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xr:revisionPtr revIDLastSave="14872" documentId="11_E60897F41BE170836B02CE998F75CCDC64E183C8" xr6:coauthVersionLast="47" xr6:coauthVersionMax="47" xr10:uidLastSave="{9E614017-8C88-4F5B-AB82-A5FD269F1710}"/>
  <bookViews>
    <workbookView xWindow="240" yWindow="105" windowWidth="14805" windowHeight="8010" xr2:uid="{00000000-000D-0000-FFFF-FFFF00000000}"/>
  </bookViews>
  <sheets>
    <sheet name="Tracking" sheetId="7" r:id="rId1"/>
    <sheet name="Time Saved - All Time by Tier" sheetId="9" r:id="rId2"/>
    <sheet name="Time Saved Cumulative Pivot" sheetId="3" r:id="rId3"/>
    <sheet name="Time Saved Averages Pivot" sheetId="2" r:id="rId4"/>
    <sheet name="Time Saved by Consultant" sheetId="5" r:id="rId5"/>
    <sheet name="Average Tickets 30 Days by Tier" sheetId="8" r:id="rId6"/>
    <sheet name="Time Saved Averages by Size" sheetId="4" r:id="rId7"/>
    <sheet name="Tracking.old" sheetId="1" r:id="rId8"/>
  </sheets>
  <calcPr calcId="191028"/>
  <pivotCaches>
    <pivotCache cacheId="9741" r:id="rId9"/>
    <pivotCache cacheId="974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9" l="1"/>
  <c r="H4" i="9"/>
  <c r="H5" i="9"/>
  <c r="H8" i="9"/>
  <c r="G4" i="9"/>
  <c r="G8" i="9"/>
  <c r="I10" i="8"/>
  <c r="B10" i="8"/>
  <c r="I5" i="8"/>
</calcChain>
</file>

<file path=xl/sharedStrings.xml><?xml version="1.0" encoding="utf-8"?>
<sst xmlns="http://schemas.openxmlformats.org/spreadsheetml/2006/main" count="3480" uniqueCount="134">
  <si>
    <t>Date</t>
  </si>
  <si>
    <t>Agents</t>
  </si>
  <si>
    <t>Size Tier</t>
  </si>
  <si>
    <t>Agents_Online_30_Days</t>
  </si>
  <si>
    <t>Servers</t>
  </si>
  <si>
    <t>Workstations</t>
  </si>
  <si>
    <t>Windows</t>
  </si>
  <si>
    <t>Non_Windows</t>
  </si>
  <si>
    <t>Servers_Patching</t>
  </si>
  <si>
    <t>Workstations_Patching</t>
  </si>
  <si>
    <t>Servers_Missing_Patches</t>
  </si>
  <si>
    <t>Workstations_missing_patches</t>
  </si>
  <si>
    <t>Tickets_30_Days</t>
  </si>
  <si>
    <t>Time_Saved_All_Scripts</t>
  </si>
  <si>
    <t>Time_Saved_ProVal_Scripts</t>
  </si>
  <si>
    <t>Consultant Responsible</t>
  </si>
  <si>
    <t>L</t>
  </si>
  <si>
    <t>Chase Murphy</t>
  </si>
  <si>
    <t>M</t>
  </si>
  <si>
    <t>S</t>
  </si>
  <si>
    <t>s</t>
  </si>
  <si>
    <t>Ryan Mueller</t>
  </si>
  <si>
    <t>Enrique Guzman</t>
  </si>
  <si>
    <t>Dylan Schmidt</t>
  </si>
  <si>
    <t>Tom Zobl</t>
  </si>
  <si>
    <t>m</t>
  </si>
  <si>
    <t>Chris Mitchell</t>
  </si>
  <si>
    <t xml:space="preserve">Chris Mitchell </t>
  </si>
  <si>
    <t>tom Zobl</t>
  </si>
  <si>
    <t>enrique Guzman</t>
  </si>
  <si>
    <t>ryan Mueller</t>
  </si>
  <si>
    <t>dylan Schmidt</t>
  </si>
  <si>
    <t>chase Murphy</t>
  </si>
  <si>
    <t>Ryan</t>
  </si>
  <si>
    <t xml:space="preserve">Chase Murphy </t>
  </si>
  <si>
    <t>Ryan Muller</t>
  </si>
  <si>
    <t xml:space="preserve">M </t>
  </si>
  <si>
    <t>Chase</t>
  </si>
  <si>
    <t>T</t>
  </si>
  <si>
    <t>Dylan Schmdit</t>
  </si>
  <si>
    <t>Thomas Zobl</t>
  </si>
  <si>
    <t>Enrique</t>
  </si>
  <si>
    <t>Dylan</t>
  </si>
  <si>
    <t xml:space="preserve">Enrique Guzman </t>
  </si>
  <si>
    <t>Carlos Labusta</t>
  </si>
  <si>
    <t>Robert Faughnan</t>
  </si>
  <si>
    <t>Cody Newcomb</t>
  </si>
  <si>
    <t>Nicholas Pathe </t>
  </si>
  <si>
    <t xml:space="preserve">Nicholas Pathe </t>
  </si>
  <si>
    <t>Average of Time_Saved_All_Scripts</t>
  </si>
  <si>
    <t>Average of Agents</t>
  </si>
  <si>
    <t>StdDev of Time_Saved_All_Scripts</t>
  </si>
  <si>
    <t>M  Total</t>
  </si>
  <si>
    <t>Grand Total</t>
  </si>
  <si>
    <t>Sum of Agents</t>
  </si>
  <si>
    <t>Sum of Time_Saved_All_Scripts</t>
  </si>
  <si>
    <t>Sum of Time_Saved_ProVal_Scripts</t>
  </si>
  <si>
    <t>4/1/2023 Total</t>
  </si>
  <si>
    <t>4/7/2023 Total</t>
  </si>
  <si>
    <t>4/10/2023 Total</t>
  </si>
  <si>
    <t>4/11/2023 Total</t>
  </si>
  <si>
    <t>4/12/2023 Total</t>
  </si>
  <si>
    <t>4/13/2023 Total</t>
  </si>
  <si>
    <t>4/14/2023 Total</t>
  </si>
  <si>
    <t>4/3/2023 Total</t>
  </si>
  <si>
    <t>4/18/2023 Total</t>
  </si>
  <si>
    <t>4/19/2023 Total</t>
  </si>
  <si>
    <t>4/20/2023 Total</t>
  </si>
  <si>
    <t>4/25/2023 Total</t>
  </si>
  <si>
    <t>4/26/2023 Total</t>
  </si>
  <si>
    <t>4/27/2023 Total</t>
  </si>
  <si>
    <t>4/28/2023 Total</t>
  </si>
  <si>
    <t>5/1/2023 Total</t>
  </si>
  <si>
    <t>5/4/2023 Total</t>
  </si>
  <si>
    <t>5/5/2023 Total</t>
  </si>
  <si>
    <t>5/8/2023 Total</t>
  </si>
  <si>
    <t>5/9/2023 Total</t>
  </si>
  <si>
    <t>5/11/2023 Total</t>
  </si>
  <si>
    <t>5/12/2023 Total</t>
  </si>
  <si>
    <t>5/7/2023 Total</t>
  </si>
  <si>
    <t>5/16/2023 Total</t>
  </si>
  <si>
    <t>6/2/2023 Total</t>
  </si>
  <si>
    <t>6/6/2023 Total</t>
  </si>
  <si>
    <t>6/1/2023 Total</t>
  </si>
  <si>
    <t>6/12/2023 Total</t>
  </si>
  <si>
    <t>6/14/2023 Total</t>
  </si>
  <si>
    <t>6/11/2023 Total</t>
  </si>
  <si>
    <t>6/19/2023 Total</t>
  </si>
  <si>
    <t>6/20/2023 Total</t>
  </si>
  <si>
    <t>6/26/2023 Total</t>
  </si>
  <si>
    <t>6/27/2023 Total</t>
  </si>
  <si>
    <t>6/28/2023 Total</t>
  </si>
  <si>
    <t>7/1/2023 Total</t>
  </si>
  <si>
    <t>7/6/2023 Total</t>
  </si>
  <si>
    <t>7/10/2023 Total</t>
  </si>
  <si>
    <t>7/9/2023 Total</t>
  </si>
  <si>
    <t>7/14/2023 Total</t>
  </si>
  <si>
    <t>7/18/2023 Total</t>
  </si>
  <si>
    <t>7/26/2023 Total</t>
  </si>
  <si>
    <t>7/27/2023 Total</t>
  </si>
  <si>
    <t>8/1/2023 Total</t>
  </si>
  <si>
    <t>8/3/2023 Total</t>
  </si>
  <si>
    <t>8/8/2023 Total</t>
  </si>
  <si>
    <t>(blank)</t>
  </si>
  <si>
    <t>(blank) Total</t>
  </si>
  <si>
    <t>8/10/2023 Total</t>
  </si>
  <si>
    <t>8/14/2023 Total</t>
  </si>
  <si>
    <t>8/16/2023 Total</t>
  </si>
  <si>
    <t>8/14/2023 7:00 Total</t>
  </si>
  <si>
    <t>Average of Time_Saved_ProVal_Scripts</t>
  </si>
  <si>
    <t>Entries</t>
  </si>
  <si>
    <t>119 Total</t>
  </si>
  <si>
    <t>Jun-23 Total</t>
  </si>
  <si>
    <t>540 Total</t>
  </si>
  <si>
    <t>768 Total</t>
  </si>
  <si>
    <t>832 Total</t>
  </si>
  <si>
    <t>4722 Total</t>
  </si>
  <si>
    <t>649 Total</t>
  </si>
  <si>
    <t>366 Total</t>
  </si>
  <si>
    <t>876 Total</t>
  </si>
  <si>
    <t>761 Total</t>
  </si>
  <si>
    <t>751 Total</t>
  </si>
  <si>
    <t>4903 Total</t>
  </si>
  <si>
    <t>605 Total</t>
  </si>
  <si>
    <t>Jul-23 Total</t>
  </si>
  <si>
    <t>261 Total</t>
  </si>
  <si>
    <t>557 Total</t>
  </si>
  <si>
    <t>262 Total</t>
  </si>
  <si>
    <t>283 Total</t>
  </si>
  <si>
    <t>140 Total</t>
  </si>
  <si>
    <t>Aug-23 Total</t>
  </si>
  <si>
    <t>Tom Zobl Total</t>
  </si>
  <si>
    <t>Chris Mitchell  Total</t>
  </si>
  <si>
    <t>Average of Tickets_30_Days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</si>
</sst>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m/d/yy;@"/>
  </numFmts>
  <fonts count="7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9"/>
      <color rgb="FF002A3A"/>
      <name val="Roboto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/>
    <xf numFmtId="0" fontId="2" fillId="0" borderId="1" xfId="0" applyFont="1" applyFill="1" applyBorder="1" applyAlignment="1"/>
    <xf numFmtId="0" fontId="1" fillId="2" borderId="2" xfId="0" applyFont="1" applyFill="1" applyBorder="1" applyAlignment="1"/>
    <xf numFmtId="0" fontId="2" fillId="0" borderId="3" xfId="0" applyFont="1" applyFill="1" applyBorder="1" applyAlignment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65" fontId="1" fillId="2" borderId="2" xfId="0" applyNumberFormat="1" applyFont="1" applyFill="1" applyBorder="1" applyAlignment="1"/>
    <xf numFmtId="165" fontId="2" fillId="3" borderId="1" xfId="0" applyNumberFormat="1" applyFont="1" applyFill="1" applyBorder="1" applyAlignment="1"/>
    <xf numFmtId="165" fontId="2" fillId="0" borderId="1" xfId="0" applyNumberFormat="1" applyFont="1" applyFill="1" applyBorder="1" applyAlignment="1"/>
    <xf numFmtId="165" fontId="2" fillId="0" borderId="3" xfId="0" applyNumberFormat="1" applyFont="1" applyFill="1" applyBorder="1" applyAlignment="1"/>
    <xf numFmtId="165" fontId="0" fillId="0" borderId="0" xfId="0" applyNumberFormat="1"/>
    <xf numFmtId="0" fontId="2" fillId="0" borderId="2" xfId="0" applyFont="1" applyFill="1" applyBorder="1" applyAlignment="1"/>
    <xf numFmtId="1" fontId="0" fillId="0" borderId="0" xfId="0" applyNumberFormat="1"/>
    <xf numFmtId="0" fontId="3" fillId="0" borderId="3" xfId="0" applyFont="1" applyBorder="1"/>
    <xf numFmtId="0" fontId="4" fillId="4" borderId="0" xfId="0" applyFont="1" applyFill="1" applyAlignment="1">
      <alignment wrapText="1"/>
    </xf>
    <xf numFmtId="0" fontId="2" fillId="0" borderId="4" xfId="0" applyFont="1" applyBorder="1" applyAlignment="1"/>
    <xf numFmtId="14" fontId="5" fillId="0" borderId="0" xfId="0" applyNumberFormat="1" applyFont="1"/>
    <xf numFmtId="164" fontId="0" fillId="0" borderId="0" xfId="0" applyNumberFormat="1"/>
    <xf numFmtId="0" fontId="5" fillId="0" borderId="0" xfId="0" applyFont="1"/>
    <xf numFmtId="22" fontId="0" fillId="0" borderId="0" xfId="0" applyNumberFormat="1"/>
    <xf numFmtId="0" fontId="0" fillId="0" borderId="0" xfId="0" applyFont="1"/>
    <xf numFmtId="0" fontId="0" fillId="0" borderId="0" xfId="1" applyFont="1"/>
  </cellXfs>
  <cellStyles count="2">
    <cellStyle name="Hyperlink" xfId="1" builtinId="8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8.547492129626" createdVersion="8" refreshedVersion="8" minRefreshableVersion="3" recordCount="232" xr:uid="{CACD19E2-C4D1-4871-822B-864306D3DD7D}">
  <cacheSource type="worksheet">
    <worksheetSource name="Table1"/>
  </cacheSource>
  <cacheFields count="16">
    <cacheField name="Date" numFmtId="165">
      <sharedItems containsNonDate="0" containsDate="1" containsString="0" containsBlank="1" minDate="2023-03-07T00:00:00" maxDate="2023-08-17T00:00:00" count="53">
        <d v="2023-03-07T00:00:00"/>
        <d v="2023-04-01T00:00:00"/>
        <d v="2023-04-07T00:00:00"/>
        <d v="2023-04-10T00:00:00"/>
        <d v="2023-04-11T00:00:00"/>
        <d v="2023-04-12T00:00:00"/>
        <d v="2023-04-13T00:00:00"/>
        <d v="2023-04-14T00:00:00"/>
        <d v="2023-04-03T00:00:00"/>
        <d v="2023-04-18T00:00:00"/>
        <d v="2023-04-19T00:00:00"/>
        <d v="2023-04-20T00:00:00"/>
        <d v="2023-04-25T00:00:00"/>
        <d v="2023-04-26T00:00:00"/>
        <d v="2023-04-27T00:00:00"/>
        <d v="2023-04-28T00:00:00"/>
        <d v="2023-05-01T00:00:00"/>
        <d v="2023-05-04T00:00:00"/>
        <d v="2023-05-05T00:00:00"/>
        <d v="2023-05-08T00:00:00"/>
        <d v="2023-05-09T00:00:00"/>
        <d v="2023-05-11T00:00:00"/>
        <d v="2023-05-12T00:00:00"/>
        <d v="2023-05-07T00:00:00"/>
        <d v="2023-05-16T00:00:00"/>
        <d v="2023-06-02T00:00:00"/>
        <d v="2023-06-06T00:00:00"/>
        <d v="2023-06-01T00:00:00"/>
        <d v="2023-06-12T00:00:00"/>
        <d v="2023-06-14T00:00:00"/>
        <d v="2023-06-11T00:00:00"/>
        <d v="2023-06-19T00:00:00"/>
        <d v="2023-06-20T00:00:00"/>
        <d v="2023-06-26T00:00:00"/>
        <d v="2023-06-27T00:00:00"/>
        <d v="2023-06-28T00:00:00"/>
        <d v="2023-07-01T00:00:00"/>
        <d v="2023-07-06T00:00:00"/>
        <d v="2023-07-10T00:00:00"/>
        <d v="2023-07-09T00:00:00"/>
        <d v="2023-07-14T00:00:00"/>
        <d v="2023-07-18T00:00:00"/>
        <d v="2023-07-26T00:00:00"/>
        <d v="2023-07-27T00:00:00"/>
        <d v="2023-08-01T00:00:00"/>
        <d v="2023-08-03T00:00:00"/>
        <d v="2023-08-08T00:00:00"/>
        <m/>
        <d v="2023-08-10T00:00:00"/>
        <d v="2023-08-14T00:00:00"/>
        <d v="2023-08-16T00:00:00"/>
        <d v="2023-08-14T07:00:27"/>
        <d v="2023-03-08T00:00:00" u="1"/>
      </sharedItems>
    </cacheField>
    <cacheField name="Agents" numFmtId="0">
      <sharedItems containsSemiMixedTypes="0" containsString="0" containsNumber="1" containsInteger="1" minValue="442" maxValue="15706"/>
    </cacheField>
    <cacheField name="Size Tier" numFmtId="0">
      <sharedItems containsBlank="1" count="4">
        <s v="L"/>
        <s v="M"/>
        <s v="S"/>
        <m u="1"/>
      </sharedItems>
    </cacheField>
    <cacheField name="Agents_Online_30_Days" numFmtId="0">
      <sharedItems containsString="0" containsBlank="1" containsNumber="1" containsInteger="1" minValue="417" maxValue="13544"/>
    </cacheField>
    <cacheField name="Servers" numFmtId="0">
      <sharedItems containsString="0" containsBlank="1" containsNumber="1" containsInteger="1" minValue="17" maxValue="698"/>
    </cacheField>
    <cacheField name="Workstations" numFmtId="0">
      <sharedItems containsString="0" containsBlank="1" containsNumber="1" containsInteger="1" minValue="112" maxValue="15651"/>
    </cacheField>
    <cacheField name="Windows" numFmtId="0">
      <sharedItems containsString="0" containsBlank="1" containsNumber="1" containsInteger="1" minValue="153" maxValue="15547"/>
    </cacheField>
    <cacheField name="Non_Windows" numFmtId="0">
      <sharedItems containsString="0" containsBlank="1" containsNumber="1" containsInteger="1" minValue="0" maxValue="1880"/>
    </cacheField>
    <cacheField name="Servers_Patching" numFmtId="0">
      <sharedItems containsString="0" containsBlank="1" containsNumber="1" containsInteger="1" minValue="0" maxValue="14573"/>
    </cacheField>
    <cacheField name="Workstations_Patching" numFmtId="0">
      <sharedItems containsString="0" containsBlank="1" containsNumber="1" containsInteger="1" minValue="1" maxValue="14717"/>
    </cacheField>
    <cacheField name="Servers_Missing_Patches" numFmtId="0">
      <sharedItems containsString="0" containsBlank="1" containsNumber="1" containsInteger="1" minValue="0" maxValue="2297"/>
    </cacheField>
    <cacheField name="Workstations_missing_patches" numFmtId="0">
      <sharedItems containsString="0" containsBlank="1" containsNumber="1" minValue="1" maxValue="10102"/>
    </cacheField>
    <cacheField name="Tickets_30_Days" numFmtId="0">
      <sharedItems containsString="0" containsBlank="1" containsNumber="1" containsInteger="1" minValue="23" maxValue="63265" count="199">
        <n v="374"/>
        <m/>
        <n v="1195"/>
        <n v="714"/>
        <n v="361"/>
        <n v="421"/>
        <n v="2032"/>
        <n v="550"/>
        <n v="3493"/>
        <n v="23"/>
        <n v="4651"/>
        <n v="902"/>
        <n v="1165"/>
        <n v="5255"/>
        <n v="1177"/>
        <n v="780"/>
        <n v="750"/>
        <n v="1785"/>
        <n v="3597"/>
        <n v="1050"/>
        <n v="3367"/>
        <n v="8977"/>
        <n v="362"/>
        <n v="4481"/>
        <n v="2215"/>
        <n v="6820"/>
        <n v="291"/>
        <n v="18502"/>
        <n v="1701"/>
        <n v="1775"/>
        <n v="14000"/>
        <n v="12310"/>
        <n v="140"/>
        <n v="27711"/>
        <n v="1263"/>
        <n v="2366"/>
        <n v="8974"/>
        <n v="1403"/>
        <n v="4081"/>
        <n v="2212"/>
        <n v="1652"/>
        <n v="3769"/>
        <n v="1157"/>
        <n v="445"/>
        <n v="634"/>
        <n v="1930"/>
        <n v="490"/>
        <n v="2594"/>
        <n v="1163"/>
        <n v="843"/>
        <n v="12720"/>
        <n v="4409"/>
        <n v="5236"/>
        <n v="28"/>
        <n v="632"/>
        <n v="660"/>
        <n v="3135"/>
        <n v="534"/>
        <n v="13017"/>
        <n v="3642"/>
        <n v="244"/>
        <n v="2952"/>
        <n v="2713"/>
        <n v="5454"/>
        <n v="1657"/>
        <n v="6082"/>
        <n v="3183"/>
        <n v="12179"/>
        <n v="709"/>
        <n v="1486"/>
        <n v="388"/>
        <n v="384"/>
        <n v="838"/>
        <n v="297"/>
        <n v="63265"/>
        <n v="1724"/>
        <n v="14312"/>
        <n v="21972"/>
        <n v="2202"/>
        <n v="530"/>
        <n v="488"/>
        <n v="1024"/>
        <n v="10833"/>
        <n v="611"/>
        <n v="1458"/>
        <n v="2647"/>
        <n v="1993"/>
        <n v="375"/>
        <n v="744"/>
        <n v="601"/>
        <n v="5427"/>
        <n v="4434"/>
        <n v="782"/>
        <n v="59157"/>
        <n v="992"/>
        <n v="6245"/>
        <n v="1439"/>
        <n v="2672"/>
        <n v="117"/>
        <n v="1649"/>
        <n v="1699"/>
        <n v="2559"/>
        <n v="330"/>
        <n v="781"/>
        <n v="1112"/>
        <n v="1170"/>
        <n v="735"/>
        <n v="1754"/>
        <n v="4422"/>
        <n v="355"/>
        <n v="4330"/>
        <n v="12142"/>
        <n v="3156"/>
        <n v="753"/>
        <n v="10299"/>
        <n v="265"/>
        <n v="4956"/>
        <n v="2577"/>
        <n v="270"/>
        <n v="5319"/>
        <n v="4506"/>
        <n v="390"/>
        <n v="1623"/>
        <n v="5225"/>
        <n v="5981"/>
        <n v="4183"/>
        <n v="39"/>
        <n v="3677"/>
        <n v="312"/>
        <n v="1117"/>
        <n v="643"/>
        <n v="910"/>
        <n v="770"/>
        <n v="3894"/>
        <n v="928"/>
        <n v="719"/>
        <n v="1322"/>
        <n v="3314"/>
        <n v="2683"/>
        <n v="990"/>
        <n v="5759"/>
        <n v="567"/>
        <n v="2339"/>
        <n v="794"/>
        <n v="727"/>
        <n v="4031"/>
        <n v="879"/>
        <n v="590"/>
        <n v="577"/>
        <n v="1363"/>
        <n v="726"/>
        <n v="4174"/>
        <n v="1175"/>
        <n v="7939"/>
        <n v="1624"/>
        <n v="2990"/>
        <n v="5752"/>
        <n v="5339"/>
        <n v="1269"/>
        <n v="287"/>
        <n v="2833"/>
        <n v="717"/>
        <n v="6633"/>
        <n v="733"/>
        <n v="3241"/>
        <n v="302"/>
        <n v="830"/>
        <n v="4091"/>
        <n v="4156"/>
        <n v="57574"/>
        <n v="1236"/>
        <n v="5640"/>
        <n v="1742"/>
        <n v="4985"/>
        <n v="4266"/>
        <n v="1783"/>
        <n v="6372"/>
        <n v="13819"/>
        <n v="3063"/>
        <n v="12935"/>
        <n v="804"/>
        <n v="587"/>
        <n v="2912"/>
        <n v="2773"/>
        <n v="277"/>
        <n v="4254"/>
        <n v="2338"/>
        <n v="695"/>
        <n v="1358"/>
        <n v="724"/>
        <n v="9806"/>
        <n v="1525"/>
        <n v="626"/>
        <n v="6172"/>
        <n v="5352"/>
        <n v="5951"/>
        <n v="2486"/>
        <n v="3455"/>
        <n v="318"/>
      </sharedItems>
    </cacheField>
    <cacheField name="Time_Saved_All_Scripts" numFmtId="0">
      <sharedItems containsSemiMixedTypes="0" containsString="0" containsNumber="1" containsInteger="1" minValue="68" maxValue="4903" count="204">
        <n v="2727"/>
        <n v="1272"/>
        <n v="2416"/>
        <n v="1365"/>
        <n v="734"/>
        <n v="1362"/>
        <n v="960"/>
        <n v="414"/>
        <n v="775"/>
        <n v="841"/>
        <n v="294"/>
        <n v="948"/>
        <n v="396"/>
        <n v="536"/>
        <n v="1193"/>
        <n v="1501"/>
        <n v="334"/>
        <n v="3523"/>
        <n v="366"/>
        <n v="566"/>
        <n v="696"/>
        <n v="68"/>
        <n v="1151"/>
        <n v="573"/>
        <n v="1307"/>
        <n v="2302"/>
        <n v="292"/>
        <n v="442"/>
        <n v="711"/>
        <n v="698"/>
        <n v="223"/>
        <n v="1998"/>
        <n v="1320"/>
        <n v="191"/>
        <n v="1146"/>
        <n v="1993"/>
        <n v="125"/>
        <n v="3470"/>
        <n v="656"/>
        <n v="861"/>
        <n v="660"/>
        <n v="303"/>
        <n v="227"/>
        <n v="559"/>
        <n v="4430"/>
        <n v="306"/>
        <n v="301"/>
        <n v="796"/>
        <n v="1392"/>
        <n v="430"/>
        <n v="1478"/>
        <n v="324"/>
        <n v="1191"/>
        <n v="494"/>
        <n v="781"/>
        <n v="337"/>
        <n v="1195"/>
        <n v="504"/>
        <n v="1670"/>
        <n v="769"/>
        <n v="1825"/>
        <n v="357"/>
        <n v="1119"/>
        <n v="255"/>
        <n v="1309"/>
        <n v="433"/>
        <n v="753"/>
        <n v="590"/>
        <n v="3640"/>
        <n v="731"/>
        <n v="1964"/>
        <n v="923"/>
        <n v="181"/>
        <n v="156"/>
        <n v="194"/>
        <n v="684"/>
        <n v="238"/>
        <n v="4345"/>
        <n v="1329"/>
        <n v="1109"/>
        <n v="2001"/>
        <n v="218"/>
        <n v="505"/>
        <n v="598"/>
        <n v="302"/>
        <n v="601"/>
        <n v="119"/>
        <n v="2140"/>
        <n v="661"/>
        <n v="1212"/>
        <n v="774"/>
        <n v="1104"/>
        <n v="506"/>
        <n v="387"/>
        <n v="2270"/>
        <n v="785"/>
        <n v="4511"/>
        <n v="435"/>
        <n v="3560"/>
        <n v="722"/>
        <n v="1490"/>
        <n v="883"/>
        <n v="666"/>
        <n v="1265"/>
        <n v="1244"/>
        <n v="395"/>
        <n v="1127"/>
        <n v="542"/>
        <n v="540"/>
        <n v="514"/>
        <n v="358"/>
        <n v="768"/>
        <n v="2998"/>
        <n v="362"/>
        <n v="351"/>
        <n v="1079"/>
        <n v="832"/>
        <n v="1918"/>
        <n v="132"/>
        <n v="148"/>
        <n v="4722"/>
        <n v="244"/>
        <n v="649"/>
        <n v="1920"/>
        <n v="928"/>
        <n v="1366"/>
        <n v="177"/>
        <n v="1108"/>
        <n v="3357"/>
        <n v="546"/>
        <n v="1198"/>
        <n v="201"/>
        <n v="596"/>
        <n v="877"/>
        <n v="309"/>
        <n v="261"/>
        <n v="876"/>
        <n v="1793"/>
        <n v="502"/>
        <n v="422"/>
        <n v="798"/>
        <n v="1516"/>
        <n v="686"/>
        <n v="1138"/>
        <n v="121"/>
        <n v="3310"/>
        <n v="172"/>
        <n v="557"/>
        <n v="326"/>
        <n v="761"/>
        <n v="680"/>
        <n v="213"/>
        <n v="521"/>
        <n v="1468"/>
        <n v="1088"/>
        <n v="296"/>
        <n v="787"/>
        <n v="1315"/>
        <n v="1077"/>
        <n v="493"/>
        <n v="547"/>
        <n v="236"/>
        <n v="751"/>
        <n v="2469"/>
        <n v="1316"/>
        <n v="446"/>
        <n v="375"/>
        <n v="241"/>
        <n v="840"/>
        <n v="4903"/>
        <n v="605"/>
        <n v="4138"/>
        <n v="920"/>
        <n v="1949"/>
        <n v="1148"/>
        <n v="638"/>
        <n v="136"/>
        <n v="2874"/>
        <n v="713"/>
        <n v="283"/>
        <n v="147"/>
        <n v="718"/>
        <n v="571"/>
        <n v="486"/>
        <n v="140"/>
        <n v="647"/>
        <n v="1169"/>
        <n v="174"/>
        <n v="171"/>
        <n v="579"/>
        <n v="262"/>
        <n v="809"/>
        <n v="520"/>
        <n v="1794"/>
        <n v="1206"/>
        <n v="689"/>
        <n v="219"/>
        <n v="310"/>
        <n v="388"/>
        <n v="403"/>
        <n v="1150"/>
        <n v="2703"/>
        <n v="1381"/>
        <n v="1091"/>
      </sharedItems>
    </cacheField>
    <cacheField name="Time_Saved_ProVal_Scripts" numFmtId="0">
      <sharedItems containsSemiMixedTypes="0" containsString="0" containsNumber="1" containsInteger="1" minValue="0" maxValue="1547" count="116">
        <n v="853"/>
        <n v="107"/>
        <n v="77"/>
        <n v="152"/>
        <n v="51"/>
        <n v="149"/>
        <n v="92"/>
        <n v="82"/>
        <n v="150"/>
        <n v="1"/>
        <n v="4"/>
        <n v="132"/>
        <n v="79"/>
        <n v="61"/>
        <n v="158"/>
        <n v="151"/>
        <n v="160"/>
        <n v="64"/>
        <n v="7"/>
        <n v="16"/>
        <n v="87"/>
        <n v="32"/>
        <n v="49"/>
        <n v="21"/>
        <n v="118"/>
        <n v="63"/>
        <n v="24"/>
        <n v="54"/>
        <n v="59"/>
        <n v="110"/>
        <n v="83"/>
        <n v="5"/>
        <n v="528"/>
        <n v="48"/>
        <n v="1219"/>
        <n v="38"/>
        <n v="78"/>
        <n v="65"/>
        <n v="10"/>
        <n v="102"/>
        <n v="153"/>
        <n v="33"/>
        <n v="80"/>
        <n v="122"/>
        <n v="6"/>
        <n v="99"/>
        <n v="30"/>
        <n v="81"/>
        <n v="25"/>
        <n v="554"/>
        <n v="69"/>
        <n v="50"/>
        <n v="120"/>
        <n v="55"/>
        <n v="73"/>
        <n v="17"/>
        <n v="1232"/>
        <n v="88"/>
        <n v="133"/>
        <n v="9"/>
        <n v="12"/>
        <n v="47"/>
        <n v="8"/>
        <n v="20"/>
        <n v="513"/>
        <n v="58"/>
        <n v="27"/>
        <n v="31"/>
        <n v="91"/>
        <n v="56"/>
        <n v="76"/>
        <n v="3"/>
        <n v="123"/>
        <n v="144"/>
        <n v="84"/>
        <n v="100"/>
        <n v="23"/>
        <n v="19"/>
        <n v="2"/>
        <n v="94"/>
        <n v="26"/>
        <n v="309"/>
        <n v="29"/>
        <n v="71"/>
        <n v="128"/>
        <n v="502"/>
        <n v="1259"/>
        <n v="164"/>
        <n v="0"/>
        <n v="142"/>
        <n v="129"/>
        <n v="68"/>
        <n v="216"/>
        <n v="14"/>
        <n v="34"/>
        <n v="28"/>
        <n v="116"/>
        <n v="57"/>
        <n v="140"/>
        <n v="72"/>
        <n v="117"/>
        <n v="22"/>
        <n v="39"/>
        <n v="52"/>
        <n v="166"/>
        <n v="126"/>
        <n v="179"/>
        <n v="487"/>
        <n v="11"/>
        <n v="724"/>
        <n v="163"/>
        <n v="13"/>
        <n v="35"/>
        <n v="1547"/>
        <n v="198"/>
        <n v="37"/>
      </sharedItems>
    </cacheField>
    <cacheField name="Consultant Responsible" numFmtId="0">
      <sharedItems containsBlank="1" count="8">
        <s v="Chase Murphy"/>
        <m/>
        <s v="Ryan Mueller"/>
        <s v="Enrique Guzman"/>
        <s v="Dylan Schmidt"/>
        <s v="Tom Zobl"/>
        <s v="Chris Mitchell"/>
        <s v="Chris Mitchell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8.549492361111" createdVersion="8" refreshedVersion="8" minRefreshableVersion="3" recordCount="617" xr:uid="{0ADFDD10-9A1E-4B91-B66E-E2D466256A04}">
  <cacheSource type="worksheet">
    <worksheetSource name="Table3"/>
  </cacheSource>
  <cacheFields count="16">
    <cacheField name="Date" numFmtId="0">
      <sharedItems containsString="0" containsBlank="1" containsNumber="1" minValue="44992" maxValue="45425"/>
    </cacheField>
    <cacheField name="Agents" numFmtId="0">
      <sharedItems containsSemiMixedTypes="0" containsString="0" containsNumber="1" containsInteger="1" minValue="217" maxValue="18155" count="516">
        <n v="7721"/>
        <n v="5864"/>
        <n v="4438"/>
        <n v="4257"/>
        <n v="3259"/>
        <n v="2503"/>
        <n v="2438"/>
        <n v="1399"/>
        <n v="1853"/>
        <n v="1194"/>
        <n v="1020"/>
        <n v="6489"/>
        <n v="1401"/>
        <n v="1975"/>
        <n v="4172"/>
        <n v="2658"/>
        <n v="557"/>
        <n v="2121"/>
        <n v="2337"/>
        <n v="1538"/>
        <n v="2477"/>
        <n v="2666"/>
        <n v="4800"/>
        <n v="3613"/>
        <n v="1803"/>
        <n v="5882"/>
        <n v="4692"/>
        <n v="2513"/>
        <n v="1248"/>
        <n v="2208"/>
        <n v="2855"/>
        <n v="670"/>
        <n v="2642"/>
        <n v="2311"/>
        <n v="536"/>
        <n v="3538"/>
        <n v="4337"/>
        <n v="442"/>
        <n v="9487"/>
        <n v="3054"/>
        <n v="1966"/>
        <n v="4492"/>
        <n v="2447"/>
        <n v="454"/>
        <n v="1232"/>
        <n v="6423"/>
        <n v="14627"/>
        <n v="6192"/>
        <n v="1018"/>
        <n v="1875"/>
        <n v="1800"/>
        <n v="2825"/>
        <n v="1408"/>
        <n v="2705"/>
        <n v="515"/>
        <n v="1841"/>
        <n v="1514"/>
        <n v="2230"/>
        <n v="2548"/>
        <n v="4186"/>
        <n v="2143"/>
        <n v="2662"/>
        <n v="3102"/>
        <n v="7911"/>
        <n v="1111"/>
        <n v="3669"/>
        <n v="2599"/>
        <n v="5968"/>
        <n v="1272"/>
        <n v="1535"/>
        <n v="9499"/>
        <n v="2886"/>
        <n v="2633"/>
        <n v="1649"/>
        <n v="533"/>
        <n v="445"/>
        <n v="516"/>
        <n v="3040"/>
        <n v="727"/>
        <n v="6210"/>
        <n v="2308"/>
        <n v="3512"/>
        <n v="4339"/>
        <n v="1231"/>
        <n v="1178"/>
        <n v="1495"/>
        <n v="1980"/>
        <n v="1256"/>
        <n v="2394"/>
        <n v="2003"/>
        <n v="4124"/>
        <n v="2176"/>
        <n v="1029"/>
        <n v="1869"/>
        <n v="1796"/>
        <n v="474"/>
        <n v="4933"/>
        <n v="1852"/>
        <n v="6236"/>
        <n v="1390"/>
        <n v="1073"/>
        <n v="1741"/>
        <n v="2774"/>
        <n v="6353"/>
        <n v="2318"/>
        <n v="4396"/>
        <n v="5940"/>
        <n v="2576"/>
        <n v="1205"/>
        <n v="2188"/>
        <n v="1468"/>
        <n v="2211"/>
        <n v="1130"/>
        <n v="2659"/>
        <n v="3184"/>
        <n v="7720"/>
        <n v="4709"/>
        <n v="1120"/>
        <n v="3821"/>
        <n v="3002"/>
        <n v="4214"/>
        <n v="456"/>
        <n v="527"/>
        <n v="15453"/>
        <n v="690"/>
        <n v="2150"/>
        <n v="2637"/>
        <n v="1682"/>
        <n v="2320"/>
        <n v="3642"/>
        <n v="9638"/>
        <n v="1991"/>
        <n v="4177"/>
        <n v="1317"/>
        <n v="1181"/>
        <n v="6307"/>
        <n v="1017"/>
        <n v="2973"/>
        <n v="4969"/>
        <n v="1774"/>
        <n v="1382"/>
        <n v="1815"/>
        <n v="2769"/>
        <n v="2039"/>
        <n v="1895"/>
        <n v="1074"/>
        <n v="7740"/>
        <n v="1230"/>
        <n v="2199"/>
        <n v="2797"/>
        <n v="3140"/>
        <n v="1937"/>
        <n v="2511"/>
        <n v="873"/>
        <n v="1167"/>
        <n v="2466"/>
        <n v="3805"/>
        <n v="1118"/>
        <n v="2161"/>
        <n v="3473"/>
        <n v="1536"/>
        <n v="1478"/>
        <n v="2590"/>
        <n v="2807"/>
        <n v="2203"/>
        <n v="2056"/>
        <n v="1198"/>
        <n v="484"/>
        <n v="683"/>
        <n v="15706"/>
        <n v="2138"/>
        <n v="6199"/>
        <n v="1696"/>
        <n v="2650"/>
        <n v="2316"/>
        <n v="3627"/>
        <n v="468"/>
        <n v="9637"/>
        <n v="4309"/>
        <n v="914"/>
        <n v="529"/>
        <n v="1480"/>
        <n v="1983"/>
        <n v="1193"/>
        <n v="2028"/>
        <n v="4043"/>
        <n v="1254"/>
        <n v="1890"/>
        <n v="1279"/>
        <n v="2093"/>
        <n v="2641"/>
        <n v="876"/>
        <n v="2935"/>
        <n v="1220"/>
        <n v="4470"/>
        <n v="3850"/>
        <n v="7115"/>
        <n v="5685"/>
        <n v="3673"/>
        <n v="2149"/>
        <n v="2014"/>
        <n v="1208"/>
        <n v="2865"/>
        <n v="2212"/>
        <n v="2573"/>
        <n v="1647"/>
        <n v="1467"/>
        <n v="2158"/>
        <n v="3986"/>
        <n v="1308"/>
        <n v="469"/>
        <n v="4264"/>
        <n v="544"/>
        <n v="3055"/>
        <n v="696"/>
        <n v="2304"/>
        <n v="3681"/>
        <n v="9574"/>
        <n v="1304"/>
        <n v="1212"/>
        <n v="1359"/>
        <n v="2163"/>
        <n v="1206"/>
        <n v="2484"/>
        <n v="2354"/>
        <n v="4064"/>
        <n v="2675"/>
        <n v="6276"/>
        <n v="2077"/>
        <n v="2985"/>
        <n v="1901"/>
        <n v="6428"/>
        <n v="575"/>
        <n v="1384"/>
        <n v="3823"/>
        <n v="532"/>
        <n v="1732"/>
        <n v="2846"/>
        <n v="3750"/>
        <n v="2171"/>
        <n v="2844"/>
        <n v="1185"/>
        <n v="1920"/>
        <n v="2228"/>
        <n v="1564"/>
        <n v="1189"/>
        <n v="4720"/>
        <n v="2255"/>
        <n v="883"/>
        <n v="1217"/>
        <n v="3144"/>
        <n v="1520"/>
        <n v="499"/>
        <n v="4123"/>
        <n v="3764"/>
        <n v="7244"/>
        <n v="5493"/>
        <n v="16140"/>
        <n v="2645"/>
        <n v="2187"/>
        <n v="702"/>
        <n v="3668"/>
        <n v="9532"/>
        <n v="4226"/>
        <n v="1236"/>
        <n v="1700"/>
        <n v="1065"/>
        <n v="1160"/>
        <n v="4059"/>
        <n v="2500"/>
        <n v="2094"/>
        <n v="1207"/>
        <n v="6306"/>
        <n v="6445"/>
        <n v="1366"/>
        <n v="1881"/>
        <n v="1701"/>
        <n v="2884"/>
        <n v="2204"/>
        <n v="3738"/>
        <n v="2717"/>
        <n v="925"/>
        <n v="1223"/>
        <n v="1233"/>
        <n v="7294"/>
        <n v="885"/>
        <n v="3185"/>
        <n v="3774"/>
        <n v="1203"/>
        <n v="2272"/>
        <n v="2226"/>
        <n v="2630"/>
        <n v="1653"/>
        <n v="1551"/>
        <n v="1301"/>
        <n v="9422"/>
        <n v="4222"/>
        <n v="2908"/>
        <n v="688"/>
        <n v="3918"/>
        <n v="1106"/>
        <n v="1838"/>
        <n v="1177"/>
        <n v="6285"/>
        <n v="556"/>
        <n v="6545"/>
        <n v="1907"/>
        <n v="1041"/>
        <n v="4380"/>
        <n v="5381"/>
        <n v="4360"/>
        <n v="7198"/>
        <n v="3893"/>
        <n v="826"/>
        <n v="1477"/>
        <n v="1156"/>
        <n v="3196"/>
        <n v="1430"/>
        <n v="3070"/>
        <n v="2344"/>
        <n v="2883"/>
        <n v="1681"/>
        <n v="540"/>
        <n v="16491"/>
        <n v="2217"/>
        <n v="636"/>
        <n v="530"/>
        <n v="3944"/>
        <n v="1356"/>
        <n v="1180"/>
        <n v="1347"/>
        <n v="2300"/>
        <n v="3787"/>
        <n v="4040"/>
        <n v="2070"/>
        <n v="1439"/>
        <n v="890"/>
        <n v="2792"/>
        <n v="6246"/>
        <n v="1006"/>
        <n v="6752"/>
        <n v="1880"/>
        <n v="4008"/>
        <n v="1919"/>
        <n v="1766"/>
        <n v="4451"/>
        <n v="1488"/>
        <n v="1239"/>
        <n v="2333"/>
        <n v="1261"/>
        <n v="831"/>
        <n v="3129"/>
        <n v="3111"/>
        <n v="5412"/>
        <n v="553"/>
        <n v="2010"/>
        <n v="1676"/>
        <n v="2079"/>
        <n v="2893"/>
        <n v="1369"/>
        <n v="3571"/>
        <n v="654"/>
        <n v="1454"/>
        <n v="2290"/>
        <n v="4099"/>
        <n v="4255"/>
        <n v="1362"/>
        <n v="6745"/>
        <n v="6245"/>
        <n v="1904"/>
        <n v="3927"/>
        <n v="1787"/>
        <n v="3726"/>
        <n v="1929"/>
        <n v="2806"/>
        <n v="4556"/>
        <n v="2314"/>
        <n v="1389"/>
        <n v="1258"/>
        <n v="1457"/>
        <n v="715"/>
        <n v="1505"/>
        <n v="3031"/>
        <n v="5425"/>
        <n v="1221"/>
        <n v="4334"/>
        <n v="2020"/>
        <n v="2359"/>
        <n v="1269"/>
        <n v="16884"/>
        <n v="2075"/>
        <n v="1173"/>
        <n v="518"/>
        <n v="1367"/>
        <n v="3635"/>
        <n v="639"/>
        <n v="1142"/>
        <n v="1192"/>
        <n v="4231"/>
        <n v="1466"/>
        <n v="2302"/>
        <n v="4213"/>
        <n v="2086"/>
        <n v="2701"/>
        <n v="3711"/>
        <n v="4722"/>
        <n v="6268"/>
        <n v="1002"/>
        <n v="2026"/>
        <n v="6846"/>
        <n v="3971"/>
        <n v="2669"/>
        <n v="1137"/>
        <n v="554"/>
        <n v="1728"/>
        <n v="2409"/>
        <n v="2059"/>
        <n v="931"/>
        <n v="3065"/>
        <n v="3094"/>
        <n v="1469"/>
        <n v="1547"/>
        <n v="1556"/>
        <n v="3134"/>
        <n v="1228"/>
        <n v="3959"/>
        <n v="1402"/>
        <n v="3683"/>
        <n v="541"/>
        <n v="1209"/>
        <n v="17665"/>
        <n v="2055"/>
        <n v="1601"/>
        <n v="650"/>
        <n v="4161"/>
        <n v="2352"/>
        <n v="1076"/>
        <n v="5435"/>
        <n v="1833"/>
        <n v="4245"/>
        <n v="2271"/>
        <n v="2073"/>
        <n v="1186"/>
        <n v="4263"/>
        <n v="995"/>
        <n v="2013"/>
        <n v="2989"/>
        <n v="1752"/>
        <n v="3729"/>
        <n v="2361"/>
        <n v="2090"/>
        <n v="2455"/>
        <n v="1731"/>
        <n v="1297"/>
        <n v="5890"/>
        <n v="3146"/>
        <n v="1449"/>
        <n v="1497"/>
        <n v="3173"/>
        <n v="217"/>
        <n v="1202"/>
        <n v="2798"/>
        <n v="2303"/>
        <n v="2347"/>
        <n v="5000"/>
        <n v="548"/>
        <n v="2380"/>
        <n v="2035"/>
        <n v="733"/>
        <n v="640"/>
        <n v="1030"/>
        <n v="3699"/>
        <n v="1240"/>
        <n v="5330"/>
        <n v="2293"/>
        <n v="1148"/>
        <n v="3093"/>
        <n v="4139"/>
        <n v="1102"/>
        <n v="6304"/>
        <n v="6598"/>
        <n v="1957"/>
        <n v="4405"/>
        <n v="1744"/>
        <n v="1371"/>
        <n v="3696"/>
        <n v="3767"/>
        <n v="2353"/>
        <n v="1734"/>
        <n v="3200"/>
        <n v="2851"/>
        <n v="3155"/>
        <n v="1507"/>
        <n v="2305"/>
        <n v="1294"/>
        <n v="18155"/>
        <n v="1946"/>
        <n v="1060"/>
        <n v="1560"/>
        <n v="535"/>
        <n v="547"/>
        <n v="3763"/>
        <n v="2145"/>
        <n v="2326"/>
        <n v="2029"/>
        <n v="1157"/>
        <n v="4045"/>
        <n v="3245"/>
        <n v="5578"/>
        <n v="3644"/>
        <n v="6608"/>
        <n v="3923"/>
        <n v="1886"/>
        <n v="1166"/>
        <n v="2262"/>
        <n v="2747"/>
      </sharedItems>
    </cacheField>
    <cacheField name="Size Tier" numFmtId="0">
      <sharedItems count="4">
        <s v="L"/>
        <s v="M"/>
        <s v="S"/>
        <s v="M "/>
      </sharedItems>
    </cacheField>
    <cacheField name="Agents_Online_30_Days" numFmtId="0">
      <sharedItems containsString="0" containsBlank="1" containsNumber="1" containsInteger="1" minValue="217" maxValue="15944"/>
    </cacheField>
    <cacheField name="Servers" numFmtId="0">
      <sharedItems containsString="0" containsBlank="1" containsNumber="1" containsInteger="1" minValue="16" maxValue="698"/>
    </cacheField>
    <cacheField name="Workstations" numFmtId="0">
      <sharedItems containsString="0" containsBlank="1" containsNumber="1" containsInteger="1" minValue="112" maxValue="17750"/>
    </cacheField>
    <cacheField name="Windows" numFmtId="0">
      <sharedItems containsString="0" containsBlank="1" containsNumber="1" containsInteger="1" minValue="147" maxValue="17946"/>
    </cacheField>
    <cacheField name="Non_Windows" numFmtId="0">
      <sharedItems containsString="0" containsBlank="1" containsNumber="1" containsInteger="1" minValue="0" maxValue="1880"/>
    </cacheField>
    <cacheField name="Servers_Patching" numFmtId="0">
      <sharedItems containsString="0" containsBlank="1" containsNumber="1" containsInteger="1" minValue="0" maxValue="14573"/>
    </cacheField>
    <cacheField name="Workstations_Patching" numFmtId="0">
      <sharedItems containsString="0" containsBlank="1" containsNumber="1" containsInteger="1" minValue="0" maxValue="16989"/>
    </cacheField>
    <cacheField name="Servers_Missing_Patches" numFmtId="0">
      <sharedItems containsString="0" containsBlank="1" containsNumber="1" containsInteger="1" minValue="0" maxValue="2297"/>
    </cacheField>
    <cacheField name="Workstations_missing_patches" numFmtId="0">
      <sharedItems containsString="0" containsBlank="1" containsNumber="1" minValue="0" maxValue="18153"/>
    </cacheField>
    <cacheField name="Tickets_30_Days" numFmtId="0">
      <sharedItems containsString="0" containsBlank="1" containsNumber="1" containsInteger="1" minValue="3" maxValue="64555"/>
    </cacheField>
    <cacheField name="Time_Saved_All_Scripts" numFmtId="0">
      <sharedItems containsString="0" containsBlank="1" containsNumber="1" containsInteger="1" minValue="34" maxValue="5588"/>
    </cacheField>
    <cacheField name="Time_Saved_ProVal_Scripts" numFmtId="0">
      <sharedItems containsString="0" containsBlank="1" containsNumber="1" minValue="0" maxValue="1547"/>
    </cacheField>
    <cacheField name="Consultant Responsi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n v="7721"/>
    <x v="0"/>
    <n v="7197"/>
    <n v="311"/>
    <n v="7410"/>
    <n v="7652"/>
    <n v="69"/>
    <n v="285"/>
    <n v="7214"/>
    <n v="231"/>
    <n v="4994"/>
    <x v="0"/>
    <x v="0"/>
    <x v="0"/>
    <x v="0"/>
  </r>
  <r>
    <x v="0"/>
    <n v="5864"/>
    <x v="0"/>
    <m/>
    <m/>
    <m/>
    <m/>
    <m/>
    <m/>
    <m/>
    <m/>
    <m/>
    <x v="1"/>
    <x v="1"/>
    <x v="1"/>
    <x v="0"/>
  </r>
  <r>
    <x v="0"/>
    <n v="4438"/>
    <x v="1"/>
    <m/>
    <m/>
    <m/>
    <m/>
    <m/>
    <m/>
    <m/>
    <m/>
    <m/>
    <x v="1"/>
    <x v="2"/>
    <x v="2"/>
    <x v="0"/>
  </r>
  <r>
    <x v="0"/>
    <n v="4257"/>
    <x v="1"/>
    <m/>
    <m/>
    <m/>
    <m/>
    <m/>
    <m/>
    <m/>
    <m/>
    <m/>
    <x v="1"/>
    <x v="3"/>
    <x v="3"/>
    <x v="0"/>
  </r>
  <r>
    <x v="0"/>
    <n v="3259"/>
    <x v="1"/>
    <n v="2891"/>
    <n v="261"/>
    <n v="2998"/>
    <n v="3239"/>
    <n v="20"/>
    <n v="239"/>
    <n v="2573"/>
    <n v="10"/>
    <n v="1252"/>
    <x v="2"/>
    <x v="4"/>
    <x v="4"/>
    <x v="0"/>
  </r>
  <r>
    <x v="0"/>
    <n v="2503"/>
    <x v="1"/>
    <m/>
    <m/>
    <m/>
    <m/>
    <m/>
    <m/>
    <m/>
    <m/>
    <m/>
    <x v="1"/>
    <x v="5"/>
    <x v="5"/>
    <x v="0"/>
  </r>
  <r>
    <x v="0"/>
    <n v="2438"/>
    <x v="2"/>
    <m/>
    <m/>
    <m/>
    <m/>
    <m/>
    <m/>
    <m/>
    <m/>
    <m/>
    <x v="1"/>
    <x v="6"/>
    <x v="6"/>
    <x v="0"/>
  </r>
  <r>
    <x v="0"/>
    <n v="1399"/>
    <x v="2"/>
    <m/>
    <m/>
    <m/>
    <m/>
    <m/>
    <m/>
    <m/>
    <m/>
    <m/>
    <x v="1"/>
    <x v="7"/>
    <x v="7"/>
    <x v="0"/>
  </r>
  <r>
    <x v="1"/>
    <n v="1853"/>
    <x v="2"/>
    <n v="1818"/>
    <n v="178"/>
    <n v="1675"/>
    <n v="1844"/>
    <n v="9"/>
    <n v="168"/>
    <n v="1638"/>
    <n v="433"/>
    <n v="487"/>
    <x v="3"/>
    <x v="8"/>
    <x v="8"/>
    <x v="1"/>
  </r>
  <r>
    <x v="2"/>
    <n v="1194"/>
    <x v="2"/>
    <n v="1089"/>
    <n v="140"/>
    <n v="1054"/>
    <n v="1189"/>
    <n v="5"/>
    <n v="137"/>
    <n v="1043"/>
    <n v="186"/>
    <n v="368"/>
    <x v="4"/>
    <x v="9"/>
    <x v="9"/>
    <x v="1"/>
  </r>
  <r>
    <x v="3"/>
    <n v="1020"/>
    <x v="2"/>
    <n v="974"/>
    <n v="134"/>
    <n v="886"/>
    <n v="1001"/>
    <n v="19"/>
    <n v="117"/>
    <n v="765"/>
    <n v="19"/>
    <n v="209"/>
    <x v="5"/>
    <x v="10"/>
    <x v="10"/>
    <x v="1"/>
  </r>
  <r>
    <x v="3"/>
    <n v="6489"/>
    <x v="0"/>
    <n v="6269"/>
    <n v="688"/>
    <n v="5801"/>
    <n v="6471"/>
    <n v="18"/>
    <n v="598"/>
    <n v="5408"/>
    <n v="196"/>
    <n v="2113"/>
    <x v="6"/>
    <x v="11"/>
    <x v="11"/>
    <x v="1"/>
  </r>
  <r>
    <x v="4"/>
    <n v="1401"/>
    <x v="2"/>
    <n v="1354"/>
    <n v="56"/>
    <n v="1345"/>
    <n v="1358"/>
    <n v="43"/>
    <n v="53"/>
    <n v="1289"/>
    <n v="13"/>
    <n v="361"/>
    <x v="7"/>
    <x v="12"/>
    <x v="12"/>
    <x v="1"/>
  </r>
  <r>
    <x v="4"/>
    <n v="1975"/>
    <x v="2"/>
    <n v="1853"/>
    <n v="198"/>
    <n v="1777"/>
    <n v="1957"/>
    <n v="18"/>
    <n v="192"/>
    <n v="1644"/>
    <n v="120"/>
    <n v="864"/>
    <x v="8"/>
    <x v="13"/>
    <x v="13"/>
    <x v="1"/>
  </r>
  <r>
    <x v="5"/>
    <n v="4172"/>
    <x v="1"/>
    <n v="3999"/>
    <n v="478"/>
    <n v="3694"/>
    <n v="4156"/>
    <n v="16"/>
    <n v="473"/>
    <n v="3614"/>
    <n v="20"/>
    <n v="2731"/>
    <x v="9"/>
    <x v="14"/>
    <x v="14"/>
    <x v="1"/>
  </r>
  <r>
    <x v="1"/>
    <n v="2658"/>
    <x v="1"/>
    <n v="2522"/>
    <n v="534"/>
    <n v="2124"/>
    <n v="2657"/>
    <n v="1"/>
    <n v="479"/>
    <n v="2063"/>
    <n v="124"/>
    <n v="691"/>
    <x v="10"/>
    <x v="15"/>
    <x v="15"/>
    <x v="1"/>
  </r>
  <r>
    <x v="5"/>
    <n v="557"/>
    <x v="2"/>
    <n v="497"/>
    <n v="81"/>
    <n v="476"/>
    <n v="554"/>
    <n v="3"/>
    <n v="81"/>
    <n v="399"/>
    <n v="149"/>
    <n v="458"/>
    <x v="11"/>
    <x v="16"/>
    <x v="16"/>
    <x v="1"/>
  </r>
  <r>
    <x v="6"/>
    <n v="2121"/>
    <x v="2"/>
    <n v="1753"/>
    <n v="202"/>
    <n v="1919"/>
    <n v="2044"/>
    <n v="77"/>
    <n v="144"/>
    <n v="1310"/>
    <n v="27"/>
    <n v="13.92"/>
    <x v="12"/>
    <x v="17"/>
    <x v="17"/>
    <x v="1"/>
  </r>
  <r>
    <x v="7"/>
    <n v="2337"/>
    <x v="2"/>
    <n v="2221"/>
    <n v="263"/>
    <n v="2074"/>
    <n v="2287"/>
    <n v="50"/>
    <n v="244"/>
    <n v="1604"/>
    <n v="387"/>
    <n v="1604"/>
    <x v="13"/>
    <x v="18"/>
    <x v="18"/>
    <x v="1"/>
  </r>
  <r>
    <x v="8"/>
    <n v="1538"/>
    <x v="2"/>
    <n v="1360"/>
    <n v="197"/>
    <n v="1341"/>
    <n v="1525"/>
    <n v="13"/>
    <n v="160"/>
    <n v="1265"/>
    <n v="1265"/>
    <n v="1026"/>
    <x v="14"/>
    <x v="19"/>
    <x v="19"/>
    <x v="1"/>
  </r>
  <r>
    <x v="0"/>
    <n v="2477"/>
    <x v="1"/>
    <n v="2632"/>
    <n v="207"/>
    <n v="2270"/>
    <n v="2470"/>
    <n v="7"/>
    <n v="189"/>
    <n v="2183"/>
    <n v="55"/>
    <n v="1548"/>
    <x v="15"/>
    <x v="6"/>
    <x v="6"/>
    <x v="2"/>
  </r>
  <r>
    <x v="9"/>
    <n v="2666"/>
    <x v="1"/>
    <n v="2505"/>
    <n v="211"/>
    <n v="2455"/>
    <n v="2659"/>
    <n v="7"/>
    <n v="194"/>
    <n v="2378"/>
    <n v="11"/>
    <n v="642"/>
    <x v="16"/>
    <x v="20"/>
    <x v="20"/>
    <x v="2"/>
  </r>
  <r>
    <x v="9"/>
    <n v="4800"/>
    <x v="1"/>
    <n v="3991"/>
    <n v="570"/>
    <n v="4230"/>
    <n v="4725"/>
    <n v="75"/>
    <n v="503"/>
    <n v="3864"/>
    <n v="151"/>
    <n v="1745"/>
    <x v="17"/>
    <x v="21"/>
    <x v="21"/>
    <x v="3"/>
  </r>
  <r>
    <x v="10"/>
    <n v="3613"/>
    <x v="1"/>
    <n v="3494"/>
    <n v="430"/>
    <n v="3183"/>
    <n v="3557"/>
    <n v="56"/>
    <n v="418"/>
    <n v="3179"/>
    <n v="121"/>
    <n v="1908"/>
    <x v="18"/>
    <x v="22"/>
    <x v="22"/>
    <x v="2"/>
  </r>
  <r>
    <x v="10"/>
    <n v="1803"/>
    <x v="2"/>
    <n v="1625"/>
    <n v="152"/>
    <n v="1651"/>
    <n v="1763"/>
    <n v="40"/>
    <n v="142"/>
    <n v="1573"/>
    <n v="45"/>
    <n v="1682"/>
    <x v="19"/>
    <x v="23"/>
    <x v="23"/>
    <x v="2"/>
  </r>
  <r>
    <x v="11"/>
    <n v="5882"/>
    <x v="0"/>
    <n v="5253"/>
    <n v="471"/>
    <n v="5411"/>
    <n v="5846"/>
    <n v="36"/>
    <n v="455"/>
    <n v="5235"/>
    <n v="189"/>
    <n v="3362"/>
    <x v="20"/>
    <x v="24"/>
    <x v="24"/>
    <x v="2"/>
  </r>
  <r>
    <x v="11"/>
    <n v="4692"/>
    <x v="1"/>
    <n v="4391"/>
    <n v="297"/>
    <n v="4395"/>
    <n v="4687"/>
    <n v="5"/>
    <n v="188"/>
    <n v="2840"/>
    <n v="168"/>
    <n v="1885"/>
    <x v="21"/>
    <x v="25"/>
    <x v="25"/>
    <x v="2"/>
  </r>
  <r>
    <x v="1"/>
    <n v="2513"/>
    <x v="1"/>
    <n v="2347"/>
    <n v="195"/>
    <n v="2318"/>
    <n v="2490"/>
    <n v="23"/>
    <n v="190"/>
    <n v="2281"/>
    <n v="7"/>
    <n v="23"/>
    <x v="22"/>
    <x v="26"/>
    <x v="26"/>
    <x v="4"/>
  </r>
  <r>
    <x v="1"/>
    <n v="1248"/>
    <x v="2"/>
    <n v="1202"/>
    <n v="144"/>
    <n v="1104"/>
    <n v="1237"/>
    <n v="11"/>
    <n v="132"/>
    <n v="770"/>
    <n v="274"/>
    <n v="273"/>
    <x v="23"/>
    <x v="27"/>
    <x v="27"/>
    <x v="3"/>
  </r>
  <r>
    <x v="1"/>
    <n v="2208"/>
    <x v="2"/>
    <n v="2041"/>
    <n v="208"/>
    <n v="2000"/>
    <n v="2137"/>
    <n v="71"/>
    <n v="200"/>
    <n v="1835"/>
    <n v="240"/>
    <n v="1502"/>
    <x v="24"/>
    <x v="28"/>
    <x v="28"/>
    <x v="3"/>
  </r>
  <r>
    <x v="1"/>
    <n v="2855"/>
    <x v="2"/>
    <n v="2561"/>
    <n v="205"/>
    <n v="2650"/>
    <n v="2809"/>
    <n v="46"/>
    <n v="191"/>
    <n v="2466"/>
    <n v="129"/>
    <n v="2769"/>
    <x v="25"/>
    <x v="29"/>
    <x v="26"/>
    <x v="5"/>
  </r>
  <r>
    <x v="1"/>
    <n v="670"/>
    <x v="2"/>
    <n v="573"/>
    <n v="97"/>
    <n v="573"/>
    <n v="669"/>
    <n v="1"/>
    <n v="95"/>
    <n v="549"/>
    <n v="28"/>
    <n v="114"/>
    <x v="26"/>
    <x v="30"/>
    <x v="18"/>
    <x v="2"/>
  </r>
  <r>
    <x v="12"/>
    <n v="2642"/>
    <x v="1"/>
    <n v="2519"/>
    <n v="160"/>
    <n v="2482"/>
    <n v="2642"/>
    <n v="0"/>
    <n v="158"/>
    <n v="2458"/>
    <n v="151"/>
    <n v="781"/>
    <x v="27"/>
    <x v="31"/>
    <x v="29"/>
    <x v="4"/>
  </r>
  <r>
    <x v="13"/>
    <n v="2311"/>
    <x v="1"/>
    <n v="2195"/>
    <n v="140"/>
    <n v="2171"/>
    <n v="2280"/>
    <n v="31"/>
    <n v="114"/>
    <n v="2076"/>
    <n v="31"/>
    <n v="566"/>
    <x v="28"/>
    <x v="32"/>
    <x v="30"/>
    <x v="2"/>
  </r>
  <r>
    <x v="13"/>
    <n v="536"/>
    <x v="2"/>
    <n v="451"/>
    <n v="80"/>
    <n v="456"/>
    <n v="536"/>
    <n v="0"/>
    <n v="78"/>
    <n v="445"/>
    <n v="55"/>
    <n v="198"/>
    <x v="29"/>
    <x v="33"/>
    <x v="31"/>
    <x v="2"/>
  </r>
  <r>
    <x v="13"/>
    <n v="3538"/>
    <x v="1"/>
    <n v="3133"/>
    <n v="344"/>
    <n v="3194"/>
    <n v="3380"/>
    <n v="158"/>
    <n v="275"/>
    <n v="2910"/>
    <n v="145"/>
    <n v="1525"/>
    <x v="30"/>
    <x v="34"/>
    <x v="32"/>
    <x v="4"/>
  </r>
  <r>
    <x v="14"/>
    <n v="4337"/>
    <x v="1"/>
    <n v="3745"/>
    <n v="396"/>
    <n v="3941"/>
    <n v="4236"/>
    <n v="101"/>
    <n v="194"/>
    <n v="3058"/>
    <n v="310"/>
    <n v="3656"/>
    <x v="31"/>
    <x v="35"/>
    <x v="33"/>
    <x v="4"/>
  </r>
  <r>
    <x v="14"/>
    <n v="442"/>
    <x v="2"/>
    <n v="418"/>
    <n v="170"/>
    <n v="272"/>
    <n v="439"/>
    <n v="3"/>
    <n v="25"/>
    <n v="235"/>
    <n v="11"/>
    <n v="51"/>
    <x v="32"/>
    <x v="36"/>
    <x v="18"/>
    <x v="2"/>
  </r>
  <r>
    <x v="1"/>
    <n v="9487"/>
    <x v="0"/>
    <n v="9176"/>
    <n v="418"/>
    <n v="9069"/>
    <n v="9406"/>
    <n v="81"/>
    <n v="320"/>
    <n v="8869"/>
    <n v="92"/>
    <n v="2204"/>
    <x v="33"/>
    <x v="37"/>
    <x v="34"/>
    <x v="4"/>
  </r>
  <r>
    <x v="15"/>
    <n v="3054"/>
    <x v="1"/>
    <n v="2920"/>
    <n v="268"/>
    <n v="2786"/>
    <n v="3034"/>
    <n v="20"/>
    <n v="240"/>
    <n v="2362"/>
    <n v="18"/>
    <n v="1410"/>
    <x v="34"/>
    <x v="38"/>
    <x v="35"/>
    <x v="0"/>
  </r>
  <r>
    <x v="16"/>
    <n v="1966"/>
    <x v="1"/>
    <n v="1870"/>
    <n v="176"/>
    <n v="1790"/>
    <n v="1962"/>
    <n v="4"/>
    <n v="175"/>
    <n v="1773"/>
    <n v="26"/>
    <n v="161"/>
    <x v="35"/>
    <x v="39"/>
    <x v="21"/>
    <x v="2"/>
  </r>
  <r>
    <x v="11"/>
    <n v="4492"/>
    <x v="1"/>
    <n v="4391"/>
    <n v="297"/>
    <n v="4395"/>
    <n v="4687"/>
    <n v="5"/>
    <n v="188"/>
    <n v="3840"/>
    <n v="168"/>
    <n v="1880"/>
    <x v="36"/>
    <x v="25"/>
    <x v="25"/>
    <x v="2"/>
  </r>
  <r>
    <x v="17"/>
    <n v="2447"/>
    <x v="2"/>
    <n v="2189"/>
    <n v="216"/>
    <n v="2231"/>
    <n v="2382"/>
    <n v="65"/>
    <n v="209"/>
    <n v="2134"/>
    <n v="18"/>
    <n v="2284"/>
    <x v="37"/>
    <x v="40"/>
    <x v="36"/>
    <x v="5"/>
  </r>
  <r>
    <x v="18"/>
    <n v="454"/>
    <x v="2"/>
    <n v="449"/>
    <n v="62"/>
    <n v="392"/>
    <n v="454"/>
    <n v="0"/>
    <n v="62"/>
    <n v="392"/>
    <n v="5"/>
    <n v="78"/>
    <x v="38"/>
    <x v="41"/>
    <x v="37"/>
    <x v="5"/>
  </r>
  <r>
    <x v="18"/>
    <n v="1232"/>
    <x v="1"/>
    <n v="1092"/>
    <n v="104"/>
    <n v="1128"/>
    <n v="1212"/>
    <n v="20"/>
    <n v="74"/>
    <n v="847"/>
    <n v="127"/>
    <n v="828"/>
    <x v="39"/>
    <x v="42"/>
    <x v="38"/>
    <x v="2"/>
  </r>
  <r>
    <x v="19"/>
    <n v="6423"/>
    <x v="0"/>
    <n v="6209"/>
    <n v="698"/>
    <n v="5725"/>
    <n v="6405"/>
    <n v="18"/>
    <n v="604"/>
    <n v="5285"/>
    <n v="186"/>
    <n v="2342"/>
    <x v="40"/>
    <x v="43"/>
    <x v="12"/>
    <x v="4"/>
  </r>
  <r>
    <x v="16"/>
    <n v="14627"/>
    <x v="0"/>
    <n v="12802"/>
    <n v="357"/>
    <n v="14270"/>
    <n v="14488"/>
    <n v="139"/>
    <n v="326"/>
    <n v="13768"/>
    <n v="226"/>
    <n v="9412"/>
    <x v="41"/>
    <x v="44"/>
    <x v="39"/>
    <x v="5"/>
  </r>
  <r>
    <x v="16"/>
    <n v="6192"/>
    <x v="0"/>
    <n v="5673"/>
    <n v="370"/>
    <n v="5822"/>
    <n v="6004"/>
    <n v="188"/>
    <n v="154"/>
    <n v="2538"/>
    <n v="14"/>
    <n v="650"/>
    <x v="42"/>
    <x v="45"/>
    <x v="14"/>
    <x v="1"/>
  </r>
  <r>
    <x v="19"/>
    <n v="1018"/>
    <x v="2"/>
    <n v="960"/>
    <n v="136"/>
    <n v="882"/>
    <n v="997"/>
    <n v="21"/>
    <n v="117"/>
    <n v="778"/>
    <n v="13"/>
    <n v="230"/>
    <x v="43"/>
    <x v="46"/>
    <x v="31"/>
    <x v="4"/>
  </r>
  <r>
    <x v="19"/>
    <n v="1875"/>
    <x v="2"/>
    <n v="1829"/>
    <n v="179"/>
    <n v="1696"/>
    <n v="1865"/>
    <n v="10"/>
    <n v="174"/>
    <n v="1646"/>
    <n v="19"/>
    <n v="206"/>
    <x v="44"/>
    <x v="47"/>
    <x v="40"/>
    <x v="1"/>
  </r>
  <r>
    <x v="19"/>
    <n v="1800"/>
    <x v="2"/>
    <n v="1625"/>
    <n v="152"/>
    <n v="15651"/>
    <n v="1763"/>
    <n v="40"/>
    <n v="142"/>
    <n v="1573"/>
    <n v="45"/>
    <n v="1682"/>
    <x v="19"/>
    <x v="23"/>
    <x v="23"/>
    <x v="2"/>
  </r>
  <r>
    <x v="20"/>
    <n v="2825"/>
    <x v="1"/>
    <n v="2658"/>
    <n v="464"/>
    <n v="2361"/>
    <n v="2824"/>
    <n v="1"/>
    <n v="309"/>
    <n v="2120"/>
    <n v="269"/>
    <n v="1341"/>
    <x v="45"/>
    <x v="48"/>
    <x v="41"/>
    <x v="5"/>
  </r>
  <r>
    <x v="19"/>
    <n v="1408"/>
    <x v="2"/>
    <n v="1353"/>
    <n v="55"/>
    <n v="1353"/>
    <n v="1363"/>
    <n v="45"/>
    <n v="52"/>
    <n v="1298"/>
    <n v="20"/>
    <n v="1076"/>
    <x v="46"/>
    <x v="49"/>
    <x v="42"/>
    <x v="0"/>
  </r>
  <r>
    <x v="19"/>
    <n v="2705"/>
    <x v="1"/>
    <n v="2582"/>
    <n v="539"/>
    <n v="2166"/>
    <n v="2704"/>
    <n v="1"/>
    <n v="471"/>
    <n v="2076"/>
    <n v="41"/>
    <n v="922"/>
    <x v="47"/>
    <x v="50"/>
    <x v="43"/>
    <x v="0"/>
  </r>
  <r>
    <x v="19"/>
    <n v="515"/>
    <x v="2"/>
    <n v="461"/>
    <n v="41"/>
    <n v="474"/>
    <n v="512"/>
    <n v="3"/>
    <n v="41"/>
    <n v="401"/>
    <n v="15"/>
    <n v="141"/>
    <x v="48"/>
    <x v="51"/>
    <x v="14"/>
    <x v="4"/>
  </r>
  <r>
    <x v="19"/>
    <n v="1841"/>
    <x v="2"/>
    <n v="1621"/>
    <n v="170"/>
    <n v="1671"/>
    <n v="1783"/>
    <n v="58"/>
    <n v="134"/>
    <n v="1235"/>
    <n v="97"/>
    <n v="486"/>
    <x v="49"/>
    <x v="52"/>
    <x v="27"/>
    <x v="1"/>
  </r>
  <r>
    <x v="21"/>
    <n v="1514"/>
    <x v="2"/>
    <n v="1390"/>
    <n v="177"/>
    <n v="1337"/>
    <n v="1508"/>
    <n v="6"/>
    <n v="97"/>
    <n v="1110"/>
    <n v="8"/>
    <n v="76"/>
    <x v="50"/>
    <x v="53"/>
    <x v="44"/>
    <x v="4"/>
  </r>
  <r>
    <x v="21"/>
    <n v="2230"/>
    <x v="1"/>
    <n v="2214"/>
    <n v="244"/>
    <n v="1986"/>
    <n v="2135"/>
    <n v="95"/>
    <n v="235"/>
    <n v="1888"/>
    <n v="59"/>
    <n v="992"/>
    <x v="51"/>
    <x v="54"/>
    <x v="45"/>
    <x v="2"/>
  </r>
  <r>
    <x v="22"/>
    <n v="2548"/>
    <x v="2"/>
    <n v="2393"/>
    <n v="276"/>
    <n v="2272"/>
    <n v="2498"/>
    <n v="50"/>
    <n v="245"/>
    <n v="2002"/>
    <n v="415"/>
    <n v="2132"/>
    <x v="52"/>
    <x v="55"/>
    <x v="44"/>
    <x v="5"/>
  </r>
  <r>
    <x v="19"/>
    <n v="4186"/>
    <x v="1"/>
    <n v="4006"/>
    <n v="478"/>
    <n v="3708"/>
    <n v="4170"/>
    <n v="16"/>
    <n v="467"/>
    <n v="3610"/>
    <n v="6"/>
    <n v="6366"/>
    <x v="53"/>
    <x v="56"/>
    <x v="40"/>
    <x v="0"/>
  </r>
  <r>
    <x v="23"/>
    <n v="2143"/>
    <x v="2"/>
    <n v="1906"/>
    <n v="200"/>
    <n v="1913"/>
    <n v="2107"/>
    <n v="6"/>
    <n v="152"/>
    <n v="1444"/>
    <n v="86"/>
    <n v="352"/>
    <x v="54"/>
    <x v="57"/>
    <x v="46"/>
    <x v="5"/>
  </r>
  <r>
    <x v="19"/>
    <n v="2662"/>
    <x v="1"/>
    <n v="2515"/>
    <n v="215"/>
    <n v="2447"/>
    <n v="2655"/>
    <n v="7"/>
    <n v="194"/>
    <n v="2384"/>
    <n v="7"/>
    <n v="920"/>
    <x v="55"/>
    <x v="58"/>
    <x v="47"/>
    <x v="2"/>
  </r>
  <r>
    <x v="24"/>
    <n v="3102"/>
    <x v="2"/>
    <n v="2981"/>
    <n v="587"/>
    <n v="2515"/>
    <n v="3084"/>
    <n v="18"/>
    <n v="353"/>
    <n v="1551"/>
    <n v="161"/>
    <n v="1778"/>
    <x v="56"/>
    <x v="59"/>
    <x v="48"/>
    <x v="5"/>
  </r>
  <r>
    <x v="24"/>
    <n v="7911"/>
    <x v="0"/>
    <n v="7267"/>
    <n v="323"/>
    <n v="7588"/>
    <n v="7838"/>
    <n v="73"/>
    <n v="295"/>
    <n v="7420"/>
    <n v="21"/>
    <n v="1797"/>
    <x v="57"/>
    <x v="60"/>
    <x v="49"/>
    <x v="0"/>
  </r>
  <r>
    <x v="19"/>
    <n v="1111"/>
    <x v="2"/>
    <n v="1056"/>
    <n v="178"/>
    <n v="933"/>
    <n v="1077"/>
    <n v="34"/>
    <n v="162"/>
    <n v="795"/>
    <n v="24"/>
    <n v="164"/>
    <x v="58"/>
    <x v="61"/>
    <x v="50"/>
    <x v="3"/>
  </r>
  <r>
    <x v="19"/>
    <n v="3669"/>
    <x v="1"/>
    <n v="3506"/>
    <n v="435"/>
    <n v="3234"/>
    <n v="3613"/>
    <n v="56"/>
    <n v="423"/>
    <n v="3229"/>
    <n v="121"/>
    <n v="1808"/>
    <x v="59"/>
    <x v="62"/>
    <x v="51"/>
    <x v="2"/>
  </r>
  <r>
    <x v="9"/>
    <n v="4800"/>
    <x v="1"/>
    <n v="3991"/>
    <n v="570"/>
    <n v="4230"/>
    <n v="4725"/>
    <n v="75"/>
    <n v="503"/>
    <n v="3864"/>
    <n v="151"/>
    <n v="1745"/>
    <x v="17"/>
    <x v="21"/>
    <x v="21"/>
    <x v="3"/>
  </r>
  <r>
    <x v="19"/>
    <n v="2599"/>
    <x v="1"/>
    <n v="2367"/>
    <n v="198"/>
    <n v="2360"/>
    <n v="2532"/>
    <n v="26"/>
    <n v="194"/>
    <n v="2317"/>
    <n v="6"/>
    <n v="23"/>
    <x v="60"/>
    <x v="63"/>
    <x v="26"/>
    <x v="4"/>
  </r>
  <r>
    <x v="19"/>
    <n v="5968"/>
    <x v="0"/>
    <n v="5317"/>
    <n v="469"/>
    <n v="5499"/>
    <n v="5931"/>
    <n v="37"/>
    <n v="454"/>
    <n v="5332"/>
    <n v="81"/>
    <n v="2692"/>
    <x v="61"/>
    <x v="64"/>
    <x v="52"/>
    <x v="2"/>
  </r>
  <r>
    <x v="19"/>
    <n v="1272"/>
    <x v="2"/>
    <n v="1203"/>
    <n v="150"/>
    <n v="112"/>
    <n v="1262"/>
    <n v="10"/>
    <n v="138"/>
    <n v="795"/>
    <n v="41"/>
    <n v="119"/>
    <x v="62"/>
    <x v="65"/>
    <x v="53"/>
    <x v="3"/>
  </r>
  <r>
    <x v="19"/>
    <n v="2143"/>
    <x v="2"/>
    <n v="1944"/>
    <n v="198"/>
    <n v="1945"/>
    <n v="2078"/>
    <n v="65"/>
    <n v="177"/>
    <n v="1780"/>
    <n v="38"/>
    <n v="1485"/>
    <x v="63"/>
    <x v="66"/>
    <x v="54"/>
    <x v="3"/>
  </r>
  <r>
    <x v="19"/>
    <n v="1535"/>
    <x v="2"/>
    <n v="1364"/>
    <n v="194"/>
    <n v="1341"/>
    <n v="1523"/>
    <n v="12"/>
    <n v="183"/>
    <n v="1329"/>
    <n v="35"/>
    <n v="1039"/>
    <x v="64"/>
    <x v="67"/>
    <x v="55"/>
    <x v="2"/>
  </r>
  <r>
    <x v="19"/>
    <n v="9499"/>
    <x v="0"/>
    <n v="9201"/>
    <n v="411"/>
    <n v="9088"/>
    <n v="9415"/>
    <n v="84"/>
    <n v="320"/>
    <n v="8873"/>
    <n v="80"/>
    <n v="2254"/>
    <x v="65"/>
    <x v="68"/>
    <x v="56"/>
    <x v="4"/>
  </r>
  <r>
    <x v="16"/>
    <n v="2886"/>
    <x v="2"/>
    <n v="2541"/>
    <n v="211"/>
    <n v="2675"/>
    <n v="2841"/>
    <n v="45"/>
    <n v="196"/>
    <n v="2530"/>
    <n v="72"/>
    <n v="1246"/>
    <x v="66"/>
    <x v="69"/>
    <x v="48"/>
    <x v="1"/>
  </r>
  <r>
    <x v="19"/>
    <n v="2633"/>
    <x v="1"/>
    <n v="2517"/>
    <n v="161"/>
    <n v="2472"/>
    <n v="2633"/>
    <n v="0"/>
    <n v="159"/>
    <n v="2448"/>
    <n v="11"/>
    <n v="692"/>
    <x v="67"/>
    <x v="70"/>
    <x v="57"/>
    <x v="4"/>
  </r>
  <r>
    <x v="19"/>
    <n v="1649"/>
    <x v="2"/>
    <n v="1524"/>
    <n v="229"/>
    <n v="1420"/>
    <n v="1616"/>
    <n v="33"/>
    <n v="208"/>
    <n v="1388"/>
    <n v="91"/>
    <n v="766"/>
    <x v="68"/>
    <x v="71"/>
    <x v="58"/>
    <x v="3"/>
  </r>
  <r>
    <x v="19"/>
    <n v="533"/>
    <x v="2"/>
    <n v="455"/>
    <n v="85"/>
    <n v="448"/>
    <n v="533"/>
    <n v="0"/>
    <n v="83"/>
    <n v="443"/>
    <n v="30"/>
    <n v="110"/>
    <x v="69"/>
    <x v="72"/>
    <x v="44"/>
    <x v="2"/>
  </r>
  <r>
    <x v="19"/>
    <n v="445"/>
    <x v="2"/>
    <n v="417"/>
    <n v="170"/>
    <n v="275"/>
    <n v="442"/>
    <n v="3"/>
    <n v="25"/>
    <n v="236"/>
    <n v="5"/>
    <n v="52"/>
    <x v="70"/>
    <x v="73"/>
    <x v="59"/>
    <x v="2"/>
  </r>
  <r>
    <x v="19"/>
    <n v="516"/>
    <x v="2"/>
    <n v="488"/>
    <n v="19"/>
    <n v="497"/>
    <n v="514"/>
    <n v="2"/>
    <n v="16"/>
    <n v="492"/>
    <n v="11"/>
    <n v="406"/>
    <x v="71"/>
    <x v="74"/>
    <x v="60"/>
    <x v="3"/>
  </r>
  <r>
    <x v="19"/>
    <n v="3040"/>
    <x v="1"/>
    <n v="2889"/>
    <n v="268"/>
    <n v="2772"/>
    <n v="3024"/>
    <n v="16"/>
    <n v="239"/>
    <n v="2360"/>
    <n v="12"/>
    <n v="1224"/>
    <x v="72"/>
    <x v="75"/>
    <x v="61"/>
    <x v="0"/>
  </r>
  <r>
    <x v="19"/>
    <n v="727"/>
    <x v="2"/>
    <n v="622"/>
    <n v="106"/>
    <n v="621"/>
    <n v="726"/>
    <n v="1"/>
    <n v="104"/>
    <n v="594"/>
    <n v="17"/>
    <n v="46"/>
    <x v="73"/>
    <x v="76"/>
    <x v="62"/>
    <x v="2"/>
  </r>
  <r>
    <x v="19"/>
    <n v="6210"/>
    <x v="0"/>
    <n v="4527"/>
    <n v="308"/>
    <n v="5902"/>
    <n v="6202"/>
    <n v="8"/>
    <n v="177"/>
    <n v="4549"/>
    <n v="0"/>
    <n v="12"/>
    <x v="74"/>
    <x v="77"/>
    <x v="63"/>
    <x v="6"/>
  </r>
  <r>
    <x v="19"/>
    <n v="2308"/>
    <x v="2"/>
    <n v="2214"/>
    <n v="139"/>
    <n v="2169"/>
    <n v="2277"/>
    <n v="31"/>
    <n v="116"/>
    <n v="2082"/>
    <n v="6"/>
    <n v="526"/>
    <x v="75"/>
    <x v="78"/>
    <x v="30"/>
    <x v="2"/>
  </r>
  <r>
    <x v="19"/>
    <n v="3512"/>
    <x v="1"/>
    <n v="3160"/>
    <n v="347"/>
    <n v="3165"/>
    <n v="3353"/>
    <n v="159"/>
    <n v="273"/>
    <n v="2854"/>
    <n v="51"/>
    <n v="1093"/>
    <x v="76"/>
    <x v="79"/>
    <x v="64"/>
    <x v="4"/>
  </r>
  <r>
    <x v="19"/>
    <n v="4339"/>
    <x v="1"/>
    <n v="3745"/>
    <n v="397"/>
    <n v="3942"/>
    <n v="4239"/>
    <n v="100"/>
    <n v="194"/>
    <n v="3064"/>
    <n v="181"/>
    <n v="771"/>
    <x v="77"/>
    <x v="80"/>
    <x v="17"/>
    <x v="4"/>
  </r>
  <r>
    <x v="19"/>
    <n v="1231"/>
    <x v="2"/>
    <n v="1086"/>
    <n v="104"/>
    <n v="1127"/>
    <n v="1211"/>
    <n v="20"/>
    <n v="74"/>
    <n v="846"/>
    <n v="127"/>
    <n v="871"/>
    <x v="78"/>
    <x v="81"/>
    <x v="38"/>
    <x v="2"/>
  </r>
  <r>
    <x v="25"/>
    <n v="1178"/>
    <x v="2"/>
    <n v="1055"/>
    <n v="140"/>
    <n v="1038"/>
    <n v="1173"/>
    <n v="5"/>
    <n v="137"/>
    <n v="1029"/>
    <n v="48"/>
    <n v="234"/>
    <x v="79"/>
    <x v="82"/>
    <x v="9"/>
    <x v="4"/>
  </r>
  <r>
    <x v="19"/>
    <n v="1495"/>
    <x v="2"/>
    <n v="1423"/>
    <n v="186"/>
    <n v="1309"/>
    <n v="1454"/>
    <n v="41"/>
    <n v="184"/>
    <n v="1238"/>
    <n v="58"/>
    <n v="581"/>
    <x v="80"/>
    <x v="83"/>
    <x v="46"/>
    <x v="3"/>
  </r>
  <r>
    <x v="26"/>
    <n v="2548"/>
    <x v="1"/>
    <n v="2402"/>
    <n v="174"/>
    <n v="2374"/>
    <n v="2513"/>
    <n v="35"/>
    <n v="173"/>
    <n v="2319"/>
    <n v="3"/>
    <n v="451"/>
    <x v="81"/>
    <x v="84"/>
    <x v="65"/>
    <x v="2"/>
  </r>
  <r>
    <x v="19"/>
    <n v="1980"/>
    <x v="2"/>
    <n v="1852"/>
    <n v="195"/>
    <n v="1785"/>
    <n v="1961"/>
    <n v="19"/>
    <n v="189"/>
    <n v="1649"/>
    <n v="71"/>
    <n v="1712"/>
    <x v="82"/>
    <x v="85"/>
    <x v="52"/>
    <x v="4"/>
  </r>
  <r>
    <x v="26"/>
    <n v="1256"/>
    <x v="2"/>
    <n v="1117"/>
    <n v="202"/>
    <n v="1054"/>
    <n v="1202"/>
    <n v="54"/>
    <n v="176"/>
    <n v="934"/>
    <n v="203"/>
    <n v="89"/>
    <x v="83"/>
    <x v="86"/>
    <x v="60"/>
    <x v="5"/>
  </r>
  <r>
    <x v="19"/>
    <n v="2394"/>
    <x v="2"/>
    <n v="2315"/>
    <n v="225"/>
    <n v="2169"/>
    <n v="2374"/>
    <n v="20"/>
    <n v="218"/>
    <n v="2138"/>
    <n v="16"/>
    <n v="328"/>
    <x v="84"/>
    <x v="87"/>
    <x v="66"/>
    <x v="3"/>
  </r>
  <r>
    <x v="27"/>
    <n v="2003"/>
    <x v="2"/>
    <n v="1889"/>
    <n v="173"/>
    <n v="1830"/>
    <n v="1998"/>
    <n v="5"/>
    <n v="172"/>
    <n v="1808"/>
    <n v="27"/>
    <n v="434"/>
    <x v="85"/>
    <x v="88"/>
    <x v="67"/>
    <x v="2"/>
  </r>
  <r>
    <x v="19"/>
    <n v="515"/>
    <x v="2"/>
    <n v="461"/>
    <n v="41"/>
    <n v="474"/>
    <n v="512"/>
    <n v="3"/>
    <n v="41"/>
    <n v="401"/>
    <n v="15"/>
    <n v="141"/>
    <x v="48"/>
    <x v="51"/>
    <x v="14"/>
    <x v="1"/>
  </r>
  <r>
    <x v="27"/>
    <n v="4124"/>
    <x v="1"/>
    <n v="3926"/>
    <n v="482"/>
    <n v="3642"/>
    <n v="4107"/>
    <n v="17"/>
    <n v="474"/>
    <n v="3553"/>
    <n v="5"/>
    <n v="1572"/>
    <x v="53"/>
    <x v="89"/>
    <x v="3"/>
    <x v="0"/>
  </r>
  <r>
    <x v="27"/>
    <n v="2176"/>
    <x v="2"/>
    <n v="2161"/>
    <n v="244"/>
    <n v="1932"/>
    <n v="2080"/>
    <n v="96"/>
    <n v="231"/>
    <n v="1834"/>
    <n v="220"/>
    <n v="411"/>
    <x v="86"/>
    <x v="90"/>
    <x v="68"/>
    <x v="2"/>
  </r>
  <r>
    <x v="22"/>
    <n v="2548"/>
    <x v="2"/>
    <n v="2393"/>
    <n v="276"/>
    <n v="2272"/>
    <n v="2498"/>
    <n v="50"/>
    <n v="245"/>
    <n v="2002"/>
    <n v="415"/>
    <n v="2132"/>
    <x v="52"/>
    <x v="55"/>
    <x v="44"/>
    <x v="5"/>
  </r>
  <r>
    <x v="28"/>
    <n v="1029"/>
    <x v="2"/>
    <n v="966"/>
    <n v="136"/>
    <n v="893"/>
    <n v="1008"/>
    <n v="21"/>
    <n v="117"/>
    <n v="773"/>
    <n v="241"/>
    <n v="2158"/>
    <x v="87"/>
    <x v="84"/>
    <x v="10"/>
    <x v="1"/>
  </r>
  <r>
    <x v="28"/>
    <n v="1869"/>
    <x v="2"/>
    <n v="1624"/>
    <n v="169"/>
    <n v="1700"/>
    <n v="1807"/>
    <n v="62"/>
    <n v="159"/>
    <n v="1257"/>
    <n v="29"/>
    <n v="548"/>
    <x v="88"/>
    <x v="91"/>
    <x v="69"/>
    <x v="0"/>
  </r>
  <r>
    <x v="28"/>
    <n v="1796"/>
    <x v="2"/>
    <n v="1640"/>
    <n v="147"/>
    <n v="1649"/>
    <n v="1761"/>
    <n v="35"/>
    <n v="137"/>
    <n v="1596"/>
    <n v="417"/>
    <n v="1714"/>
    <x v="89"/>
    <x v="92"/>
    <x v="23"/>
    <x v="2"/>
  </r>
  <r>
    <x v="28"/>
    <n v="474"/>
    <x v="2"/>
    <n v="437"/>
    <n v="173"/>
    <n v="301"/>
    <n v="461"/>
    <n v="13"/>
    <n v="150"/>
    <n v="102"/>
    <n v="198"/>
    <n v="55"/>
    <x v="90"/>
    <x v="93"/>
    <x v="10"/>
    <x v="3"/>
  </r>
  <r>
    <x v="28"/>
    <n v="4933"/>
    <x v="1"/>
    <n v="4444"/>
    <n v="267"/>
    <n v="4666"/>
    <n v="4928"/>
    <n v="5"/>
    <n v="189"/>
    <n v="3599"/>
    <n v="38"/>
    <n v="1782"/>
    <x v="91"/>
    <x v="94"/>
    <x v="65"/>
    <x v="2"/>
  </r>
  <r>
    <x v="28"/>
    <n v="1852"/>
    <x v="2"/>
    <n v="1799"/>
    <n v="174"/>
    <n v="1678"/>
    <n v="1843"/>
    <n v="9"/>
    <n v="166"/>
    <n v="1640"/>
    <n v="19"/>
    <n v="431"/>
    <x v="92"/>
    <x v="95"/>
    <x v="3"/>
    <x v="4"/>
  </r>
  <r>
    <x v="28"/>
    <n v="6236"/>
    <x v="0"/>
    <n v="4433"/>
    <n v="311"/>
    <n v="5925"/>
    <n v="6228"/>
    <n v="8"/>
    <n v="181"/>
    <n v="4667"/>
    <n v="0"/>
    <n v="8"/>
    <x v="93"/>
    <x v="96"/>
    <x v="66"/>
    <x v="7"/>
  </r>
  <r>
    <x v="28"/>
    <n v="1390"/>
    <x v="2"/>
    <n v="1323"/>
    <n v="56"/>
    <n v="1334"/>
    <n v="1353"/>
    <n v="37"/>
    <n v="53"/>
    <n v="1286"/>
    <n v="26"/>
    <n v="337"/>
    <x v="94"/>
    <x v="97"/>
    <x v="70"/>
    <x v="0"/>
  </r>
  <r>
    <x v="29"/>
    <n v="1073"/>
    <x v="2"/>
    <n v="955"/>
    <n v="199"/>
    <n v="874"/>
    <n v="1033"/>
    <n v="40"/>
    <n v="113"/>
    <n v="835"/>
    <n v="32"/>
    <n v="1145"/>
    <x v="95"/>
    <x v="98"/>
    <x v="71"/>
    <x v="3"/>
  </r>
  <r>
    <x v="28"/>
    <n v="1741"/>
    <x v="2"/>
    <n v="1541"/>
    <n v="191"/>
    <n v="1550"/>
    <n v="1735"/>
    <n v="6"/>
    <n v="152"/>
    <n v="1471"/>
    <n v="91"/>
    <n v="446"/>
    <x v="96"/>
    <x v="99"/>
    <x v="66"/>
    <x v="2"/>
  </r>
  <r>
    <x v="28"/>
    <n v="2774"/>
    <x v="1"/>
    <n v="2666"/>
    <n v="544"/>
    <n v="2230"/>
    <n v="2773"/>
    <n v="1"/>
    <n v="478"/>
    <n v="2135"/>
    <n v="32"/>
    <n v="1527"/>
    <x v="97"/>
    <x v="100"/>
    <x v="72"/>
    <x v="0"/>
  </r>
  <r>
    <x v="28"/>
    <n v="6353"/>
    <x v="0"/>
    <n v="6095"/>
    <n v="682"/>
    <n v="5671"/>
    <n v="6333"/>
    <n v="20"/>
    <n v="584"/>
    <n v="5215"/>
    <n v="1376"/>
    <n v="2748"/>
    <x v="98"/>
    <x v="101"/>
    <x v="73"/>
    <x v="4"/>
  </r>
  <r>
    <x v="28"/>
    <n v="2318"/>
    <x v="2"/>
    <n v="2102"/>
    <n v="210"/>
    <n v="2108"/>
    <n v="2251"/>
    <n v="67"/>
    <n v="204"/>
    <n v="2011"/>
    <n v="7"/>
    <n v="1130"/>
    <x v="99"/>
    <x v="102"/>
    <x v="74"/>
    <x v="5"/>
  </r>
  <r>
    <x v="28"/>
    <n v="4396"/>
    <x v="1"/>
    <n v="4322"/>
    <n v="418"/>
    <n v="3978"/>
    <n v="4251"/>
    <n v="145"/>
    <n v="0"/>
    <n v="3098"/>
    <n v="0"/>
    <n v="3126"/>
    <x v="100"/>
    <x v="103"/>
    <x v="60"/>
    <x v="3"/>
  </r>
  <r>
    <x v="28"/>
    <n v="5940"/>
    <x v="0"/>
    <n v="5088"/>
    <n v="461"/>
    <n v="5479"/>
    <n v="5903"/>
    <n v="37"/>
    <n v="449"/>
    <n v="5247"/>
    <n v="1091"/>
    <n v="2909"/>
    <x v="101"/>
    <x v="104"/>
    <x v="75"/>
    <x v="2"/>
  </r>
  <r>
    <x v="28"/>
    <n v="2576"/>
    <x v="1"/>
    <n v="2401"/>
    <n v="194"/>
    <n v="2382"/>
    <n v="2550"/>
    <n v="26"/>
    <n v="190"/>
    <n v="2345"/>
    <n v="1"/>
    <n v="15"/>
    <x v="102"/>
    <x v="76"/>
    <x v="76"/>
    <x v="4"/>
  </r>
  <r>
    <x v="28"/>
    <n v="1205"/>
    <x v="2"/>
    <n v="1169"/>
    <n v="148"/>
    <n v="1057"/>
    <n v="1197"/>
    <n v="8"/>
    <n v="138"/>
    <n v="744"/>
    <n v="230"/>
    <n v="237"/>
    <x v="103"/>
    <x v="105"/>
    <x v="33"/>
    <x v="3"/>
  </r>
  <r>
    <x v="28"/>
    <n v="2188"/>
    <x v="1"/>
    <n v="1980"/>
    <n v="203"/>
    <n v="1985"/>
    <n v="2125"/>
    <n v="63"/>
    <n v="180"/>
    <n v="1818"/>
    <n v="726"/>
    <n v="5465"/>
    <x v="104"/>
    <x v="106"/>
    <x v="69"/>
    <x v="3"/>
  </r>
  <r>
    <x v="28"/>
    <n v="1468"/>
    <x v="2"/>
    <n v="1371"/>
    <n v="193"/>
    <n v="1275"/>
    <n v="1462"/>
    <n v="6"/>
    <n v="182"/>
    <n v="1272"/>
    <n v="44"/>
    <n v="383"/>
    <x v="105"/>
    <x v="107"/>
    <x v="77"/>
    <x v="2"/>
  </r>
  <r>
    <x v="30"/>
    <n v="2211"/>
    <x v="2"/>
    <n v="1991"/>
    <n v="213"/>
    <n v="1998"/>
    <n v="2205"/>
    <n v="6"/>
    <n v="163"/>
    <n v="1566"/>
    <n v="21"/>
    <n v="719"/>
    <x v="106"/>
    <x v="108"/>
    <x v="67"/>
    <x v="5"/>
  </r>
  <r>
    <x v="31"/>
    <n v="1130"/>
    <x v="2"/>
    <n v="996"/>
    <n v="197"/>
    <n v="933"/>
    <n v="1122"/>
    <n v="8"/>
    <n v="157"/>
    <n v="822"/>
    <n v="239"/>
    <n v="565"/>
    <x v="107"/>
    <x v="109"/>
    <x v="78"/>
    <x v="4"/>
  </r>
  <r>
    <x v="28"/>
    <n v="2659"/>
    <x v="1"/>
    <n v="2509"/>
    <n v="210"/>
    <n v="2449"/>
    <n v="2653"/>
    <n v="6"/>
    <n v="188"/>
    <n v="2355"/>
    <n v="5"/>
    <n v="348"/>
    <x v="68"/>
    <x v="110"/>
    <x v="79"/>
    <x v="2"/>
  </r>
  <r>
    <x v="32"/>
    <n v="3184"/>
    <x v="2"/>
    <n v="2929"/>
    <n v="598"/>
    <n v="2586"/>
    <n v="3166"/>
    <n v="18"/>
    <n v="358"/>
    <n v="1569"/>
    <n v="887"/>
    <n v="2779"/>
    <x v="108"/>
    <x v="111"/>
    <x v="80"/>
    <x v="5"/>
  </r>
  <r>
    <x v="28"/>
    <n v="7720"/>
    <x v="0"/>
    <n v="7043"/>
    <n v="321"/>
    <n v="7399"/>
    <n v="7643"/>
    <n v="77"/>
    <n v="317"/>
    <n v="7198"/>
    <n v="14"/>
    <n v="1382"/>
    <x v="109"/>
    <x v="112"/>
    <x v="81"/>
    <x v="0"/>
  </r>
  <r>
    <x v="32"/>
    <n v="4709"/>
    <x v="0"/>
    <n v="3874"/>
    <n v="559"/>
    <n v="4150"/>
    <n v="4632"/>
    <n v="77"/>
    <n v="16"/>
    <n v="1"/>
    <n v="1"/>
    <n v="1"/>
    <x v="110"/>
    <x v="113"/>
    <x v="82"/>
    <x v="3"/>
  </r>
  <r>
    <x v="28"/>
    <n v="1120"/>
    <x v="2"/>
    <n v="1060"/>
    <n v="175"/>
    <n v="945"/>
    <n v="1086"/>
    <n v="34"/>
    <n v="160"/>
    <n v="805"/>
    <n v="11"/>
    <n v="144"/>
    <x v="111"/>
    <x v="114"/>
    <x v="83"/>
    <x v="3"/>
  </r>
  <r>
    <x v="28"/>
    <n v="3821"/>
    <x v="1"/>
    <n v="3560"/>
    <n v="433"/>
    <n v="3388"/>
    <n v="3763"/>
    <n v="58"/>
    <n v="419"/>
    <n v="3383"/>
    <n v="1831"/>
    <n v="3142"/>
    <x v="112"/>
    <x v="115"/>
    <x v="35"/>
    <x v="2"/>
  </r>
  <r>
    <x v="32"/>
    <n v="3002"/>
    <x v="1"/>
    <n v="2839"/>
    <n v="479"/>
    <n v="2523"/>
    <n v="3001"/>
    <n v="1"/>
    <n v="328"/>
    <n v="2275"/>
    <n v="1099"/>
    <n v="6368"/>
    <x v="113"/>
    <x v="116"/>
    <x v="67"/>
    <x v="5"/>
  </r>
  <r>
    <x v="28"/>
    <n v="4214"/>
    <x v="1"/>
    <n v="3555"/>
    <n v="405"/>
    <n v="3809"/>
    <n v="4118"/>
    <n v="96"/>
    <n v="212"/>
    <n v="3392"/>
    <n v="81"/>
    <n v="504"/>
    <x v="114"/>
    <x v="117"/>
    <x v="28"/>
    <x v="4"/>
  </r>
  <r>
    <x v="28"/>
    <n v="456"/>
    <x v="2"/>
    <n v="429"/>
    <n v="173"/>
    <n v="283"/>
    <n v="453"/>
    <n v="3"/>
    <n v="26"/>
    <n v="242"/>
    <n v="10"/>
    <n v="40"/>
    <x v="115"/>
    <x v="118"/>
    <x v="59"/>
    <x v="2"/>
  </r>
  <r>
    <x v="28"/>
    <n v="527"/>
    <x v="2"/>
    <n v="503"/>
    <n v="18"/>
    <n v="509"/>
    <n v="526"/>
    <n v="1"/>
    <n v="14"/>
    <n v="503"/>
    <n v="38"/>
    <n v="796"/>
    <x v="116"/>
    <x v="119"/>
    <x v="60"/>
    <x v="3"/>
  </r>
  <r>
    <x v="33"/>
    <n v="15453"/>
    <x v="0"/>
    <n v="13333"/>
    <n v="364"/>
    <n v="15089"/>
    <n v="153"/>
    <n v="339"/>
    <n v="14573"/>
    <n v="14573"/>
    <n v="374"/>
    <n v="6036"/>
    <x v="117"/>
    <x v="120"/>
    <x v="8"/>
    <x v="5"/>
  </r>
  <r>
    <x v="28"/>
    <n v="690"/>
    <x v="2"/>
    <n v="631"/>
    <n v="96"/>
    <n v="594"/>
    <n v="689"/>
    <n v="1"/>
    <n v="94"/>
    <n v="567"/>
    <n v="188"/>
    <n v="253"/>
    <x v="118"/>
    <x v="121"/>
    <x v="31"/>
    <x v="2"/>
  </r>
  <r>
    <x v="34"/>
    <n v="2150"/>
    <x v="2"/>
    <n v="1883"/>
    <n v="357"/>
    <n v="1793"/>
    <n v="2141"/>
    <n v="9"/>
    <n v="313"/>
    <n v="1710"/>
    <n v="711"/>
    <n v="3697"/>
    <x v="119"/>
    <x v="122"/>
    <x v="66"/>
    <x v="5"/>
  </r>
  <r>
    <x v="28"/>
    <n v="2637"/>
    <x v="1"/>
    <n v="2512"/>
    <n v="164"/>
    <n v="2473"/>
    <n v="2637"/>
    <n v="0"/>
    <n v="162"/>
    <n v="2451"/>
    <n v="122"/>
    <n v="678"/>
    <x v="120"/>
    <x v="123"/>
    <x v="28"/>
    <x v="4"/>
  </r>
  <r>
    <x v="28"/>
    <n v="1682"/>
    <x v="2"/>
    <n v="1532"/>
    <n v="232"/>
    <n v="1450"/>
    <n v="1652"/>
    <n v="30"/>
    <n v="211"/>
    <n v="1420"/>
    <n v="583"/>
    <n v="898"/>
    <x v="121"/>
    <x v="124"/>
    <x v="84"/>
    <x v="3"/>
  </r>
  <r>
    <x v="28"/>
    <n v="2320"/>
    <x v="1"/>
    <n v="2183"/>
    <n v="135"/>
    <n v="2185"/>
    <n v="2289"/>
    <n v="31"/>
    <n v="115"/>
    <n v="2114"/>
    <n v="16"/>
    <n v="259"/>
    <x v="100"/>
    <x v="125"/>
    <x v="42"/>
    <x v="2"/>
  </r>
  <r>
    <x v="35"/>
    <n v="536"/>
    <x v="2"/>
    <n v="445"/>
    <n v="79"/>
    <n v="457"/>
    <n v="536"/>
    <n v="0"/>
    <n v="77"/>
    <n v="442"/>
    <n v="108"/>
    <n v="202"/>
    <x v="122"/>
    <x v="126"/>
    <x v="31"/>
    <x v="2"/>
  </r>
  <r>
    <x v="28"/>
    <n v="3642"/>
    <x v="1"/>
    <n v="3252"/>
    <n v="351"/>
    <n v="3291"/>
    <n v="3488"/>
    <n v="154"/>
    <n v="274"/>
    <n v="2939"/>
    <n v="52"/>
    <n v="1489"/>
    <x v="123"/>
    <x v="127"/>
    <x v="85"/>
    <x v="4"/>
  </r>
  <r>
    <x v="28"/>
    <n v="9638"/>
    <x v="0"/>
    <n v="9334"/>
    <n v="419"/>
    <n v="9219"/>
    <n v="9557"/>
    <n v="81"/>
    <n v="315"/>
    <n v="8906"/>
    <n v="92"/>
    <n v="2690"/>
    <x v="124"/>
    <x v="128"/>
    <x v="86"/>
    <x v="4"/>
  </r>
  <r>
    <x v="28"/>
    <n v="1991"/>
    <x v="2"/>
    <n v="1833"/>
    <n v="195"/>
    <n v="1796"/>
    <n v="1970"/>
    <n v="21"/>
    <n v="187"/>
    <n v="1659"/>
    <n v="121"/>
    <n v="636"/>
    <x v="125"/>
    <x v="129"/>
    <x v="83"/>
    <x v="1"/>
  </r>
  <r>
    <x v="28"/>
    <n v="2318"/>
    <x v="2"/>
    <n v="2102"/>
    <n v="210"/>
    <n v="2108"/>
    <n v="2251"/>
    <n v="67"/>
    <n v="204"/>
    <n v="2011"/>
    <n v="7"/>
    <n v="1130"/>
    <x v="99"/>
    <x v="40"/>
    <x v="74"/>
    <x v="5"/>
  </r>
  <r>
    <x v="36"/>
    <n v="4177"/>
    <x v="1"/>
    <n v="3960"/>
    <n v="481"/>
    <n v="3696"/>
    <n v="4162"/>
    <n v="15"/>
    <n v="476"/>
    <n v="3630"/>
    <n v="215"/>
    <n v="10102"/>
    <x v="126"/>
    <x v="130"/>
    <x v="87"/>
    <x v="0"/>
  </r>
  <r>
    <x v="37"/>
    <n v="1317"/>
    <x v="2"/>
    <n v="1158"/>
    <n v="96"/>
    <n v="1221"/>
    <n v="1277"/>
    <n v="40"/>
    <n v="92"/>
    <n v="1121"/>
    <n v="252"/>
    <n v="581"/>
    <x v="127"/>
    <x v="131"/>
    <x v="88"/>
    <x v="4"/>
  </r>
  <r>
    <x v="28"/>
    <n v="1181"/>
    <x v="2"/>
    <n v="1054"/>
    <n v="143"/>
    <n v="1038"/>
    <n v="1176"/>
    <n v="5"/>
    <n v="140"/>
    <n v="1029"/>
    <n v="45"/>
    <n v="212"/>
    <x v="128"/>
    <x v="132"/>
    <x v="9"/>
    <x v="4"/>
  </r>
  <r>
    <x v="38"/>
    <n v="6307"/>
    <x v="0"/>
    <n v="6035"/>
    <n v="681"/>
    <n v="5626"/>
    <n v="6288"/>
    <n v="19"/>
    <n v="588"/>
    <n v="5193"/>
    <n v="1863"/>
    <n v="1511"/>
    <x v="129"/>
    <x v="133"/>
    <x v="89"/>
    <x v="4"/>
  </r>
  <r>
    <x v="38"/>
    <n v="1017"/>
    <x v="2"/>
    <n v="974"/>
    <n v="134"/>
    <n v="883"/>
    <n v="998"/>
    <n v="19"/>
    <n v="119"/>
    <n v="770"/>
    <n v="134"/>
    <n v="234"/>
    <x v="130"/>
    <x v="134"/>
    <x v="10"/>
    <x v="4"/>
  </r>
  <r>
    <x v="39"/>
    <n v="6307"/>
    <x v="0"/>
    <n v="5690"/>
    <n v="361"/>
    <n v="5946"/>
    <n v="6131"/>
    <n v="176"/>
    <n v="137"/>
    <n v="2545"/>
    <n v="10"/>
    <n v="923"/>
    <x v="131"/>
    <x v="135"/>
    <x v="24"/>
    <x v="5"/>
  </r>
  <r>
    <x v="38"/>
    <n v="2973"/>
    <x v="1"/>
    <n v="2794"/>
    <n v="469"/>
    <n v="2504"/>
    <n v="2971"/>
    <n v="2"/>
    <n v="320"/>
    <n v="2256"/>
    <n v="364"/>
    <n v="6183"/>
    <x v="132"/>
    <x v="136"/>
    <x v="41"/>
    <x v="5"/>
  </r>
  <r>
    <x v="38"/>
    <n v="4969"/>
    <x v="0"/>
    <n v="4424"/>
    <n v="267"/>
    <n v="4702"/>
    <n v="4962"/>
    <n v="7"/>
    <n v="190"/>
    <n v="3586"/>
    <n v="45"/>
    <n v="971"/>
    <x v="133"/>
    <x v="137"/>
    <x v="7"/>
    <x v="2"/>
  </r>
  <r>
    <x v="38"/>
    <n v="1774"/>
    <x v="2"/>
    <n v="1623"/>
    <n v="145"/>
    <n v="1629"/>
    <n v="1739"/>
    <n v="35"/>
    <n v="136"/>
    <n v="1574"/>
    <n v="494"/>
    <n v="5177"/>
    <x v="134"/>
    <x v="138"/>
    <x v="76"/>
    <x v="2"/>
  </r>
  <r>
    <x v="38"/>
    <n v="1382"/>
    <x v="2"/>
    <n v="1299"/>
    <n v="56"/>
    <n v="1326"/>
    <n v="1347"/>
    <n v="35"/>
    <n v="53"/>
    <n v="1281"/>
    <n v="17"/>
    <n v="539"/>
    <x v="135"/>
    <x v="139"/>
    <x v="54"/>
    <x v="0"/>
  </r>
  <r>
    <x v="38"/>
    <n v="1815"/>
    <x v="2"/>
    <n v="1573"/>
    <n v="198"/>
    <n v="1617"/>
    <n v="1809"/>
    <n v="6"/>
    <n v="152"/>
    <n v="1536"/>
    <n v="47"/>
    <n v="490"/>
    <x v="136"/>
    <x v="140"/>
    <x v="42"/>
    <x v="2"/>
  </r>
  <r>
    <x v="38"/>
    <n v="2769"/>
    <x v="1"/>
    <n v="2656"/>
    <n v="535"/>
    <n v="2234"/>
    <n v="2768"/>
    <n v="1"/>
    <n v="469"/>
    <n v="2142"/>
    <n v="34"/>
    <n v="867"/>
    <x v="137"/>
    <x v="141"/>
    <x v="90"/>
    <x v="0"/>
  </r>
  <r>
    <x v="36"/>
    <n v="2039"/>
    <x v="2"/>
    <n v="1933"/>
    <n v="174"/>
    <n v="1865"/>
    <n v="2034"/>
    <n v="5"/>
    <n v="173"/>
    <n v="1847"/>
    <n v="96"/>
    <n v="624"/>
    <x v="138"/>
    <x v="142"/>
    <x v="26"/>
    <x v="2"/>
  </r>
  <r>
    <x v="38"/>
    <n v="1895"/>
    <x v="2"/>
    <n v="1615"/>
    <n v="169"/>
    <n v="1726"/>
    <n v="1830"/>
    <n v="65"/>
    <n v="161"/>
    <n v="1272"/>
    <n v="63"/>
    <n v="617"/>
    <x v="139"/>
    <x v="143"/>
    <x v="91"/>
    <x v="0"/>
  </r>
  <r>
    <x v="40"/>
    <n v="1074"/>
    <x v="2"/>
    <n v="952"/>
    <n v="198"/>
    <n v="876"/>
    <n v="1033"/>
    <n v="41"/>
    <n v="112"/>
    <n v="842"/>
    <n v="28"/>
    <n v="1200"/>
    <x v="140"/>
    <x v="144"/>
    <x v="10"/>
    <x v="3"/>
  </r>
  <r>
    <x v="38"/>
    <n v="7740"/>
    <x v="0"/>
    <n v="6927"/>
    <n v="329"/>
    <n v="7411"/>
    <n v="7661"/>
    <n v="79"/>
    <n v="324"/>
    <n v="7219"/>
    <n v="27"/>
    <n v="1622"/>
    <x v="141"/>
    <x v="145"/>
    <x v="92"/>
    <x v="0"/>
  </r>
  <r>
    <x v="38"/>
    <n v="1230"/>
    <x v="2"/>
    <n v="1079"/>
    <n v="99"/>
    <n v="1131"/>
    <n v="1210"/>
    <n v="20"/>
    <n v="77"/>
    <n v="974"/>
    <n v="26"/>
    <n v="973"/>
    <x v="142"/>
    <x v="146"/>
    <x v="93"/>
    <x v="2"/>
  </r>
  <r>
    <x v="39"/>
    <n v="2199"/>
    <x v="2"/>
    <n v="1926"/>
    <n v="227"/>
    <n v="1972"/>
    <n v="2193"/>
    <n v="6"/>
    <n v="173"/>
    <n v="1599"/>
    <n v="27"/>
    <n v="155"/>
    <x v="143"/>
    <x v="147"/>
    <x v="94"/>
    <x v="5"/>
  </r>
  <r>
    <x v="38"/>
    <n v="2797"/>
    <x v="1"/>
    <n v="2654"/>
    <n v="208"/>
    <n v="2589"/>
    <n v="2790"/>
    <n v="7"/>
    <n v="184"/>
    <n v="2394"/>
    <n v="11"/>
    <n v="1332"/>
    <x v="144"/>
    <x v="148"/>
    <x v="54"/>
    <x v="2"/>
  </r>
  <r>
    <x v="38"/>
    <n v="3140"/>
    <x v="1"/>
    <n v="2865"/>
    <n v="611"/>
    <n v="2529"/>
    <n v="3121"/>
    <n v="19"/>
    <n v="362"/>
    <n v="1558"/>
    <n v="726"/>
    <n v="1430"/>
    <x v="145"/>
    <x v="149"/>
    <x v="95"/>
    <x v="5"/>
  </r>
  <r>
    <x v="38"/>
    <n v="1937"/>
    <x v="2"/>
    <n v="1900"/>
    <n v="189"/>
    <n v="1748"/>
    <n v="1928"/>
    <n v="9"/>
    <n v="185"/>
    <n v="1692"/>
    <n v="14"/>
    <n v="433"/>
    <x v="146"/>
    <x v="111"/>
    <x v="96"/>
    <x v="4"/>
  </r>
  <r>
    <x v="41"/>
    <n v="2511"/>
    <x v="1"/>
    <n v="2400"/>
    <n v="169"/>
    <n v="2342"/>
    <n v="2475"/>
    <n v="36"/>
    <n v="168"/>
    <n v="2296"/>
    <n v="0"/>
    <n v="254"/>
    <x v="147"/>
    <x v="150"/>
    <x v="97"/>
    <x v="2"/>
  </r>
  <r>
    <x v="41"/>
    <n v="873"/>
    <x v="2"/>
    <n v="721"/>
    <n v="153"/>
    <n v="720"/>
    <n v="857"/>
    <n v="16"/>
    <n v="130"/>
    <n v="660"/>
    <n v="382"/>
    <n v="837"/>
    <x v="148"/>
    <x v="151"/>
    <x v="9"/>
    <x v="2"/>
  </r>
  <r>
    <x v="38"/>
    <n v="1167"/>
    <x v="2"/>
    <n v="1016"/>
    <n v="197"/>
    <n v="970"/>
    <n v="1158"/>
    <n v="9"/>
    <n v="163"/>
    <n v="858"/>
    <n v="239"/>
    <n v="669"/>
    <x v="149"/>
    <x v="152"/>
    <x v="10"/>
    <x v="4"/>
  </r>
  <r>
    <x v="38"/>
    <n v="2466"/>
    <x v="2"/>
    <n v="2398"/>
    <n v="229"/>
    <n v="2237"/>
    <n v="2446"/>
    <n v="20"/>
    <n v="222"/>
    <n v="2207"/>
    <n v="24"/>
    <n v="295"/>
    <x v="150"/>
    <x v="153"/>
    <x v="46"/>
    <x v="3"/>
  </r>
  <r>
    <x v="38"/>
    <n v="3805"/>
    <x v="1"/>
    <n v="3451"/>
    <n v="433"/>
    <n v="3372"/>
    <n v="3752"/>
    <n v="53"/>
    <n v="420"/>
    <n v="3365"/>
    <n v="2031"/>
    <n v="3584"/>
    <x v="151"/>
    <x v="154"/>
    <x v="48"/>
    <x v="2"/>
  </r>
  <r>
    <x v="38"/>
    <n v="533"/>
    <x v="2"/>
    <n v="477"/>
    <n v="41"/>
    <n v="492"/>
    <n v="530"/>
    <n v="3"/>
    <n v="41"/>
    <n v="412"/>
    <n v="27"/>
    <n v="185"/>
    <x v="152"/>
    <x v="155"/>
    <x v="98"/>
    <x v="4"/>
  </r>
  <r>
    <x v="38"/>
    <n v="1118"/>
    <x v="2"/>
    <n v="1062"/>
    <n v="184"/>
    <n v="934"/>
    <n v="1085"/>
    <n v="33"/>
    <n v="164"/>
    <n v="800"/>
    <n v="111"/>
    <n v="246"/>
    <x v="153"/>
    <x v="113"/>
    <x v="99"/>
    <x v="3"/>
  </r>
  <r>
    <x v="36"/>
    <n v="2161"/>
    <x v="2"/>
    <n v="2150"/>
    <n v="241"/>
    <n v="1920"/>
    <n v="2064"/>
    <n v="97"/>
    <n v="225"/>
    <n v="1818"/>
    <n v="472"/>
    <n v="1313"/>
    <x v="154"/>
    <x v="156"/>
    <x v="30"/>
    <x v="2"/>
  </r>
  <r>
    <x v="38"/>
    <n v="5864"/>
    <x v="0"/>
    <n v="5220"/>
    <n v="465"/>
    <n v="5490"/>
    <n v="5920"/>
    <n v="35"/>
    <n v="451"/>
    <n v="5295"/>
    <n v="1139"/>
    <n v="3445"/>
    <x v="155"/>
    <x v="157"/>
    <x v="15"/>
    <x v="2"/>
  </r>
  <r>
    <x v="38"/>
    <n v="3473"/>
    <x v="1"/>
    <n v="3055"/>
    <n v="364"/>
    <n v="3109"/>
    <n v="3432"/>
    <n v="41"/>
    <n v="344"/>
    <n v="2857"/>
    <n v="631"/>
    <n v="2696"/>
    <x v="156"/>
    <x v="158"/>
    <x v="100"/>
    <x v="6"/>
  </r>
  <r>
    <x v="38"/>
    <n v="1536"/>
    <x v="2"/>
    <n v="1407"/>
    <n v="172"/>
    <n v="1364"/>
    <n v="1530"/>
    <n v="6"/>
    <n v="108"/>
    <n v="1153"/>
    <n v="75"/>
    <n v="11"/>
    <x v="157"/>
    <x v="159"/>
    <x v="38"/>
    <x v="4"/>
  </r>
  <r>
    <x v="38"/>
    <n v="1478"/>
    <x v="2"/>
    <n v="1367"/>
    <n v="189"/>
    <n v="1289"/>
    <n v="1471"/>
    <n v="7"/>
    <n v="178"/>
    <n v="1284"/>
    <n v="41"/>
    <n v="488"/>
    <x v="158"/>
    <x v="160"/>
    <x v="67"/>
    <x v="2"/>
  </r>
  <r>
    <x v="38"/>
    <n v="2590"/>
    <x v="1"/>
    <n v="2377"/>
    <n v="198"/>
    <n v="2392"/>
    <n v="2564"/>
    <n v="26"/>
    <n v="194"/>
    <n v="2352"/>
    <n v="2"/>
    <n v="17"/>
    <x v="159"/>
    <x v="161"/>
    <x v="101"/>
    <x v="4"/>
  </r>
  <r>
    <x v="38"/>
    <n v="2973"/>
    <x v="2"/>
    <n v="2794"/>
    <n v="469"/>
    <n v="2504"/>
    <n v="2971"/>
    <n v="2"/>
    <n v="320"/>
    <n v="2256"/>
    <n v="364"/>
    <n v="6183"/>
    <x v="132"/>
    <x v="136"/>
    <x v="41"/>
    <x v="5"/>
  </r>
  <r>
    <x v="38"/>
    <n v="2807"/>
    <x v="1"/>
    <n v="2515"/>
    <n v="217"/>
    <n v="2590"/>
    <n v="2771"/>
    <n v="36"/>
    <n v="181"/>
    <n v="2466"/>
    <n v="235"/>
    <n v="2731"/>
    <x v="160"/>
    <x v="162"/>
    <x v="102"/>
    <x v="5"/>
  </r>
  <r>
    <x v="38"/>
    <n v="2203"/>
    <x v="2"/>
    <n v="2013"/>
    <n v="196"/>
    <n v="2007"/>
    <n v="2140"/>
    <n v="63"/>
    <n v="175"/>
    <n v="1845"/>
    <n v="56"/>
    <n v="944"/>
    <x v="161"/>
    <x v="163"/>
    <x v="103"/>
    <x v="3"/>
  </r>
  <r>
    <x v="38"/>
    <n v="2056"/>
    <x v="2"/>
    <n v="1824"/>
    <n v="260"/>
    <n v="1796"/>
    <n v="2002"/>
    <n v="54"/>
    <n v="256"/>
    <n v="1740"/>
    <n v="173"/>
    <n v="438"/>
    <x v="162"/>
    <x v="164"/>
    <x v="104"/>
    <x v="6"/>
  </r>
  <r>
    <x v="38"/>
    <n v="1198"/>
    <x v="2"/>
    <n v="1132"/>
    <n v="143"/>
    <n v="1055"/>
    <n v="1192"/>
    <n v="6"/>
    <n v="134"/>
    <n v="732"/>
    <n v="436"/>
    <n v="1069"/>
    <x v="163"/>
    <x v="165"/>
    <x v="39"/>
    <x v="3"/>
  </r>
  <r>
    <x v="38"/>
    <n v="484"/>
    <x v="2"/>
    <n v="451"/>
    <n v="170"/>
    <n v="314"/>
    <n v="471"/>
    <n v="13"/>
    <n v="145"/>
    <n v="109"/>
    <n v="160"/>
    <n v="154"/>
    <x v="164"/>
    <x v="166"/>
    <x v="10"/>
    <x v="3"/>
  </r>
  <r>
    <x v="38"/>
    <n v="683"/>
    <x v="2"/>
    <n v="615"/>
    <n v="94"/>
    <n v="589"/>
    <n v="682"/>
    <n v="1"/>
    <n v="92"/>
    <n v="564"/>
    <n v="221"/>
    <n v="173"/>
    <x v="165"/>
    <x v="167"/>
    <x v="18"/>
    <x v="2"/>
  </r>
  <r>
    <x v="38"/>
    <n v="1181"/>
    <x v="2"/>
    <n v="1069"/>
    <n v="143"/>
    <n v="1038"/>
    <n v="1174"/>
    <n v="7"/>
    <n v="117"/>
    <n v="968"/>
    <n v="3"/>
    <n v="96"/>
    <x v="166"/>
    <x v="168"/>
    <x v="105"/>
    <x v="6"/>
  </r>
  <r>
    <x v="38"/>
    <n v="15706"/>
    <x v="0"/>
    <n v="13544"/>
    <n v="365"/>
    <n v="15341"/>
    <n v="15547"/>
    <n v="159"/>
    <n v="340"/>
    <n v="14717"/>
    <n v="74"/>
    <n v="8178"/>
    <x v="167"/>
    <x v="169"/>
    <x v="106"/>
    <x v="5"/>
  </r>
  <r>
    <x v="38"/>
    <n v="2138"/>
    <x v="2"/>
    <n v="1864"/>
    <n v="359"/>
    <n v="1779"/>
    <n v="2129"/>
    <n v="9"/>
    <n v="315"/>
    <n v="1708"/>
    <n v="583"/>
    <n v="2634"/>
    <x v="168"/>
    <x v="170"/>
    <x v="82"/>
    <x v="5"/>
  </r>
  <r>
    <x v="38"/>
    <n v="6199"/>
    <x v="0"/>
    <n v="4416"/>
    <n v="311"/>
    <n v="5888"/>
    <n v="6191"/>
    <n v="8"/>
    <n v="182"/>
    <n v="4749"/>
    <n v="0"/>
    <n v="1"/>
    <x v="169"/>
    <x v="171"/>
    <x v="46"/>
    <x v="6"/>
  </r>
  <r>
    <x v="38"/>
    <n v="1696"/>
    <x v="2"/>
    <n v="1501"/>
    <n v="231"/>
    <n v="1465"/>
    <n v="1666"/>
    <n v="30"/>
    <n v="210"/>
    <n v="1435"/>
    <n v="466"/>
    <n v="1761"/>
    <x v="170"/>
    <x v="172"/>
    <x v="5"/>
    <x v="3"/>
  </r>
  <r>
    <x v="38"/>
    <n v="2650"/>
    <x v="1"/>
    <n v="2504"/>
    <n v="164"/>
    <n v="2486"/>
    <n v="2650"/>
    <n v="0"/>
    <n v="164"/>
    <n v="2486"/>
    <n v="122"/>
    <n v="808"/>
    <x v="171"/>
    <x v="173"/>
    <x v="70"/>
    <x v="4"/>
  </r>
  <r>
    <x v="38"/>
    <n v="2316"/>
    <x v="2"/>
    <n v="2185"/>
    <n v="134"/>
    <n v="2182"/>
    <n v="2286"/>
    <n v="30"/>
    <n v="114"/>
    <n v="2104"/>
    <n v="84"/>
    <n v="621"/>
    <x v="172"/>
    <x v="32"/>
    <x v="30"/>
    <x v="2"/>
  </r>
  <r>
    <x v="38"/>
    <n v="3627"/>
    <x v="1"/>
    <n v="3217"/>
    <n v="355"/>
    <n v="3272"/>
    <n v="3473"/>
    <n v="154"/>
    <n v="312"/>
    <n v="2977"/>
    <n v="87"/>
    <n v="1761"/>
    <x v="173"/>
    <x v="174"/>
    <x v="107"/>
    <x v="4"/>
  </r>
  <r>
    <x v="42"/>
    <n v="2121"/>
    <x v="2"/>
    <n v="1949"/>
    <n v="210"/>
    <n v="1911"/>
    <n v="2115"/>
    <n v="6"/>
    <n v="173"/>
    <n v="1676"/>
    <n v="545"/>
    <n v="2167"/>
    <x v="174"/>
    <x v="175"/>
    <x v="41"/>
    <x v="6"/>
  </r>
  <r>
    <x v="38"/>
    <n v="468"/>
    <x v="2"/>
    <n v="432"/>
    <n v="174"/>
    <n v="294"/>
    <n v="465"/>
    <n v="3"/>
    <n v="26"/>
    <n v="271"/>
    <n v="22"/>
    <n v="70"/>
    <x v="175"/>
    <x v="176"/>
    <x v="108"/>
    <x v="2"/>
  </r>
  <r>
    <x v="38"/>
    <n v="9637"/>
    <x v="0"/>
    <n v="9313"/>
    <n v="420"/>
    <n v="9217"/>
    <n v="9558"/>
    <n v="79"/>
    <n v="302"/>
    <n v="8975"/>
    <n v="209"/>
    <n v="3006"/>
    <x v="176"/>
    <x v="177"/>
    <x v="109"/>
    <x v="4"/>
  </r>
  <r>
    <x v="38"/>
    <n v="4309"/>
    <x v="1"/>
    <n v="3544"/>
    <n v="405"/>
    <n v="3904"/>
    <n v="4196"/>
    <n v="113"/>
    <n v="224"/>
    <n v="3483"/>
    <n v="221"/>
    <n v="1008"/>
    <x v="177"/>
    <x v="178"/>
    <x v="105"/>
    <x v="4"/>
  </r>
  <r>
    <x v="43"/>
    <n v="914"/>
    <x v="2"/>
    <n v="835"/>
    <n v="136"/>
    <n v="778"/>
    <n v="899"/>
    <n v="15"/>
    <n v="66"/>
    <n v="623"/>
    <n v="174"/>
    <n v="713"/>
    <x v="178"/>
    <x v="179"/>
    <x v="62"/>
    <x v="5"/>
  </r>
  <r>
    <x v="38"/>
    <n v="529"/>
    <x v="2"/>
    <n v="504"/>
    <n v="17"/>
    <n v="512"/>
    <n v="527"/>
    <n v="2"/>
    <n v="13"/>
    <n v="504"/>
    <n v="36"/>
    <n v="871"/>
    <x v="179"/>
    <x v="180"/>
    <x v="93"/>
    <x v="3"/>
  </r>
  <r>
    <x v="38"/>
    <n v="3054"/>
    <x v="1"/>
    <n v="2954"/>
    <n v="275"/>
    <n v="2779"/>
    <n v="3041"/>
    <n v="13"/>
    <n v="246"/>
    <n v="2347"/>
    <n v="30"/>
    <n v="1146"/>
    <x v="180"/>
    <x v="181"/>
    <x v="61"/>
    <x v="2"/>
  </r>
  <r>
    <x v="38"/>
    <n v="1480"/>
    <x v="2"/>
    <n v="1415"/>
    <n v="183"/>
    <n v="1297"/>
    <n v="1449"/>
    <n v="31"/>
    <n v="178"/>
    <n v="1235"/>
    <n v="121"/>
    <n v="314"/>
    <x v="181"/>
    <x v="182"/>
    <x v="26"/>
    <x v="3"/>
  </r>
  <r>
    <x v="38"/>
    <n v="1983"/>
    <x v="2"/>
    <n v="1785"/>
    <n v="188"/>
    <n v="1795"/>
    <n v="1961"/>
    <n v="22"/>
    <n v="177"/>
    <n v="1673"/>
    <n v="145"/>
    <n v="937"/>
    <x v="182"/>
    <x v="183"/>
    <x v="26"/>
    <x v="4"/>
  </r>
  <r>
    <x v="44"/>
    <n v="1193"/>
    <x v="2"/>
    <n v="1052"/>
    <n v="197"/>
    <n v="996"/>
    <n v="1151"/>
    <n v="42"/>
    <n v="170"/>
    <n v="878"/>
    <n v="148"/>
    <n v="197"/>
    <x v="132"/>
    <x v="184"/>
    <x v="93"/>
    <x v="5"/>
  </r>
  <r>
    <x v="44"/>
    <n v="2028"/>
    <x v="2"/>
    <n v="1902"/>
    <n v="167"/>
    <n v="1861"/>
    <n v="2023"/>
    <n v="5"/>
    <n v="166"/>
    <n v="1844"/>
    <n v="75"/>
    <n v="456"/>
    <x v="183"/>
    <x v="185"/>
    <x v="23"/>
    <x v="2"/>
  </r>
  <r>
    <x v="38"/>
    <n v="2466"/>
    <x v="2"/>
    <n v="2398"/>
    <n v="229"/>
    <n v="2237"/>
    <n v="2446"/>
    <n v="20"/>
    <n v="222"/>
    <n v="2207"/>
    <n v="24"/>
    <n v="295"/>
    <x v="150"/>
    <x v="153"/>
    <x v="46"/>
    <x v="3"/>
  </r>
  <r>
    <x v="44"/>
    <n v="4043"/>
    <x v="1"/>
    <n v="3844"/>
    <n v="474"/>
    <n v="3569"/>
    <n v="4028"/>
    <n v="15"/>
    <n v="470"/>
    <n v="3479"/>
    <n v="75"/>
    <n v="5237"/>
    <x v="184"/>
    <x v="186"/>
    <x v="110"/>
    <x v="0"/>
  </r>
  <r>
    <x v="45"/>
    <n v="1254"/>
    <x v="2"/>
    <n v="1110"/>
    <n v="89"/>
    <n v="1165"/>
    <n v="1215"/>
    <n v="39"/>
    <n v="86"/>
    <n v="1083"/>
    <n v="242"/>
    <n v="630"/>
    <x v="185"/>
    <x v="187"/>
    <x v="31"/>
    <x v="4"/>
  </r>
  <r>
    <x v="38"/>
    <n v="1230"/>
    <x v="2"/>
    <n v="1079"/>
    <n v="99"/>
    <n v="1131"/>
    <n v="1210"/>
    <n v="20"/>
    <n v="77"/>
    <n v="974"/>
    <n v="26"/>
    <n v="973"/>
    <x v="186"/>
    <x v="188"/>
    <x v="111"/>
    <x v="2"/>
  </r>
  <r>
    <x v="38"/>
    <n v="1181"/>
    <x v="2"/>
    <n v="1060"/>
    <n v="139"/>
    <n v="1042"/>
    <n v="1176"/>
    <n v="5"/>
    <n v="136"/>
    <n v="1033"/>
    <n v="172"/>
    <n v="374"/>
    <x v="26"/>
    <x v="189"/>
    <x v="78"/>
    <x v="4"/>
  </r>
  <r>
    <x v="39"/>
    <n v="6307"/>
    <x v="0"/>
    <n v="5690"/>
    <n v="361"/>
    <n v="5946"/>
    <n v="6131"/>
    <n v="176"/>
    <n v="137"/>
    <n v="2545"/>
    <n v="10"/>
    <n v="923"/>
    <x v="131"/>
    <x v="190"/>
    <x v="24"/>
    <x v="5"/>
  </r>
  <r>
    <x v="46"/>
    <n v="1890"/>
    <x v="2"/>
    <n v="1864"/>
    <n v="193"/>
    <n v="1697"/>
    <n v="1880"/>
    <n v="1880"/>
    <n v="185"/>
    <n v="1640"/>
    <n v="27"/>
    <n v="586"/>
    <x v="187"/>
    <x v="191"/>
    <x v="40"/>
    <x v="4"/>
  </r>
  <r>
    <x v="38"/>
    <n v="1774"/>
    <x v="2"/>
    <n v="1623"/>
    <n v="145"/>
    <n v="1629"/>
    <n v="1739"/>
    <n v="35"/>
    <n v="136"/>
    <n v="1574"/>
    <n v="494"/>
    <n v="5177"/>
    <x v="134"/>
    <x v="192"/>
    <x v="76"/>
    <x v="2"/>
  </r>
  <r>
    <x v="38"/>
    <n v="4969"/>
    <x v="0"/>
    <n v="4424"/>
    <n v="267"/>
    <n v="4702"/>
    <n v="4962"/>
    <n v="7"/>
    <n v="190"/>
    <n v="3586"/>
    <n v="45"/>
    <n v="971"/>
    <x v="133"/>
    <x v="193"/>
    <x v="7"/>
    <x v="2"/>
  </r>
  <r>
    <x v="38"/>
    <n v="6199"/>
    <x v="0"/>
    <n v="4416"/>
    <n v="311"/>
    <n v="5888"/>
    <n v="6191"/>
    <n v="8"/>
    <n v="182"/>
    <n v="4749"/>
    <n v="0"/>
    <n v="1"/>
    <x v="169"/>
    <x v="171"/>
    <x v="46"/>
    <x v="6"/>
  </r>
  <r>
    <x v="38"/>
    <n v="484"/>
    <x v="2"/>
    <n v="451"/>
    <n v="170"/>
    <n v="314"/>
    <n v="471"/>
    <n v="13"/>
    <n v="145"/>
    <n v="109"/>
    <n v="160"/>
    <n v="154"/>
    <x v="164"/>
    <x v="166"/>
    <x v="71"/>
    <x v="3"/>
  </r>
  <r>
    <x v="38"/>
    <n v="2973"/>
    <x v="1"/>
    <n v="2794"/>
    <n v="469"/>
    <n v="2504"/>
    <n v="2971"/>
    <n v="2"/>
    <n v="320"/>
    <n v="2256"/>
    <n v="364"/>
    <n v="6183"/>
    <x v="132"/>
    <x v="136"/>
    <x v="41"/>
    <x v="5"/>
  </r>
  <r>
    <x v="38"/>
    <n v="1895"/>
    <x v="2"/>
    <n v="1615"/>
    <n v="169"/>
    <n v="1726"/>
    <n v="1830"/>
    <n v="65"/>
    <n v="161"/>
    <n v="1272"/>
    <n v="63"/>
    <n v="617"/>
    <x v="139"/>
    <x v="143"/>
    <x v="91"/>
    <x v="0"/>
  </r>
  <r>
    <x v="38"/>
    <n v="1382"/>
    <x v="2"/>
    <n v="1299"/>
    <n v="56"/>
    <n v="1326"/>
    <n v="1347"/>
    <n v="35"/>
    <n v="53"/>
    <n v="1281"/>
    <n v="17"/>
    <n v="539"/>
    <x v="135"/>
    <x v="139"/>
    <x v="54"/>
    <x v="0"/>
  </r>
  <r>
    <x v="47"/>
    <n v="1815"/>
    <x v="2"/>
    <n v="1573"/>
    <n v="198"/>
    <n v="1617"/>
    <n v="1809"/>
    <n v="6"/>
    <n v="152"/>
    <n v="1536"/>
    <n v="47"/>
    <n v="490"/>
    <x v="136"/>
    <x v="140"/>
    <x v="42"/>
    <x v="2"/>
  </r>
  <r>
    <x v="38"/>
    <n v="533"/>
    <x v="2"/>
    <n v="477"/>
    <n v="41"/>
    <n v="492"/>
    <n v="530"/>
    <n v="3"/>
    <n v="41"/>
    <n v="412"/>
    <n v="27"/>
    <n v="185"/>
    <x v="152"/>
    <x v="155"/>
    <x v="98"/>
    <x v="4"/>
  </r>
  <r>
    <x v="40"/>
    <n v="1074"/>
    <x v="2"/>
    <n v="952"/>
    <n v="198"/>
    <n v="876"/>
    <n v="1033"/>
    <n v="41"/>
    <n v="112"/>
    <n v="842"/>
    <n v="28"/>
    <n v="1200"/>
    <x v="140"/>
    <x v="194"/>
    <x v="10"/>
    <x v="3"/>
  </r>
  <r>
    <x v="38"/>
    <n v="2769"/>
    <x v="1"/>
    <n v="2656"/>
    <n v="535"/>
    <n v="2234"/>
    <n v="2769"/>
    <n v="1"/>
    <n v="469"/>
    <n v="2142"/>
    <n v="34"/>
    <n v="867"/>
    <x v="137"/>
    <x v="141"/>
    <x v="90"/>
    <x v="0"/>
  </r>
  <r>
    <x v="48"/>
    <n v="1279"/>
    <x v="2"/>
    <n v="862"/>
    <n v="119"/>
    <n v="1160"/>
    <n v="1229"/>
    <n v="50"/>
    <n v="102"/>
    <n v="861"/>
    <n v="252"/>
    <n v="840"/>
    <x v="188"/>
    <x v="45"/>
    <x v="19"/>
    <x v="6"/>
  </r>
  <r>
    <x v="44"/>
    <n v="2093"/>
    <x v="2"/>
    <n v="2079"/>
    <n v="240"/>
    <n v="1853"/>
    <n v="1994"/>
    <n v="99"/>
    <n v="220"/>
    <n v="1750"/>
    <n v="215"/>
    <n v="1146"/>
    <x v="189"/>
    <x v="195"/>
    <x v="112"/>
    <x v="2"/>
  </r>
  <r>
    <x v="38"/>
    <n v="2641"/>
    <x v="1"/>
    <n v="2449"/>
    <n v="279"/>
    <n v="2362"/>
    <n v="2591"/>
    <n v="50"/>
    <n v="258"/>
    <n v="2255"/>
    <n v="404"/>
    <n v="1846"/>
    <x v="190"/>
    <x v="18"/>
    <x v="108"/>
    <x v="5"/>
  </r>
  <r>
    <x v="38"/>
    <n v="1017"/>
    <x v="2"/>
    <n v="974"/>
    <n v="134"/>
    <n v="883"/>
    <n v="998"/>
    <n v="19"/>
    <n v="119"/>
    <n v="770"/>
    <n v="134"/>
    <n v="234"/>
    <x v="130"/>
    <x v="134"/>
    <x v="10"/>
    <x v="4"/>
  </r>
  <r>
    <x v="38"/>
    <n v="6307"/>
    <x v="0"/>
    <n v="6035"/>
    <n v="681"/>
    <n v="5626"/>
    <n v="6288"/>
    <n v="19"/>
    <n v="588"/>
    <n v="5193"/>
    <n v="1863"/>
    <n v="1511"/>
    <x v="129"/>
    <x v="133"/>
    <x v="89"/>
    <x v="4"/>
  </r>
  <r>
    <x v="49"/>
    <n v="1178"/>
    <x v="2"/>
    <n v="1034"/>
    <n v="202"/>
    <n v="976"/>
    <n v="1169"/>
    <n v="9"/>
    <n v="179"/>
    <n v="934"/>
    <n v="161"/>
    <n v="879"/>
    <x v="191"/>
    <x v="147"/>
    <x v="44"/>
    <x v="4"/>
  </r>
  <r>
    <x v="49"/>
    <n v="876"/>
    <x v="2"/>
    <n v="714"/>
    <n v="155"/>
    <n v="721"/>
    <n v="860"/>
    <n v="16"/>
    <n v="132"/>
    <n v="673"/>
    <n v="358"/>
    <n v="997"/>
    <x v="7"/>
    <x v="196"/>
    <x v="10"/>
    <x v="2"/>
  </r>
  <r>
    <x v="49"/>
    <n v="2935"/>
    <x v="1"/>
    <n v="2808"/>
    <n v="218"/>
    <n v="2717"/>
    <n v="2929"/>
    <n v="6"/>
    <n v="193"/>
    <n v="2594"/>
    <n v="5"/>
    <n v="132"/>
    <x v="192"/>
    <x v="197"/>
    <x v="36"/>
    <x v="2"/>
  </r>
  <r>
    <x v="49"/>
    <n v="1220"/>
    <x v="2"/>
    <n v="1155"/>
    <n v="189"/>
    <n v="1031"/>
    <n v="1188"/>
    <n v="32"/>
    <n v="183"/>
    <n v="940"/>
    <n v="129"/>
    <n v="360"/>
    <x v="193"/>
    <x v="198"/>
    <x v="42"/>
    <x v="3"/>
  </r>
  <r>
    <x v="50"/>
    <n v="4470"/>
    <x v="1"/>
    <n v="3794"/>
    <n v="533"/>
    <n v="3937"/>
    <n v="4404"/>
    <n v="66"/>
    <n v="17"/>
    <n v="1"/>
    <n v="54"/>
    <n v="5"/>
    <x v="194"/>
    <x v="199"/>
    <x v="77"/>
    <x v="3"/>
  </r>
  <r>
    <x v="49"/>
    <n v="3850"/>
    <x v="1"/>
    <n v="3513"/>
    <n v="429"/>
    <n v="3421"/>
    <n v="3795"/>
    <n v="55"/>
    <n v="415"/>
    <n v="3413"/>
    <n v="2297"/>
    <n v="6084"/>
    <x v="195"/>
    <x v="200"/>
    <x v="76"/>
    <x v="2"/>
  </r>
  <r>
    <x v="51"/>
    <n v="7115"/>
    <x v="0"/>
    <n v="6684"/>
    <n v="323"/>
    <n v="6792"/>
    <n v="7048"/>
    <n v="67"/>
    <n v="318"/>
    <n v="6632"/>
    <n v="102"/>
    <n v="2436"/>
    <x v="70"/>
    <x v="201"/>
    <x v="113"/>
    <x v="0"/>
  </r>
  <r>
    <x v="49"/>
    <n v="5685"/>
    <x v="0"/>
    <n v="5468"/>
    <n v="449"/>
    <n v="5236"/>
    <n v="5665"/>
    <n v="20"/>
    <n v="433"/>
    <n v="5138"/>
    <n v="1201"/>
    <n v="9629"/>
    <x v="196"/>
    <x v="202"/>
    <x v="73"/>
    <x v="2"/>
  </r>
  <r>
    <x v="49"/>
    <n v="3673"/>
    <x v="1"/>
    <n v="3209"/>
    <n v="366"/>
    <n v="3307"/>
    <n v="3630"/>
    <n v="43"/>
    <n v="342"/>
    <n v="3081"/>
    <n v="709"/>
    <n v="7770"/>
    <x v="197"/>
    <x v="203"/>
    <x v="114"/>
    <x v="6"/>
  </r>
  <r>
    <x v="49"/>
    <n v="2641"/>
    <x v="1"/>
    <n v="2436"/>
    <n v="201"/>
    <n v="2440"/>
    <n v="2615"/>
    <n v="26"/>
    <n v="197"/>
    <n v="2400"/>
    <n v="1"/>
    <n v="11"/>
    <x v="198"/>
    <x v="63"/>
    <x v="115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n v="44992"/>
    <x v="0"/>
    <x v="0"/>
    <n v="7197"/>
    <n v="311"/>
    <n v="7410"/>
    <n v="7652"/>
    <n v="69"/>
    <n v="285"/>
    <n v="7214"/>
    <n v="231"/>
    <n v="4994"/>
    <n v="374"/>
    <n v="2727"/>
    <n v="853"/>
    <s v="Chase Murphy"/>
  </r>
  <r>
    <n v="44992"/>
    <x v="1"/>
    <x v="0"/>
    <m/>
    <m/>
    <m/>
    <m/>
    <m/>
    <m/>
    <m/>
    <m/>
    <m/>
    <m/>
    <n v="1272"/>
    <n v="107"/>
    <s v="Chase Murphy"/>
  </r>
  <r>
    <n v="44992"/>
    <x v="2"/>
    <x v="1"/>
    <m/>
    <m/>
    <m/>
    <m/>
    <m/>
    <m/>
    <m/>
    <m/>
    <m/>
    <m/>
    <n v="2416"/>
    <n v="77"/>
    <s v="Chase Murphy"/>
  </r>
  <r>
    <n v="44992"/>
    <x v="3"/>
    <x v="1"/>
    <m/>
    <m/>
    <m/>
    <m/>
    <m/>
    <m/>
    <m/>
    <m/>
    <m/>
    <m/>
    <n v="1365"/>
    <n v="152"/>
    <s v="Chase Murphy"/>
  </r>
  <r>
    <n v="44992"/>
    <x v="4"/>
    <x v="1"/>
    <n v="2891"/>
    <n v="261"/>
    <n v="2998"/>
    <n v="3239"/>
    <n v="20"/>
    <n v="239"/>
    <n v="2573"/>
    <n v="10"/>
    <n v="1252"/>
    <n v="1195"/>
    <n v="734"/>
    <n v="51"/>
    <s v="Chase Murphy"/>
  </r>
  <r>
    <n v="44992"/>
    <x v="5"/>
    <x v="1"/>
    <m/>
    <m/>
    <m/>
    <m/>
    <m/>
    <m/>
    <m/>
    <m/>
    <m/>
    <m/>
    <n v="1362"/>
    <n v="149"/>
    <s v="Chase Murphy"/>
  </r>
  <r>
    <n v="44992"/>
    <x v="6"/>
    <x v="2"/>
    <m/>
    <m/>
    <m/>
    <m/>
    <m/>
    <m/>
    <m/>
    <m/>
    <m/>
    <m/>
    <n v="960"/>
    <n v="92"/>
    <s v="Chase Murphy"/>
  </r>
  <r>
    <n v="44992"/>
    <x v="7"/>
    <x v="2"/>
    <m/>
    <m/>
    <m/>
    <m/>
    <m/>
    <m/>
    <m/>
    <m/>
    <m/>
    <m/>
    <n v="414"/>
    <n v="82"/>
    <s v="Chase Murphy"/>
  </r>
  <r>
    <n v="45017"/>
    <x v="8"/>
    <x v="2"/>
    <n v="1818"/>
    <n v="178"/>
    <n v="1675"/>
    <n v="1844"/>
    <n v="9"/>
    <n v="168"/>
    <n v="1638"/>
    <n v="433"/>
    <n v="487"/>
    <n v="714"/>
    <n v="775"/>
    <n v="150"/>
    <m/>
  </r>
  <r>
    <n v="45023"/>
    <x v="9"/>
    <x v="2"/>
    <n v="1089"/>
    <n v="140"/>
    <n v="1054"/>
    <n v="1189"/>
    <n v="5"/>
    <n v="137"/>
    <n v="1043"/>
    <n v="186"/>
    <n v="368"/>
    <n v="361"/>
    <n v="841"/>
    <n v="1"/>
    <m/>
  </r>
  <r>
    <n v="45026"/>
    <x v="10"/>
    <x v="2"/>
    <n v="974"/>
    <n v="134"/>
    <n v="886"/>
    <n v="1001"/>
    <n v="19"/>
    <n v="117"/>
    <n v="765"/>
    <n v="19"/>
    <n v="209"/>
    <n v="421"/>
    <n v="294"/>
    <n v="4"/>
    <m/>
  </r>
  <r>
    <n v="45026"/>
    <x v="11"/>
    <x v="0"/>
    <n v="6269"/>
    <n v="688"/>
    <n v="5801"/>
    <n v="6471"/>
    <n v="18"/>
    <n v="598"/>
    <n v="5408"/>
    <n v="196"/>
    <n v="2113"/>
    <n v="2032"/>
    <n v="948"/>
    <n v="132"/>
    <m/>
  </r>
  <r>
    <n v="45027"/>
    <x v="12"/>
    <x v="2"/>
    <n v="1354"/>
    <n v="56"/>
    <n v="1345"/>
    <n v="1358"/>
    <n v="43"/>
    <n v="53"/>
    <n v="1289"/>
    <n v="13"/>
    <n v="361"/>
    <n v="550"/>
    <n v="396"/>
    <n v="79"/>
    <m/>
  </r>
  <r>
    <n v="45027"/>
    <x v="13"/>
    <x v="2"/>
    <n v="1853"/>
    <n v="198"/>
    <n v="1777"/>
    <n v="1957"/>
    <n v="18"/>
    <n v="192"/>
    <n v="1644"/>
    <n v="120"/>
    <n v="864"/>
    <n v="3493"/>
    <n v="536"/>
    <n v="61"/>
    <m/>
  </r>
  <r>
    <n v="45028"/>
    <x v="14"/>
    <x v="1"/>
    <n v="3999"/>
    <n v="478"/>
    <n v="3694"/>
    <n v="4156"/>
    <n v="16"/>
    <n v="473"/>
    <n v="3614"/>
    <n v="20"/>
    <n v="2731"/>
    <n v="23"/>
    <n v="1193"/>
    <n v="158"/>
    <m/>
  </r>
  <r>
    <n v="45017"/>
    <x v="15"/>
    <x v="1"/>
    <n v="2522"/>
    <n v="534"/>
    <n v="2124"/>
    <n v="2657"/>
    <n v="1"/>
    <n v="479"/>
    <n v="2063"/>
    <n v="124"/>
    <n v="691"/>
    <n v="4651"/>
    <n v="1501"/>
    <n v="151"/>
    <m/>
  </r>
  <r>
    <n v="45028"/>
    <x v="16"/>
    <x v="2"/>
    <n v="497"/>
    <n v="81"/>
    <n v="476"/>
    <n v="554"/>
    <n v="3"/>
    <n v="81"/>
    <n v="399"/>
    <n v="149"/>
    <n v="458"/>
    <n v="902"/>
    <n v="334"/>
    <n v="160"/>
    <m/>
  </r>
  <r>
    <n v="45029"/>
    <x v="17"/>
    <x v="2"/>
    <n v="1753"/>
    <n v="202"/>
    <n v="1919"/>
    <n v="2044"/>
    <n v="77"/>
    <n v="144"/>
    <n v="1310"/>
    <n v="27"/>
    <n v="13.92"/>
    <n v="1165"/>
    <n v="3523"/>
    <n v="64"/>
    <m/>
  </r>
  <r>
    <n v="45030"/>
    <x v="18"/>
    <x v="2"/>
    <n v="2221"/>
    <n v="263"/>
    <n v="2074"/>
    <n v="2287"/>
    <n v="50"/>
    <n v="244"/>
    <n v="1604"/>
    <n v="387"/>
    <n v="1604"/>
    <n v="5255"/>
    <n v="366"/>
    <n v="7"/>
    <m/>
  </r>
  <r>
    <n v="45019"/>
    <x v="19"/>
    <x v="2"/>
    <n v="1360"/>
    <n v="197"/>
    <n v="1341"/>
    <n v="1525"/>
    <n v="13"/>
    <n v="160"/>
    <n v="1265"/>
    <n v="1265"/>
    <n v="1026"/>
    <n v="1177"/>
    <n v="566"/>
    <n v="16"/>
    <m/>
  </r>
  <r>
    <n v="44992"/>
    <x v="20"/>
    <x v="1"/>
    <n v="2632"/>
    <n v="207"/>
    <n v="2270"/>
    <n v="2470"/>
    <n v="7"/>
    <n v="189"/>
    <n v="2183"/>
    <n v="55"/>
    <n v="1548"/>
    <n v="780"/>
    <n v="960"/>
    <n v="92"/>
    <s v="Ryan Mueller"/>
  </r>
  <r>
    <n v="45034"/>
    <x v="21"/>
    <x v="1"/>
    <n v="2505"/>
    <n v="211"/>
    <n v="2455"/>
    <n v="2659"/>
    <n v="7"/>
    <n v="194"/>
    <n v="2378"/>
    <n v="11"/>
    <n v="642"/>
    <n v="750"/>
    <n v="696"/>
    <n v="87"/>
    <s v="Ryan Mueller"/>
  </r>
  <r>
    <n v="45034"/>
    <x v="22"/>
    <x v="1"/>
    <n v="3991"/>
    <n v="570"/>
    <n v="4230"/>
    <n v="4725"/>
    <n v="75"/>
    <n v="503"/>
    <n v="3864"/>
    <n v="151"/>
    <n v="1745"/>
    <n v="1785"/>
    <n v="68"/>
    <n v="32"/>
    <s v="Enrique Guzman"/>
  </r>
  <r>
    <n v="45035"/>
    <x v="23"/>
    <x v="1"/>
    <n v="3494"/>
    <n v="430"/>
    <n v="3183"/>
    <n v="3557"/>
    <n v="56"/>
    <n v="418"/>
    <n v="3179"/>
    <n v="121"/>
    <n v="1908"/>
    <n v="3597"/>
    <n v="1151"/>
    <n v="49"/>
    <s v="Ryan Mueller"/>
  </r>
  <r>
    <n v="45035"/>
    <x v="24"/>
    <x v="2"/>
    <n v="1625"/>
    <n v="152"/>
    <n v="1651"/>
    <n v="1763"/>
    <n v="40"/>
    <n v="142"/>
    <n v="1573"/>
    <n v="45"/>
    <n v="1682"/>
    <n v="1050"/>
    <n v="573"/>
    <n v="21"/>
    <s v="Ryan Mueller"/>
  </r>
  <r>
    <n v="45036"/>
    <x v="25"/>
    <x v="0"/>
    <n v="5253"/>
    <n v="471"/>
    <n v="5411"/>
    <n v="5846"/>
    <n v="36"/>
    <n v="455"/>
    <n v="5235"/>
    <n v="189"/>
    <n v="3362"/>
    <n v="3367"/>
    <n v="1307"/>
    <n v="118"/>
    <s v="Ryan Mueller"/>
  </r>
  <r>
    <n v="45036"/>
    <x v="26"/>
    <x v="1"/>
    <n v="4391"/>
    <n v="297"/>
    <n v="4395"/>
    <n v="4687"/>
    <n v="5"/>
    <n v="188"/>
    <n v="2840"/>
    <n v="168"/>
    <n v="1885"/>
    <n v="8977"/>
    <n v="2302"/>
    <n v="63"/>
    <s v="Ryan Mueller"/>
  </r>
  <r>
    <n v="45017"/>
    <x v="27"/>
    <x v="1"/>
    <n v="2347"/>
    <n v="195"/>
    <n v="2318"/>
    <n v="2490"/>
    <n v="23"/>
    <n v="190"/>
    <n v="2281"/>
    <n v="7"/>
    <n v="23"/>
    <n v="362"/>
    <n v="292"/>
    <n v="24"/>
    <s v="Dylan Schmidt"/>
  </r>
  <r>
    <n v="45017"/>
    <x v="28"/>
    <x v="2"/>
    <n v="1202"/>
    <n v="144"/>
    <n v="1104"/>
    <n v="1237"/>
    <n v="11"/>
    <n v="132"/>
    <n v="770"/>
    <n v="274"/>
    <n v="273"/>
    <n v="4481"/>
    <n v="442"/>
    <n v="54"/>
    <s v="Enrique Guzman"/>
  </r>
  <r>
    <n v="45017"/>
    <x v="29"/>
    <x v="2"/>
    <n v="2041"/>
    <n v="208"/>
    <n v="2000"/>
    <n v="2137"/>
    <n v="71"/>
    <n v="200"/>
    <n v="1835"/>
    <n v="240"/>
    <n v="1502"/>
    <n v="2215"/>
    <n v="711"/>
    <n v="59"/>
    <s v="Enrique Guzman"/>
  </r>
  <r>
    <n v="45017"/>
    <x v="30"/>
    <x v="2"/>
    <n v="2561"/>
    <n v="205"/>
    <n v="2650"/>
    <n v="2809"/>
    <n v="46"/>
    <n v="191"/>
    <n v="2466"/>
    <n v="129"/>
    <n v="2769"/>
    <n v="6820"/>
    <n v="698"/>
    <n v="24"/>
    <s v="Tom Zobl"/>
  </r>
  <r>
    <n v="45017"/>
    <x v="31"/>
    <x v="2"/>
    <n v="573"/>
    <n v="97"/>
    <n v="573"/>
    <n v="669"/>
    <n v="1"/>
    <n v="95"/>
    <n v="549"/>
    <n v="28"/>
    <n v="114"/>
    <n v="291"/>
    <n v="223"/>
    <n v="7"/>
    <s v="Ryan Mueller"/>
  </r>
  <r>
    <n v="45041"/>
    <x v="32"/>
    <x v="1"/>
    <n v="2519"/>
    <n v="160"/>
    <n v="2482"/>
    <n v="2642"/>
    <n v="0"/>
    <n v="158"/>
    <n v="2458"/>
    <n v="151"/>
    <n v="781"/>
    <n v="18502"/>
    <n v="1998"/>
    <n v="110"/>
    <s v="Dylan Schmidt"/>
  </r>
  <r>
    <n v="45042"/>
    <x v="33"/>
    <x v="1"/>
    <n v="2195"/>
    <n v="140"/>
    <n v="2171"/>
    <n v="2280"/>
    <n v="31"/>
    <n v="114"/>
    <n v="2076"/>
    <n v="31"/>
    <n v="566"/>
    <n v="1701"/>
    <n v="1320"/>
    <n v="83"/>
    <s v="Ryan Mueller"/>
  </r>
  <r>
    <n v="45042"/>
    <x v="34"/>
    <x v="2"/>
    <n v="451"/>
    <n v="80"/>
    <n v="456"/>
    <n v="536"/>
    <n v="0"/>
    <n v="78"/>
    <n v="445"/>
    <n v="55"/>
    <n v="198"/>
    <n v="1775"/>
    <n v="191"/>
    <n v="5"/>
    <s v="Ryan Mueller"/>
  </r>
  <r>
    <n v="45042"/>
    <x v="35"/>
    <x v="1"/>
    <n v="3133"/>
    <n v="344"/>
    <n v="3194"/>
    <n v="3380"/>
    <n v="158"/>
    <n v="275"/>
    <n v="2910"/>
    <n v="145"/>
    <n v="1525"/>
    <n v="14000"/>
    <n v="1146"/>
    <n v="528"/>
    <s v="Dylan Schmidt"/>
  </r>
  <r>
    <n v="45043"/>
    <x v="36"/>
    <x v="1"/>
    <n v="3745"/>
    <n v="396"/>
    <n v="3941"/>
    <n v="4236"/>
    <n v="101"/>
    <n v="194"/>
    <n v="3058"/>
    <n v="310"/>
    <n v="3656"/>
    <n v="12310"/>
    <n v="1993"/>
    <n v="48"/>
    <s v="Dylan Schmidt"/>
  </r>
  <r>
    <n v="45043"/>
    <x v="37"/>
    <x v="2"/>
    <n v="418"/>
    <n v="170"/>
    <n v="272"/>
    <n v="439"/>
    <n v="3"/>
    <n v="25"/>
    <n v="235"/>
    <n v="11"/>
    <n v="51"/>
    <n v="140"/>
    <n v="125"/>
    <n v="7"/>
    <s v="Ryan Mueller"/>
  </r>
  <r>
    <n v="45017"/>
    <x v="38"/>
    <x v="0"/>
    <n v="9176"/>
    <n v="418"/>
    <n v="9069"/>
    <n v="9406"/>
    <n v="81"/>
    <n v="320"/>
    <n v="8869"/>
    <n v="92"/>
    <n v="2204"/>
    <n v="27711"/>
    <n v="3470"/>
    <n v="1219"/>
    <s v="Dylan Schmidt"/>
  </r>
  <r>
    <n v="45044"/>
    <x v="39"/>
    <x v="1"/>
    <n v="2920"/>
    <n v="268"/>
    <n v="2786"/>
    <n v="3034"/>
    <n v="20"/>
    <n v="240"/>
    <n v="2362"/>
    <n v="18"/>
    <n v="1410"/>
    <n v="1263"/>
    <n v="656"/>
    <n v="38"/>
    <s v="Chase Murphy"/>
  </r>
  <r>
    <n v="45047"/>
    <x v="40"/>
    <x v="1"/>
    <n v="1870"/>
    <n v="176"/>
    <n v="1790"/>
    <n v="1962"/>
    <n v="4"/>
    <n v="175"/>
    <n v="1773"/>
    <n v="26"/>
    <n v="161"/>
    <n v="2366"/>
    <n v="861"/>
    <n v="32"/>
    <s v="Ryan Mueller"/>
  </r>
  <r>
    <n v="45036"/>
    <x v="41"/>
    <x v="1"/>
    <n v="4391"/>
    <n v="297"/>
    <n v="4395"/>
    <n v="4687"/>
    <n v="5"/>
    <n v="188"/>
    <n v="3840"/>
    <n v="168"/>
    <n v="1880"/>
    <n v="8974"/>
    <n v="2302"/>
    <n v="63"/>
    <s v="Ryan Mueller"/>
  </r>
  <r>
    <n v="45050"/>
    <x v="42"/>
    <x v="2"/>
    <n v="2189"/>
    <n v="216"/>
    <n v="2231"/>
    <n v="2382"/>
    <n v="65"/>
    <n v="209"/>
    <n v="2134"/>
    <n v="18"/>
    <n v="2284"/>
    <n v="1403"/>
    <n v="660"/>
    <n v="78"/>
    <s v="Tom Zobl"/>
  </r>
  <r>
    <n v="45051"/>
    <x v="43"/>
    <x v="2"/>
    <n v="449"/>
    <n v="62"/>
    <n v="392"/>
    <n v="454"/>
    <n v="0"/>
    <n v="62"/>
    <n v="392"/>
    <n v="5"/>
    <n v="78"/>
    <n v="4081"/>
    <n v="303"/>
    <n v="65"/>
    <s v="Tom Zobl"/>
  </r>
  <r>
    <n v="45051"/>
    <x v="44"/>
    <x v="1"/>
    <n v="1092"/>
    <n v="104"/>
    <n v="1128"/>
    <n v="1212"/>
    <n v="20"/>
    <n v="74"/>
    <n v="847"/>
    <n v="127"/>
    <n v="828"/>
    <n v="2212"/>
    <n v="227"/>
    <n v="10"/>
    <s v="Ryan Mueller"/>
  </r>
  <r>
    <n v="45054"/>
    <x v="45"/>
    <x v="0"/>
    <n v="6209"/>
    <n v="698"/>
    <n v="5725"/>
    <n v="6405"/>
    <n v="18"/>
    <n v="604"/>
    <n v="5285"/>
    <n v="186"/>
    <n v="2342"/>
    <n v="1652"/>
    <n v="559"/>
    <n v="79"/>
    <s v="Dylan Schmidt"/>
  </r>
  <r>
    <n v="45047"/>
    <x v="46"/>
    <x v="0"/>
    <n v="12802"/>
    <n v="357"/>
    <n v="14270"/>
    <n v="14488"/>
    <n v="139"/>
    <n v="326"/>
    <n v="13768"/>
    <n v="226"/>
    <n v="9412"/>
    <n v="3769"/>
    <n v="4430"/>
    <n v="102"/>
    <s v="Tom Zobl"/>
  </r>
  <r>
    <n v="45047"/>
    <x v="47"/>
    <x v="0"/>
    <n v="5673"/>
    <n v="370"/>
    <n v="5822"/>
    <n v="6004"/>
    <n v="188"/>
    <n v="154"/>
    <n v="2538"/>
    <n v="14"/>
    <n v="650"/>
    <n v="1157"/>
    <n v="306"/>
    <n v="158"/>
    <m/>
  </r>
  <r>
    <n v="45054"/>
    <x v="48"/>
    <x v="2"/>
    <n v="960"/>
    <n v="136"/>
    <n v="882"/>
    <n v="997"/>
    <n v="21"/>
    <n v="117"/>
    <n v="778"/>
    <n v="13"/>
    <n v="230"/>
    <n v="445"/>
    <n v="301"/>
    <n v="5"/>
    <s v="Dylan Schmidt"/>
  </r>
  <r>
    <n v="45054"/>
    <x v="49"/>
    <x v="2"/>
    <n v="1829"/>
    <n v="179"/>
    <n v="1696"/>
    <n v="1865"/>
    <n v="10"/>
    <n v="174"/>
    <n v="1646"/>
    <n v="19"/>
    <n v="206"/>
    <n v="634"/>
    <n v="796"/>
    <n v="153"/>
    <m/>
  </r>
  <r>
    <n v="45054"/>
    <x v="50"/>
    <x v="2"/>
    <n v="1625"/>
    <n v="152"/>
    <n v="15651"/>
    <n v="1763"/>
    <n v="40"/>
    <n v="142"/>
    <n v="1573"/>
    <n v="45"/>
    <n v="1682"/>
    <n v="1050"/>
    <n v="573"/>
    <n v="21"/>
    <s v="Ryan Mueller"/>
  </r>
  <r>
    <n v="45055"/>
    <x v="51"/>
    <x v="1"/>
    <n v="2658"/>
    <n v="464"/>
    <n v="2361"/>
    <n v="2824"/>
    <n v="1"/>
    <n v="309"/>
    <n v="2120"/>
    <n v="269"/>
    <n v="1341"/>
    <n v="1930"/>
    <n v="1392"/>
    <n v="33"/>
    <s v="Tom Zobl"/>
  </r>
  <r>
    <n v="45054"/>
    <x v="52"/>
    <x v="2"/>
    <n v="1353"/>
    <n v="55"/>
    <n v="1353"/>
    <n v="1363"/>
    <n v="45"/>
    <n v="52"/>
    <n v="1298"/>
    <n v="20"/>
    <n v="1076"/>
    <n v="490"/>
    <n v="430"/>
    <n v="80"/>
    <s v="Chase Murphy"/>
  </r>
  <r>
    <n v="45054"/>
    <x v="53"/>
    <x v="1"/>
    <n v="2582"/>
    <n v="539"/>
    <n v="2166"/>
    <n v="2704"/>
    <n v="1"/>
    <n v="471"/>
    <n v="2076"/>
    <n v="41"/>
    <n v="922"/>
    <n v="2594"/>
    <n v="1478"/>
    <n v="122"/>
    <s v="Chase Murphy"/>
  </r>
  <r>
    <n v="45054"/>
    <x v="54"/>
    <x v="2"/>
    <n v="461"/>
    <n v="41"/>
    <n v="474"/>
    <n v="512"/>
    <n v="3"/>
    <n v="41"/>
    <n v="401"/>
    <n v="15"/>
    <n v="141"/>
    <n v="1163"/>
    <n v="324"/>
    <n v="158"/>
    <s v="Dylan Schmidt"/>
  </r>
  <r>
    <n v="45054"/>
    <x v="55"/>
    <x v="2"/>
    <n v="1621"/>
    <n v="170"/>
    <n v="1671"/>
    <n v="1783"/>
    <n v="58"/>
    <n v="134"/>
    <n v="1235"/>
    <n v="97"/>
    <n v="486"/>
    <n v="843"/>
    <n v="1191"/>
    <n v="54"/>
    <m/>
  </r>
  <r>
    <n v="45057"/>
    <x v="56"/>
    <x v="2"/>
    <n v="1390"/>
    <n v="177"/>
    <n v="1337"/>
    <n v="1508"/>
    <n v="6"/>
    <n v="97"/>
    <n v="1110"/>
    <n v="8"/>
    <n v="76"/>
    <n v="12720"/>
    <n v="494"/>
    <n v="6"/>
    <s v="Dylan Schmidt"/>
  </r>
  <r>
    <n v="45057"/>
    <x v="57"/>
    <x v="1"/>
    <n v="2214"/>
    <n v="244"/>
    <n v="1986"/>
    <n v="2135"/>
    <n v="95"/>
    <n v="235"/>
    <n v="1888"/>
    <n v="59"/>
    <n v="992"/>
    <n v="4409"/>
    <n v="781"/>
    <n v="99"/>
    <s v="Ryan Mueller"/>
  </r>
  <r>
    <n v="45058"/>
    <x v="58"/>
    <x v="2"/>
    <n v="2393"/>
    <n v="276"/>
    <n v="2272"/>
    <n v="2498"/>
    <n v="50"/>
    <n v="245"/>
    <n v="2002"/>
    <n v="415"/>
    <n v="2132"/>
    <n v="5236"/>
    <n v="337"/>
    <n v="6"/>
    <s v="Tom Zobl"/>
  </r>
  <r>
    <n v="45054"/>
    <x v="59"/>
    <x v="1"/>
    <n v="4006"/>
    <n v="478"/>
    <n v="3708"/>
    <n v="4170"/>
    <n v="16"/>
    <n v="467"/>
    <n v="3610"/>
    <n v="6"/>
    <n v="6366"/>
    <n v="28"/>
    <n v="1195"/>
    <n v="153"/>
    <s v="Chase Murphy"/>
  </r>
  <r>
    <n v="45053"/>
    <x v="60"/>
    <x v="2"/>
    <n v="1906"/>
    <n v="200"/>
    <n v="1913"/>
    <n v="2107"/>
    <n v="6"/>
    <n v="152"/>
    <n v="1444"/>
    <n v="86"/>
    <n v="352"/>
    <n v="632"/>
    <n v="504"/>
    <n v="30"/>
    <s v="Tom Zobl"/>
  </r>
  <r>
    <n v="45054"/>
    <x v="61"/>
    <x v="1"/>
    <n v="2515"/>
    <n v="215"/>
    <n v="2447"/>
    <n v="2655"/>
    <n v="7"/>
    <n v="194"/>
    <n v="2384"/>
    <n v="7"/>
    <n v="920"/>
    <n v="660"/>
    <n v="1670"/>
    <n v="81"/>
    <s v="Ryan Mueller"/>
  </r>
  <r>
    <n v="45062"/>
    <x v="62"/>
    <x v="2"/>
    <n v="2981"/>
    <n v="587"/>
    <n v="2515"/>
    <n v="3084"/>
    <n v="18"/>
    <n v="353"/>
    <n v="1551"/>
    <n v="161"/>
    <n v="1778"/>
    <n v="3135"/>
    <n v="769"/>
    <n v="25"/>
    <s v="Tom Zobl"/>
  </r>
  <r>
    <n v="45062"/>
    <x v="63"/>
    <x v="0"/>
    <n v="7267"/>
    <n v="323"/>
    <n v="7588"/>
    <n v="7838"/>
    <n v="73"/>
    <n v="295"/>
    <n v="7420"/>
    <n v="21"/>
    <n v="1797"/>
    <n v="534"/>
    <n v="1825"/>
    <n v="554"/>
    <s v="Chase Murphy"/>
  </r>
  <r>
    <n v="45054"/>
    <x v="64"/>
    <x v="2"/>
    <n v="1056"/>
    <n v="178"/>
    <n v="933"/>
    <n v="1077"/>
    <n v="34"/>
    <n v="162"/>
    <n v="795"/>
    <n v="24"/>
    <n v="164"/>
    <n v="13017"/>
    <n v="357"/>
    <n v="69"/>
    <s v="Enrique Guzman"/>
  </r>
  <r>
    <n v="45054"/>
    <x v="65"/>
    <x v="1"/>
    <n v="3506"/>
    <n v="435"/>
    <n v="3234"/>
    <n v="3613"/>
    <n v="56"/>
    <n v="423"/>
    <n v="3229"/>
    <n v="121"/>
    <n v="1808"/>
    <n v="3642"/>
    <n v="1119"/>
    <n v="50"/>
    <s v="Ryan Mueller"/>
  </r>
  <r>
    <n v="45034"/>
    <x v="22"/>
    <x v="1"/>
    <n v="3991"/>
    <n v="570"/>
    <n v="4230"/>
    <n v="4725"/>
    <n v="75"/>
    <n v="503"/>
    <n v="3864"/>
    <n v="151"/>
    <n v="1745"/>
    <n v="1785"/>
    <n v="68"/>
    <n v="32"/>
    <s v="Enrique Guzman"/>
  </r>
  <r>
    <n v="45054"/>
    <x v="66"/>
    <x v="1"/>
    <n v="2367"/>
    <n v="198"/>
    <n v="2360"/>
    <n v="2532"/>
    <n v="26"/>
    <n v="194"/>
    <n v="2317"/>
    <n v="6"/>
    <n v="23"/>
    <n v="244"/>
    <n v="255"/>
    <n v="24"/>
    <s v="Dylan Schmidt"/>
  </r>
  <r>
    <n v="45054"/>
    <x v="67"/>
    <x v="0"/>
    <n v="5317"/>
    <n v="469"/>
    <n v="5499"/>
    <n v="5931"/>
    <n v="37"/>
    <n v="454"/>
    <n v="5332"/>
    <n v="81"/>
    <n v="2692"/>
    <n v="2952"/>
    <n v="1309"/>
    <n v="120"/>
    <s v="Ryan Mueller"/>
  </r>
  <r>
    <n v="45054"/>
    <x v="68"/>
    <x v="2"/>
    <n v="1203"/>
    <n v="150"/>
    <n v="112"/>
    <n v="1262"/>
    <n v="10"/>
    <n v="138"/>
    <n v="795"/>
    <n v="41"/>
    <n v="119"/>
    <n v="2713"/>
    <n v="433"/>
    <n v="55"/>
    <s v="Enrique Guzman"/>
  </r>
  <r>
    <n v="45054"/>
    <x v="60"/>
    <x v="2"/>
    <n v="1944"/>
    <n v="198"/>
    <n v="1945"/>
    <n v="2078"/>
    <n v="65"/>
    <n v="177"/>
    <n v="1780"/>
    <n v="38"/>
    <n v="1485"/>
    <n v="5454"/>
    <n v="753"/>
    <n v="73"/>
    <s v="Enrique Guzman"/>
  </r>
  <r>
    <n v="45054"/>
    <x v="69"/>
    <x v="2"/>
    <n v="1364"/>
    <n v="194"/>
    <n v="1341"/>
    <n v="1523"/>
    <n v="12"/>
    <n v="183"/>
    <n v="1329"/>
    <n v="35"/>
    <n v="1039"/>
    <n v="1657"/>
    <n v="590"/>
    <n v="17"/>
    <s v="Ryan Mueller"/>
  </r>
  <r>
    <n v="45054"/>
    <x v="70"/>
    <x v="0"/>
    <n v="9201"/>
    <n v="411"/>
    <n v="9088"/>
    <n v="9415"/>
    <n v="84"/>
    <n v="320"/>
    <n v="8873"/>
    <n v="80"/>
    <n v="2254"/>
    <n v="6082"/>
    <n v="3640"/>
    <n v="1232"/>
    <s v="Dylan Schmidt"/>
  </r>
  <r>
    <n v="45047"/>
    <x v="71"/>
    <x v="2"/>
    <n v="2541"/>
    <n v="211"/>
    <n v="2675"/>
    <n v="2841"/>
    <n v="45"/>
    <n v="196"/>
    <n v="2530"/>
    <n v="72"/>
    <n v="1246"/>
    <n v="3183"/>
    <n v="731"/>
    <n v="25"/>
    <m/>
  </r>
  <r>
    <n v="45054"/>
    <x v="72"/>
    <x v="1"/>
    <n v="2517"/>
    <n v="161"/>
    <n v="2472"/>
    <n v="2633"/>
    <n v="0"/>
    <n v="159"/>
    <n v="2448"/>
    <n v="11"/>
    <n v="692"/>
    <n v="12179"/>
    <n v="1964"/>
    <n v="88"/>
    <s v="Dylan Schmidt"/>
  </r>
  <r>
    <n v="45054"/>
    <x v="73"/>
    <x v="2"/>
    <n v="1524"/>
    <n v="229"/>
    <n v="1420"/>
    <n v="1616"/>
    <n v="33"/>
    <n v="208"/>
    <n v="1388"/>
    <n v="91"/>
    <n v="766"/>
    <n v="709"/>
    <n v="923"/>
    <n v="133"/>
    <s v="Enrique Guzman"/>
  </r>
  <r>
    <n v="45054"/>
    <x v="74"/>
    <x v="2"/>
    <n v="455"/>
    <n v="85"/>
    <n v="448"/>
    <n v="533"/>
    <n v="0"/>
    <n v="83"/>
    <n v="443"/>
    <n v="30"/>
    <n v="110"/>
    <n v="1486"/>
    <n v="181"/>
    <n v="6"/>
    <s v="Ryan Mueller"/>
  </r>
  <r>
    <n v="45054"/>
    <x v="75"/>
    <x v="2"/>
    <n v="417"/>
    <n v="170"/>
    <n v="275"/>
    <n v="442"/>
    <n v="3"/>
    <n v="25"/>
    <n v="236"/>
    <n v="5"/>
    <n v="52"/>
    <n v="388"/>
    <n v="156"/>
    <n v="9"/>
    <s v="Ryan Mueller"/>
  </r>
  <r>
    <n v="45054"/>
    <x v="76"/>
    <x v="2"/>
    <n v="488"/>
    <n v="19"/>
    <n v="497"/>
    <n v="514"/>
    <n v="2"/>
    <n v="16"/>
    <n v="492"/>
    <n v="11"/>
    <n v="406"/>
    <n v="384"/>
    <n v="194"/>
    <n v="12"/>
    <s v="Enrique Guzman"/>
  </r>
  <r>
    <n v="45054"/>
    <x v="77"/>
    <x v="1"/>
    <n v="2889"/>
    <n v="268"/>
    <n v="2772"/>
    <n v="3024"/>
    <n v="16"/>
    <n v="239"/>
    <n v="2360"/>
    <n v="12"/>
    <n v="1224"/>
    <n v="838"/>
    <n v="684"/>
    <n v="47"/>
    <s v="Chase Murphy"/>
  </r>
  <r>
    <n v="45054"/>
    <x v="78"/>
    <x v="2"/>
    <n v="622"/>
    <n v="106"/>
    <n v="621"/>
    <n v="726"/>
    <n v="1"/>
    <n v="104"/>
    <n v="594"/>
    <n v="17"/>
    <n v="46"/>
    <n v="297"/>
    <n v="238"/>
    <n v="8"/>
    <s v="Ryan Mueller"/>
  </r>
  <r>
    <n v="45054"/>
    <x v="79"/>
    <x v="0"/>
    <n v="4527"/>
    <n v="308"/>
    <n v="5902"/>
    <n v="6202"/>
    <n v="8"/>
    <n v="177"/>
    <n v="4549"/>
    <n v="0"/>
    <n v="12"/>
    <n v="63265"/>
    <n v="4345"/>
    <n v="20"/>
    <s v="Chris Mitchell"/>
  </r>
  <r>
    <n v="45054"/>
    <x v="80"/>
    <x v="2"/>
    <n v="2214"/>
    <n v="139"/>
    <n v="2169"/>
    <n v="2277"/>
    <n v="31"/>
    <n v="116"/>
    <n v="2082"/>
    <n v="6"/>
    <n v="526"/>
    <n v="1724"/>
    <n v="1329"/>
    <n v="83"/>
    <s v="Ryan Mueller"/>
  </r>
  <r>
    <n v="45054"/>
    <x v="81"/>
    <x v="1"/>
    <n v="3160"/>
    <n v="347"/>
    <n v="3165"/>
    <n v="3353"/>
    <n v="159"/>
    <n v="273"/>
    <n v="2854"/>
    <n v="51"/>
    <n v="1093"/>
    <n v="14312"/>
    <n v="1109"/>
    <n v="513"/>
    <s v="Dylan Schmidt"/>
  </r>
  <r>
    <n v="45054"/>
    <x v="82"/>
    <x v="1"/>
    <n v="3745"/>
    <n v="397"/>
    <n v="3942"/>
    <n v="4239"/>
    <n v="100"/>
    <n v="194"/>
    <n v="3064"/>
    <n v="181"/>
    <n v="771"/>
    <n v="21972"/>
    <n v="2001"/>
    <n v="64"/>
    <s v="Dylan Schmidt"/>
  </r>
  <r>
    <n v="45054"/>
    <x v="83"/>
    <x v="2"/>
    <n v="1086"/>
    <n v="104"/>
    <n v="1127"/>
    <n v="1211"/>
    <n v="20"/>
    <n v="74"/>
    <n v="846"/>
    <n v="127"/>
    <n v="871"/>
    <n v="2202"/>
    <n v="218"/>
    <n v="10"/>
    <s v="Ryan Mueller"/>
  </r>
  <r>
    <n v="45079"/>
    <x v="84"/>
    <x v="2"/>
    <n v="1055"/>
    <n v="140"/>
    <n v="1038"/>
    <n v="1173"/>
    <n v="5"/>
    <n v="137"/>
    <n v="1029"/>
    <n v="48"/>
    <n v="234"/>
    <n v="530"/>
    <n v="505"/>
    <n v="1"/>
    <s v="Dylan Schmidt"/>
  </r>
  <r>
    <n v="45054"/>
    <x v="85"/>
    <x v="2"/>
    <n v="1423"/>
    <n v="186"/>
    <n v="1309"/>
    <n v="1454"/>
    <n v="41"/>
    <n v="184"/>
    <n v="1238"/>
    <n v="58"/>
    <n v="581"/>
    <n v="488"/>
    <n v="598"/>
    <n v="30"/>
    <s v="Enrique Guzman"/>
  </r>
  <r>
    <n v="45083"/>
    <x v="58"/>
    <x v="1"/>
    <n v="2402"/>
    <n v="174"/>
    <n v="2374"/>
    <n v="2513"/>
    <n v="35"/>
    <n v="173"/>
    <n v="2319"/>
    <n v="3"/>
    <n v="451"/>
    <n v="1024"/>
    <n v="302"/>
    <n v="58"/>
    <s v="Ryan Mueller"/>
  </r>
  <r>
    <n v="45054"/>
    <x v="86"/>
    <x v="2"/>
    <n v="1852"/>
    <n v="195"/>
    <n v="1785"/>
    <n v="1961"/>
    <n v="19"/>
    <n v="189"/>
    <n v="1649"/>
    <n v="71"/>
    <n v="1712"/>
    <n v="10833"/>
    <n v="601"/>
    <n v="120"/>
    <s v="Dylan Schmidt"/>
  </r>
  <r>
    <n v="45083"/>
    <x v="87"/>
    <x v="2"/>
    <n v="1117"/>
    <n v="202"/>
    <n v="1054"/>
    <n v="1202"/>
    <n v="54"/>
    <n v="176"/>
    <n v="934"/>
    <n v="203"/>
    <n v="89"/>
    <n v="611"/>
    <n v="119"/>
    <n v="12"/>
    <s v="Tom Zobl"/>
  </r>
  <r>
    <n v="45054"/>
    <x v="88"/>
    <x v="2"/>
    <n v="2315"/>
    <n v="225"/>
    <n v="2169"/>
    <n v="2374"/>
    <n v="20"/>
    <n v="218"/>
    <n v="2138"/>
    <n v="16"/>
    <n v="328"/>
    <n v="1458"/>
    <n v="2140"/>
    <n v="27"/>
    <s v="Enrique Guzman"/>
  </r>
  <r>
    <n v="45078"/>
    <x v="89"/>
    <x v="2"/>
    <n v="1889"/>
    <n v="173"/>
    <n v="1830"/>
    <n v="1998"/>
    <n v="5"/>
    <n v="172"/>
    <n v="1808"/>
    <n v="27"/>
    <n v="434"/>
    <n v="2647"/>
    <n v="661"/>
    <n v="31"/>
    <s v="Ryan Mueller"/>
  </r>
  <r>
    <n v="45054"/>
    <x v="54"/>
    <x v="2"/>
    <n v="461"/>
    <n v="41"/>
    <n v="474"/>
    <n v="512"/>
    <n v="3"/>
    <n v="41"/>
    <n v="401"/>
    <n v="15"/>
    <n v="141"/>
    <n v="1163"/>
    <n v="324"/>
    <n v="158"/>
    <m/>
  </r>
  <r>
    <n v="45078"/>
    <x v="90"/>
    <x v="1"/>
    <n v="3926"/>
    <n v="482"/>
    <n v="3642"/>
    <n v="4107"/>
    <n v="17"/>
    <n v="474"/>
    <n v="3553"/>
    <n v="5"/>
    <n v="1572"/>
    <n v="28"/>
    <n v="1212"/>
    <n v="152"/>
    <s v="Chase Murphy"/>
  </r>
  <r>
    <n v="45078"/>
    <x v="91"/>
    <x v="2"/>
    <n v="2161"/>
    <n v="244"/>
    <n v="1932"/>
    <n v="2080"/>
    <n v="96"/>
    <n v="231"/>
    <n v="1834"/>
    <n v="220"/>
    <n v="411"/>
    <n v="1993"/>
    <n v="774"/>
    <n v="91"/>
    <s v="Ryan Mueller"/>
  </r>
  <r>
    <n v="45058"/>
    <x v="58"/>
    <x v="2"/>
    <n v="2393"/>
    <n v="276"/>
    <n v="2272"/>
    <n v="2498"/>
    <n v="50"/>
    <n v="245"/>
    <n v="2002"/>
    <n v="415"/>
    <n v="2132"/>
    <n v="5236"/>
    <n v="337"/>
    <n v="6"/>
    <s v="Tom Zobl"/>
  </r>
  <r>
    <n v="45089"/>
    <x v="92"/>
    <x v="2"/>
    <n v="966"/>
    <n v="136"/>
    <n v="893"/>
    <n v="1008"/>
    <n v="21"/>
    <n v="117"/>
    <n v="773"/>
    <n v="241"/>
    <n v="2158"/>
    <n v="375"/>
    <n v="302"/>
    <n v="4"/>
    <m/>
  </r>
  <r>
    <n v="45089"/>
    <x v="93"/>
    <x v="2"/>
    <n v="1624"/>
    <n v="169"/>
    <n v="1700"/>
    <n v="1807"/>
    <n v="62"/>
    <n v="159"/>
    <n v="1257"/>
    <n v="29"/>
    <n v="548"/>
    <n v="744"/>
    <n v="1104"/>
    <n v="56"/>
    <s v="Chase Murphy"/>
  </r>
  <r>
    <n v="45089"/>
    <x v="94"/>
    <x v="2"/>
    <n v="1640"/>
    <n v="147"/>
    <n v="1649"/>
    <n v="1761"/>
    <n v="35"/>
    <n v="137"/>
    <n v="1596"/>
    <n v="417"/>
    <n v="1714"/>
    <n v="601"/>
    <n v="506"/>
    <n v="21"/>
    <s v="Ryan Mueller"/>
  </r>
  <r>
    <n v="45089"/>
    <x v="95"/>
    <x v="2"/>
    <n v="437"/>
    <n v="173"/>
    <n v="301"/>
    <n v="461"/>
    <n v="13"/>
    <n v="150"/>
    <n v="102"/>
    <n v="198"/>
    <n v="55"/>
    <n v="5427"/>
    <n v="387"/>
    <n v="4"/>
    <s v="Enrique Guzman"/>
  </r>
  <r>
    <n v="45089"/>
    <x v="96"/>
    <x v="1"/>
    <n v="4444"/>
    <n v="267"/>
    <n v="4666"/>
    <n v="4928"/>
    <n v="5"/>
    <n v="189"/>
    <n v="3599"/>
    <n v="38"/>
    <n v="1782"/>
    <n v="4434"/>
    <n v="2270"/>
    <n v="58"/>
    <s v="Ryan Mueller"/>
  </r>
  <r>
    <n v="45089"/>
    <x v="97"/>
    <x v="2"/>
    <n v="1799"/>
    <n v="174"/>
    <n v="1678"/>
    <n v="1843"/>
    <n v="9"/>
    <n v="166"/>
    <n v="1640"/>
    <n v="19"/>
    <n v="431"/>
    <n v="782"/>
    <n v="785"/>
    <n v="152"/>
    <s v="Dylan Schmidt"/>
  </r>
  <r>
    <n v="45089"/>
    <x v="98"/>
    <x v="0"/>
    <n v="4433"/>
    <n v="311"/>
    <n v="5925"/>
    <n v="6228"/>
    <n v="8"/>
    <n v="181"/>
    <n v="4667"/>
    <n v="0"/>
    <n v="8"/>
    <n v="59157"/>
    <n v="4511"/>
    <n v="27"/>
    <s v="Chris Mitchell "/>
  </r>
  <r>
    <n v="45089"/>
    <x v="99"/>
    <x v="2"/>
    <n v="1323"/>
    <n v="56"/>
    <n v="1334"/>
    <n v="1353"/>
    <n v="37"/>
    <n v="53"/>
    <n v="1286"/>
    <n v="26"/>
    <n v="337"/>
    <n v="992"/>
    <n v="435"/>
    <n v="76"/>
    <s v="Chase Murphy"/>
  </r>
  <r>
    <n v="45091"/>
    <x v="100"/>
    <x v="2"/>
    <n v="955"/>
    <n v="199"/>
    <n v="874"/>
    <n v="1033"/>
    <n v="40"/>
    <n v="113"/>
    <n v="835"/>
    <n v="32"/>
    <n v="1145"/>
    <n v="6245"/>
    <n v="3560"/>
    <n v="3"/>
    <s v="Enrique Guzman"/>
  </r>
  <r>
    <n v="45089"/>
    <x v="101"/>
    <x v="2"/>
    <n v="1541"/>
    <n v="191"/>
    <n v="1550"/>
    <n v="1735"/>
    <n v="6"/>
    <n v="152"/>
    <n v="1471"/>
    <n v="91"/>
    <n v="446"/>
    <n v="1439"/>
    <n v="722"/>
    <n v="27"/>
    <s v="Ryan Mueller"/>
  </r>
  <r>
    <n v="45089"/>
    <x v="102"/>
    <x v="1"/>
    <n v="2666"/>
    <n v="544"/>
    <n v="2230"/>
    <n v="2773"/>
    <n v="1"/>
    <n v="478"/>
    <n v="2135"/>
    <n v="32"/>
    <n v="1527"/>
    <n v="2672"/>
    <n v="1490"/>
    <n v="123"/>
    <s v="Chase Murphy"/>
  </r>
  <r>
    <n v="45089"/>
    <x v="103"/>
    <x v="0"/>
    <n v="6095"/>
    <n v="682"/>
    <n v="5671"/>
    <n v="6333"/>
    <n v="20"/>
    <n v="584"/>
    <n v="5215"/>
    <n v="1376"/>
    <n v="2748"/>
    <n v="117"/>
    <n v="883"/>
    <n v="144"/>
    <s v="Dylan Schmidt"/>
  </r>
  <r>
    <n v="45089"/>
    <x v="104"/>
    <x v="2"/>
    <n v="2102"/>
    <n v="210"/>
    <n v="2108"/>
    <n v="2251"/>
    <n v="67"/>
    <n v="204"/>
    <n v="2011"/>
    <n v="7"/>
    <n v="1130"/>
    <n v="1649"/>
    <n v="666"/>
    <n v="84"/>
    <s v="Tom Zobl"/>
  </r>
  <r>
    <n v="45089"/>
    <x v="105"/>
    <x v="1"/>
    <n v="4322"/>
    <n v="418"/>
    <n v="3978"/>
    <n v="4251"/>
    <n v="145"/>
    <n v="0"/>
    <n v="3098"/>
    <n v="0"/>
    <n v="3126"/>
    <n v="1699"/>
    <n v="1265"/>
    <n v="12"/>
    <s v="Enrique Guzman"/>
  </r>
  <r>
    <n v="45089"/>
    <x v="106"/>
    <x v="0"/>
    <n v="5088"/>
    <n v="461"/>
    <n v="5479"/>
    <n v="5903"/>
    <n v="37"/>
    <n v="449"/>
    <n v="5247"/>
    <n v="1091"/>
    <n v="2909"/>
    <n v="2559"/>
    <n v="1244"/>
    <n v="100"/>
    <s v="Ryan Mueller"/>
  </r>
  <r>
    <n v="45089"/>
    <x v="107"/>
    <x v="1"/>
    <n v="2401"/>
    <n v="194"/>
    <n v="2382"/>
    <n v="2550"/>
    <n v="26"/>
    <n v="190"/>
    <n v="2345"/>
    <n v="1"/>
    <n v="15"/>
    <n v="330"/>
    <n v="238"/>
    <n v="23"/>
    <s v="Dylan Schmidt"/>
  </r>
  <r>
    <n v="45089"/>
    <x v="108"/>
    <x v="2"/>
    <n v="1169"/>
    <n v="148"/>
    <n v="1057"/>
    <n v="1197"/>
    <n v="8"/>
    <n v="138"/>
    <n v="744"/>
    <n v="230"/>
    <n v="237"/>
    <n v="781"/>
    <n v="395"/>
    <n v="48"/>
    <s v="Enrique Guzman"/>
  </r>
  <r>
    <n v="45089"/>
    <x v="109"/>
    <x v="1"/>
    <n v="1980"/>
    <n v="203"/>
    <n v="1985"/>
    <n v="2125"/>
    <n v="63"/>
    <n v="180"/>
    <n v="1818"/>
    <n v="726"/>
    <n v="5465"/>
    <n v="1112"/>
    <n v="1127"/>
    <n v="56"/>
    <s v="Enrique Guzman"/>
  </r>
  <r>
    <n v="45089"/>
    <x v="110"/>
    <x v="2"/>
    <n v="1371"/>
    <n v="193"/>
    <n v="1275"/>
    <n v="1462"/>
    <n v="6"/>
    <n v="182"/>
    <n v="1272"/>
    <n v="44"/>
    <n v="383"/>
    <n v="1170"/>
    <n v="542"/>
    <n v="19"/>
    <s v="Ryan Mueller"/>
  </r>
  <r>
    <n v="45088"/>
    <x v="111"/>
    <x v="2"/>
    <n v="1991"/>
    <n v="213"/>
    <n v="1998"/>
    <n v="2205"/>
    <n v="6"/>
    <n v="163"/>
    <n v="1566"/>
    <n v="21"/>
    <n v="719"/>
    <n v="735"/>
    <n v="540"/>
    <n v="31"/>
    <s v="Tom Zobl"/>
  </r>
  <r>
    <n v="45096"/>
    <x v="112"/>
    <x v="2"/>
    <n v="996"/>
    <n v="197"/>
    <n v="933"/>
    <n v="1122"/>
    <n v="8"/>
    <n v="157"/>
    <n v="822"/>
    <n v="239"/>
    <n v="565"/>
    <n v="1754"/>
    <n v="514"/>
    <n v="2"/>
    <s v="Dylan Schmidt"/>
  </r>
  <r>
    <n v="45089"/>
    <x v="113"/>
    <x v="1"/>
    <n v="2509"/>
    <n v="210"/>
    <n v="2449"/>
    <n v="2653"/>
    <n v="6"/>
    <n v="188"/>
    <n v="2355"/>
    <n v="5"/>
    <n v="348"/>
    <n v="709"/>
    <n v="358"/>
    <n v="94"/>
    <s v="Ryan Mueller"/>
  </r>
  <r>
    <n v="45097"/>
    <x v="114"/>
    <x v="2"/>
    <n v="2929"/>
    <n v="598"/>
    <n v="2586"/>
    <n v="3166"/>
    <n v="18"/>
    <n v="358"/>
    <n v="1569"/>
    <n v="887"/>
    <n v="2779"/>
    <n v="4422"/>
    <n v="768"/>
    <n v="26"/>
    <s v="Tom Zobl"/>
  </r>
  <r>
    <n v="45089"/>
    <x v="115"/>
    <x v="0"/>
    <n v="7043"/>
    <n v="321"/>
    <n v="7399"/>
    <n v="7643"/>
    <n v="77"/>
    <n v="317"/>
    <n v="7198"/>
    <n v="14"/>
    <n v="1382"/>
    <n v="355"/>
    <n v="2998"/>
    <n v="309"/>
    <s v="Chase Murphy"/>
  </r>
  <r>
    <n v="45097"/>
    <x v="116"/>
    <x v="0"/>
    <n v="3874"/>
    <n v="559"/>
    <n v="4150"/>
    <n v="4632"/>
    <n v="77"/>
    <n v="16"/>
    <n v="1"/>
    <n v="1"/>
    <n v="1"/>
    <n v="4330"/>
    <n v="362"/>
    <n v="29"/>
    <s v="Enrique Guzman"/>
  </r>
  <r>
    <n v="45089"/>
    <x v="117"/>
    <x v="2"/>
    <n v="1060"/>
    <n v="175"/>
    <n v="945"/>
    <n v="1086"/>
    <n v="34"/>
    <n v="160"/>
    <n v="805"/>
    <n v="11"/>
    <n v="144"/>
    <n v="12142"/>
    <n v="351"/>
    <n v="71"/>
    <s v="Enrique Guzman"/>
  </r>
  <r>
    <n v="45089"/>
    <x v="118"/>
    <x v="1"/>
    <n v="3560"/>
    <n v="433"/>
    <n v="3388"/>
    <n v="3763"/>
    <n v="58"/>
    <n v="419"/>
    <n v="3383"/>
    <n v="1831"/>
    <n v="3142"/>
    <n v="3156"/>
    <n v="1079"/>
    <n v="38"/>
    <s v="Ryan Mueller"/>
  </r>
  <r>
    <n v="45097"/>
    <x v="119"/>
    <x v="1"/>
    <n v="2839"/>
    <n v="479"/>
    <n v="2523"/>
    <n v="3001"/>
    <n v="1"/>
    <n v="328"/>
    <n v="2275"/>
    <n v="1099"/>
    <n v="6368"/>
    <n v="753"/>
    <n v="832"/>
    <n v="31"/>
    <s v="Tom Zobl"/>
  </r>
  <r>
    <n v="45089"/>
    <x v="120"/>
    <x v="1"/>
    <n v="3555"/>
    <n v="405"/>
    <n v="3809"/>
    <n v="4118"/>
    <n v="96"/>
    <n v="212"/>
    <n v="3392"/>
    <n v="81"/>
    <n v="504"/>
    <n v="10299"/>
    <n v="1918"/>
    <n v="59"/>
    <s v="Dylan Schmidt"/>
  </r>
  <r>
    <n v="45089"/>
    <x v="121"/>
    <x v="2"/>
    <n v="429"/>
    <n v="173"/>
    <n v="283"/>
    <n v="453"/>
    <n v="3"/>
    <n v="26"/>
    <n v="242"/>
    <n v="10"/>
    <n v="40"/>
    <n v="265"/>
    <n v="132"/>
    <n v="9"/>
    <s v="Ryan Mueller"/>
  </r>
  <r>
    <n v="45089"/>
    <x v="122"/>
    <x v="2"/>
    <n v="503"/>
    <n v="18"/>
    <n v="509"/>
    <n v="526"/>
    <n v="1"/>
    <n v="14"/>
    <n v="503"/>
    <n v="38"/>
    <n v="796"/>
    <n v="4956"/>
    <n v="148"/>
    <n v="12"/>
    <s v="Enrique Guzman"/>
  </r>
  <r>
    <n v="45103"/>
    <x v="123"/>
    <x v="0"/>
    <n v="13333"/>
    <n v="364"/>
    <n v="15089"/>
    <n v="153"/>
    <n v="339"/>
    <n v="14573"/>
    <n v="14573"/>
    <n v="374"/>
    <n v="6036"/>
    <n v="2577"/>
    <n v="4722"/>
    <n v="150"/>
    <s v="Tom Zobl"/>
  </r>
  <r>
    <n v="45089"/>
    <x v="124"/>
    <x v="2"/>
    <n v="631"/>
    <n v="96"/>
    <n v="594"/>
    <n v="689"/>
    <n v="1"/>
    <n v="94"/>
    <n v="567"/>
    <n v="188"/>
    <n v="253"/>
    <n v="270"/>
    <n v="244"/>
    <n v="5"/>
    <s v="Ryan Mueller"/>
  </r>
  <r>
    <n v="45104"/>
    <x v="125"/>
    <x v="2"/>
    <n v="1883"/>
    <n v="357"/>
    <n v="1793"/>
    <n v="2141"/>
    <n v="9"/>
    <n v="313"/>
    <n v="1710"/>
    <n v="711"/>
    <n v="3697"/>
    <n v="5319"/>
    <n v="649"/>
    <n v="27"/>
    <s v="Tom Zobl"/>
  </r>
  <r>
    <n v="45089"/>
    <x v="126"/>
    <x v="1"/>
    <n v="2512"/>
    <n v="164"/>
    <n v="2473"/>
    <n v="2637"/>
    <n v="0"/>
    <n v="162"/>
    <n v="2451"/>
    <n v="122"/>
    <n v="678"/>
    <n v="4506"/>
    <n v="1920"/>
    <n v="59"/>
    <s v="Dylan Schmidt"/>
  </r>
  <r>
    <n v="45089"/>
    <x v="127"/>
    <x v="2"/>
    <n v="1532"/>
    <n v="232"/>
    <n v="1450"/>
    <n v="1652"/>
    <n v="30"/>
    <n v="211"/>
    <n v="1420"/>
    <n v="583"/>
    <n v="898"/>
    <n v="390"/>
    <n v="928"/>
    <n v="128"/>
    <s v="Enrique Guzman"/>
  </r>
  <r>
    <n v="45089"/>
    <x v="128"/>
    <x v="1"/>
    <n v="2183"/>
    <n v="135"/>
    <n v="2185"/>
    <n v="2289"/>
    <n v="31"/>
    <n v="115"/>
    <n v="2114"/>
    <n v="16"/>
    <n v="259"/>
    <n v="1699"/>
    <n v="1366"/>
    <n v="80"/>
    <s v="Ryan Mueller"/>
  </r>
  <r>
    <n v="45105"/>
    <x v="34"/>
    <x v="2"/>
    <n v="445"/>
    <n v="79"/>
    <n v="457"/>
    <n v="536"/>
    <n v="0"/>
    <n v="77"/>
    <n v="442"/>
    <n v="108"/>
    <n v="202"/>
    <n v="1623"/>
    <n v="177"/>
    <n v="5"/>
    <s v="Ryan Mueller"/>
  </r>
  <r>
    <n v="45089"/>
    <x v="129"/>
    <x v="1"/>
    <n v="3252"/>
    <n v="351"/>
    <n v="3291"/>
    <n v="3488"/>
    <n v="154"/>
    <n v="274"/>
    <n v="2939"/>
    <n v="52"/>
    <n v="1489"/>
    <n v="5225"/>
    <n v="1108"/>
    <n v="502"/>
    <s v="Dylan Schmidt"/>
  </r>
  <r>
    <n v="45089"/>
    <x v="130"/>
    <x v="0"/>
    <n v="9334"/>
    <n v="419"/>
    <n v="9219"/>
    <n v="9557"/>
    <n v="81"/>
    <n v="315"/>
    <n v="8906"/>
    <n v="92"/>
    <n v="2690"/>
    <n v="5981"/>
    <n v="3357"/>
    <n v="1259"/>
    <s v="Dylan Schmidt"/>
  </r>
  <r>
    <n v="45089"/>
    <x v="131"/>
    <x v="2"/>
    <n v="1833"/>
    <n v="195"/>
    <n v="1796"/>
    <n v="1970"/>
    <n v="21"/>
    <n v="187"/>
    <n v="1659"/>
    <n v="121"/>
    <n v="636"/>
    <n v="4183"/>
    <n v="546"/>
    <n v="71"/>
    <m/>
  </r>
  <r>
    <n v="45089"/>
    <x v="104"/>
    <x v="2"/>
    <n v="2102"/>
    <n v="210"/>
    <n v="2108"/>
    <n v="2251"/>
    <n v="67"/>
    <n v="204"/>
    <n v="2011"/>
    <n v="7"/>
    <n v="1130"/>
    <n v="1649"/>
    <n v="660"/>
    <n v="84"/>
    <s v="Tom Zobl"/>
  </r>
  <r>
    <n v="45108"/>
    <x v="132"/>
    <x v="1"/>
    <n v="3960"/>
    <n v="481"/>
    <n v="3696"/>
    <n v="4162"/>
    <n v="15"/>
    <n v="476"/>
    <n v="3630"/>
    <n v="215"/>
    <n v="10102"/>
    <n v="39"/>
    <n v="1198"/>
    <n v="164"/>
    <s v="Chase Murphy"/>
  </r>
  <r>
    <n v="45113"/>
    <x v="133"/>
    <x v="2"/>
    <n v="1158"/>
    <n v="96"/>
    <n v="1221"/>
    <n v="1277"/>
    <n v="40"/>
    <n v="92"/>
    <n v="1121"/>
    <n v="252"/>
    <n v="581"/>
    <n v="3677"/>
    <n v="201"/>
    <n v="0"/>
    <s v="Dylan Schmidt"/>
  </r>
  <r>
    <n v="45089"/>
    <x v="134"/>
    <x v="2"/>
    <n v="1054"/>
    <n v="143"/>
    <n v="1038"/>
    <n v="1176"/>
    <n v="5"/>
    <n v="140"/>
    <n v="1029"/>
    <n v="45"/>
    <n v="212"/>
    <n v="312"/>
    <n v="596"/>
    <n v="1"/>
    <s v="Dylan Schmidt"/>
  </r>
  <r>
    <n v="45117"/>
    <x v="135"/>
    <x v="0"/>
    <n v="6035"/>
    <n v="681"/>
    <n v="5626"/>
    <n v="6288"/>
    <n v="19"/>
    <n v="588"/>
    <n v="5193"/>
    <n v="1863"/>
    <n v="1511"/>
    <n v="1117"/>
    <n v="877"/>
    <n v="142"/>
    <s v="Dylan Schmidt"/>
  </r>
  <r>
    <n v="45117"/>
    <x v="136"/>
    <x v="2"/>
    <n v="974"/>
    <n v="134"/>
    <n v="883"/>
    <n v="998"/>
    <n v="19"/>
    <n v="119"/>
    <n v="770"/>
    <n v="134"/>
    <n v="234"/>
    <n v="643"/>
    <n v="309"/>
    <n v="4"/>
    <s v="Dylan Schmidt"/>
  </r>
  <r>
    <n v="45116"/>
    <x v="135"/>
    <x v="0"/>
    <n v="5690"/>
    <n v="361"/>
    <n v="5946"/>
    <n v="6131"/>
    <n v="176"/>
    <n v="137"/>
    <n v="2545"/>
    <n v="10"/>
    <n v="923"/>
    <n v="910"/>
    <n v="261"/>
    <n v="118"/>
    <s v="Tom Zobl"/>
  </r>
  <r>
    <n v="45117"/>
    <x v="137"/>
    <x v="1"/>
    <n v="2794"/>
    <n v="469"/>
    <n v="2504"/>
    <n v="2971"/>
    <n v="2"/>
    <n v="320"/>
    <n v="2256"/>
    <n v="364"/>
    <n v="6183"/>
    <n v="770"/>
    <n v="876"/>
    <n v="33"/>
    <s v="Tom Zobl"/>
  </r>
  <r>
    <n v="45117"/>
    <x v="138"/>
    <x v="0"/>
    <n v="4424"/>
    <n v="267"/>
    <n v="4702"/>
    <n v="4962"/>
    <n v="7"/>
    <n v="190"/>
    <n v="3586"/>
    <n v="45"/>
    <n v="971"/>
    <n v="3894"/>
    <n v="1793"/>
    <n v="82"/>
    <s v="Ryan Mueller"/>
  </r>
  <r>
    <n v="45117"/>
    <x v="139"/>
    <x v="2"/>
    <n v="1623"/>
    <n v="145"/>
    <n v="1629"/>
    <n v="1739"/>
    <n v="35"/>
    <n v="136"/>
    <n v="1574"/>
    <n v="494"/>
    <n v="5177"/>
    <n v="928"/>
    <n v="502"/>
    <n v="23"/>
    <s v="Ryan Mueller"/>
  </r>
  <r>
    <n v="45117"/>
    <x v="140"/>
    <x v="2"/>
    <n v="1299"/>
    <n v="56"/>
    <n v="1326"/>
    <n v="1347"/>
    <n v="35"/>
    <n v="53"/>
    <n v="1281"/>
    <n v="17"/>
    <n v="539"/>
    <n v="719"/>
    <n v="422"/>
    <n v="73"/>
    <s v="Chase Murphy"/>
  </r>
  <r>
    <n v="45117"/>
    <x v="141"/>
    <x v="2"/>
    <n v="1573"/>
    <n v="198"/>
    <n v="1617"/>
    <n v="1809"/>
    <n v="6"/>
    <n v="152"/>
    <n v="1536"/>
    <n v="47"/>
    <n v="490"/>
    <n v="1322"/>
    <n v="798"/>
    <n v="80"/>
    <s v="Ryan Mueller"/>
  </r>
  <r>
    <n v="45117"/>
    <x v="142"/>
    <x v="1"/>
    <n v="2656"/>
    <n v="535"/>
    <n v="2234"/>
    <n v="2768"/>
    <n v="1"/>
    <n v="469"/>
    <n v="2142"/>
    <n v="34"/>
    <n v="867"/>
    <n v="3314"/>
    <n v="1516"/>
    <n v="129"/>
    <s v="Chase Murphy"/>
  </r>
  <r>
    <n v="45108"/>
    <x v="143"/>
    <x v="2"/>
    <n v="1933"/>
    <n v="174"/>
    <n v="1865"/>
    <n v="2034"/>
    <n v="5"/>
    <n v="173"/>
    <n v="1847"/>
    <n v="96"/>
    <n v="624"/>
    <n v="2683"/>
    <n v="686"/>
    <n v="24"/>
    <s v="Ryan Mueller"/>
  </r>
  <r>
    <n v="45117"/>
    <x v="144"/>
    <x v="2"/>
    <n v="1615"/>
    <n v="169"/>
    <n v="1726"/>
    <n v="1830"/>
    <n v="65"/>
    <n v="161"/>
    <n v="1272"/>
    <n v="63"/>
    <n v="617"/>
    <n v="990"/>
    <n v="1138"/>
    <n v="68"/>
    <s v="Chase Murphy"/>
  </r>
  <r>
    <n v="45121"/>
    <x v="145"/>
    <x v="2"/>
    <n v="952"/>
    <n v="198"/>
    <n v="876"/>
    <n v="1033"/>
    <n v="41"/>
    <n v="112"/>
    <n v="842"/>
    <n v="28"/>
    <n v="1200"/>
    <n v="5759"/>
    <n v="121"/>
    <n v="4"/>
    <s v="Enrique Guzman"/>
  </r>
  <r>
    <n v="45117"/>
    <x v="146"/>
    <x v="0"/>
    <n v="6927"/>
    <n v="329"/>
    <n v="7411"/>
    <n v="7661"/>
    <n v="79"/>
    <n v="324"/>
    <n v="7219"/>
    <n v="27"/>
    <n v="1622"/>
    <n v="567"/>
    <n v="3310"/>
    <n v="216"/>
    <s v="Chase Murphy"/>
  </r>
  <r>
    <n v="45117"/>
    <x v="147"/>
    <x v="2"/>
    <n v="1079"/>
    <n v="99"/>
    <n v="1131"/>
    <n v="1210"/>
    <n v="20"/>
    <n v="77"/>
    <n v="974"/>
    <n v="26"/>
    <n v="973"/>
    <n v="2339"/>
    <n v="172"/>
    <n v="14"/>
    <s v="Ryan Mueller"/>
  </r>
  <r>
    <n v="45116"/>
    <x v="148"/>
    <x v="2"/>
    <n v="1926"/>
    <n v="227"/>
    <n v="1972"/>
    <n v="2193"/>
    <n v="6"/>
    <n v="173"/>
    <n v="1599"/>
    <n v="27"/>
    <n v="155"/>
    <n v="794"/>
    <n v="557"/>
    <n v="34"/>
    <s v="Tom Zobl"/>
  </r>
  <r>
    <n v="45117"/>
    <x v="149"/>
    <x v="1"/>
    <n v="2654"/>
    <n v="208"/>
    <n v="2589"/>
    <n v="2790"/>
    <n v="7"/>
    <n v="184"/>
    <n v="2394"/>
    <n v="11"/>
    <n v="1332"/>
    <n v="727"/>
    <n v="326"/>
    <n v="73"/>
    <s v="Ryan Mueller"/>
  </r>
  <r>
    <n v="45117"/>
    <x v="150"/>
    <x v="1"/>
    <n v="2865"/>
    <n v="611"/>
    <n v="2529"/>
    <n v="3121"/>
    <n v="19"/>
    <n v="362"/>
    <n v="1558"/>
    <n v="726"/>
    <n v="1430"/>
    <n v="4031"/>
    <n v="761"/>
    <n v="28"/>
    <s v="Tom Zobl"/>
  </r>
  <r>
    <n v="45117"/>
    <x v="151"/>
    <x v="2"/>
    <n v="1900"/>
    <n v="189"/>
    <n v="1748"/>
    <n v="1928"/>
    <n v="9"/>
    <n v="185"/>
    <n v="1692"/>
    <n v="14"/>
    <n v="433"/>
    <n v="879"/>
    <n v="768"/>
    <n v="116"/>
    <s v="Dylan Schmidt"/>
  </r>
  <r>
    <n v="45125"/>
    <x v="152"/>
    <x v="1"/>
    <n v="2400"/>
    <n v="169"/>
    <n v="2342"/>
    <n v="2475"/>
    <n v="36"/>
    <n v="168"/>
    <n v="2296"/>
    <n v="0"/>
    <n v="254"/>
    <n v="590"/>
    <n v="680"/>
    <n v="57"/>
    <s v="Ryan Mueller"/>
  </r>
  <r>
    <n v="45125"/>
    <x v="153"/>
    <x v="2"/>
    <n v="721"/>
    <n v="153"/>
    <n v="720"/>
    <n v="857"/>
    <n v="16"/>
    <n v="130"/>
    <n v="660"/>
    <n v="382"/>
    <n v="837"/>
    <n v="577"/>
    <n v="213"/>
    <n v="1"/>
    <s v="Ryan Mueller"/>
  </r>
  <r>
    <n v="45117"/>
    <x v="154"/>
    <x v="2"/>
    <n v="1016"/>
    <n v="197"/>
    <n v="970"/>
    <n v="1158"/>
    <n v="9"/>
    <n v="163"/>
    <n v="858"/>
    <n v="239"/>
    <n v="669"/>
    <n v="1363"/>
    <n v="521"/>
    <n v="4"/>
    <s v="Dylan Schmidt"/>
  </r>
  <r>
    <n v="45117"/>
    <x v="155"/>
    <x v="2"/>
    <n v="2398"/>
    <n v="229"/>
    <n v="2237"/>
    <n v="2446"/>
    <n v="20"/>
    <n v="222"/>
    <n v="2207"/>
    <n v="24"/>
    <n v="295"/>
    <n v="726"/>
    <n v="1468"/>
    <n v="30"/>
    <s v="Enrique Guzman"/>
  </r>
  <r>
    <n v="45117"/>
    <x v="156"/>
    <x v="1"/>
    <n v="3451"/>
    <n v="433"/>
    <n v="3372"/>
    <n v="3752"/>
    <n v="53"/>
    <n v="420"/>
    <n v="3365"/>
    <n v="2031"/>
    <n v="3584"/>
    <n v="4174"/>
    <n v="1088"/>
    <n v="25"/>
    <s v="Ryan Mueller"/>
  </r>
  <r>
    <n v="45117"/>
    <x v="74"/>
    <x v="2"/>
    <n v="477"/>
    <n v="41"/>
    <n v="492"/>
    <n v="530"/>
    <n v="3"/>
    <n v="41"/>
    <n v="412"/>
    <n v="27"/>
    <n v="185"/>
    <n v="1175"/>
    <n v="296"/>
    <n v="140"/>
    <s v="Dylan Schmidt"/>
  </r>
  <r>
    <n v="45117"/>
    <x v="157"/>
    <x v="2"/>
    <n v="1062"/>
    <n v="184"/>
    <n v="934"/>
    <n v="1085"/>
    <n v="33"/>
    <n v="164"/>
    <n v="800"/>
    <n v="111"/>
    <n v="246"/>
    <n v="7939"/>
    <n v="362"/>
    <n v="72"/>
    <s v="Enrique Guzman"/>
  </r>
  <r>
    <n v="45108"/>
    <x v="158"/>
    <x v="2"/>
    <n v="2150"/>
    <n v="241"/>
    <n v="1920"/>
    <n v="2064"/>
    <n v="97"/>
    <n v="225"/>
    <n v="1818"/>
    <n v="472"/>
    <n v="1313"/>
    <n v="1624"/>
    <n v="787"/>
    <n v="83"/>
    <s v="Ryan Mueller"/>
  </r>
  <r>
    <n v="45117"/>
    <x v="1"/>
    <x v="0"/>
    <n v="5220"/>
    <n v="465"/>
    <n v="5490"/>
    <n v="5920"/>
    <n v="35"/>
    <n v="451"/>
    <n v="5295"/>
    <n v="1139"/>
    <n v="3445"/>
    <n v="2990"/>
    <n v="1315"/>
    <n v="151"/>
    <s v="Ryan Mueller"/>
  </r>
  <r>
    <n v="45117"/>
    <x v="159"/>
    <x v="1"/>
    <n v="3055"/>
    <n v="364"/>
    <n v="3109"/>
    <n v="3432"/>
    <n v="41"/>
    <n v="344"/>
    <n v="2857"/>
    <n v="631"/>
    <n v="2696"/>
    <n v="5752"/>
    <n v="1077"/>
    <n v="117"/>
    <s v="Chris Mitchell"/>
  </r>
  <r>
    <n v="45117"/>
    <x v="160"/>
    <x v="2"/>
    <n v="1407"/>
    <n v="172"/>
    <n v="1364"/>
    <n v="1530"/>
    <n v="6"/>
    <n v="108"/>
    <n v="1153"/>
    <n v="75"/>
    <n v="11"/>
    <n v="5339"/>
    <n v="493"/>
    <n v="10"/>
    <s v="Dylan Schmidt"/>
  </r>
  <r>
    <n v="45117"/>
    <x v="161"/>
    <x v="2"/>
    <n v="1367"/>
    <n v="189"/>
    <n v="1289"/>
    <n v="1471"/>
    <n v="7"/>
    <n v="178"/>
    <n v="1284"/>
    <n v="41"/>
    <n v="488"/>
    <n v="1269"/>
    <n v="547"/>
    <n v="31"/>
    <s v="Ryan Mueller"/>
  </r>
  <r>
    <n v="45117"/>
    <x v="162"/>
    <x v="1"/>
    <n v="2377"/>
    <n v="198"/>
    <n v="2392"/>
    <n v="2564"/>
    <n v="26"/>
    <n v="194"/>
    <n v="2352"/>
    <n v="2"/>
    <n v="17"/>
    <n v="287"/>
    <n v="236"/>
    <n v="22"/>
    <s v="Dylan Schmidt"/>
  </r>
  <r>
    <n v="45117"/>
    <x v="137"/>
    <x v="2"/>
    <n v="2794"/>
    <n v="469"/>
    <n v="2504"/>
    <n v="2971"/>
    <n v="2"/>
    <n v="320"/>
    <n v="2256"/>
    <n v="364"/>
    <n v="6183"/>
    <n v="770"/>
    <n v="876"/>
    <n v="33"/>
    <s v="Tom Zobl"/>
  </r>
  <r>
    <n v="45117"/>
    <x v="163"/>
    <x v="1"/>
    <n v="2515"/>
    <n v="217"/>
    <n v="2590"/>
    <n v="2771"/>
    <n v="36"/>
    <n v="181"/>
    <n v="2466"/>
    <n v="235"/>
    <n v="2731"/>
    <n v="2833"/>
    <n v="751"/>
    <n v="39"/>
    <s v="Tom Zobl"/>
  </r>
  <r>
    <n v="45117"/>
    <x v="164"/>
    <x v="2"/>
    <n v="2013"/>
    <n v="196"/>
    <n v="2007"/>
    <n v="2140"/>
    <n v="63"/>
    <n v="175"/>
    <n v="1845"/>
    <n v="56"/>
    <n v="944"/>
    <n v="717"/>
    <n v="2469"/>
    <n v="52"/>
    <s v="Enrique Guzman"/>
  </r>
  <r>
    <n v="45117"/>
    <x v="165"/>
    <x v="2"/>
    <n v="1824"/>
    <n v="260"/>
    <n v="1796"/>
    <n v="2002"/>
    <n v="54"/>
    <n v="256"/>
    <n v="1740"/>
    <n v="173"/>
    <n v="438"/>
    <n v="6633"/>
    <n v="1316"/>
    <n v="166"/>
    <s v="Chris Mitchell"/>
  </r>
  <r>
    <n v="45117"/>
    <x v="166"/>
    <x v="2"/>
    <n v="1132"/>
    <n v="143"/>
    <n v="1055"/>
    <n v="1192"/>
    <n v="6"/>
    <n v="134"/>
    <n v="732"/>
    <n v="436"/>
    <n v="1069"/>
    <n v="733"/>
    <n v="446"/>
    <n v="102"/>
    <s v="Enrique Guzman"/>
  </r>
  <r>
    <n v="45117"/>
    <x v="167"/>
    <x v="2"/>
    <n v="451"/>
    <n v="170"/>
    <n v="314"/>
    <n v="471"/>
    <n v="13"/>
    <n v="145"/>
    <n v="109"/>
    <n v="160"/>
    <n v="154"/>
    <n v="3241"/>
    <n v="375"/>
    <n v="4"/>
    <s v="Enrique Guzman"/>
  </r>
  <r>
    <n v="45117"/>
    <x v="168"/>
    <x v="2"/>
    <n v="615"/>
    <n v="94"/>
    <n v="589"/>
    <n v="682"/>
    <n v="1"/>
    <n v="92"/>
    <n v="564"/>
    <n v="221"/>
    <n v="173"/>
    <n v="302"/>
    <n v="241"/>
    <n v="7"/>
    <s v="Ryan Mueller"/>
  </r>
  <r>
    <n v="45117"/>
    <x v="134"/>
    <x v="2"/>
    <n v="1069"/>
    <n v="143"/>
    <n v="1038"/>
    <n v="1174"/>
    <n v="7"/>
    <n v="117"/>
    <n v="968"/>
    <n v="3"/>
    <n v="96"/>
    <n v="830"/>
    <n v="840"/>
    <n v="126"/>
    <s v="Chris Mitchell"/>
  </r>
  <r>
    <n v="45117"/>
    <x v="169"/>
    <x v="0"/>
    <n v="13544"/>
    <n v="365"/>
    <n v="15341"/>
    <n v="15547"/>
    <n v="159"/>
    <n v="340"/>
    <n v="14717"/>
    <n v="74"/>
    <n v="8178"/>
    <n v="4091"/>
    <n v="4903"/>
    <n v="179"/>
    <s v="Tom Zobl"/>
  </r>
  <r>
    <n v="45117"/>
    <x v="170"/>
    <x v="2"/>
    <n v="1864"/>
    <n v="359"/>
    <n v="1779"/>
    <n v="2129"/>
    <n v="9"/>
    <n v="315"/>
    <n v="1708"/>
    <n v="583"/>
    <n v="2634"/>
    <n v="4156"/>
    <n v="605"/>
    <n v="29"/>
    <s v="Tom Zobl"/>
  </r>
  <r>
    <n v="45117"/>
    <x v="171"/>
    <x v="0"/>
    <n v="4416"/>
    <n v="311"/>
    <n v="5888"/>
    <n v="6191"/>
    <n v="8"/>
    <n v="182"/>
    <n v="4749"/>
    <n v="0"/>
    <n v="1"/>
    <n v="57574"/>
    <n v="4138"/>
    <n v="30"/>
    <s v="Chris Mitchell"/>
  </r>
  <r>
    <n v="45117"/>
    <x v="172"/>
    <x v="2"/>
    <n v="1501"/>
    <n v="231"/>
    <n v="1465"/>
    <n v="1666"/>
    <n v="30"/>
    <n v="210"/>
    <n v="1435"/>
    <n v="466"/>
    <n v="1761"/>
    <n v="1236"/>
    <n v="920"/>
    <n v="149"/>
    <s v="Enrique Guzman"/>
  </r>
  <r>
    <n v="45117"/>
    <x v="173"/>
    <x v="1"/>
    <n v="2504"/>
    <n v="164"/>
    <n v="2486"/>
    <n v="2650"/>
    <n v="0"/>
    <n v="164"/>
    <n v="2486"/>
    <n v="122"/>
    <n v="808"/>
    <n v="5640"/>
    <n v="1949"/>
    <n v="76"/>
    <s v="Dylan Schmidt"/>
  </r>
  <r>
    <n v="45117"/>
    <x v="174"/>
    <x v="2"/>
    <n v="2185"/>
    <n v="134"/>
    <n v="2182"/>
    <n v="2286"/>
    <n v="30"/>
    <n v="114"/>
    <n v="2104"/>
    <n v="84"/>
    <n v="621"/>
    <n v="1742"/>
    <n v="1320"/>
    <n v="83"/>
    <s v="Ryan Mueller"/>
  </r>
  <r>
    <n v="45117"/>
    <x v="175"/>
    <x v="1"/>
    <n v="3217"/>
    <n v="355"/>
    <n v="3272"/>
    <n v="3473"/>
    <n v="154"/>
    <n v="312"/>
    <n v="2977"/>
    <n v="87"/>
    <n v="1761"/>
    <n v="4985"/>
    <n v="1148"/>
    <n v="487"/>
    <s v="Dylan Schmidt"/>
  </r>
  <r>
    <n v="45133"/>
    <x v="17"/>
    <x v="2"/>
    <n v="1949"/>
    <n v="210"/>
    <n v="1911"/>
    <n v="2115"/>
    <n v="6"/>
    <n v="173"/>
    <n v="1676"/>
    <n v="545"/>
    <n v="2167"/>
    <n v="4266"/>
    <n v="638"/>
    <n v="33"/>
    <s v="Chris Mitchell"/>
  </r>
  <r>
    <n v="45117"/>
    <x v="176"/>
    <x v="2"/>
    <n v="432"/>
    <n v="174"/>
    <n v="294"/>
    <n v="465"/>
    <n v="3"/>
    <n v="26"/>
    <n v="271"/>
    <n v="22"/>
    <n v="70"/>
    <n v="1783"/>
    <n v="136"/>
    <n v="11"/>
    <s v="Ryan Mueller"/>
  </r>
  <r>
    <n v="45117"/>
    <x v="177"/>
    <x v="0"/>
    <n v="9313"/>
    <n v="420"/>
    <n v="9217"/>
    <n v="9558"/>
    <n v="79"/>
    <n v="302"/>
    <n v="8975"/>
    <n v="209"/>
    <n v="3006"/>
    <n v="6372"/>
    <n v="2874"/>
    <n v="724"/>
    <s v="Dylan Schmidt"/>
  </r>
  <r>
    <n v="45117"/>
    <x v="178"/>
    <x v="1"/>
    <n v="3544"/>
    <n v="405"/>
    <n v="3904"/>
    <n v="4196"/>
    <n v="113"/>
    <n v="224"/>
    <n v="3483"/>
    <n v="221"/>
    <n v="1008"/>
    <n v="13819"/>
    <n v="713"/>
    <n v="126"/>
    <s v="Dylan Schmidt"/>
  </r>
  <r>
    <n v="45134"/>
    <x v="179"/>
    <x v="2"/>
    <n v="835"/>
    <n v="136"/>
    <n v="778"/>
    <n v="899"/>
    <n v="15"/>
    <n v="66"/>
    <n v="623"/>
    <n v="174"/>
    <n v="713"/>
    <n v="3063"/>
    <n v="283"/>
    <n v="8"/>
    <s v="Tom Zobl"/>
  </r>
  <r>
    <n v="45117"/>
    <x v="180"/>
    <x v="2"/>
    <n v="504"/>
    <n v="17"/>
    <n v="512"/>
    <n v="527"/>
    <n v="2"/>
    <n v="13"/>
    <n v="504"/>
    <n v="36"/>
    <n v="871"/>
    <n v="12935"/>
    <n v="147"/>
    <n v="14"/>
    <s v="Enrique Guzman"/>
  </r>
  <r>
    <n v="45117"/>
    <x v="39"/>
    <x v="1"/>
    <n v="2954"/>
    <n v="275"/>
    <n v="2779"/>
    <n v="3041"/>
    <n v="13"/>
    <n v="246"/>
    <n v="2347"/>
    <n v="30"/>
    <n v="1146"/>
    <n v="804"/>
    <n v="718"/>
    <n v="47"/>
    <s v="Ryan Mueller"/>
  </r>
  <r>
    <n v="45117"/>
    <x v="181"/>
    <x v="2"/>
    <n v="1415"/>
    <n v="183"/>
    <n v="1297"/>
    <n v="1449"/>
    <n v="31"/>
    <n v="178"/>
    <n v="1235"/>
    <n v="121"/>
    <n v="314"/>
    <n v="587"/>
    <n v="571"/>
    <n v="24"/>
    <s v="Enrique Guzman"/>
  </r>
  <r>
    <n v="45117"/>
    <x v="182"/>
    <x v="2"/>
    <n v="1785"/>
    <n v="188"/>
    <n v="1795"/>
    <n v="1961"/>
    <n v="22"/>
    <n v="177"/>
    <n v="1673"/>
    <n v="145"/>
    <n v="937"/>
    <n v="2912"/>
    <n v="486"/>
    <n v="24"/>
    <s v="Dylan Schmidt"/>
  </r>
  <r>
    <n v="45139"/>
    <x v="183"/>
    <x v="2"/>
    <n v="1052"/>
    <n v="197"/>
    <n v="996"/>
    <n v="1151"/>
    <n v="42"/>
    <n v="170"/>
    <n v="878"/>
    <n v="148"/>
    <n v="197"/>
    <n v="770"/>
    <n v="140"/>
    <n v="14"/>
    <s v="Tom Zobl"/>
  </r>
  <r>
    <n v="45139"/>
    <x v="184"/>
    <x v="2"/>
    <n v="1902"/>
    <n v="167"/>
    <n v="1861"/>
    <n v="2023"/>
    <n v="5"/>
    <n v="166"/>
    <n v="1844"/>
    <n v="75"/>
    <n v="456"/>
    <n v="2773"/>
    <n v="647"/>
    <n v="21"/>
    <s v="Ryan Mueller"/>
  </r>
  <r>
    <n v="45117"/>
    <x v="155"/>
    <x v="2"/>
    <n v="2398"/>
    <n v="229"/>
    <n v="2237"/>
    <n v="2446"/>
    <n v="20"/>
    <n v="222"/>
    <n v="2207"/>
    <n v="24"/>
    <n v="295"/>
    <n v="726"/>
    <n v="1468"/>
    <n v="30"/>
    <s v="Enrique Guzman"/>
  </r>
  <r>
    <n v="45139"/>
    <x v="185"/>
    <x v="1"/>
    <n v="3844"/>
    <n v="474"/>
    <n v="3569"/>
    <n v="4028"/>
    <n v="15"/>
    <n v="470"/>
    <n v="3479"/>
    <n v="75"/>
    <n v="5237"/>
    <n v="277"/>
    <n v="1169"/>
    <n v="163"/>
    <s v="Chase Murphy"/>
  </r>
  <r>
    <n v="45141"/>
    <x v="186"/>
    <x v="2"/>
    <n v="1110"/>
    <n v="89"/>
    <n v="1165"/>
    <n v="1215"/>
    <n v="39"/>
    <n v="86"/>
    <n v="1083"/>
    <n v="242"/>
    <n v="630"/>
    <n v="4254"/>
    <n v="174"/>
    <n v="5"/>
    <s v="Dylan Schmidt"/>
  </r>
  <r>
    <n v="45117"/>
    <x v="147"/>
    <x v="2"/>
    <n v="1079"/>
    <n v="99"/>
    <n v="1131"/>
    <n v="1210"/>
    <n v="20"/>
    <n v="77"/>
    <n v="974"/>
    <n v="26"/>
    <n v="973"/>
    <n v="2338"/>
    <n v="171"/>
    <n v="13"/>
    <s v="Ryan Mueller"/>
  </r>
  <r>
    <n v="45117"/>
    <x v="134"/>
    <x v="2"/>
    <n v="1060"/>
    <n v="139"/>
    <n v="1042"/>
    <n v="1176"/>
    <n v="5"/>
    <n v="136"/>
    <n v="1033"/>
    <n v="172"/>
    <n v="374"/>
    <n v="291"/>
    <n v="579"/>
    <n v="2"/>
    <s v="Dylan Schmidt"/>
  </r>
  <r>
    <n v="45116"/>
    <x v="135"/>
    <x v="0"/>
    <n v="5690"/>
    <n v="361"/>
    <n v="5946"/>
    <n v="6131"/>
    <n v="176"/>
    <n v="137"/>
    <n v="2545"/>
    <n v="10"/>
    <n v="923"/>
    <n v="910"/>
    <n v="262"/>
    <n v="118"/>
    <s v="Tom Zobl"/>
  </r>
  <r>
    <n v="45146"/>
    <x v="187"/>
    <x v="2"/>
    <n v="1864"/>
    <n v="193"/>
    <n v="1697"/>
    <n v="1880"/>
    <n v="1880"/>
    <n v="185"/>
    <n v="1640"/>
    <n v="27"/>
    <n v="586"/>
    <n v="695"/>
    <n v="809"/>
    <n v="153"/>
    <s v="Dylan Schmidt"/>
  </r>
  <r>
    <n v="45117"/>
    <x v="139"/>
    <x v="2"/>
    <n v="1623"/>
    <n v="145"/>
    <n v="1629"/>
    <n v="1739"/>
    <n v="35"/>
    <n v="136"/>
    <n v="1574"/>
    <n v="494"/>
    <n v="5177"/>
    <n v="928"/>
    <n v="520"/>
    <n v="23"/>
    <s v="Ryan Mueller"/>
  </r>
  <r>
    <n v="45117"/>
    <x v="138"/>
    <x v="0"/>
    <n v="4424"/>
    <n v="267"/>
    <n v="4702"/>
    <n v="4962"/>
    <n v="7"/>
    <n v="190"/>
    <n v="3586"/>
    <n v="45"/>
    <n v="971"/>
    <n v="3894"/>
    <n v="1794"/>
    <n v="82"/>
    <s v="Ryan Mueller"/>
  </r>
  <r>
    <n v="45117"/>
    <x v="171"/>
    <x v="0"/>
    <n v="4416"/>
    <n v="311"/>
    <n v="5888"/>
    <n v="6191"/>
    <n v="8"/>
    <n v="182"/>
    <n v="4749"/>
    <n v="0"/>
    <n v="1"/>
    <n v="57574"/>
    <n v="4138"/>
    <n v="30"/>
    <s v="Chris Mitchell"/>
  </r>
  <r>
    <n v="45117"/>
    <x v="167"/>
    <x v="2"/>
    <n v="451"/>
    <n v="170"/>
    <n v="314"/>
    <n v="471"/>
    <n v="13"/>
    <n v="145"/>
    <n v="109"/>
    <n v="160"/>
    <n v="154"/>
    <n v="3241"/>
    <n v="375"/>
    <n v="3"/>
    <s v="Enrique Guzman"/>
  </r>
  <r>
    <n v="45117"/>
    <x v="137"/>
    <x v="1"/>
    <n v="2794"/>
    <n v="469"/>
    <n v="2504"/>
    <n v="2971"/>
    <n v="2"/>
    <n v="320"/>
    <n v="2256"/>
    <n v="364"/>
    <n v="6183"/>
    <n v="770"/>
    <n v="876"/>
    <n v="33"/>
    <s v="Tom Zobl"/>
  </r>
  <r>
    <n v="45117"/>
    <x v="144"/>
    <x v="2"/>
    <n v="1615"/>
    <n v="169"/>
    <n v="1726"/>
    <n v="1830"/>
    <n v="65"/>
    <n v="161"/>
    <n v="1272"/>
    <n v="63"/>
    <n v="617"/>
    <n v="990"/>
    <n v="1138"/>
    <n v="68"/>
    <s v="Chase Murphy"/>
  </r>
  <r>
    <n v="45117"/>
    <x v="140"/>
    <x v="2"/>
    <n v="1299"/>
    <n v="56"/>
    <n v="1326"/>
    <n v="1347"/>
    <n v="35"/>
    <n v="53"/>
    <n v="1281"/>
    <n v="17"/>
    <n v="539"/>
    <n v="719"/>
    <n v="422"/>
    <n v="73"/>
    <s v="Chase Murphy"/>
  </r>
  <r>
    <m/>
    <x v="141"/>
    <x v="2"/>
    <n v="1573"/>
    <n v="198"/>
    <n v="1617"/>
    <n v="1809"/>
    <n v="6"/>
    <n v="152"/>
    <n v="1536"/>
    <n v="47"/>
    <n v="490"/>
    <n v="1322"/>
    <n v="798"/>
    <n v="80"/>
    <s v="Ryan Mueller"/>
  </r>
  <r>
    <n v="45117"/>
    <x v="74"/>
    <x v="2"/>
    <n v="477"/>
    <n v="41"/>
    <n v="492"/>
    <n v="530"/>
    <n v="3"/>
    <n v="41"/>
    <n v="412"/>
    <n v="27"/>
    <n v="185"/>
    <n v="1175"/>
    <n v="296"/>
    <n v="140"/>
    <s v="Dylan Schmidt"/>
  </r>
  <r>
    <n v="45121"/>
    <x v="145"/>
    <x v="2"/>
    <n v="952"/>
    <n v="198"/>
    <n v="876"/>
    <n v="1033"/>
    <n v="41"/>
    <n v="112"/>
    <n v="842"/>
    <n v="28"/>
    <n v="1200"/>
    <n v="5759"/>
    <n v="1206"/>
    <n v="4"/>
    <s v="Enrique Guzman"/>
  </r>
  <r>
    <n v="45117"/>
    <x v="142"/>
    <x v="1"/>
    <n v="2656"/>
    <n v="535"/>
    <n v="2234"/>
    <n v="2769"/>
    <n v="1"/>
    <n v="469"/>
    <n v="2142"/>
    <n v="34"/>
    <n v="867"/>
    <n v="3314"/>
    <n v="1516"/>
    <n v="129"/>
    <s v="Chase Murphy"/>
  </r>
  <r>
    <n v="45148"/>
    <x v="188"/>
    <x v="2"/>
    <n v="862"/>
    <n v="119"/>
    <n v="1160"/>
    <n v="1229"/>
    <n v="50"/>
    <n v="102"/>
    <n v="861"/>
    <n v="252"/>
    <n v="840"/>
    <n v="1358"/>
    <n v="306"/>
    <n v="16"/>
    <s v="Chris Mitchell"/>
  </r>
  <r>
    <n v="45139"/>
    <x v="189"/>
    <x v="2"/>
    <n v="2079"/>
    <n v="240"/>
    <n v="1853"/>
    <n v="1994"/>
    <n v="99"/>
    <n v="220"/>
    <n v="1750"/>
    <n v="215"/>
    <n v="1146"/>
    <n v="724"/>
    <n v="689"/>
    <n v="35"/>
    <s v="Ryan Mueller"/>
  </r>
  <r>
    <n v="45117"/>
    <x v="190"/>
    <x v="1"/>
    <n v="2449"/>
    <n v="279"/>
    <n v="2362"/>
    <n v="2591"/>
    <n v="50"/>
    <n v="258"/>
    <n v="2255"/>
    <n v="404"/>
    <n v="1846"/>
    <n v="9806"/>
    <n v="366"/>
    <n v="11"/>
    <s v="Tom Zobl"/>
  </r>
  <r>
    <n v="45117"/>
    <x v="136"/>
    <x v="2"/>
    <n v="974"/>
    <n v="134"/>
    <n v="883"/>
    <n v="998"/>
    <n v="19"/>
    <n v="119"/>
    <n v="770"/>
    <n v="134"/>
    <n v="234"/>
    <n v="643"/>
    <n v="309"/>
    <n v="4"/>
    <s v="Dylan Schmidt"/>
  </r>
  <r>
    <n v="45117"/>
    <x v="135"/>
    <x v="0"/>
    <n v="6035"/>
    <n v="681"/>
    <n v="5626"/>
    <n v="6288"/>
    <n v="19"/>
    <n v="588"/>
    <n v="5193"/>
    <n v="1863"/>
    <n v="1511"/>
    <n v="1117"/>
    <n v="877"/>
    <n v="142"/>
    <s v="Dylan Schmidt"/>
  </r>
  <r>
    <n v="45152"/>
    <x v="84"/>
    <x v="2"/>
    <n v="1034"/>
    <n v="202"/>
    <n v="976"/>
    <n v="1169"/>
    <n v="9"/>
    <n v="179"/>
    <n v="934"/>
    <n v="161"/>
    <n v="879"/>
    <n v="1525"/>
    <n v="557"/>
    <n v="6"/>
    <s v="Dylan Schmidt"/>
  </r>
  <r>
    <n v="45152"/>
    <x v="191"/>
    <x v="2"/>
    <n v="714"/>
    <n v="155"/>
    <n v="721"/>
    <n v="860"/>
    <n v="16"/>
    <n v="132"/>
    <n v="673"/>
    <n v="358"/>
    <n v="997"/>
    <n v="550"/>
    <n v="219"/>
    <n v="4"/>
    <s v="Ryan Mueller"/>
  </r>
  <r>
    <n v="45152"/>
    <x v="192"/>
    <x v="1"/>
    <n v="2808"/>
    <n v="218"/>
    <n v="2717"/>
    <n v="2929"/>
    <n v="6"/>
    <n v="193"/>
    <n v="2594"/>
    <n v="5"/>
    <n v="132"/>
    <n v="626"/>
    <n v="310"/>
    <n v="78"/>
    <s v="Ryan Mueller"/>
  </r>
  <r>
    <n v="45152"/>
    <x v="193"/>
    <x v="2"/>
    <n v="1155"/>
    <n v="189"/>
    <n v="1031"/>
    <n v="1188"/>
    <n v="32"/>
    <n v="183"/>
    <n v="940"/>
    <n v="129"/>
    <n v="360"/>
    <n v="6172"/>
    <n v="388"/>
    <n v="80"/>
    <s v="Enrique Guzman"/>
  </r>
  <r>
    <n v="45154"/>
    <x v="194"/>
    <x v="1"/>
    <n v="3794"/>
    <n v="533"/>
    <n v="3937"/>
    <n v="4404"/>
    <n v="66"/>
    <n v="17"/>
    <n v="1"/>
    <n v="54"/>
    <n v="5"/>
    <n v="5352"/>
    <n v="403"/>
    <n v="19"/>
    <s v="Enrique Guzman"/>
  </r>
  <r>
    <n v="45152"/>
    <x v="195"/>
    <x v="1"/>
    <n v="3513"/>
    <n v="429"/>
    <n v="3421"/>
    <n v="3795"/>
    <n v="55"/>
    <n v="415"/>
    <n v="3413"/>
    <n v="2297"/>
    <n v="6084"/>
    <n v="5951"/>
    <n v="1150"/>
    <n v="23"/>
    <s v="Ryan Mueller"/>
  </r>
  <r>
    <n v="45152.291979166665"/>
    <x v="196"/>
    <x v="0"/>
    <n v="6684"/>
    <n v="323"/>
    <n v="6792"/>
    <n v="7048"/>
    <n v="67"/>
    <n v="318"/>
    <n v="6632"/>
    <n v="102"/>
    <n v="2436"/>
    <n v="388"/>
    <n v="2703"/>
    <n v="1547"/>
    <s v="Chase Murphy"/>
  </r>
  <r>
    <n v="45152"/>
    <x v="197"/>
    <x v="0"/>
    <n v="5468"/>
    <n v="449"/>
    <n v="5236"/>
    <n v="5665"/>
    <n v="20"/>
    <n v="433"/>
    <n v="5138"/>
    <n v="1201"/>
    <n v="9629"/>
    <n v="2486"/>
    <n v="1381"/>
    <n v="144"/>
    <s v="Ryan Mueller"/>
  </r>
  <r>
    <n v="45152"/>
    <x v="198"/>
    <x v="1"/>
    <n v="3209"/>
    <n v="366"/>
    <n v="3307"/>
    <n v="3630"/>
    <n v="43"/>
    <n v="342"/>
    <n v="3081"/>
    <n v="709"/>
    <n v="7770"/>
    <n v="3455"/>
    <n v="1091"/>
    <n v="198"/>
    <s v="Chris Mitchell"/>
  </r>
  <r>
    <n v="45152"/>
    <x v="190"/>
    <x v="1"/>
    <n v="2436"/>
    <n v="201"/>
    <n v="2440"/>
    <n v="2615"/>
    <n v="26"/>
    <n v="197"/>
    <n v="2400"/>
    <n v="1"/>
    <n v="11"/>
    <n v="318"/>
    <n v="255"/>
    <n v="37"/>
    <s v="Dylan Schmidt"/>
  </r>
  <r>
    <n v="45148"/>
    <x v="188"/>
    <x v="2"/>
    <n v="862"/>
    <n v="119"/>
    <n v="1160"/>
    <n v="1229"/>
    <n v="50"/>
    <n v="102"/>
    <n v="861"/>
    <n v="252"/>
    <n v="840"/>
    <n v="1358"/>
    <n v="306"/>
    <n v="16"/>
    <s v="Chris Mitchell"/>
  </r>
  <r>
    <n v="45152"/>
    <x v="199"/>
    <x v="2"/>
    <n v="1981"/>
    <n v="188"/>
    <n v="1961"/>
    <n v="2092"/>
    <n v="57"/>
    <n v="172"/>
    <n v="1796"/>
    <n v="122"/>
    <n v="3357"/>
    <n v="425"/>
    <n v="999"/>
    <n v="62"/>
    <s v="Enrique Guzman"/>
  </r>
  <r>
    <n v="45152"/>
    <x v="200"/>
    <x v="2"/>
    <n v="1807"/>
    <n v="255"/>
    <n v="1759"/>
    <n v="1965"/>
    <n v="49"/>
    <n v="251"/>
    <n v="1708"/>
    <n v="159"/>
    <n v="377"/>
    <n v="6588"/>
    <n v="1185"/>
    <n v="58"/>
    <s v="Chris Mitchell"/>
  </r>
  <r>
    <n v="45152"/>
    <x v="201"/>
    <x v="2"/>
    <n v="1152"/>
    <n v="142"/>
    <n v="1066"/>
    <n v="1202"/>
    <n v="6"/>
    <n v="134"/>
    <n v="729"/>
    <n v="828"/>
    <n v="2134"/>
    <n v="692"/>
    <n v="722"/>
    <n v="401"/>
    <s v="Enrique Guzman"/>
  </r>
  <r>
    <n v="45152"/>
    <x v="202"/>
    <x v="1"/>
    <n v="2565"/>
    <n v="209"/>
    <n v="2656"/>
    <n v="2826"/>
    <n v="39"/>
    <n v="169"/>
    <n v="2490"/>
    <n v="422"/>
    <n v="6624"/>
    <n v="2692"/>
    <n v="1047"/>
    <n v="41"/>
    <s v="Tom Zobl"/>
  </r>
  <r>
    <n v="45151"/>
    <x v="203"/>
    <x v="2"/>
    <n v="1917"/>
    <n v="225"/>
    <n v="1987"/>
    <n v="2207"/>
    <n v="5"/>
    <n v="172"/>
    <n v="1590"/>
    <n v="213"/>
    <n v="966"/>
    <n v="747"/>
    <n v="575"/>
    <n v="54"/>
    <s v="Tom Zobl"/>
  </r>
  <r>
    <n v="45152"/>
    <x v="204"/>
    <x v="1"/>
    <n v="2504"/>
    <n v="163"/>
    <n v="2410"/>
    <n v="2573"/>
    <n v="0"/>
    <n v="163"/>
    <n v="2410"/>
    <n v="129"/>
    <n v="1229"/>
    <n v="5280"/>
    <n v="1864"/>
    <n v="44"/>
    <s v="Dylan Schmidt"/>
  </r>
  <r>
    <n v="45152"/>
    <x v="205"/>
    <x v="2"/>
    <n v="1419"/>
    <n v="231"/>
    <n v="1416"/>
    <n v="1616"/>
    <n v="31"/>
    <n v="208"/>
    <n v="1385"/>
    <n v="700"/>
    <n v="1397"/>
    <n v="2506"/>
    <n v="950"/>
    <n v="168"/>
    <s v="Enrique Guzman"/>
  </r>
  <r>
    <n v="45152"/>
    <x v="206"/>
    <x v="2"/>
    <n v="1356"/>
    <n v="185"/>
    <n v="1282"/>
    <n v="1459"/>
    <n v="8"/>
    <n v="185"/>
    <n v="1278"/>
    <n v="69"/>
    <n v="359"/>
    <n v="1524"/>
    <n v="540"/>
    <n v="30"/>
    <s v="Ryan Mueller"/>
  </r>
  <r>
    <n v="45152"/>
    <x v="207"/>
    <x v="2"/>
    <n v="1883"/>
    <n v="365"/>
    <n v="1793"/>
    <n v="2149"/>
    <n v="9"/>
    <n v="321"/>
    <n v="1725"/>
    <n v="2129"/>
    <n v="9031"/>
    <n v="4345"/>
    <n v="626"/>
    <n v="24"/>
    <s v="Tom Zobl"/>
  </r>
  <r>
    <n v="45152"/>
    <x v="196"/>
    <x v="0"/>
    <n v="6684"/>
    <n v="323"/>
    <n v="6792"/>
    <n v="7048"/>
    <n v="67"/>
    <n v="318"/>
    <n v="6632"/>
    <n v="102"/>
    <n v="2436"/>
    <n v="388"/>
    <n v="2703"/>
    <n v="1547"/>
    <s v="Chase Murphy"/>
  </r>
  <r>
    <n v="45139"/>
    <x v="208"/>
    <x v="1"/>
    <n v="3983"/>
    <n v="311"/>
    <n v="3675"/>
    <n v="3630"/>
    <n v="356"/>
    <n v="248"/>
    <n v="2446"/>
    <n v="73"/>
    <n v="1222"/>
    <n v="2746"/>
    <n v="415"/>
    <n v="6"/>
    <s v="Chris Mitchell"/>
  </r>
  <r>
    <n v="45148"/>
    <x v="209"/>
    <x v="2"/>
    <n v="1186"/>
    <n v="132"/>
    <n v="1176"/>
    <n v="1302"/>
    <n v="6"/>
    <n v="107"/>
    <n v="992"/>
    <n v="347"/>
    <n v="1249"/>
    <n v="3819"/>
    <n v="612"/>
    <n v="52"/>
    <s v="Chris Mitchell"/>
  </r>
  <r>
    <n v="45152"/>
    <x v="210"/>
    <x v="2"/>
    <n v="426"/>
    <n v="176"/>
    <n v="293"/>
    <n v="465"/>
    <n v="4"/>
    <n v="26"/>
    <n v="269"/>
    <n v="19"/>
    <n v="80"/>
    <n v="1535"/>
    <n v="137"/>
    <n v="11"/>
    <s v="Ryan Mueller"/>
  </r>
  <r>
    <n v="45152"/>
    <x v="211"/>
    <x v="1"/>
    <n v="3542"/>
    <n v="404"/>
    <n v="3860"/>
    <n v="4158"/>
    <n v="106"/>
    <n v="210"/>
    <n v="3377"/>
    <n v="41"/>
    <n v="1645"/>
    <n v="10409"/>
    <n v="1425"/>
    <n v="302"/>
    <s v="Dylan Schmidt"/>
  </r>
  <r>
    <n v="45152"/>
    <x v="212"/>
    <x v="2"/>
    <n v="511"/>
    <n v="17"/>
    <n v="527"/>
    <n v="542"/>
    <n v="2"/>
    <n v="12"/>
    <n v="515"/>
    <n v="84"/>
    <n v="1973"/>
    <n v="1395"/>
    <n v="149"/>
    <n v="14"/>
    <s v="Enrique Guzman"/>
  </r>
  <r>
    <n v="45152"/>
    <x v="213"/>
    <x v="1"/>
    <n v="2951"/>
    <n v="272"/>
    <n v="2783"/>
    <n v="3042"/>
    <n v="13"/>
    <n v="238"/>
    <n v="2307"/>
    <n v="22"/>
    <n v="752"/>
    <n v="3759"/>
    <n v="732"/>
    <n v="54"/>
    <s v="Chase Murphy"/>
  </r>
  <r>
    <n v="45152"/>
    <x v="214"/>
    <x v="2"/>
    <n v="643"/>
    <n v="98"/>
    <n v="598"/>
    <n v="695"/>
    <n v="1"/>
    <n v="96"/>
    <n v="569"/>
    <n v="327"/>
    <n v="266"/>
    <n v="197"/>
    <n v="240"/>
    <n v="8"/>
    <s v="Ryan Mueller"/>
  </r>
  <r>
    <n v="45152"/>
    <x v="215"/>
    <x v="2"/>
    <n v="2035"/>
    <n v="127"/>
    <n v="2177"/>
    <n v="2273"/>
    <n v="31"/>
    <n v="115"/>
    <n v="2103"/>
    <n v="6"/>
    <n v="456"/>
    <n v="1729"/>
    <n v="973"/>
    <n v="78"/>
    <s v="Ryan Mueller"/>
  </r>
  <r>
    <n v="45152"/>
    <x v="216"/>
    <x v="1"/>
    <n v="3234"/>
    <n v="362"/>
    <n v="3319"/>
    <n v="3523"/>
    <n v="158"/>
    <n v="306"/>
    <n v="3042"/>
    <n v="118"/>
    <n v="2026"/>
    <n v="9649"/>
    <n v="1170"/>
    <n v="475"/>
    <s v="Dylan Schmidt"/>
  </r>
  <r>
    <n v="45152"/>
    <x v="217"/>
    <x v="0"/>
    <n v="9297"/>
    <n v="400"/>
    <n v="9174"/>
    <n v="9496"/>
    <n v="78"/>
    <n v="300"/>
    <n v="8999"/>
    <n v="94"/>
    <n v="3427"/>
    <n v="6144"/>
    <n v="2607"/>
    <n v="215"/>
    <s v="Dylan Schmidt"/>
  </r>
  <r>
    <n v="45152"/>
    <x v="218"/>
    <x v="2"/>
    <n v="1177"/>
    <n v="105"/>
    <n v="1199"/>
    <n v="1284"/>
    <n v="20"/>
    <n v="82"/>
    <n v="1040"/>
    <n v="23"/>
    <n v="343"/>
    <n v="2567"/>
    <n v="113"/>
    <n v="17"/>
    <m/>
  </r>
  <r>
    <n v="45152"/>
    <x v="219"/>
    <x v="2"/>
    <n v="1097"/>
    <n v="142"/>
    <n v="1070"/>
    <n v="1208"/>
    <n v="4"/>
    <n v="139"/>
    <n v="1062"/>
    <n v="306"/>
    <n v="1369"/>
    <n v="377"/>
    <n v="585"/>
    <n v="4"/>
    <s v="Dylan Schmidt"/>
  </r>
  <r>
    <n v="45173"/>
    <x v="220"/>
    <x v="2"/>
    <n v="1289"/>
    <n v="162"/>
    <n v="1197"/>
    <n v="1329"/>
    <n v="30"/>
    <n v="160"/>
    <n v="1133"/>
    <n v="90"/>
    <n v="547"/>
    <n v="498"/>
    <n v="590"/>
    <n v="33"/>
    <s v="Enrique Guzman"/>
  </r>
  <r>
    <n v="45170"/>
    <x v="221"/>
    <x v="2"/>
    <n v="2065"/>
    <n v="158"/>
    <n v="2005"/>
    <n v="2041"/>
    <n v="122"/>
    <n v="153"/>
    <n v="1993"/>
    <n v="49"/>
    <n v="1097"/>
    <n v="4060"/>
    <n v="690"/>
    <n v="29"/>
    <s v="Ryan Mueller"/>
  </r>
  <r>
    <n v="45152"/>
    <x v="222"/>
    <x v="2"/>
    <n v="1065"/>
    <n v="197"/>
    <n v="1009"/>
    <n v="1161"/>
    <n v="45"/>
    <n v="170"/>
    <n v="885"/>
    <n v="581"/>
    <n v="934"/>
    <n v="651"/>
    <n v="129"/>
    <n v="14"/>
    <s v="Tom Zobl"/>
  </r>
  <r>
    <n v="45152"/>
    <x v="223"/>
    <x v="2"/>
    <n v="2437"/>
    <n v="231"/>
    <n v="2253"/>
    <n v="2463"/>
    <n v="21"/>
    <n v="222"/>
    <n v="2224"/>
    <n v="1"/>
    <n v="286"/>
    <n v="1030"/>
    <n v="1476"/>
    <n v="35"/>
    <s v="Enrique Guzman"/>
  </r>
  <r>
    <n v="45152"/>
    <x v="224"/>
    <x v="2"/>
    <n v="2120"/>
    <n v="208"/>
    <n v="2146"/>
    <n v="2286"/>
    <n v="68"/>
    <n v="200"/>
    <n v="2033"/>
    <n v="97"/>
    <n v="1334"/>
    <n v="841"/>
    <n v="734"/>
    <n v="71"/>
    <s v="Tom Zobl"/>
  </r>
  <r>
    <n v="45170.209016203706"/>
    <x v="225"/>
    <x v="1"/>
    <n v="3841"/>
    <n v="473"/>
    <n v="3591"/>
    <n v="4046"/>
    <n v="18"/>
    <n v="467"/>
    <n v="3511"/>
    <n v="227"/>
    <n v="9036"/>
    <n v="67"/>
    <n v="1185"/>
    <n v="199"/>
    <s v="Chase Murphy"/>
  </r>
  <r>
    <n v="45152"/>
    <x v="186"/>
    <x v="2"/>
    <n v="1112"/>
    <n v="88"/>
    <n v="1166"/>
    <n v="1216"/>
    <n v="38"/>
    <n v="85"/>
    <n v="1084"/>
    <n v="370"/>
    <n v="1518"/>
    <n v="2174"/>
    <n v="182"/>
    <n v="5"/>
    <m/>
  </r>
  <r>
    <n v="45152"/>
    <x v="226"/>
    <x v="1"/>
    <n v="2490"/>
    <n v="266"/>
    <n v="2409"/>
    <n v="2624"/>
    <n v="51"/>
    <n v="246"/>
    <n v="2305"/>
    <n v="130"/>
    <n v="1235"/>
    <n v="11229"/>
    <n v="375"/>
    <n v="12"/>
    <m/>
  </r>
  <r>
    <n v="45152"/>
    <x v="227"/>
    <x v="0"/>
    <n v="6012"/>
    <n v="678"/>
    <n v="5598"/>
    <n v="6261"/>
    <n v="15"/>
    <n v="581"/>
    <n v="5196"/>
    <n v="2061"/>
    <n v="16131"/>
    <n v="3031"/>
    <n v="872"/>
    <n v="143"/>
    <s v="Dylan Schmidt"/>
  </r>
  <r>
    <n v="45180"/>
    <x v="228"/>
    <x v="2"/>
    <n v="1901"/>
    <n v="184"/>
    <n v="1893"/>
    <n v="2058"/>
    <n v="19"/>
    <n v="171"/>
    <n v="1723"/>
    <n v="148"/>
    <n v="1434"/>
    <n v="3099"/>
    <n v="522"/>
    <n v="25"/>
    <s v="Dylan Schmidt"/>
  </r>
  <r>
    <n v="45180"/>
    <x v="2"/>
    <x v="1"/>
    <n v="4384"/>
    <n v="256"/>
    <n v="4464"/>
    <n v="4714"/>
    <n v="6"/>
    <n v="190"/>
    <n v="3870"/>
    <n v="487"/>
    <n v="2490"/>
    <n v="2081"/>
    <n v="1836"/>
    <n v="155"/>
    <s v="Ryan Mueller"/>
  </r>
  <r>
    <n v="45180"/>
    <x v="229"/>
    <x v="1"/>
    <n v="2767"/>
    <n v="450"/>
    <n v="2535"/>
    <n v="2980"/>
    <n v="5"/>
    <n v="315"/>
    <n v="2280"/>
    <n v="448"/>
    <n v="8687"/>
    <n v="757"/>
    <n v="1693"/>
    <n v="90"/>
    <s v="Tom Zobl"/>
  </r>
  <r>
    <n v="45180"/>
    <x v="230"/>
    <x v="2"/>
    <n v="1867"/>
    <n v="195"/>
    <n v="1706"/>
    <n v="1892"/>
    <n v="9"/>
    <n v="190"/>
    <n v="1661"/>
    <n v="19"/>
    <n v="987"/>
    <n v="862"/>
    <n v="819"/>
    <n v="170"/>
    <s v="Dylan Schmidt"/>
  </r>
  <r>
    <n v="45179"/>
    <x v="231"/>
    <x v="0"/>
    <n v="5742"/>
    <n v="350"/>
    <n v="6078"/>
    <n v="6224"/>
    <n v="204"/>
    <n v="160"/>
    <n v="3126"/>
    <n v="49"/>
    <n v="856"/>
    <n v="1516"/>
    <m/>
    <m/>
    <m/>
  </r>
  <r>
    <n v="45180"/>
    <x v="232"/>
    <x v="2"/>
    <n v="537"/>
    <n v="179"/>
    <n v="396"/>
    <n v="570"/>
    <n v="5"/>
    <n v="163"/>
    <n v="377"/>
    <n v="5"/>
    <n v="346"/>
    <n v="3033"/>
    <n v="274"/>
    <n v="7"/>
    <s v="Enrique Guzman"/>
  </r>
  <r>
    <n v="45180"/>
    <x v="233"/>
    <x v="2"/>
    <n v="1308"/>
    <n v="56"/>
    <n v="1328"/>
    <n v="1350"/>
    <n v="34"/>
    <n v="53"/>
    <n v="1281"/>
    <n v="12"/>
    <n v="514"/>
    <n v="285"/>
    <n v="460"/>
    <n v="84"/>
    <s v="Chase Murphy"/>
  </r>
  <r>
    <n v="45180"/>
    <x v="234"/>
    <x v="1"/>
    <n v="3519"/>
    <n v="108"/>
    <n v="3715"/>
    <n v="3800"/>
    <n v="23"/>
    <n v="82"/>
    <n v="1322"/>
    <n v="49"/>
    <n v="827"/>
    <n v="833"/>
    <n v="227"/>
    <n v="274"/>
    <s v="Chris Mitchell"/>
  </r>
  <r>
    <n v="45180"/>
    <x v="235"/>
    <x v="2"/>
    <n v="476"/>
    <n v="39"/>
    <n v="493"/>
    <n v="529"/>
    <n v="3"/>
    <n v="39"/>
    <n v="418"/>
    <n v="40"/>
    <n v="341"/>
    <n v="893"/>
    <n v="162"/>
    <n v="9"/>
    <s v="Dylan Schmidt"/>
  </r>
  <r>
    <n v="45180"/>
    <x v="236"/>
    <x v="2"/>
    <n v="1662"/>
    <n v="211"/>
    <n v="1521"/>
    <n v="1732"/>
    <n v="0"/>
    <n v="150"/>
    <n v="1492"/>
    <n v="93"/>
    <n v="778"/>
    <n v="2832"/>
    <n v="756"/>
    <n v="112"/>
    <s v="Ryan"/>
  </r>
  <r>
    <n v="45180"/>
    <x v="237"/>
    <x v="1"/>
    <n v="2648"/>
    <n v="529"/>
    <n v="2317"/>
    <n v="2845"/>
    <n v="1"/>
    <n v="458"/>
    <n v="2227"/>
    <n v="52"/>
    <n v="1278"/>
    <n v="3146"/>
    <n v="1523"/>
    <n v="154"/>
    <s v="Chase Murphy "/>
  </r>
  <r>
    <n v="45180"/>
    <x v="238"/>
    <x v="1"/>
    <n v="3247"/>
    <n v="374"/>
    <n v="3376"/>
    <n v="3716"/>
    <n v="34"/>
    <n v="344"/>
    <n v="3132"/>
    <n v="552"/>
    <n v="3177"/>
    <n v="3257"/>
    <n v="1150"/>
    <n v="227"/>
    <s v="Chris Mitchell"/>
  </r>
  <r>
    <n v="45180.281331018516"/>
    <x v="239"/>
    <x v="2"/>
    <n v="2155"/>
    <n v="240"/>
    <n v="1931"/>
    <n v="2066"/>
    <n v="105"/>
    <n v="221"/>
    <n v="1830"/>
    <n v="579"/>
    <n v="1816"/>
    <n v="909"/>
    <n v="707"/>
    <n v="40"/>
    <s v="Ryan Mueller"/>
  </r>
  <r>
    <n v="45180"/>
    <x v="240"/>
    <x v="1"/>
    <n v="2485"/>
    <n v="187"/>
    <n v="2657"/>
    <n v="2807"/>
    <n v="37"/>
    <n v="172"/>
    <n v="2490"/>
    <n v="140"/>
    <n v="8566"/>
    <n v="2516"/>
    <n v="1081"/>
    <n v="38"/>
    <s v="Enrique Guzman"/>
  </r>
  <r>
    <n v="45180"/>
    <x v="241"/>
    <x v="2"/>
    <n v="1146"/>
    <n v="136"/>
    <n v="1049"/>
    <n v="1179"/>
    <n v="6"/>
    <n v="128"/>
    <n v="724"/>
    <n v="476"/>
    <n v="962"/>
    <n v="1197"/>
    <n v="351"/>
    <n v="41"/>
    <s v="Enrique Guzman"/>
  </r>
  <r>
    <n v="45180"/>
    <x v="242"/>
    <x v="2"/>
    <n v="1609"/>
    <n v="167"/>
    <n v="1753"/>
    <n v="1850"/>
    <n v="70"/>
    <n v="154"/>
    <n v="1276"/>
    <n v="354"/>
    <n v="1274"/>
    <n v="2109"/>
    <n v="1144"/>
    <n v="62"/>
    <s v="Chase Murphy"/>
  </r>
  <r>
    <n v="45180"/>
    <x v="243"/>
    <x v="2"/>
    <n v="2049"/>
    <n v="190"/>
    <n v="2038"/>
    <n v="2175"/>
    <n v="53"/>
    <n v="174"/>
    <n v="1862"/>
    <n v="54"/>
    <n v="1570"/>
    <n v="523"/>
    <n v="1034"/>
    <n v="77"/>
    <s v="Enrique Guzman"/>
  </r>
  <r>
    <n v="45180"/>
    <x v="244"/>
    <x v="2"/>
    <n v="1167"/>
    <n v="249"/>
    <n v="1315"/>
    <n v="1544"/>
    <n v="20"/>
    <n v="213"/>
    <n v="1114"/>
    <n v="172"/>
    <n v="3427"/>
    <n v="13618"/>
    <n v="382"/>
    <n v="7"/>
    <s v="Dylan Schmidt"/>
  </r>
  <r>
    <n v="45180"/>
    <x v="245"/>
    <x v="2"/>
    <n v="1062"/>
    <n v="140"/>
    <n v="1049"/>
    <n v="1182"/>
    <n v="7"/>
    <n v="127"/>
    <n v="982"/>
    <n v="44"/>
    <n v="241"/>
    <n v="799"/>
    <n v="393"/>
    <n v="20"/>
    <s v="Chris Mitchell"/>
  </r>
  <r>
    <n v="45180"/>
    <x v="20"/>
    <x v="2"/>
    <n v="2846"/>
    <n v="221"/>
    <n v="2797"/>
    <n v="3011"/>
    <n v="7"/>
    <n v="197"/>
    <n v="2746"/>
    <n v="9"/>
    <n v="576"/>
    <n v="611"/>
    <n v="356"/>
    <n v="89"/>
    <s v="Ryan Mueller"/>
  </r>
  <r>
    <n v="45180"/>
    <x v="246"/>
    <x v="1"/>
    <n v="4384"/>
    <n v="256"/>
    <n v="4464"/>
    <n v="4714"/>
    <n v="6"/>
    <n v="190"/>
    <n v="3870"/>
    <n v="487"/>
    <n v="2490"/>
    <n v="2081"/>
    <n v="1837"/>
    <n v="155"/>
    <s v="Chase Murphy"/>
  </r>
  <r>
    <n v="45179"/>
    <x v="247"/>
    <x v="2"/>
    <n v="1932"/>
    <n v="223"/>
    <n v="2032"/>
    <n v="2250"/>
    <n v="5"/>
    <n v="167"/>
    <n v="1595"/>
    <n v="24"/>
    <n v="2048"/>
    <n v="877"/>
    <n v="596"/>
    <n v="98"/>
    <s v="Tom Zobl"/>
  </r>
  <r>
    <n v="45180"/>
    <x v="248"/>
    <x v="2"/>
    <n v="705"/>
    <n v="155"/>
    <n v="728"/>
    <n v="866"/>
    <n v="17"/>
    <n v="132"/>
    <n v="681"/>
    <n v="368"/>
    <n v="897"/>
    <n v="593"/>
    <n v="229"/>
    <n v="9"/>
    <s v="Ryan Mueller"/>
  </r>
  <r>
    <n v="45180"/>
    <x v="249"/>
    <x v="2"/>
    <n v="1061"/>
    <n v="202"/>
    <n v="1015"/>
    <n v="1208"/>
    <n v="9"/>
    <n v="195"/>
    <n v="938"/>
    <n v="278"/>
    <n v="1118"/>
    <n v="2038"/>
    <n v="605"/>
    <n v="9"/>
    <s v="Dylan Schmidt"/>
  </r>
  <r>
    <n v="45180"/>
    <x v="250"/>
    <x v="1"/>
    <n v="3014"/>
    <n v="582"/>
    <n v="2563"/>
    <n v="3123"/>
    <n v="21"/>
    <n v="352"/>
    <n v="1645"/>
    <n v="779"/>
    <n v="1902"/>
    <n v="5578"/>
    <n v="1308"/>
    <n v="43"/>
    <s v="Tom Zobl"/>
  </r>
  <r>
    <n v="45188"/>
    <x v="251"/>
    <x v="2"/>
    <n v="1497"/>
    <n v="173"/>
    <n v="1347"/>
    <n v="1508"/>
    <n v="12"/>
    <n v="157"/>
    <n v="1333"/>
    <n v="73"/>
    <n v="1067"/>
    <n v="478"/>
    <n v="59"/>
    <n v="14"/>
    <s v="Dylan Schmidt"/>
  </r>
  <r>
    <n v="45180"/>
    <x v="252"/>
    <x v="2"/>
    <n v="479"/>
    <n v="17"/>
    <n v="482"/>
    <n v="497"/>
    <n v="2"/>
    <n v="12"/>
    <n v="473"/>
    <n v="36"/>
    <n v="820"/>
    <n v="1174"/>
    <n v="146"/>
    <n v="15"/>
    <s v="Enrique Guzman"/>
  </r>
  <r>
    <n v="45170"/>
    <x v="253"/>
    <x v="1"/>
    <n v="4113"/>
    <n v="308"/>
    <n v="3815"/>
    <n v="3750"/>
    <n v="373"/>
    <n v="114"/>
    <n v="512"/>
    <n v="38"/>
    <n v="367"/>
    <n v="3606"/>
    <n v="696"/>
    <n v="8"/>
    <s v="Chris Mitchell"/>
  </r>
  <r>
    <n v="45180"/>
    <x v="254"/>
    <x v="1"/>
    <n v="3574"/>
    <n v="437"/>
    <n v="3327"/>
    <n v="3711"/>
    <n v="53"/>
    <n v="422"/>
    <n v="3318"/>
    <n v="1944"/>
    <n v="4522"/>
    <n v="7887"/>
    <n v="1096"/>
    <n v="18"/>
    <s v="Ryan Mueller"/>
  </r>
  <r>
    <n v="45180"/>
    <x v="194"/>
    <x v="1"/>
    <n v="3794"/>
    <n v="533"/>
    <n v="3937"/>
    <n v="4404"/>
    <n v="66"/>
    <n v="17"/>
    <n v="1"/>
    <n v="54"/>
    <n v="5"/>
    <n v="5352"/>
    <n v="403"/>
    <n v="18"/>
    <s v="Enrique Guzman"/>
  </r>
  <r>
    <n v="45180"/>
    <x v="255"/>
    <x v="0"/>
    <n v="6478"/>
    <n v="310"/>
    <n v="6934"/>
    <n v="7174"/>
    <n v="70"/>
    <n v="304"/>
    <n v="6754"/>
    <n v="115"/>
    <n v="2545"/>
    <n v="272"/>
    <n v="2519"/>
    <n v="1359"/>
    <s v="Chase Murphy"/>
  </r>
  <r>
    <n v="45180"/>
    <x v="256"/>
    <x v="0"/>
    <n v="5218"/>
    <n v="441"/>
    <n v="5052"/>
    <n v="5470"/>
    <n v="23"/>
    <n v="426"/>
    <n v="4958"/>
    <n v="1180"/>
    <n v="4374"/>
    <n v="2523"/>
    <n v="1347"/>
    <n v="139"/>
    <s v="Ryan Mueller"/>
  </r>
  <r>
    <n v="45180"/>
    <x v="257"/>
    <x v="0"/>
    <n v="13993"/>
    <n v="381"/>
    <n v="15759"/>
    <n v="15980"/>
    <n v="160"/>
    <n v="356"/>
    <n v="15266"/>
    <n v="75"/>
    <n v="12264"/>
    <n v="5225"/>
    <n v="506"/>
    <n v="84"/>
    <s v="Tom Zobl"/>
  </r>
  <r>
    <n v="45180"/>
    <x v="258"/>
    <x v="1"/>
    <n v="2554"/>
    <n v="164"/>
    <n v="2481"/>
    <n v="2645"/>
    <n v="0"/>
    <n v="164"/>
    <n v="2481"/>
    <n v="310"/>
    <n v="5949"/>
    <n v="5142"/>
    <n v="1805"/>
    <n v="48"/>
    <s v="Dylan Schmidt"/>
  </r>
  <r>
    <n v="45180"/>
    <x v="259"/>
    <x v="2"/>
    <n v="1896"/>
    <n v="367"/>
    <n v="1820"/>
    <n v="2179"/>
    <n v="8"/>
    <n v="316"/>
    <n v="1752"/>
    <n v="817"/>
    <n v="2100"/>
    <n v="2962"/>
    <n v="618"/>
    <n v="37"/>
    <s v="Tom Zobl"/>
  </r>
  <r>
    <n v="45180"/>
    <x v="260"/>
    <x v="2"/>
    <n v="630"/>
    <n v="94"/>
    <n v="608"/>
    <n v="701"/>
    <n v="1"/>
    <n v="92"/>
    <n v="572"/>
    <n v="173"/>
    <n v="192"/>
    <n v="161"/>
    <n v="245"/>
    <n v="9"/>
    <s v="Ryan Muller"/>
  </r>
  <r>
    <n v="45180"/>
    <x v="261"/>
    <x v="1"/>
    <n v="3223"/>
    <n v="360"/>
    <n v="3308"/>
    <n v="3508"/>
    <n v="160"/>
    <n v="299"/>
    <n v="3032"/>
    <n v="223"/>
    <n v="2783"/>
    <n v="6193"/>
    <n v="1162"/>
    <n v="484"/>
    <s v="Dylan Schmidt"/>
  </r>
  <r>
    <n v="45180"/>
    <x v="262"/>
    <x v="0"/>
    <n v="9275"/>
    <n v="390"/>
    <n v="9142"/>
    <n v="9454"/>
    <n v="78"/>
    <n v="301"/>
    <n v="9006"/>
    <n v="142"/>
    <n v="6109"/>
    <n v="8199"/>
    <n v="2500"/>
    <n v="187"/>
    <s v="Dylan Schmidt"/>
  </r>
  <r>
    <n v="45180"/>
    <x v="263"/>
    <x v="1"/>
    <n v="3503"/>
    <n v="407"/>
    <n v="3819"/>
    <n v="4118"/>
    <n v="108"/>
    <n v="223"/>
    <n v="3332"/>
    <n v="139"/>
    <n v="3268"/>
    <n v="10959"/>
    <n v="1825"/>
    <n v="775"/>
    <s v="Dylan Schmidt"/>
  </r>
  <r>
    <n v="45180"/>
    <x v="264"/>
    <x v="2"/>
    <n v="1157"/>
    <n v="188"/>
    <n v="1048"/>
    <n v="1206"/>
    <n v="30"/>
    <n v="178"/>
    <n v="926"/>
    <n v="44"/>
    <n v="524"/>
    <n v="13235"/>
    <n v="412"/>
    <n v="85"/>
    <s v="Enrique Guzman"/>
  </r>
  <r>
    <n v="45180"/>
    <x v="265"/>
    <x v="2"/>
    <n v="1519"/>
    <n v="233"/>
    <n v="1467"/>
    <n v="1667"/>
    <n v="33"/>
    <n v="210"/>
    <n v="1435"/>
    <n v="517"/>
    <n v="1764"/>
    <n v="1607"/>
    <n v="922"/>
    <n v="157"/>
    <s v="Enrique Guzman"/>
  </r>
  <r>
    <n v="45201"/>
    <x v="266"/>
    <x v="2"/>
    <n v="934"/>
    <n v="141"/>
    <n v="924"/>
    <n v="1050"/>
    <n v="15"/>
    <n v="69"/>
    <n v="695"/>
    <n v="82"/>
    <n v="309"/>
    <n v="2402"/>
    <n v="327"/>
    <n v="44"/>
    <s v="Tom Zobl"/>
  </r>
  <r>
    <n v="45180"/>
    <x v="228"/>
    <x v="2"/>
    <n v="1901"/>
    <n v="184"/>
    <n v="1893"/>
    <n v="2058"/>
    <n v="19"/>
    <n v="171"/>
    <n v="1723"/>
    <n v="148"/>
    <n v="1434"/>
    <n v="3099"/>
    <n v="522"/>
    <n v="25"/>
    <s v="Dylan Schmidt"/>
  </r>
  <r>
    <n v="45180"/>
    <x v="267"/>
    <x v="2"/>
    <n v="1051"/>
    <n v="193"/>
    <n v="967"/>
    <n v="1140"/>
    <n v="20"/>
    <n v="169"/>
    <n v="896"/>
    <n v="192"/>
    <n v="277"/>
    <n v="428"/>
    <n v="114"/>
    <n v="17"/>
    <s v="Tom Zobl"/>
  </r>
  <r>
    <n v="45180"/>
    <x v="268"/>
    <x v="1"/>
    <n v="3786"/>
    <n v="470"/>
    <n v="3589"/>
    <n v="4041"/>
    <n v="18"/>
    <n v="465"/>
    <n v="3494"/>
    <n v="0"/>
    <n v="5208"/>
    <n v="32"/>
    <n v="1210"/>
    <n v="212"/>
    <s v="Chase Murphy"/>
  </r>
  <r>
    <n v="45180"/>
    <x v="269"/>
    <x v="3"/>
    <n v="2425"/>
    <n v="230"/>
    <n v="2270"/>
    <n v="2479"/>
    <n v="21"/>
    <n v="223"/>
    <n v="2241"/>
    <n v="18"/>
    <n v="963"/>
    <n v="1237"/>
    <n v="1520"/>
    <n v="40"/>
    <s v="Enrique Guzman"/>
  </r>
  <r>
    <n v="45200"/>
    <x v="270"/>
    <x v="1"/>
    <n v="1965"/>
    <n v="160"/>
    <n v="1934"/>
    <n v="2089"/>
    <n v="5"/>
    <n v="155"/>
    <n v="1921"/>
    <n v="96"/>
    <n v="807"/>
    <n v="2810"/>
    <n v="668"/>
    <n v="34"/>
    <s v="Chase Murphy"/>
  </r>
  <r>
    <n v="45180"/>
    <x v="271"/>
    <x v="2"/>
    <n v="1089"/>
    <n v="140"/>
    <n v="1067"/>
    <n v="1203"/>
    <n v="4"/>
    <n v="137"/>
    <n v="1060"/>
    <n v="73"/>
    <n v="973"/>
    <n v="292"/>
    <n v="594"/>
    <n v="4"/>
    <s v="Dylan Schmidt"/>
  </r>
  <r>
    <n v="45180"/>
    <x v="272"/>
    <x v="0"/>
    <n v="6090"/>
    <n v="669"/>
    <n v="5637"/>
    <n v="6291"/>
    <n v="15"/>
    <n v="572"/>
    <n v="5221"/>
    <n v="198"/>
    <n v="3591"/>
    <n v="1084"/>
    <n v="863"/>
    <n v="132"/>
    <s v="Dylan Schmidt"/>
  </r>
  <r>
    <n v="45180"/>
    <x v="229"/>
    <x v="1"/>
    <n v="2767"/>
    <n v="437"/>
    <n v="2626"/>
    <n v="3058"/>
    <n v="5"/>
    <n v="305"/>
    <n v="2363"/>
    <n v="368"/>
    <n v="2551"/>
    <n v="805"/>
    <n v="3019"/>
    <n v="64"/>
    <s v="Tom Zobl"/>
  </r>
  <r>
    <n v="45208"/>
    <x v="232"/>
    <x v="2"/>
    <n v="509"/>
    <n v="175"/>
    <n v="400"/>
    <n v="570"/>
    <n v="5"/>
    <n v="159"/>
    <n v="380"/>
    <n v="20"/>
    <n v="224"/>
    <n v="5061"/>
    <n v="283"/>
    <n v="13"/>
    <s v="Enrique Guzman"/>
  </r>
  <r>
    <n v="45207"/>
    <x v="273"/>
    <x v="0"/>
    <n v="5842"/>
    <n v="346"/>
    <n v="6099"/>
    <n v="6231"/>
    <n v="214"/>
    <n v="258"/>
    <n v="4701"/>
    <n v="75"/>
    <n v="1362"/>
    <n v="1304"/>
    <n v="383"/>
    <n v="130"/>
    <m/>
  </r>
  <r>
    <n v="45208"/>
    <x v="274"/>
    <x v="2"/>
    <n v="1290"/>
    <n v="55"/>
    <n v="1311"/>
    <n v="1331"/>
    <n v="35"/>
    <n v="52"/>
    <n v="1264"/>
    <n v="7"/>
    <n v="346"/>
    <n v="385"/>
    <n v="436"/>
    <n v="83"/>
    <s v="Chase Murphy"/>
  </r>
  <r>
    <n v="45208"/>
    <x v="275"/>
    <x v="2"/>
    <n v="1853"/>
    <n v="191"/>
    <n v="1690"/>
    <n v="1873"/>
    <n v="8"/>
    <n v="184"/>
    <n v="1639"/>
    <n v="19"/>
    <n v="386"/>
    <n v="951"/>
    <n v="789"/>
    <n v="130"/>
    <s v="Dylan Schmidt"/>
  </r>
  <r>
    <n v="45208"/>
    <x v="276"/>
    <x v="2"/>
    <n v="1616"/>
    <n v="202"/>
    <n v="1499"/>
    <n v="1701"/>
    <n v="0"/>
    <n v="145"/>
    <n v="1474"/>
    <n v="313"/>
    <n v="761"/>
    <n v="647"/>
    <n v="768"/>
    <n v="108"/>
    <s v="Chase Murphy"/>
  </r>
  <r>
    <n v="45208"/>
    <x v="277"/>
    <x v="1"/>
    <n v="2680"/>
    <n v="528"/>
    <n v="2356"/>
    <n v="2883"/>
    <n v="1"/>
    <n v="467"/>
    <n v="2273"/>
    <n v="68"/>
    <n v="922"/>
    <n v="1686"/>
    <n v="1517"/>
    <n v="136"/>
    <s v="Chase Murphy"/>
  </r>
  <r>
    <n v="45200"/>
    <x v="278"/>
    <x v="2"/>
    <n v="2186"/>
    <n v="254"/>
    <n v="1950"/>
    <n v="2097"/>
    <n v="107"/>
    <n v="233"/>
    <n v="1832"/>
    <n v="475"/>
    <n v="1241"/>
    <n v="856"/>
    <n v="725"/>
    <n v="47"/>
    <m/>
  </r>
  <r>
    <n v="45208"/>
    <x v="279"/>
    <x v="1"/>
    <n v="3282"/>
    <n v="380"/>
    <n v="3358"/>
    <n v="3701"/>
    <n v="37"/>
    <n v="352"/>
    <n v="3154"/>
    <n v="629"/>
    <n v="2266"/>
    <n v="3878"/>
    <n v="1124"/>
    <n v="234"/>
    <s v="Enrique Guzman"/>
  </r>
  <r>
    <n v="45208"/>
    <x v="242"/>
    <x v="2"/>
    <n v="1626"/>
    <n v="169"/>
    <n v="1751"/>
    <n v="1844"/>
    <n v="76"/>
    <n v="156"/>
    <n v="1266"/>
    <n v="402"/>
    <n v="1387"/>
    <n v="1238"/>
    <n v="1151"/>
    <n v="66"/>
    <s v="Chase Murphy"/>
  </r>
  <r>
    <n v="45208.250428240739"/>
    <x v="280"/>
    <x v="2"/>
    <n v="2490"/>
    <n v="258"/>
    <n v="2459"/>
    <n v="2664"/>
    <n v="53"/>
    <n v="229"/>
    <n v="2297"/>
    <n v="710"/>
    <n v="1430"/>
    <n v="3688"/>
    <n v="386"/>
    <n v="17"/>
    <s v="Tom Zobl"/>
  </r>
  <r>
    <n v="45208"/>
    <x v="281"/>
    <x v="2"/>
    <n v="819"/>
    <n v="113"/>
    <n v="812"/>
    <n v="896"/>
    <n v="29"/>
    <n v="108"/>
    <n v="736"/>
    <n v="316"/>
    <n v="2088"/>
    <n v="7884"/>
    <n v="838"/>
    <n v="11"/>
    <s v="Dylan Schmidt"/>
  </r>
  <r>
    <n v="45208"/>
    <x v="282"/>
    <x v="2"/>
    <n v="1094"/>
    <n v="140"/>
    <n v="1083"/>
    <n v="1216"/>
    <n v="7"/>
    <n v="132"/>
    <n v="1012"/>
    <n v="22"/>
    <n v="248"/>
    <n v="928"/>
    <n v="420"/>
    <n v="19"/>
    <s v="Chase Murphy"/>
  </r>
  <r>
    <n v="45208"/>
    <x v="283"/>
    <x v="2"/>
    <n v="1058"/>
    <n v="202"/>
    <n v="1031"/>
    <n v="1225"/>
    <n v="8"/>
    <n v="195"/>
    <n v="957"/>
    <n v="224"/>
    <n v="1159"/>
    <n v="1316"/>
    <n v="601"/>
    <n v="16"/>
    <s v="Dylan Schmidt"/>
  </r>
  <r>
    <n v="45208"/>
    <x v="284"/>
    <x v="0"/>
    <n v="6518"/>
    <n v="306"/>
    <n v="6988"/>
    <n v="7223"/>
    <n v="71"/>
    <n v="298"/>
    <n v="4115"/>
    <n v="97"/>
    <n v="1229"/>
    <n v="341"/>
    <n v="1216"/>
    <n v="618"/>
    <s v="Chase Murphy"/>
  </r>
  <r>
    <n v="45208"/>
    <x v="285"/>
    <x v="2"/>
    <n v="714"/>
    <n v="150"/>
    <n v="735"/>
    <n v="867"/>
    <n v="18"/>
    <n v="92"/>
    <n v="651"/>
    <n v="164"/>
    <n v="695"/>
    <n v="707"/>
    <n v="229"/>
    <n v="12"/>
    <s v="Tom Zobl"/>
  </r>
  <r>
    <n v="45208"/>
    <x v="286"/>
    <x v="1"/>
    <n v="3047"/>
    <n v="589"/>
    <n v="2596"/>
    <n v="3164"/>
    <n v="21"/>
    <n v="358"/>
    <n v="1599"/>
    <n v="723"/>
    <n v="1965"/>
    <n v="4399"/>
    <n v="210"/>
    <n v="38"/>
    <s v="Tom Zobl"/>
  </r>
  <r>
    <n v="45208"/>
    <x v="287"/>
    <x v="1"/>
    <n v="3513"/>
    <n v="436"/>
    <n v="338"/>
    <n v="3718"/>
    <n v="56"/>
    <n v="420"/>
    <n v="3329"/>
    <n v="2084"/>
    <n v="3968"/>
    <n v="4496"/>
    <n v="1016"/>
    <n v="24"/>
    <s v="Ryan Muller"/>
  </r>
  <r>
    <n v="45208"/>
    <x v="288"/>
    <x v="2"/>
    <n v="1156"/>
    <n v="185"/>
    <n v="1018"/>
    <n v="1177"/>
    <n v="26"/>
    <n v="175"/>
    <n v="902"/>
    <n v="53"/>
    <n v="484"/>
    <n v="11327"/>
    <n v="420"/>
    <n v="88"/>
    <s v="Enrique Guzman"/>
  </r>
  <r>
    <n v="45208"/>
    <x v="271"/>
    <x v="2"/>
    <n v="1178"/>
    <n v="178"/>
    <n v="1029"/>
    <n v="1202"/>
    <n v="5"/>
    <n v="170"/>
    <n v="714"/>
    <n v="48"/>
    <n v="406"/>
    <n v="1148"/>
    <n v="361"/>
    <n v="43"/>
    <s v="Enrique Guzman"/>
  </r>
  <r>
    <n v="45208"/>
    <x v="289"/>
    <x v="2"/>
    <n v="2077"/>
    <n v="194"/>
    <n v="2078"/>
    <n v="2224"/>
    <n v="48"/>
    <n v="178"/>
    <n v="1904"/>
    <n v="59"/>
    <n v="1337"/>
    <n v="562"/>
    <n v="850"/>
    <n v="90"/>
    <s v="Enrique Guzman"/>
  </r>
  <r>
    <n v="45208"/>
    <x v="249"/>
    <x v="2"/>
    <n v="1139"/>
    <n v="211"/>
    <n v="1006"/>
    <n v="1202"/>
    <n v="15"/>
    <n v="179"/>
    <n v="862"/>
    <n v="136"/>
    <n v="966"/>
    <n v="11643"/>
    <n v="844"/>
    <n v="14"/>
    <s v="Dylan Schmidt"/>
  </r>
  <r>
    <n v="45207"/>
    <x v="290"/>
    <x v="2"/>
    <n v="1946"/>
    <n v="225"/>
    <n v="2001"/>
    <n v="2221"/>
    <n v="5"/>
    <n v="172"/>
    <n v="1582"/>
    <n v="38"/>
    <n v="329"/>
    <n v="1185"/>
    <n v="571"/>
    <n v="94"/>
    <s v="Tom Zobl"/>
  </r>
  <r>
    <n v="45208"/>
    <x v="291"/>
    <x v="1"/>
    <n v="2527"/>
    <n v="155"/>
    <n v="2475"/>
    <n v="2630"/>
    <n v="0"/>
    <n v="155"/>
    <n v="2475"/>
    <n v="318"/>
    <n v="5461"/>
    <n v="7838"/>
    <n v="1800"/>
    <n v="52"/>
    <s v="Dylan Schmidt"/>
  </r>
  <r>
    <n v="45208"/>
    <x v="292"/>
    <x v="2"/>
    <n v="1556"/>
    <n v="225"/>
    <n v="1428"/>
    <n v="1627"/>
    <n v="26"/>
    <n v="202"/>
    <n v="1403"/>
    <n v="480"/>
    <n v="1516"/>
    <n v="586"/>
    <n v="875"/>
    <n v="119"/>
    <s v="Enrique Guzman"/>
  </r>
  <r>
    <n v="45208"/>
    <x v="125"/>
    <x v="2"/>
    <n v="1883"/>
    <n v="357"/>
    <n v="1793"/>
    <n v="2141"/>
    <n v="9"/>
    <n v="313"/>
    <n v="1710"/>
    <n v="711"/>
    <n v="3697"/>
    <n v="5319"/>
    <n v="649"/>
    <n v="27"/>
    <s v="Tom Zobl"/>
  </r>
  <r>
    <n v="45200"/>
    <x v="293"/>
    <x v="2"/>
    <n v="1518"/>
    <n v="182"/>
    <n v="1369"/>
    <n v="1537"/>
    <n v="14"/>
    <n v="164"/>
    <n v="1354"/>
    <n v="208"/>
    <n v="2661"/>
    <n v="548"/>
    <n v="581"/>
    <n v="17"/>
    <s v="Dylan Schmidt"/>
  </r>
  <r>
    <n v="45208"/>
    <x v="294"/>
    <x v="2"/>
    <n v="1235"/>
    <n v="198"/>
    <n v="1103"/>
    <n v="1296"/>
    <n v="5"/>
    <n v="193"/>
    <n v="1071"/>
    <n v="51"/>
    <n v="1406"/>
    <n v="368"/>
    <n v="355"/>
    <n v="15"/>
    <s v="Tom Zobl"/>
  </r>
  <r>
    <n v="45201"/>
    <x v="266"/>
    <x v="2"/>
    <n v="934"/>
    <n v="141"/>
    <n v="924"/>
    <n v="1050"/>
    <n v="15"/>
    <n v="69"/>
    <n v="695"/>
    <n v="82"/>
    <n v="309"/>
    <n v="2397"/>
    <n v="327"/>
    <n v="44"/>
    <s v="Tom Zobl"/>
  </r>
  <r>
    <n v="45208"/>
    <x v="295"/>
    <x v="0"/>
    <n v="9113"/>
    <n v="387"/>
    <n v="9035"/>
    <n v="9360"/>
    <n v="62"/>
    <n v="299"/>
    <n v="8891"/>
    <n v="117"/>
    <n v="3379"/>
    <n v="4442"/>
    <n v="2531"/>
    <n v="169"/>
    <s v="Dylan Schmidt"/>
  </r>
  <r>
    <n v="45208"/>
    <x v="296"/>
    <x v="1"/>
    <n v="3524"/>
    <n v="406"/>
    <n v="3816"/>
    <n v="4137"/>
    <n v="85"/>
    <n v="220"/>
    <n v="3372"/>
    <n v="248"/>
    <n v="2386"/>
    <n v="9974"/>
    <n v="1889"/>
    <n v="846"/>
    <s v="Dylan Schmidt"/>
  </r>
  <r>
    <n v="45208"/>
    <x v="297"/>
    <x v="1"/>
    <n v="2800"/>
    <n v="265"/>
    <n v="2643"/>
    <n v="2890"/>
    <n v="18"/>
    <n v="235"/>
    <n v="2183"/>
    <n v="91"/>
    <n v="1400"/>
    <n v="2949"/>
    <n v="831"/>
    <n v="39"/>
    <s v="Chase Murphy"/>
  </r>
  <r>
    <n v="45208"/>
    <x v="298"/>
    <x v="2"/>
    <n v="582"/>
    <n v="89"/>
    <n v="579"/>
    <n v="667"/>
    <n v="1"/>
    <n v="87"/>
    <n v="550"/>
    <n v="24"/>
    <n v="142"/>
    <n v="329"/>
    <n v="230"/>
    <n v="10"/>
    <s v="Ryan Muller"/>
  </r>
  <r>
    <n v="45208"/>
    <x v="299"/>
    <x v="0"/>
    <n v="3587"/>
    <n v="107"/>
    <n v="3811"/>
    <n v="3893"/>
    <n v="25"/>
    <n v="84"/>
    <n v="1318"/>
    <n v="25"/>
    <n v="375"/>
    <n v="829"/>
    <n v="230"/>
    <n v="284"/>
    <s v="Enrique Guzman"/>
  </r>
  <r>
    <n v="45208"/>
    <x v="183"/>
    <x v="2"/>
    <n v="1050"/>
    <n v="86"/>
    <n v="1107"/>
    <n v="1158"/>
    <n v="35"/>
    <n v="84"/>
    <n v="1029"/>
    <n v="34"/>
    <n v="387"/>
    <n v="3"/>
    <n v="177"/>
    <n v="6"/>
    <s v="Dylan Schmidt"/>
  </r>
  <r>
    <n v="45208"/>
    <x v="9"/>
    <x v="2"/>
    <n v="1054"/>
    <n v="137"/>
    <n v="1057"/>
    <n v="1190"/>
    <n v="4"/>
    <n v="133"/>
    <n v="1050"/>
    <n v="100"/>
    <n v="1198"/>
    <n v="329"/>
    <n v="593"/>
    <n v="4"/>
    <s v="Dylan Schmidt"/>
  </r>
  <r>
    <n v="45231"/>
    <x v="300"/>
    <x v="2"/>
    <n v="943"/>
    <n v="145"/>
    <n v="961"/>
    <n v="1091"/>
    <n v="15"/>
    <n v="72"/>
    <n v="713"/>
    <n v="64"/>
    <n v="496"/>
    <n v="2818"/>
    <n v="320"/>
    <n v="20"/>
    <s v="Tom Zobl"/>
  </r>
  <r>
    <n v="45208"/>
    <x v="301"/>
    <x v="2"/>
    <n v="1714"/>
    <n v="172"/>
    <n v="1666"/>
    <n v="1820"/>
    <n v="18"/>
    <n v="162"/>
    <n v="1563"/>
    <n v="40"/>
    <n v="703"/>
    <n v="4312"/>
    <n v="439"/>
    <n v="26"/>
    <s v="Dylan Schmidt"/>
  </r>
  <r>
    <n v="45208"/>
    <x v="302"/>
    <x v="2"/>
    <n v="1071"/>
    <n v="191"/>
    <n v="986"/>
    <n v="1156"/>
    <n v="21"/>
    <n v="130"/>
    <n v="560"/>
    <n v="6"/>
    <n v="38"/>
    <n v="497"/>
    <n v="136"/>
    <n v="38"/>
    <s v="Tom Zobl"/>
  </r>
  <r>
    <n v="45208"/>
    <x v="279"/>
    <x v="0"/>
    <n v="3282"/>
    <n v="380"/>
    <n v="3358"/>
    <n v="3701"/>
    <n v="37"/>
    <n v="352"/>
    <n v="3154"/>
    <n v="629"/>
    <n v="2266"/>
    <n v="3878"/>
    <n v="1124"/>
    <n v="234"/>
    <s v="Enrique Guzman"/>
  </r>
  <r>
    <n v="45208"/>
    <x v="276"/>
    <x v="2"/>
    <n v="1616"/>
    <n v="202"/>
    <n v="1499"/>
    <n v="1701"/>
    <n v="0"/>
    <n v="145"/>
    <n v="1474"/>
    <n v="313"/>
    <n v="761"/>
    <n v="647"/>
    <n v="768"/>
    <n v="107"/>
    <s v="Chase Murphy"/>
  </r>
  <r>
    <n v="45208"/>
    <x v="299"/>
    <x v="1"/>
    <n v="3587"/>
    <n v="107"/>
    <n v="3811"/>
    <n v="3893"/>
    <n v="25"/>
    <n v="84"/>
    <n v="1318"/>
    <n v="25"/>
    <n v="375"/>
    <n v="829"/>
    <n v="2308"/>
    <n v="283"/>
    <s v="Enrique Guzman"/>
  </r>
  <r>
    <n v="45208"/>
    <x v="242"/>
    <x v="2"/>
    <n v="1626"/>
    <n v="169"/>
    <n v="1751"/>
    <n v="1844"/>
    <n v="76"/>
    <n v="156"/>
    <n v="1266"/>
    <n v="402"/>
    <n v="1387"/>
    <n v="1238"/>
    <n v="1152"/>
    <n v="67"/>
    <s v="Chase"/>
  </r>
  <r>
    <n v="45208"/>
    <x v="280"/>
    <x v="2"/>
    <n v="2490"/>
    <n v="258"/>
    <n v="2459"/>
    <n v="2664"/>
    <n v="53"/>
    <n v="229"/>
    <n v="2297"/>
    <n v="710"/>
    <n v="1430"/>
    <n v="3688"/>
    <n v="386"/>
    <n v="17"/>
    <m/>
  </r>
  <r>
    <n v="45208"/>
    <x v="303"/>
    <x v="0"/>
    <n v="6019"/>
    <n v="661"/>
    <n v="5624"/>
    <n v="6272"/>
    <n v="13"/>
    <n v="565"/>
    <n v="5237"/>
    <n v="122"/>
    <n v="2223"/>
    <n v="1377"/>
    <n v="896"/>
    <n v="149"/>
    <s v="Dylan Schmidt"/>
  </r>
  <r>
    <n v="45208"/>
    <x v="282"/>
    <x v="2"/>
    <n v="1094"/>
    <n v="140"/>
    <n v="1083"/>
    <n v="1216"/>
    <n v="7"/>
    <n v="132"/>
    <n v="1012"/>
    <n v="22"/>
    <n v="248"/>
    <n v="928"/>
    <n v="419"/>
    <n v="19"/>
    <s v="Chase Murphy"/>
  </r>
  <r>
    <n v="45243"/>
    <x v="304"/>
    <x v="2"/>
    <n v="534"/>
    <n v="172"/>
    <n v="384"/>
    <n v="555"/>
    <n v="1"/>
    <n v="162"/>
    <n v="377"/>
    <n v="22"/>
    <n v="256"/>
    <n v="3993"/>
    <n v="275"/>
    <n v="13"/>
    <s v="Enrique Guzman"/>
  </r>
  <r>
    <n v="45244"/>
    <x v="305"/>
    <x v="1"/>
    <n v="5915"/>
    <n v="347"/>
    <n v="6198"/>
    <n v="6307"/>
    <n v="238"/>
    <n v="258"/>
    <n v="5132"/>
    <n v="180"/>
    <n v="2522"/>
    <n v="1877"/>
    <n v="431"/>
    <n v="149"/>
    <s v="T"/>
  </r>
  <r>
    <n v="45243"/>
    <x v="306"/>
    <x v="2"/>
    <n v="1871"/>
    <n v="203"/>
    <n v="1704"/>
    <n v="1898"/>
    <n v="9"/>
    <n v="198"/>
    <n v="1645"/>
    <n v="21"/>
    <n v="395"/>
    <n v="1003"/>
    <n v="745"/>
    <n v="93"/>
    <s v="Dylan Schmdit"/>
  </r>
  <r>
    <n v="45243"/>
    <x v="201"/>
    <x v="2"/>
    <n v="1165"/>
    <n v="180"/>
    <n v="1028"/>
    <n v="1181"/>
    <n v="27"/>
    <n v="171"/>
    <n v="920"/>
    <n v="194"/>
    <n v="697"/>
    <n v="3569"/>
    <n v="414"/>
    <n v="91"/>
    <s v="Enrique Guzman"/>
  </r>
  <r>
    <n v="45243"/>
    <x v="307"/>
    <x v="2"/>
    <n v="991"/>
    <n v="132"/>
    <n v="909"/>
    <n v="1019"/>
    <n v="22"/>
    <n v="132"/>
    <n v="869"/>
    <n v="72"/>
    <n v="408"/>
    <n v="639"/>
    <n v="287"/>
    <n v="17"/>
    <s v="Dylan Schmidt"/>
  </r>
  <r>
    <n v="45231"/>
    <x v="308"/>
    <x v="1"/>
    <n v="4093"/>
    <n v="295"/>
    <n v="4085"/>
    <n v="3970"/>
    <n v="410"/>
    <n v="107"/>
    <n v="531"/>
    <n v="10"/>
    <n v="245"/>
    <n v="4942"/>
    <n v="728"/>
    <n v="4"/>
    <s v="Chase Murphy"/>
  </r>
  <r>
    <n v="45243"/>
    <x v="309"/>
    <x v="0"/>
    <n v="5140"/>
    <n v="425"/>
    <n v="4956"/>
    <n v="5362"/>
    <n v="19"/>
    <n v="411"/>
    <n v="4822"/>
    <n v="127"/>
    <n v="4606"/>
    <n v="1537"/>
    <n v="1295"/>
    <n v="161"/>
    <s v="Tom Zobl"/>
  </r>
  <r>
    <n v="45243"/>
    <x v="310"/>
    <x v="1"/>
    <n v="4356"/>
    <n v="506"/>
    <n v="3854"/>
    <n v="4358"/>
    <n v="2"/>
    <n v="251"/>
    <n v="3558"/>
    <n v="57"/>
    <n v="3974"/>
    <n v="1479"/>
    <n v="1208"/>
    <n v="131"/>
    <s v="Ryan Muller"/>
  </r>
  <r>
    <n v="45243"/>
    <x v="311"/>
    <x v="0"/>
    <n v="6433"/>
    <n v="301"/>
    <n v="6897"/>
    <n v="7127"/>
    <n v="71"/>
    <n v="268"/>
    <n v="4121"/>
    <n v="60"/>
    <n v="1885"/>
    <n v="2515"/>
    <n v="1372"/>
    <n v="603"/>
    <s v="Chase Murphy"/>
  </r>
  <r>
    <n v="45243"/>
    <x v="44"/>
    <x v="2"/>
    <n v="1208"/>
    <n v="178"/>
    <n v="1054"/>
    <n v="1227"/>
    <n v="5"/>
    <n v="170"/>
    <n v="722"/>
    <n v="37"/>
    <n v="599"/>
    <n v="479"/>
    <n v="359"/>
    <n v="42"/>
    <s v="Enrique Guzman"/>
  </r>
  <r>
    <n v="45243"/>
    <x v="312"/>
    <x v="1"/>
    <n v="3571"/>
    <n v="441"/>
    <n v="3452"/>
    <n v="3837"/>
    <n v="56"/>
    <n v="423"/>
    <n v="3441"/>
    <n v="250"/>
    <n v="4202"/>
    <n v="3002"/>
    <n v="2240"/>
    <n v="27"/>
    <s v="Ryan Muller"/>
  </r>
  <r>
    <n v="45243"/>
    <x v="313"/>
    <x v="2"/>
    <n v="667"/>
    <n v="147"/>
    <n v="679"/>
    <n v="808"/>
    <n v="18"/>
    <n v="91"/>
    <n v="603"/>
    <n v="92"/>
    <n v="869"/>
    <n v="1386"/>
    <n v="219"/>
    <n v="11"/>
    <s v="Tom Zobl"/>
  </r>
  <r>
    <n v="45243"/>
    <x v="314"/>
    <x v="2"/>
    <n v="1358"/>
    <n v="183"/>
    <n v="1294"/>
    <n v="1467"/>
    <n v="10"/>
    <n v="181"/>
    <n v="1287"/>
    <n v="26"/>
    <n v="972"/>
    <n v="16"/>
    <n v="551"/>
    <n v="36"/>
    <s v="Tom Zobl"/>
  </r>
  <r>
    <n v="45208"/>
    <x v="184"/>
    <x v="2"/>
    <n v="1827"/>
    <n v="258"/>
    <n v="1770"/>
    <n v="1979"/>
    <n v="49"/>
    <n v="254"/>
    <n v="1719"/>
    <n v="18"/>
    <n v="482"/>
    <n v="5859"/>
    <n v="1146"/>
    <n v="82"/>
    <s v="Chase Murphy"/>
  </r>
  <r>
    <n v="45243"/>
    <x v="315"/>
    <x v="2"/>
    <n v="817"/>
    <n v="127"/>
    <n v="1029"/>
    <n v="1119"/>
    <n v="37"/>
    <n v="83"/>
    <n v="693"/>
    <n v="0"/>
    <n v="0"/>
    <n v="491"/>
    <n v="121"/>
    <n v="9"/>
    <s v="Tom Zobl"/>
  </r>
  <r>
    <n v="45243"/>
    <x v="316"/>
    <x v="1"/>
    <n v="3023"/>
    <n v="605"/>
    <n v="2591"/>
    <n v="3174"/>
    <n v="22"/>
    <n v="384"/>
    <n v="1667"/>
    <n v="173"/>
    <n v="1389"/>
    <n v="3320"/>
    <n v="1867"/>
    <n v="35"/>
    <s v="Tom Zobl"/>
  </r>
  <r>
    <n v="45243"/>
    <x v="317"/>
    <x v="2"/>
    <n v="1257"/>
    <n v="207"/>
    <n v="1223"/>
    <n v="1420"/>
    <n v="10"/>
    <n v="193"/>
    <n v="948"/>
    <n v="235"/>
    <n v="1145"/>
    <n v="1383"/>
    <n v="637"/>
    <n v="51"/>
    <s v="Dylan Schmidt"/>
  </r>
  <r>
    <n v="45243"/>
    <x v="318"/>
    <x v="1"/>
    <n v="2923"/>
    <n v="217"/>
    <n v="2853"/>
    <n v="3065"/>
    <n v="5"/>
    <n v="189"/>
    <n v="2774"/>
    <n v="9"/>
    <n v="1683"/>
    <n v="664"/>
    <n v="375"/>
    <n v="96"/>
    <s v="Ryan Muller"/>
  </r>
  <r>
    <n v="45243"/>
    <x v="319"/>
    <x v="2"/>
    <n v="2195"/>
    <n v="140"/>
    <n v="2171"/>
    <n v="2280"/>
    <n v="31"/>
    <n v="114"/>
    <n v="2076"/>
    <n v="31"/>
    <n v="566"/>
    <n v="1701"/>
    <n v="1320"/>
    <n v="83"/>
    <s v="Ryan Muller"/>
  </r>
  <r>
    <n v="45243"/>
    <x v="320"/>
    <x v="1"/>
    <n v="2785"/>
    <n v="262"/>
    <n v="2621"/>
    <n v="2865"/>
    <n v="18"/>
    <n v="23"/>
    <n v="93"/>
    <n v="1"/>
    <n v="35"/>
    <n v="1331"/>
    <n v="818"/>
    <n v="32"/>
    <s v="Chase Murphy"/>
  </r>
  <r>
    <n v="45243"/>
    <x v="321"/>
    <x v="2"/>
    <n v="1521"/>
    <n v="219"/>
    <n v="1462"/>
    <n v="1656"/>
    <n v="25"/>
    <n v="189"/>
    <n v="1427"/>
    <n v="478"/>
    <n v="2053"/>
    <n v="677"/>
    <n v="832"/>
    <n v="73"/>
    <s v="Enrique Guzman"/>
  </r>
  <r>
    <n v="45243"/>
    <x v="322"/>
    <x v="2"/>
    <n v="504"/>
    <n v="17"/>
    <n v="523"/>
    <n v="539"/>
    <n v="1"/>
    <n v="12"/>
    <n v="503"/>
    <n v="6"/>
    <n v="597"/>
    <n v="907"/>
    <n v="142"/>
    <n v="18"/>
    <s v="Enrique Guzman"/>
  </r>
  <r>
    <n v="45243"/>
    <x v="323"/>
    <x v="0"/>
    <n v="14521"/>
    <n v="393"/>
    <n v="16098"/>
    <n v="16322"/>
    <n v="169"/>
    <n v="368"/>
    <n v="15604"/>
    <n v="179"/>
    <n v="18153"/>
    <n v="4991"/>
    <n v="5412"/>
    <n v="233"/>
    <s v="Tom Zobl"/>
  </r>
  <r>
    <n v="45243"/>
    <x v="324"/>
    <x v="1"/>
    <n v="1910"/>
    <n v="364"/>
    <n v="1853"/>
    <n v="2208"/>
    <n v="9"/>
    <n v="273"/>
    <n v="1788"/>
    <n v="547"/>
    <n v="2806"/>
    <n v="2834"/>
    <n v="648"/>
    <n v="57"/>
    <s v="Tom Zobl"/>
  </r>
  <r>
    <n v="45243"/>
    <x v="325"/>
    <x v="2"/>
    <n v="596"/>
    <n v="87"/>
    <n v="549"/>
    <n v="636"/>
    <n v="0"/>
    <n v="85"/>
    <n v="531"/>
    <n v="124"/>
    <n v="266"/>
    <n v="235"/>
    <n v="218"/>
    <n v="9"/>
    <s v="Ryan Muller"/>
  </r>
  <r>
    <n v="45243"/>
    <x v="326"/>
    <x v="2"/>
    <n v="488"/>
    <n v="175"/>
    <n v="355"/>
    <n v="528"/>
    <n v="2"/>
    <n v="49"/>
    <n v="338"/>
    <n v="13"/>
    <n v="254"/>
    <n v="824"/>
    <n v="151"/>
    <n v="10"/>
    <s v="Ryan Muller"/>
  </r>
  <r>
    <n v="45243"/>
    <x v="327"/>
    <x v="1"/>
    <n v="3427"/>
    <n v="404"/>
    <n v="3540"/>
    <n v="3883"/>
    <n v="61"/>
    <n v="172"/>
    <n v="3103"/>
    <n v="152"/>
    <n v="2938"/>
    <n v="8301"/>
    <n v="1783"/>
    <n v="795"/>
    <s v="Dylan Schmidt"/>
  </r>
  <r>
    <n v="45243"/>
    <x v="328"/>
    <x v="2"/>
    <n v="1279"/>
    <n v="198"/>
    <n v="1158"/>
    <n v="1351"/>
    <n v="5"/>
    <n v="192"/>
    <n v="1120"/>
    <n v="48"/>
    <n v="1929"/>
    <n v="397"/>
    <n v="365"/>
    <n v="16"/>
    <m/>
  </r>
  <r>
    <n v="45243"/>
    <x v="329"/>
    <x v="2"/>
    <n v="1043"/>
    <n v="136"/>
    <n v="1044"/>
    <n v="1176"/>
    <n v="4"/>
    <n v="131"/>
    <n v="1038"/>
    <n v="84"/>
    <n v="947"/>
    <n v="335"/>
    <n v="586"/>
    <n v="335"/>
    <s v="Dylan Schmidt"/>
  </r>
  <r>
    <n v="45243"/>
    <x v="330"/>
    <x v="2"/>
    <n v="1189"/>
    <n v="97"/>
    <n v="1250"/>
    <n v="1325"/>
    <n v="22"/>
    <n v="78"/>
    <n v="1092"/>
    <n v="17"/>
    <n v="1067"/>
    <n v="2741"/>
    <n v="181"/>
    <n v="19"/>
    <s v="Ryan Muller"/>
  </r>
  <r>
    <n v="45261"/>
    <x v="57"/>
    <x v="1"/>
    <n v="2205"/>
    <n v="253"/>
    <n v="1977"/>
    <n v="2113"/>
    <n v="117"/>
    <n v="233"/>
    <n v="1810"/>
    <n v="62"/>
    <n v="837"/>
    <n v="3218"/>
    <n v="748"/>
    <n v="46"/>
    <s v="Chase Murphy"/>
  </r>
  <r>
    <n v="45243"/>
    <x v="331"/>
    <x v="1"/>
    <n v="2051"/>
    <n v="198"/>
    <n v="2102"/>
    <n v="2227"/>
    <n v="73"/>
    <n v="191"/>
    <n v="1991"/>
    <n v="7"/>
    <n v="1760"/>
    <n v="384"/>
    <n v="635"/>
    <n v="62"/>
    <s v="Tom Zobl"/>
  </r>
  <r>
    <n v="45243"/>
    <x v="332"/>
    <x v="1"/>
    <n v="3320"/>
    <n v="385"/>
    <n v="3402"/>
    <n v="3750"/>
    <n v="37"/>
    <n v="354"/>
    <n v="3093"/>
    <n v="82"/>
    <n v="3712"/>
    <n v="1541"/>
    <n v="1113"/>
    <n v="236"/>
    <s v="Enrique Guzman"/>
  </r>
  <r>
    <n v="45243"/>
    <x v="333"/>
    <x v="1"/>
    <n v="3773"/>
    <n v="105"/>
    <n v="3935"/>
    <n v="4013"/>
    <n v="27"/>
    <n v="82"/>
    <n v="1292"/>
    <n v="26"/>
    <n v="921"/>
    <n v="355"/>
    <n v="2340"/>
    <n v="277"/>
    <s v="Enrique Guzman"/>
  </r>
  <r>
    <n v="45261"/>
    <x v="334"/>
    <x v="2"/>
    <n v="1944"/>
    <n v="159"/>
    <n v="1911"/>
    <n v="2068"/>
    <n v="2"/>
    <n v="154"/>
    <n v="1899"/>
    <n v="110"/>
    <n v="1034"/>
    <n v="2343"/>
    <n v="691"/>
    <n v="42"/>
    <s v="Ryan Muller"/>
  </r>
  <r>
    <n v="45243"/>
    <x v="245"/>
    <x v="2"/>
    <n v="1055"/>
    <n v="86"/>
    <n v="1103"/>
    <n v="1155"/>
    <n v="34"/>
    <n v="84"/>
    <n v="1029"/>
    <n v="73"/>
    <n v="1476"/>
    <n v="622"/>
    <n v="183"/>
    <n v="7"/>
    <s v="Dylan Schmidt"/>
  </r>
  <r>
    <n v="45243"/>
    <x v="335"/>
    <x v="2"/>
    <n v="1337"/>
    <n v="173"/>
    <n v="1266"/>
    <n v="1407"/>
    <n v="32"/>
    <n v="169"/>
    <n v="1193"/>
    <n v="40"/>
    <n v="1197"/>
    <n v="501"/>
    <n v="561"/>
    <n v="34"/>
    <s v="Enrique Guzman"/>
  </r>
  <r>
    <n v="45243"/>
    <x v="336"/>
    <x v="2"/>
    <n v="815"/>
    <n v="102"/>
    <n v="788"/>
    <n v="863"/>
    <n v="27"/>
    <n v="99"/>
    <n v="738"/>
    <n v="51"/>
    <n v="969"/>
    <n v="6957"/>
    <n v="808"/>
    <n v="12"/>
    <s v="Dylan Schmidt"/>
  </r>
  <r>
    <n v="45243"/>
    <x v="337"/>
    <x v="1"/>
    <n v="2573"/>
    <n v="304"/>
    <n v="2488"/>
    <n v="2740"/>
    <n v="52"/>
    <n v="235"/>
    <n v="2371"/>
    <n v="239"/>
    <n v="1684"/>
    <n v="3530"/>
    <n v="377"/>
    <n v="17"/>
    <s v="Tom Zobl"/>
  </r>
  <r>
    <n v="45243"/>
    <x v="338"/>
    <x v="0"/>
    <n v="6013"/>
    <n v="651"/>
    <n v="5595"/>
    <n v="6226"/>
    <n v="20"/>
    <n v="556"/>
    <n v="5214"/>
    <n v="92"/>
    <n v="4335"/>
    <n v="1262"/>
    <n v="873"/>
    <n v="143"/>
    <s v="Dylan Schmidt"/>
  </r>
  <r>
    <n v="45271"/>
    <x v="339"/>
    <x v="2"/>
    <n v="966"/>
    <n v="124"/>
    <n v="882"/>
    <n v="983"/>
    <n v="23"/>
    <n v="124"/>
    <n v="828"/>
    <n v="8"/>
    <n v="314"/>
    <n v="1066"/>
    <n v="286"/>
    <n v="17"/>
    <s v="Dylan Schmidt"/>
  </r>
  <r>
    <n v="45270"/>
    <x v="340"/>
    <x v="0"/>
    <n v="6134"/>
    <n v="349"/>
    <n v="6403"/>
    <n v="6510"/>
    <n v="242"/>
    <n v="257"/>
    <n v="5433"/>
    <n v="105"/>
    <n v="3657"/>
    <n v="1068"/>
    <n v="835"/>
    <n v="156"/>
    <s v="Tom Zobl"/>
  </r>
  <r>
    <n v="45271"/>
    <x v="341"/>
    <x v="2"/>
    <n v="1822"/>
    <n v="212"/>
    <n v="1668"/>
    <n v="1871"/>
    <n v="9"/>
    <n v="207"/>
    <n v="1611"/>
    <n v="20"/>
    <n v="406"/>
    <n v="803"/>
    <n v="793"/>
    <n v="96"/>
    <s v="Dylan Schmidt"/>
  </r>
  <r>
    <n v="45271"/>
    <x v="342"/>
    <x v="1"/>
    <n v="3598"/>
    <n v="449"/>
    <n v="3559"/>
    <n v="3952"/>
    <n v="56"/>
    <n v="432"/>
    <n v="3548"/>
    <n v="191"/>
    <n v="2812"/>
    <n v="3120"/>
    <n v="2254"/>
    <n v="28"/>
    <s v="Ryan Mueller"/>
  </r>
  <r>
    <n v="45271"/>
    <x v="343"/>
    <x v="2"/>
    <n v="1582"/>
    <n v="167"/>
    <n v="1752"/>
    <n v="1846"/>
    <n v="73"/>
    <n v="153"/>
    <n v="1302"/>
    <n v="115"/>
    <n v="1076"/>
    <n v="1004"/>
    <n v="1171"/>
    <n v="77"/>
    <s v="Chase Murphy"/>
  </r>
  <r>
    <n v="45271"/>
    <x v="344"/>
    <x v="2"/>
    <n v="1621"/>
    <n v="207"/>
    <n v="1559"/>
    <n v="1764"/>
    <n v="2"/>
    <n v="143"/>
    <n v="1504"/>
    <n v="11"/>
    <n v="321"/>
    <n v="2336"/>
    <n v="767"/>
    <n v="124"/>
    <s v="Chase Murphy"/>
  </r>
  <r>
    <n v="45271"/>
    <x v="331"/>
    <x v="2"/>
    <n v="2192"/>
    <n v="132"/>
    <n v="2168"/>
    <n v="2265"/>
    <n v="35"/>
    <n v="121"/>
    <n v="2113"/>
    <n v="16"/>
    <n v="522"/>
    <n v="1432"/>
    <n v="904"/>
    <n v="100"/>
    <s v="Ryan Mueller"/>
  </r>
  <r>
    <n v="45261"/>
    <x v="345"/>
    <x v="1"/>
    <n v="3857"/>
    <n v="289"/>
    <n v="4162"/>
    <n v="4047"/>
    <n v="404"/>
    <n v="103"/>
    <n v="554"/>
    <n v="81"/>
    <n v="328"/>
    <n v="5425"/>
    <n v="361"/>
    <n v="7"/>
    <s v="Chase Murphy"/>
  </r>
  <r>
    <n v="45271"/>
    <x v="346"/>
    <x v="2"/>
    <n v="1349"/>
    <n v="177"/>
    <n v="1311"/>
    <n v="1478"/>
    <n v="10"/>
    <n v="175"/>
    <n v="1303"/>
    <n v="33"/>
    <n v="473"/>
    <n v="302"/>
    <n v="559"/>
    <n v="35"/>
    <s v="Ryan Mueller"/>
  </r>
  <r>
    <n v="45271"/>
    <x v="347"/>
    <x v="2"/>
    <n v="1208"/>
    <n v="178"/>
    <n v="1061"/>
    <n v="1234"/>
    <n v="5"/>
    <n v="170"/>
    <n v="737"/>
    <n v="32"/>
    <n v="308"/>
    <n v="300"/>
    <n v="363"/>
    <n v="42"/>
    <s v="Enrique Guzman"/>
  </r>
  <r>
    <n v="45271"/>
    <x v="348"/>
    <x v="1"/>
    <n v="2145"/>
    <n v="194"/>
    <n v="2139"/>
    <n v="2267"/>
    <n v="66"/>
    <n v="178"/>
    <n v="1976"/>
    <n v="60"/>
    <n v="1625"/>
    <n v="350"/>
    <n v="861"/>
    <n v="89"/>
    <s v="Enrique Guzman"/>
  </r>
  <r>
    <n v="45271"/>
    <x v="349"/>
    <x v="2"/>
    <n v="1132"/>
    <n v="151"/>
    <n v="1110"/>
    <n v="1254"/>
    <n v="7"/>
    <n v="138"/>
    <n v="1039"/>
    <n v="14"/>
    <n v="287"/>
    <n v="1346"/>
    <n v="454"/>
    <n v="31"/>
    <s v="Chase Murphy"/>
  </r>
  <r>
    <n v="45271"/>
    <x v="350"/>
    <x v="2"/>
    <n v="661"/>
    <n v="144"/>
    <n v="687"/>
    <n v="813"/>
    <n v="18"/>
    <n v="87"/>
    <n v="612"/>
    <n v="79"/>
    <n v="789"/>
    <n v="1852"/>
    <n v="212"/>
    <n v="11"/>
    <s v="Ryan Mueller"/>
  </r>
  <r>
    <n v="45271"/>
    <x v="351"/>
    <x v="1"/>
    <n v="2934"/>
    <n v="214"/>
    <n v="2915"/>
    <n v="3124"/>
    <n v="5"/>
    <n v="193"/>
    <n v="2865"/>
    <n v="13"/>
    <n v="894"/>
    <n v="466"/>
    <n v="354"/>
    <n v="86"/>
    <s v="Ryan Mueller"/>
  </r>
  <r>
    <n v="45271"/>
    <x v="352"/>
    <x v="1"/>
    <n v="2951"/>
    <n v="570"/>
    <n v="2541"/>
    <n v="3098"/>
    <n v="13"/>
    <n v="353"/>
    <n v="1636"/>
    <n v="153"/>
    <n v="958"/>
    <n v="3347"/>
    <n v="1379"/>
    <n v="33"/>
    <s v="Tom Zobl"/>
  </r>
  <r>
    <n v="45271"/>
    <x v="249"/>
    <x v="2"/>
    <n v="1154"/>
    <n v="181"/>
    <n v="1036"/>
    <n v="1190"/>
    <n v="27"/>
    <n v="172"/>
    <n v="932"/>
    <n v="64"/>
    <n v="539"/>
    <n v="3730"/>
    <n v="419"/>
    <n v="93"/>
    <s v="Enrique Guzman"/>
  </r>
  <r>
    <n v="45271"/>
    <x v="353"/>
    <x v="0"/>
    <n v="5218"/>
    <n v="431"/>
    <n v="4981"/>
    <n v="5393"/>
    <n v="19"/>
    <n v="416"/>
    <n v="4842"/>
    <n v="172"/>
    <n v="2374"/>
    <n v="1601"/>
    <n v="1342"/>
    <n v="156"/>
    <s v="Ryan Mueller"/>
  </r>
  <r>
    <n v="45271"/>
    <x v="354"/>
    <x v="2"/>
    <n v="498"/>
    <n v="17"/>
    <n v="536"/>
    <n v="552"/>
    <n v="1"/>
    <n v="13"/>
    <n v="521"/>
    <n v="34"/>
    <n v="758"/>
    <n v="280"/>
    <n v="134"/>
    <n v="15"/>
    <s v="Enrique Guzman"/>
  </r>
  <r>
    <n v="45271"/>
    <x v="355"/>
    <x v="2"/>
    <n v="1776"/>
    <n v="258"/>
    <n v="1752"/>
    <n v="1963"/>
    <n v="47"/>
    <n v="254"/>
    <n v="1703"/>
    <n v="56"/>
    <n v="623"/>
    <n v="74"/>
    <n v="1214"/>
    <n v="108"/>
    <s v="Chase Murphy"/>
  </r>
  <r>
    <n v="45271"/>
    <x v="356"/>
    <x v="2"/>
    <n v="1506"/>
    <n v="222"/>
    <n v="1454"/>
    <n v="1650"/>
    <n v="26"/>
    <n v="192"/>
    <n v="1365"/>
    <n v="524"/>
    <n v="1631"/>
    <n v="690"/>
    <n v="901"/>
    <n v="138"/>
    <s v="Enrique Guzman"/>
  </r>
  <r>
    <n v="45271"/>
    <x v="161"/>
    <x v="2"/>
    <n v="1275"/>
    <n v="208"/>
    <n v="1270"/>
    <n v="1468"/>
    <n v="10"/>
    <n v="193"/>
    <n v="960"/>
    <n v="239"/>
    <n v="787"/>
    <n v="742"/>
    <n v="557"/>
    <n v="75"/>
    <s v="Dylan Schmidt"/>
  </r>
  <r>
    <n v="45271"/>
    <x v="357"/>
    <x v="2"/>
    <n v="1843"/>
    <n v="305"/>
    <n v="1774"/>
    <n v="2074"/>
    <n v="5"/>
    <n v="262"/>
    <n v="1724"/>
    <n v="100"/>
    <n v="1927"/>
    <n v="2041"/>
    <n v="843"/>
    <n v="137"/>
    <s v="Tom Zobl"/>
  </r>
  <r>
    <n v="45271"/>
    <x v="358"/>
    <x v="1"/>
    <n v="2797"/>
    <n v="261"/>
    <n v="2632"/>
    <n v="2874"/>
    <n v="19"/>
    <n v="23"/>
    <n v="91"/>
    <n v="18"/>
    <n v="8"/>
    <n v="187"/>
    <n v="834"/>
    <n v="32"/>
    <s v="Chase Murphy"/>
  </r>
  <r>
    <n v="45271"/>
    <x v="359"/>
    <x v="2"/>
    <n v="1263"/>
    <n v="202"/>
    <n v="1167"/>
    <n v="1364"/>
    <n v="5"/>
    <n v="196"/>
    <n v="1136"/>
    <n v="38"/>
    <n v="1571"/>
    <n v="325"/>
    <n v="381"/>
    <n v="17"/>
    <s v="Tom Zobl"/>
  </r>
  <r>
    <n v="45271"/>
    <x v="360"/>
    <x v="1"/>
    <n v="3313"/>
    <n v="429"/>
    <n v="3142"/>
    <n v="3526"/>
    <n v="45"/>
    <n v="167"/>
    <n v="2625"/>
    <n v="230"/>
    <n v="1916"/>
    <n v="5932"/>
    <n v="1690"/>
    <n v="763"/>
    <s v="Dylan Schmidt"/>
  </r>
  <r>
    <n v="45271"/>
    <x v="361"/>
    <x v="2"/>
    <n v="612"/>
    <n v="88"/>
    <n v="566"/>
    <n v="654"/>
    <n v="0"/>
    <n v="87"/>
    <n v="530"/>
    <n v="10"/>
    <n v="105"/>
    <n v="182"/>
    <n v="234"/>
    <n v="10"/>
    <s v="Ryan Mueller"/>
  </r>
  <r>
    <n v="45271"/>
    <x v="362"/>
    <x v="2"/>
    <n v="1345"/>
    <n v="172"/>
    <n v="1282"/>
    <n v="1423"/>
    <n v="31"/>
    <n v="167"/>
    <n v="1212"/>
    <n v="120"/>
    <n v="905"/>
    <n v="313"/>
    <n v="536"/>
    <n v="29"/>
    <s v="Enrique Guzman"/>
  </r>
  <r>
    <n v="45271"/>
    <x v="363"/>
    <x v="1"/>
    <n v="2032"/>
    <n v="192"/>
    <n v="2098"/>
    <n v="2216"/>
    <n v="74"/>
    <n v="185"/>
    <n v="1993"/>
    <n v="77"/>
    <n v="1823"/>
    <n v="481"/>
    <n v="624"/>
    <n v="60"/>
    <s v="Tom Zobl"/>
  </r>
  <r>
    <n v="45271"/>
    <x v="364"/>
    <x v="1"/>
    <n v="3814"/>
    <n v="106"/>
    <n v="3993"/>
    <n v="4072"/>
    <n v="27"/>
    <n v="90"/>
    <n v="1340"/>
    <n v="45"/>
    <n v="985"/>
    <n v="380"/>
    <n v="2309"/>
    <n v="230"/>
    <s v="Enrique Guzman"/>
  </r>
  <r>
    <n v="45271"/>
    <x v="180"/>
    <x v="2"/>
    <n v="492"/>
    <n v="177"/>
    <n v="352"/>
    <n v="527"/>
    <n v="2"/>
    <n v="49"/>
    <n v="335"/>
    <n v="14"/>
    <n v="174"/>
    <n v="960"/>
    <n v="144"/>
    <n v="9"/>
    <s v="Ryan Mueller"/>
  </r>
  <r>
    <n v="45271"/>
    <x v="365"/>
    <x v="1"/>
    <n v="4240"/>
    <n v="507"/>
    <n v="3748"/>
    <n v="4254"/>
    <n v="1"/>
    <n v="148"/>
    <n v="3355"/>
    <n v="1"/>
    <n v="2044"/>
    <n v="157"/>
    <n v="1105"/>
    <n v="111"/>
    <s v="Ryan Mueller"/>
  </r>
  <r>
    <n v="45271"/>
    <x v="134"/>
    <x v="2"/>
    <n v="1045"/>
    <n v="87"/>
    <n v="1094"/>
    <n v="1145"/>
    <n v="36"/>
    <n v="85"/>
    <n v="1021"/>
    <n v="19"/>
    <n v="553"/>
    <n v="1615"/>
    <n v="173"/>
    <n v="10"/>
    <s v="Dylan Schmidt"/>
  </r>
  <r>
    <n v="45271"/>
    <x v="302"/>
    <x v="2"/>
    <n v="1040"/>
    <n v="134"/>
    <n v="1043"/>
    <n v="1173"/>
    <n v="4"/>
    <n v="129"/>
    <n v="1037"/>
    <n v="132"/>
    <n v="570"/>
    <n v="282"/>
    <n v="577"/>
    <n v="5"/>
    <s v="Dylan Schmidt"/>
  </r>
  <r>
    <n v="45271"/>
    <x v="366"/>
    <x v="2"/>
    <n v="1190"/>
    <n v="97"/>
    <n v="1265"/>
    <n v="1340"/>
    <n v="22"/>
    <n v="78"/>
    <n v="1102"/>
    <n v="38"/>
    <n v="604"/>
    <n v="2390"/>
    <n v="195"/>
    <n v="21"/>
    <s v="Ryan Mueller"/>
  </r>
  <r>
    <n v="45271"/>
    <x v="339"/>
    <x v="2"/>
    <n v="966"/>
    <n v="124"/>
    <n v="882"/>
    <n v="983"/>
    <n v="23"/>
    <n v="124"/>
    <n v="828"/>
    <n v="8"/>
    <n v="314"/>
    <n v="10066"/>
    <n v="286"/>
    <n v="17"/>
    <s v="Dylan Schmidt"/>
  </r>
  <r>
    <n v="45298"/>
    <x v="367"/>
    <x v="1"/>
    <n v="5897"/>
    <n v="345"/>
    <n v="6400"/>
    <n v="6501"/>
    <n v="244"/>
    <n v="241"/>
    <n v="5507"/>
    <n v="65"/>
    <n v="4972"/>
    <n v="12023"/>
    <n v="2155"/>
    <n v="222"/>
    <s v="Tom Zobl"/>
  </r>
  <r>
    <n v="45271"/>
    <x v="368"/>
    <x v="0"/>
    <n v="6007"/>
    <n v="645"/>
    <n v="5600"/>
    <n v="6225"/>
    <n v="20"/>
    <n v="555"/>
    <n v="5223"/>
    <n v="63"/>
    <n v="2411"/>
    <n v="1229"/>
    <n v="855"/>
    <n v="141"/>
    <s v="Dylan Schmidt"/>
  </r>
  <r>
    <n v="45299"/>
    <x v="369"/>
    <x v="2"/>
    <n v="1869"/>
    <n v="225"/>
    <n v="1679"/>
    <n v="1895"/>
    <n v="9"/>
    <n v="218"/>
    <n v="1628"/>
    <n v="10"/>
    <n v="374"/>
    <n v="713"/>
    <n v="790"/>
    <n v="98"/>
    <s v="Dylan Schmidt"/>
  </r>
  <r>
    <n v="45299"/>
    <x v="370"/>
    <x v="1"/>
    <n v="3519"/>
    <n v="448"/>
    <n v="3479"/>
    <n v="3868"/>
    <n v="59"/>
    <n v="429"/>
    <n v="3381"/>
    <n v="207"/>
    <n v="2239"/>
    <n v="2434"/>
    <n v="1195"/>
    <n v="30"/>
    <s v="Ryan Mueller"/>
  </r>
  <r>
    <n v="45299"/>
    <x v="371"/>
    <x v="2"/>
    <n v="1624"/>
    <n v="205"/>
    <n v="1582"/>
    <n v="1785"/>
    <n v="2"/>
    <n v="143"/>
    <n v="1554"/>
    <n v="5"/>
    <n v="321"/>
    <n v="1181"/>
    <n v="772"/>
    <n v="159"/>
    <s v="Chase Murphy"/>
  </r>
  <r>
    <n v="45299"/>
    <x v="372"/>
    <x v="1"/>
    <n v="3345"/>
    <n v="398"/>
    <n v="3328"/>
    <n v="3691"/>
    <n v="35"/>
    <n v="359"/>
    <n v="2971"/>
    <n v="277"/>
    <n v="1831"/>
    <n v="907"/>
    <n v="1109"/>
    <n v="225"/>
    <s v="Chris Mitchell"/>
  </r>
  <r>
    <n v="45299"/>
    <x v="373"/>
    <x v="2"/>
    <n v="1565"/>
    <n v="164"/>
    <n v="1765"/>
    <n v="1853"/>
    <n v="76"/>
    <n v="150"/>
    <n v="1289"/>
    <n v="113"/>
    <n v="771"/>
    <n v="1521"/>
    <n v="1165"/>
    <n v="73"/>
    <s v="Chase Murphy"/>
  </r>
  <r>
    <n v="45299"/>
    <x v="374"/>
    <x v="1"/>
    <n v="2530"/>
    <n v="311"/>
    <n v="2495"/>
    <n v="2751"/>
    <n v="55"/>
    <n v="238"/>
    <n v="2378"/>
    <n v="258"/>
    <n v="1184"/>
    <n v="2969"/>
    <n v="413"/>
    <n v="37"/>
    <s v="Tom Zobl"/>
  </r>
  <r>
    <n v="45292"/>
    <x v="375"/>
    <x v="1"/>
    <n v="3804"/>
    <n v="284"/>
    <n v="4272"/>
    <n v="4148"/>
    <n v="408"/>
    <n v="101"/>
    <n v="566"/>
    <n v="110"/>
    <n v="280"/>
    <n v="1023"/>
    <n v="386"/>
    <n v="5"/>
    <s v="Chase Murphy"/>
  </r>
  <r>
    <n v="45299"/>
    <x v="376"/>
    <x v="2"/>
    <n v="2173"/>
    <n v="131"/>
    <n v="2183"/>
    <n v="2279"/>
    <n v="35"/>
    <n v="122"/>
    <n v="2123"/>
    <n v="11"/>
    <n v="570"/>
    <n v="1288"/>
    <n v="857"/>
    <n v="91"/>
    <s v="Ryan Mueller"/>
  </r>
  <r>
    <n v="45303"/>
    <x v="377"/>
    <x v="2"/>
    <n v="1224"/>
    <n v="121"/>
    <n v="1268"/>
    <n v="1388"/>
    <n v="1"/>
    <n v="118"/>
    <n v="1125"/>
    <n v="171"/>
    <n v="838"/>
    <n v="3787"/>
    <n v="361"/>
    <n v="5"/>
    <s v="Enrique Guzman"/>
  </r>
  <r>
    <n v="45299"/>
    <x v="378"/>
    <x v="2"/>
    <n v="1126"/>
    <n v="157"/>
    <n v="1101"/>
    <n v="1251"/>
    <n v="7"/>
    <n v="148"/>
    <n v="1043"/>
    <n v="4"/>
    <n v="114"/>
    <n v="930"/>
    <n v="434"/>
    <n v="21"/>
    <s v="Chris Mitchell"/>
  </r>
  <r>
    <n v="45299"/>
    <x v="379"/>
    <x v="2"/>
    <n v="1377"/>
    <n v="208"/>
    <n v="1249"/>
    <n v="1445"/>
    <n v="12"/>
    <n v="193"/>
    <n v="895"/>
    <n v="127"/>
    <n v="429"/>
    <n v="356"/>
    <n v="511"/>
    <n v="73"/>
    <s v="Dylan Schmidt"/>
  </r>
  <r>
    <n v="45299"/>
    <x v="380"/>
    <x v="2"/>
    <n v="652"/>
    <n v="134"/>
    <n v="581"/>
    <n v="703"/>
    <n v="12"/>
    <n v="55"/>
    <n v="525"/>
    <n v="24"/>
    <n v="333"/>
    <n v="1055"/>
    <n v="197"/>
    <n v="10"/>
    <s v="Ryan Mueller"/>
  </r>
  <r>
    <n v="45299"/>
    <x v="352"/>
    <x v="1"/>
    <n v="2925"/>
    <n v="212"/>
    <n v="2899"/>
    <n v="3106"/>
    <n v="5"/>
    <n v="192"/>
    <n v="2856"/>
    <n v="22"/>
    <n v="937"/>
    <n v="507"/>
    <n v="382"/>
    <n v="46"/>
    <s v="Enrique Guzman"/>
  </r>
  <r>
    <n v="45299"/>
    <x v="381"/>
    <x v="2"/>
    <n v="1366"/>
    <n v="179"/>
    <n v="1326"/>
    <n v="1493"/>
    <n v="12"/>
    <n v="176"/>
    <n v="1310"/>
    <n v="20"/>
    <n v="483"/>
    <n v="1566"/>
    <n v="555"/>
    <n v="36"/>
    <s v="Ryan Mueller"/>
  </r>
  <r>
    <n v="45299"/>
    <x v="382"/>
    <x v="1"/>
    <n v="2847"/>
    <n v="511"/>
    <n v="2520"/>
    <n v="3018"/>
    <n v="13"/>
    <n v="356"/>
    <n v="1620"/>
    <n v="146"/>
    <n v="801"/>
    <n v="3163"/>
    <n v="1204"/>
    <n v="32"/>
    <s v="Tom Zobl"/>
  </r>
  <r>
    <n v="45299"/>
    <x v="184"/>
    <x v="2"/>
    <n v="1918"/>
    <n v="154"/>
    <n v="1874"/>
    <n v="2026"/>
    <n v="2"/>
    <n v="148"/>
    <n v="1866"/>
    <n v="92"/>
    <n v="660"/>
    <n v="1500"/>
    <n v="668"/>
    <n v="38"/>
    <s v="Chase Murphy"/>
  </r>
  <r>
    <n v="45299"/>
    <x v="383"/>
    <x v="0"/>
    <n v="5215"/>
    <n v="425"/>
    <n v="5000"/>
    <n v="5406"/>
    <n v="19"/>
    <n v="275"/>
    <n v="4808"/>
    <n v="63"/>
    <n v="1904"/>
    <n v="1554"/>
    <n v="1319"/>
    <n v="168"/>
    <s v="Ryan Mueller"/>
  </r>
  <r>
    <n v="45299"/>
    <x v="384"/>
    <x v="2"/>
    <n v="1153"/>
    <n v="181"/>
    <n v="1040"/>
    <n v="1197"/>
    <n v="24"/>
    <n v="174"/>
    <n v="936"/>
    <n v="76"/>
    <n v="544"/>
    <n v="7278"/>
    <n v="429"/>
    <n v="95"/>
    <s v="Enrique Guzman"/>
  </r>
  <r>
    <n v="45299"/>
    <x v="385"/>
    <x v="0"/>
    <n v="3369"/>
    <n v="482"/>
    <n v="3852"/>
    <n v="4262"/>
    <n v="72"/>
    <n v="3"/>
    <n v="0"/>
    <n v="5"/>
    <n v="0"/>
    <n v="984"/>
    <n v="292"/>
    <n v="7"/>
    <s v="Enrique Guzman"/>
  </r>
  <r>
    <n v="45299"/>
    <x v="386"/>
    <x v="2"/>
    <n v="1754"/>
    <n v="255"/>
    <n v="1765"/>
    <n v="1972"/>
    <n v="48"/>
    <n v="251"/>
    <n v="1715"/>
    <n v="13"/>
    <n v="514"/>
    <n v="79"/>
    <n v="1196"/>
    <n v="102"/>
    <s v="Chase Murphy"/>
  </r>
  <r>
    <n v="45299"/>
    <x v="387"/>
    <x v="2"/>
    <n v="2200"/>
    <n v="204"/>
    <n v="2155"/>
    <n v="2295"/>
    <n v="64"/>
    <n v="202"/>
    <n v="2006"/>
    <n v="110"/>
    <n v="1327"/>
    <n v="772"/>
    <n v="698"/>
    <n v="90"/>
    <s v="Enrique Guzman"/>
  </r>
  <r>
    <n v="45299"/>
    <x v="119"/>
    <x v="1"/>
    <n v="2543"/>
    <n v="203"/>
    <n v="2799"/>
    <n v="2970"/>
    <n v="32"/>
    <n v="191"/>
    <n v="2657"/>
    <n v="112"/>
    <n v="3482"/>
    <n v="1462"/>
    <n v="773"/>
    <n v="48"/>
    <s v="Thomas Zobl"/>
  </r>
  <r>
    <n v="45299"/>
    <x v="388"/>
    <x v="2"/>
    <n v="1210"/>
    <n v="179"/>
    <n v="1090"/>
    <n v="1264"/>
    <n v="5"/>
    <n v="171"/>
    <n v="753"/>
    <n v="26"/>
    <n v="219"/>
    <n v="259"/>
    <n v="363"/>
    <n v="39"/>
    <s v="Enrique Guzman"/>
  </r>
  <r>
    <n v="45299"/>
    <x v="389"/>
    <x v="0"/>
    <n v="14597"/>
    <n v="398"/>
    <n v="16486"/>
    <n v="16707"/>
    <n v="177"/>
    <n v="366"/>
    <n v="15846"/>
    <n v="303"/>
    <n v="10066"/>
    <n v="6177"/>
    <n v="5486"/>
    <n v="197"/>
    <s v="Tom Zobl"/>
  </r>
  <r>
    <n v="45299"/>
    <x v="390"/>
    <x v="2"/>
    <n v="1788"/>
    <n v="295"/>
    <n v="1780"/>
    <n v="2070"/>
    <n v="5"/>
    <n v="252"/>
    <n v="1737"/>
    <n v="93"/>
    <n v="2314"/>
    <n v="1979"/>
    <n v="662"/>
    <n v="113"/>
    <s v="Tom Zobl"/>
  </r>
  <r>
    <n v="45299"/>
    <x v="391"/>
    <x v="2"/>
    <n v="825"/>
    <n v="130"/>
    <n v="1043"/>
    <n v="1136"/>
    <n v="37"/>
    <n v="83"/>
    <n v="708"/>
    <n v="0"/>
    <n v="0"/>
    <n v="592"/>
    <n v="319"/>
    <n v="11"/>
    <s v="Tom Zobl"/>
  </r>
  <r>
    <n v="45299"/>
    <x v="392"/>
    <x v="2"/>
    <n v="474"/>
    <n v="16"/>
    <n v="502"/>
    <n v="518"/>
    <n v="0"/>
    <n v="12"/>
    <n v="492"/>
    <n v="7"/>
    <n v="527"/>
    <n v="313"/>
    <n v="130"/>
    <n v="13"/>
    <s v="Enrique Guzman"/>
  </r>
  <r>
    <n v="45299"/>
    <x v="34"/>
    <x v="2"/>
    <n v="490"/>
    <n v="179"/>
    <n v="357"/>
    <n v="534"/>
    <n v="2"/>
    <n v="47"/>
    <n v="339"/>
    <n v="13"/>
    <n v="173"/>
    <n v="691"/>
    <n v="141"/>
    <n v="7"/>
    <s v="Ryan Mueller"/>
  </r>
  <r>
    <n v="45299"/>
    <x v="393"/>
    <x v="2"/>
    <n v="1288"/>
    <n v="207"/>
    <n v="1160"/>
    <n v="1362"/>
    <n v="5"/>
    <n v="202"/>
    <n v="1135"/>
    <n v="41"/>
    <n v="1290"/>
    <n v="384"/>
    <n v="382"/>
    <n v="17"/>
    <s v="Tom Zobl"/>
  </r>
  <r>
    <n v="45299"/>
    <x v="394"/>
    <x v="1"/>
    <n v="3282"/>
    <n v="429"/>
    <n v="3206"/>
    <n v="3585"/>
    <n v="50"/>
    <n v="166"/>
    <n v="2682"/>
    <n v="174"/>
    <n v="1781"/>
    <n v="5158"/>
    <n v="1600"/>
    <n v="718"/>
    <m/>
  </r>
  <r>
    <n v="45299"/>
    <x v="395"/>
    <x v="2"/>
    <n v="609"/>
    <n v="92"/>
    <n v="547"/>
    <n v="639"/>
    <n v="0"/>
    <n v="91"/>
    <n v="543"/>
    <n v="8"/>
    <n v="90"/>
    <n v="264"/>
    <n v="217"/>
    <n v="10"/>
    <s v="Ryan Mueller"/>
  </r>
  <r>
    <n v="45299"/>
    <x v="372"/>
    <x v="1"/>
    <n v="3345"/>
    <n v="398"/>
    <n v="3328"/>
    <n v="3691"/>
    <n v="35"/>
    <n v="359"/>
    <n v="2971"/>
    <n v="277"/>
    <n v="1831"/>
    <n v="907"/>
    <n v="110"/>
    <n v="225"/>
    <s v="Enrique"/>
  </r>
  <r>
    <n v="45299"/>
    <x v="396"/>
    <x v="2"/>
    <n v="995"/>
    <n v="130"/>
    <n v="1012"/>
    <n v="1128"/>
    <n v="4"/>
    <n v="125"/>
    <n v="1006"/>
    <n v="72"/>
    <n v="525"/>
    <n v="473"/>
    <n v="1454"/>
    <n v="8"/>
    <s v="Dylan"/>
  </r>
  <r>
    <n v="45299"/>
    <x v="397"/>
    <x v="2"/>
    <n v="1050"/>
    <n v="90"/>
    <n v="1102"/>
    <n v="1156"/>
    <n v="36"/>
    <n v="88"/>
    <n v="1031"/>
    <n v="22"/>
    <n v="885"/>
    <n v="1826"/>
    <n v="180"/>
    <n v="19"/>
    <s v="Dylan Schmidt"/>
  </r>
  <r>
    <n v="45299"/>
    <x v="398"/>
    <x v="1"/>
    <n v="4217"/>
    <n v="504"/>
    <n v="3727"/>
    <n v="4230"/>
    <n v="1"/>
    <n v="149"/>
    <n v="3550"/>
    <n v="3"/>
    <n v="1823"/>
    <n v="352"/>
    <n v="979"/>
    <n v="76"/>
    <s v="Ryan Mueller"/>
  </r>
  <r>
    <n v="45299"/>
    <x v="399"/>
    <x v="2"/>
    <n v="1321"/>
    <n v="173"/>
    <n v="1293"/>
    <n v="1435"/>
    <n v="31"/>
    <n v="167"/>
    <n v="1222"/>
    <n v="120"/>
    <n v="614"/>
    <n v="388"/>
    <n v="534"/>
    <n v="30"/>
    <s v="Enrique Guzman"/>
  </r>
  <r>
    <n v="45299"/>
    <x v="400"/>
    <x v="2"/>
    <n v="2037"/>
    <n v="193"/>
    <n v="2109"/>
    <n v="2225"/>
    <n v="77"/>
    <n v="186"/>
    <n v="2008"/>
    <n v="15"/>
    <n v="1736"/>
    <n v="1157"/>
    <n v="618"/>
    <n v="55"/>
    <s v="Thomas Zobl"/>
  </r>
  <r>
    <n v="45299"/>
    <x v="401"/>
    <x v="1"/>
    <n v="3899"/>
    <n v="101"/>
    <n v="4112"/>
    <n v="4186"/>
    <n v="27"/>
    <n v="84"/>
    <n v="1352"/>
    <n v="32"/>
    <n v="579"/>
    <n v="381"/>
    <n v="2425"/>
    <n v="315"/>
    <s v="Enrique Guzman"/>
  </r>
  <r>
    <n v="45323"/>
    <x v="402"/>
    <x v="2"/>
    <n v="1978"/>
    <n v="160"/>
    <n v="1926"/>
    <n v="2085"/>
    <n v="1"/>
    <n v="154"/>
    <n v="1922"/>
    <n v="57"/>
    <n v="1514"/>
    <n v="2823"/>
    <n v="722"/>
    <n v="40"/>
    <s v="Chase Murphy"/>
  </r>
  <r>
    <n v="45329"/>
    <x v="403"/>
    <x v="1"/>
    <n v="2625"/>
    <n v="229"/>
    <n v="2472"/>
    <n v="2682"/>
    <n v="19"/>
    <n v="222"/>
    <n v="2412"/>
    <n v="78"/>
    <n v="1898"/>
    <n v="4684"/>
    <n v="1774"/>
    <n v="178"/>
    <s v="Enrique Guzman"/>
  </r>
  <r>
    <n v="45299"/>
    <x v="373"/>
    <x v="2"/>
    <n v="1565"/>
    <n v="164"/>
    <n v="1765"/>
    <n v="1853"/>
    <n v="76"/>
    <n v="150"/>
    <n v="1289"/>
    <n v="113"/>
    <n v="771"/>
    <n v="1521"/>
    <n v="1165"/>
    <n v="73"/>
    <s v="Chase Murphy"/>
  </r>
  <r>
    <n v="45323"/>
    <x v="404"/>
    <x v="1"/>
    <n v="3703"/>
    <n v="254"/>
    <n v="3457"/>
    <n v="3469"/>
    <n v="242"/>
    <n v="3"/>
    <n v="45"/>
    <n v="0"/>
    <n v="42"/>
    <n v="1094"/>
    <n v="426"/>
    <n v="6"/>
    <s v="Chase Murphy"/>
  </r>
  <r>
    <n v="45299"/>
    <x v="376"/>
    <x v="2"/>
    <n v="2173"/>
    <n v="131"/>
    <n v="2183"/>
    <n v="2279"/>
    <n v="35"/>
    <n v="122"/>
    <n v="2123"/>
    <n v="11"/>
    <n v="570"/>
    <n v="1288"/>
    <n v="857"/>
    <n v="91"/>
    <s v="Ryan Mueller"/>
  </r>
  <r>
    <n v="45299"/>
    <x v="374"/>
    <x v="1"/>
    <n v="2530"/>
    <n v="311"/>
    <n v="2495"/>
    <n v="2751"/>
    <n v="55"/>
    <n v="238"/>
    <n v="2378"/>
    <n v="258"/>
    <n v="1184"/>
    <n v="2969"/>
    <n v="413"/>
    <n v="37"/>
    <s v="Tom Zobl"/>
  </r>
  <r>
    <n v="45331.31177083333"/>
    <x v="405"/>
    <x v="1"/>
    <n v="4117"/>
    <n v="211"/>
    <n v="4511"/>
    <n v="4718"/>
    <n v="4"/>
    <n v="151"/>
    <n v="3778"/>
    <n v="39"/>
    <n v="6825"/>
    <n v="1967"/>
    <n v="1886"/>
    <n v="173"/>
    <s v="Chase Murphy"/>
  </r>
  <r>
    <n v="45299"/>
    <x v="406"/>
    <x v="0"/>
    <n v="5985"/>
    <n v="633"/>
    <n v="5635"/>
    <n v="6250"/>
    <n v="18"/>
    <n v="545"/>
    <n v="5218"/>
    <n v="41"/>
    <n v="2084"/>
    <n v="1892"/>
    <n v="893"/>
    <n v="167"/>
    <s v="Dylan Schmidt"/>
  </r>
  <r>
    <n v="45299"/>
    <x v="407"/>
    <x v="2"/>
    <n v="953"/>
    <n v="121"/>
    <n v="881"/>
    <n v="980"/>
    <n v="22"/>
    <n v="121"/>
    <n v="828"/>
    <n v="21"/>
    <n v="262"/>
    <n v="495"/>
    <n v="289"/>
    <n v="37"/>
    <s v="Dylan Schmidt"/>
  </r>
  <r>
    <n v="45334"/>
    <x v="408"/>
    <x v="2"/>
    <n v="1984"/>
    <n v="222"/>
    <n v="1804"/>
    <n v="2014"/>
    <n v="12"/>
    <n v="218"/>
    <n v="1744"/>
    <n v="34"/>
    <n v="354"/>
    <n v="616"/>
    <n v="852"/>
    <n v="80"/>
    <s v="Dylan Schmidt"/>
  </r>
  <r>
    <n v="45333"/>
    <x v="409"/>
    <x v="0"/>
    <n v="6074"/>
    <n v="340"/>
    <n v="6506"/>
    <n v="6599"/>
    <n v="247"/>
    <n v="241"/>
    <n v="5494"/>
    <n v="148"/>
    <n v="5718"/>
    <n v="2072"/>
    <n v="1096"/>
    <n v="564"/>
    <s v="Tom Zobl"/>
  </r>
  <r>
    <n v="45334"/>
    <x v="410"/>
    <x v="1"/>
    <n v="3604"/>
    <n v="448"/>
    <n v="3523"/>
    <n v="3915"/>
    <n v="56"/>
    <n v="312"/>
    <n v="3410"/>
    <n v="144"/>
    <n v="2319"/>
    <n v="2819"/>
    <n v="1018"/>
    <n v="29"/>
    <s v="Ryan Mueller"/>
  </r>
  <r>
    <n v="45334"/>
    <x v="411"/>
    <x v="1"/>
    <n v="2447"/>
    <n v="193"/>
    <n v="2476"/>
    <n v="2643"/>
    <n v="26"/>
    <n v="187"/>
    <n v="2179"/>
    <n v="52"/>
    <n v="1162"/>
    <n v="427"/>
    <n v="223"/>
    <n v="11"/>
    <s v="Dylan Schmidt"/>
  </r>
  <r>
    <n v="45334"/>
    <x v="412"/>
    <x v="2"/>
    <n v="1021"/>
    <n v="211"/>
    <n v="926"/>
    <n v="1093"/>
    <n v="44"/>
    <n v="124"/>
    <n v="884"/>
    <n v="68"/>
    <n v="907"/>
    <n v="4947"/>
    <n v="828"/>
    <n v="15"/>
    <s v="Enrique Guzman"/>
  </r>
  <r>
    <n v="45334"/>
    <x v="413"/>
    <x v="2"/>
    <n v="487"/>
    <n v="28"/>
    <n v="526"/>
    <n v="551"/>
    <n v="3"/>
    <n v="26"/>
    <n v="445"/>
    <n v="15"/>
    <n v="195"/>
    <n v="642"/>
    <n v="156"/>
    <n v="16"/>
    <s v="Dylan Schmidt"/>
  </r>
  <r>
    <n v="45334"/>
    <x v="414"/>
    <x v="2"/>
    <n v="1681"/>
    <n v="193"/>
    <n v="1535"/>
    <n v="1728"/>
    <n v="0"/>
    <n v="133"/>
    <n v="1502"/>
    <n v="6"/>
    <n v="601"/>
    <n v="2191"/>
    <n v="777"/>
    <n v="143"/>
    <s v="Chase Murphy"/>
  </r>
  <r>
    <n v="45334"/>
    <x v="1"/>
    <x v="0"/>
    <n v="5295"/>
    <n v="480"/>
    <n v="5384"/>
    <n v="5828"/>
    <n v="36"/>
    <n v="458"/>
    <n v="5176"/>
    <n v="136"/>
    <n v="2695"/>
    <n v="1852"/>
    <n v="1272"/>
    <n v="107"/>
    <s v="Ryan Mueller"/>
  </r>
  <r>
    <n v="45334"/>
    <x v="400"/>
    <x v="2"/>
    <n v="2226"/>
    <n v="215"/>
    <n v="2087"/>
    <n v="2296"/>
    <n v="6"/>
    <n v="155"/>
    <n v="2045"/>
    <n v="68"/>
    <n v="2028"/>
    <n v="2036"/>
    <n v="926"/>
    <n v="19"/>
    <s v="Tom Zobl"/>
  </r>
  <r>
    <n v="45334"/>
    <x v="415"/>
    <x v="2"/>
    <n v="2255"/>
    <n v="205"/>
    <n v="2204"/>
    <n v="2347"/>
    <n v="62"/>
    <n v="203"/>
    <n v="2049"/>
    <n v="128"/>
    <n v="2096"/>
    <n v="373"/>
    <n v="722"/>
    <n v="94"/>
    <s v="Enrique Guzman"/>
  </r>
  <r>
    <n v="45334"/>
    <x v="416"/>
    <x v="2"/>
    <n v="1796"/>
    <n v="254"/>
    <n v="1805"/>
    <n v="2012"/>
    <n v="47"/>
    <n v="253"/>
    <n v="1756"/>
    <n v="49"/>
    <n v="585"/>
    <n v="75"/>
    <n v="1208"/>
    <n v="111"/>
    <s v="Chase Murphy"/>
  </r>
  <r>
    <n v="45334"/>
    <x v="417"/>
    <x v="2"/>
    <n v="901"/>
    <n v="51"/>
    <n v="880"/>
    <n v="930"/>
    <n v="1"/>
    <n v="48"/>
    <n v="494"/>
    <n v="7"/>
    <n v="352"/>
    <n v="326"/>
    <n v="356"/>
    <n v="39"/>
    <s v="Enrique Guzman"/>
  </r>
  <r>
    <n v="45334"/>
    <x v="418"/>
    <x v="1"/>
    <n v="2609"/>
    <n v="206"/>
    <n v="2859"/>
    <n v="3031"/>
    <n v="34"/>
    <n v="196"/>
    <n v="2727"/>
    <n v="90"/>
    <n v="8658"/>
    <n v="1568"/>
    <n v="790"/>
    <n v="53"/>
    <s v="Tom Zobl"/>
  </r>
  <r>
    <n v="45334"/>
    <x v="378"/>
    <x v="2"/>
    <n v="1126"/>
    <n v="154"/>
    <n v="1104"/>
    <n v="1251"/>
    <n v="7"/>
    <n v="146"/>
    <n v="1049"/>
    <n v="6"/>
    <n v="269"/>
    <n v="867"/>
    <n v="450"/>
    <n v="38"/>
    <s v="Chase Murphy"/>
  </r>
  <r>
    <n v="45334"/>
    <x v="419"/>
    <x v="1"/>
    <n v="2950"/>
    <n v="503"/>
    <n v="2591"/>
    <n v="3082"/>
    <n v="12"/>
    <n v="354"/>
    <n v="1639"/>
    <n v="212"/>
    <n v="1038"/>
    <n v="2314"/>
    <n v="1775"/>
    <n v="42"/>
    <s v="Tom Zobl"/>
  </r>
  <r>
    <n v="45334"/>
    <x v="420"/>
    <x v="2"/>
    <n v="1396"/>
    <n v="203"/>
    <n v="1266"/>
    <n v="147"/>
    <n v="12"/>
    <n v="139"/>
    <n v="1077"/>
    <n v="70"/>
    <n v="796"/>
    <n v="615"/>
    <n v="581"/>
    <n v="73"/>
    <s v="Dylan Schmidt"/>
  </r>
  <r>
    <n v="45334"/>
    <x v="421"/>
    <x v="2"/>
    <n v="1401"/>
    <n v="180"/>
    <n v="1367"/>
    <n v="1535"/>
    <n v="12"/>
    <n v="151"/>
    <n v="1344"/>
    <n v="27"/>
    <n v="762"/>
    <n v="2507"/>
    <n v="574"/>
    <n v="38"/>
    <s v="Ryan Mueller"/>
  </r>
  <r>
    <n v="45323"/>
    <x v="422"/>
    <x v="2"/>
    <n v="1388"/>
    <n v="197"/>
    <n v="1359"/>
    <n v="1544"/>
    <n v="12"/>
    <n v="149"/>
    <n v="1206"/>
    <n v="210"/>
    <n v="1154"/>
    <n v="278"/>
    <n v="545"/>
    <n v="14"/>
    <s v="Dylan Schmidt"/>
  </r>
  <r>
    <n v="45334"/>
    <x v="423"/>
    <x v="1"/>
    <n v="2960"/>
    <n v="204"/>
    <n v="2930"/>
    <n v="3129"/>
    <n v="5"/>
    <n v="185"/>
    <n v="2863"/>
    <n v="46"/>
    <n v="1792"/>
    <n v="425"/>
    <n v="392"/>
    <n v="88"/>
    <s v="Enrique Guzman"/>
  </r>
  <r>
    <n v="45334"/>
    <x v="78"/>
    <x v="2"/>
    <n v="650"/>
    <n v="135"/>
    <n v="592"/>
    <n v="713"/>
    <n v="14"/>
    <n v="45"/>
    <n v="501"/>
    <n v="26"/>
    <n v="579"/>
    <n v="564"/>
    <n v="184"/>
    <n v="8"/>
    <s v="Ryan Mueller"/>
  </r>
  <r>
    <n v="45334"/>
    <x v="424"/>
    <x v="2"/>
    <n v="1183"/>
    <n v="180"/>
    <n v="1048"/>
    <n v="1201"/>
    <n v="27"/>
    <n v="173"/>
    <n v="936"/>
    <n v="128"/>
    <n v="669"/>
    <n v="4901"/>
    <n v="447"/>
    <n v="118"/>
    <s v="Enrique Guzman"/>
  </r>
  <r>
    <n v="45334"/>
    <x v="425"/>
    <x v="1"/>
    <n v="3117"/>
    <n v="448"/>
    <n v="3511"/>
    <n v="3897"/>
    <n v="62"/>
    <n v="3"/>
    <n v="0"/>
    <n v="6"/>
    <n v="0"/>
    <n v="1147"/>
    <n v="216"/>
    <n v="5"/>
    <s v="Enrique Guzman "/>
  </r>
  <r>
    <n v="45334"/>
    <x v="426"/>
    <x v="2"/>
    <n v="1321"/>
    <n v="205"/>
    <n v="1197"/>
    <n v="1397"/>
    <n v="5"/>
    <n v="202"/>
    <n v="1181"/>
    <n v="127"/>
    <n v="1915"/>
    <n v="643"/>
    <n v="401"/>
    <n v="18"/>
    <s v="Tom Zobl"/>
  </r>
  <r>
    <n v="45334"/>
    <x v="427"/>
    <x v="1"/>
    <n v="3407"/>
    <n v="425"/>
    <n v="3258"/>
    <n v="3631"/>
    <n v="52"/>
    <n v="167"/>
    <n v="2734"/>
    <n v="153"/>
    <n v="2127"/>
    <n v="4922"/>
    <n v="1643"/>
    <n v="733"/>
    <s v="Dylan Schmidt"/>
  </r>
  <r>
    <n v="45334"/>
    <x v="428"/>
    <x v="2"/>
    <n v="488"/>
    <n v="177"/>
    <n v="364"/>
    <n v="539"/>
    <n v="2"/>
    <n v="43"/>
    <n v="342"/>
    <n v="26"/>
    <n v="262"/>
    <n v="1058"/>
    <n v="144"/>
    <n v="7"/>
    <s v="Ryan Mueller"/>
  </r>
  <r>
    <n v="45334"/>
    <x v="429"/>
    <x v="2"/>
    <n v="858"/>
    <n v="131"/>
    <n v="1078"/>
    <n v="1172"/>
    <n v="37"/>
    <n v="83"/>
    <n v="734"/>
    <n v="0"/>
    <n v="0"/>
    <n v="498"/>
    <n v="301"/>
    <n v="11"/>
    <s v="Tom Zobl"/>
  </r>
  <r>
    <n v="45334"/>
    <x v="74"/>
    <x v="2"/>
    <n v="483"/>
    <n v="16"/>
    <n v="517"/>
    <n v="533"/>
    <n v="0"/>
    <n v="12"/>
    <n v="505"/>
    <n v="3"/>
    <n v="935"/>
    <n v="596"/>
    <n v="130"/>
    <n v="13"/>
    <s v="Enrique Guzman "/>
  </r>
  <r>
    <n v="45334"/>
    <x v="430"/>
    <x v="0"/>
    <n v="15593"/>
    <n v="402"/>
    <n v="17263"/>
    <n v="17466"/>
    <n v="199"/>
    <n v="370"/>
    <n v="16570"/>
    <n v="210"/>
    <n v="11666"/>
    <n v="64555"/>
    <n v="5588"/>
    <n v="206"/>
    <s v="Tom Zobl"/>
  </r>
  <r>
    <n v="45334"/>
    <x v="431"/>
    <x v="2"/>
    <n v="1804"/>
    <n v="292"/>
    <n v="1763"/>
    <n v="2050"/>
    <n v="5"/>
    <n v="251"/>
    <n v="1716"/>
    <n v="134"/>
    <n v="2572"/>
    <n v="1874"/>
    <n v="602"/>
    <n v="68"/>
    <s v="Tom Zobl"/>
  </r>
  <r>
    <n v="45334"/>
    <x v="432"/>
    <x v="2"/>
    <n v="1519"/>
    <n v="229"/>
    <n v="1372"/>
    <n v="1575"/>
    <n v="26"/>
    <n v="206"/>
    <n v="1346"/>
    <n v="521"/>
    <n v="1610"/>
    <n v="643"/>
    <n v="685"/>
    <n v="81"/>
    <s v="Enrique Guzman"/>
  </r>
  <r>
    <n v="45334"/>
    <x v="433"/>
    <x v="2"/>
    <n v="625"/>
    <n v="91"/>
    <n v="559"/>
    <n v="650"/>
    <n v="0"/>
    <n v="90"/>
    <n v="556"/>
    <n v="5"/>
    <n v="414"/>
    <n v="182"/>
    <n v="231"/>
    <n v="9"/>
    <s v="Ryan Mueller"/>
  </r>
  <r>
    <n v="45334"/>
    <x v="434"/>
    <x v="1"/>
    <n v="3558"/>
    <n v="438"/>
    <n v="3723"/>
    <n v="3981"/>
    <n v="180"/>
    <n v="346"/>
    <n v="3428"/>
    <n v="196"/>
    <n v="2814"/>
    <n v="14668"/>
    <n v="1644"/>
    <n v="544"/>
    <s v="Dylan Schmidt"/>
  </r>
  <r>
    <n v="45334"/>
    <x v="435"/>
    <x v="2"/>
    <n v="2255"/>
    <n v="127"/>
    <n v="2225"/>
    <n v="2263"/>
    <n v="89"/>
    <n v="117"/>
    <n v="2088"/>
    <n v="44"/>
    <n v="480"/>
    <n v="1492"/>
    <n v="905"/>
    <n v="102"/>
    <s v="Enrique Guzman"/>
  </r>
  <r>
    <n v="45334"/>
    <x v="436"/>
    <x v="2"/>
    <n v="955"/>
    <n v="117"/>
    <n v="959"/>
    <n v="1072"/>
    <n v="4"/>
    <n v="112"/>
    <n v="953"/>
    <n v="117"/>
    <n v="650"/>
    <n v="245"/>
    <n v="1434"/>
    <n v="6"/>
    <s v="Dylan Schmidt"/>
  </r>
  <r>
    <n v="45334"/>
    <x v="362"/>
    <x v="2"/>
    <n v="1328"/>
    <n v="171"/>
    <n v="1283"/>
    <n v="1437"/>
    <n v="17"/>
    <n v="159"/>
    <n v="1202"/>
    <n v="50"/>
    <n v="647"/>
    <n v="457"/>
    <n v="468"/>
    <n v="33"/>
    <s v="Enrique Guzman"/>
  </r>
  <r>
    <n v="45334"/>
    <x v="437"/>
    <x v="0"/>
    <n v="5235"/>
    <n v="417"/>
    <n v="5018"/>
    <n v="5416"/>
    <n v="19"/>
    <n v="287"/>
    <n v="4803"/>
    <n v="72"/>
    <n v="3025"/>
    <n v="1531"/>
    <n v="1318"/>
    <n v="171"/>
    <s v="Ryan Mueller"/>
  </r>
  <r>
    <n v="45334"/>
    <x v="438"/>
    <x v="2"/>
    <n v="1677"/>
    <n v="168"/>
    <n v="1665"/>
    <n v="1818"/>
    <n v="15"/>
    <n v="146"/>
    <n v="1482"/>
    <n v="41"/>
    <n v="1480"/>
    <n v="2707"/>
    <n v="392"/>
    <n v="23"/>
    <s v="Dylan Schmidt"/>
  </r>
  <r>
    <n v="45334"/>
    <x v="439"/>
    <x v="1"/>
    <n v="3935"/>
    <n v="104"/>
    <n v="4141"/>
    <n v="4216"/>
    <n v="29"/>
    <n v="88"/>
    <n v="1315"/>
    <n v="35"/>
    <n v="452"/>
    <n v="524"/>
    <n v="2463"/>
    <n v="338"/>
    <s v="Enrique Guzman"/>
  </r>
  <r>
    <n v="45334"/>
    <x v="440"/>
    <x v="2"/>
    <n v="2072"/>
    <n v="189"/>
    <n v="2082"/>
    <n v="2195"/>
    <n v="76"/>
    <n v="181"/>
    <n v="1979"/>
    <n v="43"/>
    <n v="2521"/>
    <n v="430"/>
    <n v="621"/>
    <n v="55"/>
    <s v="Tom Zobl"/>
  </r>
  <r>
    <n v="45352"/>
    <x v="441"/>
    <x v="2"/>
    <n v="1975"/>
    <n v="161"/>
    <n v="1912"/>
    <n v="2071"/>
    <n v="2"/>
    <n v="155"/>
    <n v="1904"/>
    <n v="86"/>
    <n v="1094"/>
    <n v="3345"/>
    <n v="734"/>
    <n v="39"/>
    <s v="Chase Murphy"/>
  </r>
  <r>
    <n v="45334"/>
    <x v="442"/>
    <x v="2"/>
    <n v="1048"/>
    <n v="89"/>
    <n v="1097"/>
    <n v="1150"/>
    <n v="36"/>
    <n v="87"/>
    <n v="1028"/>
    <n v="76"/>
    <n v="1104"/>
    <n v="1796"/>
    <n v="195"/>
    <n v="23"/>
    <s v="Dylan Schmidt"/>
  </r>
  <r>
    <n v="45334"/>
    <x v="443"/>
    <x v="1"/>
    <n v="4250"/>
    <n v="508"/>
    <n v="3755"/>
    <n v="4262"/>
    <n v="1"/>
    <n v="151"/>
    <n v="3338"/>
    <n v="3"/>
    <n v="2766"/>
    <n v="436"/>
    <n v="1103"/>
    <n v="211"/>
    <s v="Ryan Mueller"/>
  </r>
  <r>
    <n v="45334"/>
    <x v="368"/>
    <x v="0"/>
    <n v="6007"/>
    <n v="645"/>
    <n v="5600"/>
    <n v="6225"/>
    <n v="20"/>
    <n v="555"/>
    <n v="5223"/>
    <n v="63"/>
    <n v="2411"/>
    <n v="1229"/>
    <n v="855"/>
    <n v="141"/>
    <s v="Dylan Schmidt"/>
  </r>
  <r>
    <n v="45362"/>
    <x v="444"/>
    <x v="2"/>
    <n v="960"/>
    <n v="114"/>
    <n v="881"/>
    <n v="971"/>
    <n v="24"/>
    <n v="114"/>
    <n v="822"/>
    <n v="39"/>
    <n v="769"/>
    <n v="507"/>
    <n v="293"/>
    <n v="48"/>
    <s v="Dylan Schmidt"/>
  </r>
  <r>
    <n v="45362"/>
    <x v="445"/>
    <x v="2"/>
    <n v="1954"/>
    <n v="219"/>
    <n v="1794"/>
    <n v="2001"/>
    <n v="12"/>
    <n v="213"/>
    <n v="1732"/>
    <n v="47"/>
    <n v="433"/>
    <n v="592"/>
    <n v="1077"/>
    <n v="180"/>
    <s v="Dylan Schmidt"/>
  </r>
  <r>
    <n v="45334"/>
    <x v="410"/>
    <x v="1"/>
    <n v="3604"/>
    <n v="448"/>
    <n v="3523"/>
    <n v="3915"/>
    <n v="56"/>
    <n v="312"/>
    <n v="3410"/>
    <n v="144"/>
    <n v="2319"/>
    <n v="2819"/>
    <n v="1018"/>
    <n v="29"/>
    <s v="Ryan Mueller"/>
  </r>
  <r>
    <n v="45362"/>
    <x v="446"/>
    <x v="1"/>
    <n v="2713"/>
    <n v="545"/>
    <n v="2444"/>
    <n v="2988"/>
    <n v="1"/>
    <n v="513"/>
    <n v="2422"/>
    <n v="145"/>
    <n v="1188"/>
    <n v="1867"/>
    <n v="1537"/>
    <n v="126"/>
    <s v="Chase Murphy"/>
  </r>
  <r>
    <n v="45362"/>
    <x v="447"/>
    <x v="2"/>
    <n v="1667"/>
    <n v="193"/>
    <n v="159"/>
    <n v="1752"/>
    <n v="0"/>
    <n v="137"/>
    <n v="1510"/>
    <n v="8"/>
    <n v="732"/>
    <n v="1787"/>
    <n v="791"/>
    <n v="193"/>
    <s v="Ryan Mueller"/>
  </r>
  <r>
    <n v="45362"/>
    <x v="448"/>
    <x v="1"/>
    <n v="3349"/>
    <n v="378"/>
    <n v="3351"/>
    <n v="3695"/>
    <n v="34"/>
    <n v="349"/>
    <n v="2977"/>
    <n v="38"/>
    <n v="3559"/>
    <n v="776"/>
    <n v="1095"/>
    <n v="221"/>
    <s v="Enrique Guzman"/>
  </r>
  <r>
    <n v="45362"/>
    <x v="449"/>
    <x v="2"/>
    <n v="2220"/>
    <n v="124"/>
    <n v="2237"/>
    <n v="2261"/>
    <n v="100"/>
    <n v="114"/>
    <n v="2113"/>
    <n v="27"/>
    <n v="512"/>
    <n v="1206"/>
    <n v="908"/>
    <n v="104"/>
    <s v="Ryan Mueller"/>
  </r>
  <r>
    <n v="45362"/>
    <x v="450"/>
    <x v="2"/>
    <n v="1837"/>
    <n v="256"/>
    <n v="1834"/>
    <n v="2044"/>
    <n v="46"/>
    <n v="255"/>
    <n v="1758"/>
    <n v="90"/>
    <n v="668"/>
    <n v="137"/>
    <n v="1228"/>
    <n v="114"/>
    <s v="Chase Murphy"/>
  </r>
  <r>
    <n v="45362"/>
    <x v="451"/>
    <x v="2"/>
    <n v="2314"/>
    <n v="198"/>
    <n v="2257"/>
    <n v="2368"/>
    <n v="87"/>
    <n v="196"/>
    <n v="2089"/>
    <n v="80"/>
    <n v="2142"/>
    <n v="2502"/>
    <n v="731"/>
    <n v="102"/>
    <s v="Enrique Guzman"/>
  </r>
  <r>
    <n v="45362"/>
    <x v="452"/>
    <x v="2"/>
    <n v="1620"/>
    <n v="156"/>
    <n v="1575"/>
    <n v="1661"/>
    <n v="70"/>
    <n v="148"/>
    <n v="1160"/>
    <n v="109"/>
    <n v="1253"/>
    <n v="1934"/>
    <n v="106"/>
    <n v="60"/>
    <s v="Chase Murphy"/>
  </r>
  <r>
    <n v="45362"/>
    <x v="453"/>
    <x v="2"/>
    <n v="1192"/>
    <n v="153"/>
    <n v="1144"/>
    <n v="1290"/>
    <n v="7"/>
    <n v="145"/>
    <n v="1070"/>
    <n v="1"/>
    <n v="261"/>
    <n v="1050"/>
    <n v="467"/>
    <n v="47"/>
    <s v="Chase Murphy"/>
  </r>
  <r>
    <n v="45001"/>
    <x v="454"/>
    <x v="1"/>
    <n v="5514"/>
    <n v="382"/>
    <n v="5508"/>
    <n v="5700"/>
    <n v="190"/>
    <n v="163"/>
    <n v="2510"/>
    <n v="40"/>
    <n v="806"/>
    <n v="561"/>
    <n v="316"/>
    <n v="167"/>
    <s v="Tom Zobl"/>
  </r>
  <r>
    <n v="45362"/>
    <x v="455"/>
    <x v="1"/>
    <n v="2985"/>
    <n v="194"/>
    <n v="2952"/>
    <n v="3141"/>
    <n v="5"/>
    <n v="175"/>
    <n v="2891"/>
    <n v="29"/>
    <n v="2010"/>
    <n v="340"/>
    <n v="457"/>
    <n v="91"/>
    <s v="Enrique Guzman"/>
  </r>
  <r>
    <n v="45362"/>
    <x v="456"/>
    <x v="2"/>
    <n v="1400"/>
    <n v="181"/>
    <n v="1268"/>
    <n v="1438"/>
    <n v="11"/>
    <n v="149"/>
    <n v="1240"/>
    <n v="33"/>
    <n v="602"/>
    <n v="2570"/>
    <n v="627"/>
    <n v="52"/>
    <s v="Ryan Mueller"/>
  </r>
  <r>
    <n v="45362"/>
    <x v="457"/>
    <x v="2"/>
    <n v="1429"/>
    <n v="206"/>
    <n v="1291"/>
    <n v="1481"/>
    <n v="16"/>
    <n v="137"/>
    <n v="1091"/>
    <n v="65"/>
    <n v="660"/>
    <n v="1255"/>
    <n v="589"/>
    <n v="78"/>
    <s v="Dylan Schmidt"/>
  </r>
  <r>
    <n v="45362"/>
    <x v="458"/>
    <x v="1"/>
    <n v="2976"/>
    <n v="512"/>
    <n v="2661"/>
    <n v="3162"/>
    <n v="11"/>
    <n v="365"/>
    <n v="1695"/>
    <n v="192"/>
    <n v="1477"/>
    <n v="2149"/>
    <n v="3336"/>
    <n v="71"/>
    <s v="Tom Zobl"/>
  </r>
  <r>
    <n v="45362"/>
    <x v="459"/>
    <x v="2"/>
    <n v="217"/>
    <n v="31"/>
    <n v="186"/>
    <n v="214"/>
    <n v="3"/>
    <n v="0"/>
    <n v="0"/>
    <n v="0"/>
    <n v="0"/>
    <n v="457"/>
    <n v="34"/>
    <n v="4"/>
    <s v="Enrique Guzman"/>
  </r>
  <r>
    <n v="45362"/>
    <x v="460"/>
    <x v="2"/>
    <n v="1163"/>
    <n v="180"/>
    <n v="1022"/>
    <n v="1176"/>
    <n v="26"/>
    <n v="173"/>
    <n v="913"/>
    <n v="30"/>
    <n v="528"/>
    <n v="4296"/>
    <n v="449"/>
    <n v="118"/>
    <s v="Enrique Guzman"/>
  </r>
  <r>
    <n v="45362"/>
    <x v="461"/>
    <x v="1"/>
    <n v="2515"/>
    <n v="323"/>
    <n v="2475"/>
    <n v="2741"/>
    <n v="57"/>
    <n v="242"/>
    <n v="2338"/>
    <n v="176"/>
    <n v="2017"/>
    <n v="4904"/>
    <n v="417"/>
    <n v="41"/>
    <s v="Tom Zobl"/>
  </r>
  <r>
    <n v="45362"/>
    <x v="462"/>
    <x v="2"/>
    <n v="2189"/>
    <n v="213"/>
    <n v="2090"/>
    <n v="2295"/>
    <n v="8"/>
    <n v="162"/>
    <n v="2043"/>
    <n v="140"/>
    <n v="3448"/>
    <n v="1975"/>
    <n v="857"/>
    <n v="26"/>
    <s v="Tom Zobl"/>
  </r>
  <r>
    <n v="45372"/>
    <x v="463"/>
    <x v="2"/>
    <n v="1908"/>
    <n v="44"/>
    <n v="2302"/>
    <n v="2239"/>
    <n v="108"/>
    <n v="36"/>
    <n v="2176"/>
    <n v="60"/>
    <n v="2510"/>
    <n v="32161"/>
    <n v="340"/>
    <n v="9"/>
    <s v="Dylan Schmidt"/>
  </r>
  <r>
    <n v="45352"/>
    <x v="464"/>
    <x v="0"/>
    <n v="4981"/>
    <n v="251"/>
    <n v="4749"/>
    <n v="3492"/>
    <n v="1508"/>
    <n v="3"/>
    <n v="41"/>
    <n v="0"/>
    <n v="41"/>
    <n v="1339"/>
    <n v="415"/>
    <n v="6"/>
    <s v="Chase Murphy"/>
  </r>
  <r>
    <n v="45362"/>
    <x v="282"/>
    <x v="2"/>
    <n v="851"/>
    <n v="132"/>
    <n v="1091"/>
    <n v="1186"/>
    <n v="37"/>
    <n v="83"/>
    <n v="748"/>
    <n v="0"/>
    <n v="0"/>
    <n v="594"/>
    <n v="313"/>
    <n v="12"/>
    <s v="Tom Zobl"/>
  </r>
  <r>
    <n v="45362"/>
    <x v="465"/>
    <x v="2"/>
    <n v="482"/>
    <n v="16"/>
    <n v="532"/>
    <n v="548"/>
    <n v="0"/>
    <n v="12"/>
    <n v="508"/>
    <n v="0"/>
    <n v="0"/>
    <n v="543"/>
    <n v="135"/>
    <n v="15"/>
    <s v="Enrique Guzman"/>
  </r>
  <r>
    <n v="45361"/>
    <x v="466"/>
    <x v="2"/>
    <n v="2069"/>
    <n v="206"/>
    <n v="2174"/>
    <n v="2376"/>
    <n v="4"/>
    <n v="178"/>
    <n v="1918"/>
    <n v="82"/>
    <n v="1524"/>
    <n v="5473"/>
    <n v="690"/>
    <n v="168"/>
    <s v="Tom Zobl"/>
  </r>
  <r>
    <n v="45362"/>
    <x v="467"/>
    <x v="2"/>
    <n v="1805"/>
    <n v="290"/>
    <n v="1745"/>
    <n v="2030"/>
    <n v="5"/>
    <n v="250"/>
    <n v="1694"/>
    <n v="388"/>
    <n v="3541"/>
    <n v="1797"/>
    <n v="645"/>
    <n v="113"/>
    <s v="Tom Zobl"/>
  </r>
  <r>
    <n v="45362"/>
    <x v="468"/>
    <x v="2"/>
    <n v="636"/>
    <n v="128"/>
    <n v="605"/>
    <n v="718"/>
    <n v="15"/>
    <n v="42"/>
    <n v="511"/>
    <n v="23"/>
    <n v="694"/>
    <n v="419"/>
    <n v="171"/>
    <n v="8"/>
    <s v="Ryan Mueller"/>
  </r>
  <r>
    <n v="45362"/>
    <x v="469"/>
    <x v="2"/>
    <n v="602"/>
    <n v="90"/>
    <n v="550"/>
    <n v="639"/>
    <n v="1"/>
    <n v="88"/>
    <n v="523"/>
    <n v="5"/>
    <n v="290"/>
    <n v="425"/>
    <n v="236"/>
    <n v="14"/>
    <s v="Ryan Mueller"/>
  </r>
  <r>
    <n v="45362"/>
    <x v="470"/>
    <x v="2"/>
    <n v="923"/>
    <n v="128"/>
    <n v="902"/>
    <n v="1026"/>
    <n v="4"/>
    <n v="112"/>
    <n v="789"/>
    <n v="80"/>
    <n v="1085"/>
    <n v="2303"/>
    <n v="407"/>
    <n v="107"/>
    <s v="Tom Zobl"/>
  </r>
  <r>
    <n v="45362"/>
    <x v="161"/>
    <x v="2"/>
    <n v="1381"/>
    <n v="214"/>
    <n v="1264"/>
    <n v="1473"/>
    <n v="5"/>
    <n v="210"/>
    <n v="1250"/>
    <n v="141"/>
    <n v="2269"/>
    <n v="887"/>
    <n v="440"/>
    <n v="20"/>
    <s v="Tom Zobl"/>
  </r>
  <r>
    <n v="45362"/>
    <x v="471"/>
    <x v="1"/>
    <n v="3338"/>
    <n v="431"/>
    <n v="3268"/>
    <n v="3650"/>
    <n v="49"/>
    <n v="169"/>
    <n v="2745"/>
    <n v="247"/>
    <n v="2066"/>
    <n v="5105"/>
    <n v="1474"/>
    <n v="562"/>
    <s v="Dylan Schmidt"/>
  </r>
  <r>
    <n v="45379"/>
    <x v="472"/>
    <x v="2"/>
    <n v="1050"/>
    <n v="103"/>
    <n v="1137"/>
    <n v="1132"/>
    <n v="108"/>
    <n v="92"/>
    <n v="933"/>
    <n v="90"/>
    <n v="1586"/>
    <n v="3190"/>
    <n v="409"/>
    <n v="16"/>
    <s v="Enrique Guzman"/>
  </r>
  <r>
    <n v="45383"/>
    <x v="462"/>
    <x v="2"/>
    <n v="2282"/>
    <n v="264"/>
    <n v="2039"/>
    <n v="2198"/>
    <n v="105"/>
    <n v="249"/>
    <n v="1910"/>
    <n v="44"/>
    <n v="1641"/>
    <n v="1082"/>
    <n v="949"/>
    <n v="52"/>
    <s v="Chase Murphy"/>
  </r>
  <r>
    <n v="45362"/>
    <x v="473"/>
    <x v="0"/>
    <n v="5125"/>
    <n v="411"/>
    <n v="4919"/>
    <n v="5310"/>
    <n v="20"/>
    <n v="294"/>
    <n v="4704"/>
    <n v="89"/>
    <n v="3290"/>
    <n v="1448"/>
    <n v="1313"/>
    <n v="202"/>
    <s v="Ryan Mueller"/>
  </r>
  <r>
    <n v="45362"/>
    <x v="474"/>
    <x v="2"/>
    <n v="2082"/>
    <n v="189"/>
    <n v="2104"/>
    <n v="2216"/>
    <n v="77"/>
    <n v="181"/>
    <n v="1997"/>
    <n v="54"/>
    <n v="2976"/>
    <n v="519"/>
    <n v="619"/>
    <n v="56"/>
    <s v="Tom Zobl"/>
  </r>
  <r>
    <n v="45383"/>
    <x v="431"/>
    <x v="2"/>
    <n v="1960"/>
    <n v="146"/>
    <n v="1909"/>
    <n v="2053"/>
    <n v="2"/>
    <n v="140"/>
    <n v="1901"/>
    <n v="79"/>
    <n v="558"/>
    <n v="1830"/>
    <n v="670"/>
    <n v="40"/>
    <s v="Chase Murphy"/>
  </r>
  <r>
    <n v="45362"/>
    <x v="475"/>
    <x v="2"/>
    <n v="1029"/>
    <n v="85"/>
    <n v="1063"/>
    <n v="1112"/>
    <n v="36"/>
    <n v="83"/>
    <n v="995"/>
    <n v="9"/>
    <n v="1605"/>
    <n v="1909"/>
    <n v="174"/>
    <n v="8"/>
    <s v="Dylan Schmidt"/>
  </r>
  <r>
    <n v="45324"/>
    <x v="476"/>
    <x v="1"/>
    <n v="3093"/>
    <n v="470"/>
    <n v="2623"/>
    <n v="2999"/>
    <n v="94"/>
    <n v="458"/>
    <n v="91"/>
    <n v="117"/>
    <n v="136"/>
    <n v="2909"/>
    <n v="479"/>
    <n v="0.7"/>
    <s v="Tom Zobl"/>
  </r>
  <r>
    <n v="45362"/>
    <x v="477"/>
    <x v="1"/>
    <n v="4128"/>
    <n v="500"/>
    <n v="3639"/>
    <n v="4138"/>
    <n v="1"/>
    <n v="151"/>
    <n v="3292"/>
    <n v="3"/>
    <n v="3416"/>
    <n v="147"/>
    <n v="1132"/>
    <n v="229"/>
    <s v="Ryan Mueller"/>
  </r>
  <r>
    <n v="45390"/>
    <x v="478"/>
    <x v="2"/>
    <n v="1053"/>
    <n v="114"/>
    <n v="988"/>
    <n v="1077"/>
    <n v="25"/>
    <n v="114"/>
    <n v="834"/>
    <n v="31"/>
    <n v="710"/>
    <n v="1106"/>
    <n v="290"/>
    <n v="48"/>
    <s v="Dylan Schmidt"/>
  </r>
  <r>
    <n v="45390"/>
    <x v="479"/>
    <x v="0"/>
    <n v="6032"/>
    <n v="621"/>
    <n v="5683"/>
    <n v="6281"/>
    <n v="23"/>
    <n v="533"/>
    <n v="5112"/>
    <n v="178"/>
    <n v="5266"/>
    <n v="1167"/>
    <n v="1819"/>
    <n v="315"/>
    <s v="Dylan Schmidt"/>
  </r>
  <r>
    <n v="45389"/>
    <x v="480"/>
    <x v="0"/>
    <n v="5837"/>
    <n v="341"/>
    <n v="6257"/>
    <n v="6494"/>
    <n v="104"/>
    <n v="241"/>
    <n v="5044"/>
    <n v="197"/>
    <n v="5912"/>
    <n v="2932"/>
    <n v="1063"/>
    <n v="570"/>
    <s v="Tom Zobl"/>
  </r>
  <r>
    <n v="45390"/>
    <x v="481"/>
    <x v="2"/>
    <n v="1918"/>
    <n v="223"/>
    <n v="1734"/>
    <n v="1949"/>
    <n v="8"/>
    <n v="217"/>
    <n v="1686"/>
    <n v="24"/>
    <n v="360"/>
    <n v="488"/>
    <n v="1067"/>
    <n v="183"/>
    <s v="Dylan Schmidt"/>
  </r>
  <r>
    <n v="45390"/>
    <x v="482"/>
    <x v="1"/>
    <n v="4032"/>
    <n v="102"/>
    <n v="4303"/>
    <n v="4376"/>
    <n v="29"/>
    <n v="83"/>
    <n v="1304"/>
    <n v="32"/>
    <n v="451"/>
    <n v="241"/>
    <n v="2672"/>
    <n v="428"/>
    <s v="Enrique Guzman"/>
  </r>
  <r>
    <n v="45390"/>
    <x v="483"/>
    <x v="2"/>
    <n v="1629"/>
    <n v="184"/>
    <n v="1560"/>
    <n v="1744"/>
    <n v="0"/>
    <n v="138"/>
    <n v="1513"/>
    <n v="7"/>
    <n v="752"/>
    <n v="2585"/>
    <n v="766"/>
    <n v="167"/>
    <s v="Chase Murphy"/>
  </r>
  <r>
    <n v="45390"/>
    <x v="484"/>
    <x v="2"/>
    <n v="1239"/>
    <n v="166"/>
    <n v="1205"/>
    <n v="1362"/>
    <n v="9"/>
    <n v="154"/>
    <n v="1154"/>
    <n v="152"/>
    <n v="775"/>
    <n v="375"/>
    <n v="482"/>
    <n v="39"/>
    <s v="Enrique Guzman"/>
  </r>
  <r>
    <n v="45383"/>
    <x v="485"/>
    <x v="1"/>
    <n v="3688"/>
    <n v="249"/>
    <n v="3447"/>
    <n v="3484"/>
    <n v="212"/>
    <n v="3"/>
    <n v="41"/>
    <n v="0"/>
    <n v="31"/>
    <n v="530"/>
    <n v="661"/>
    <n v="11"/>
    <s v="Chase Murphy"/>
  </r>
  <r>
    <n v="45390"/>
    <x v="486"/>
    <x v="1"/>
    <n v="3386"/>
    <n v="381"/>
    <n v="3386"/>
    <n v="3733"/>
    <n v="34"/>
    <n v="352"/>
    <n v="3014"/>
    <n v="111"/>
    <n v="3849"/>
    <n v="709"/>
    <n v="1057"/>
    <n v="173"/>
    <s v="Enrique Guzman"/>
  </r>
  <r>
    <n v="45390"/>
    <x v="487"/>
    <x v="2"/>
    <n v="2208"/>
    <n v="125"/>
    <n v="2228"/>
    <n v="2251"/>
    <n v="102"/>
    <n v="113"/>
    <n v="2095"/>
    <n v="4"/>
    <n v="396"/>
    <n v="2247"/>
    <n v="939"/>
    <n v="113"/>
    <s v="Ryan Mueller"/>
  </r>
  <r>
    <n v="45390"/>
    <x v="488"/>
    <x v="2"/>
    <n v="1600"/>
    <n v="156"/>
    <n v="1578"/>
    <n v="1666"/>
    <n v="68"/>
    <n v="147"/>
    <n v="1169"/>
    <n v="121"/>
    <n v="1603"/>
    <n v="1305"/>
    <n v="1064"/>
    <n v="56"/>
    <s v="Chase Murphy"/>
  </r>
  <r>
    <n v="45390"/>
    <x v="456"/>
    <x v="2"/>
    <n v="1391"/>
    <n v="186"/>
    <n v="1263"/>
    <n v="1439"/>
    <n v="10"/>
    <n v="157"/>
    <n v="1248"/>
    <n v="38"/>
    <n v="672"/>
    <n v="1900"/>
    <n v="574"/>
    <n v="54"/>
    <s v="Ryan Mueller"/>
  </r>
  <r>
    <n v="45390"/>
    <x v="489"/>
    <x v="1"/>
    <n v="2982"/>
    <n v="192"/>
    <n v="3008"/>
    <n v="3196"/>
    <n v="4"/>
    <n v="173"/>
    <n v="2934"/>
    <n v="14"/>
    <n v="2174"/>
    <n v="350"/>
    <n v="443"/>
    <n v="85"/>
    <s v="Enrique Guzman"/>
  </r>
  <r>
    <n v="45390"/>
    <x v="490"/>
    <x v="1"/>
    <n v="2510"/>
    <n v="325"/>
    <n v="2526"/>
    <n v="2794"/>
    <n v="57"/>
    <n v="242"/>
    <n v="2387"/>
    <n v="208"/>
    <n v="1911"/>
    <n v="3043"/>
    <n v="426"/>
    <n v="47"/>
    <s v="Tom Zobl"/>
  </r>
  <r>
    <n v="45390"/>
    <x v="491"/>
    <x v="1"/>
    <n v="2958"/>
    <n v="518"/>
    <n v="2637"/>
    <n v="3143"/>
    <n v="12"/>
    <n v="368"/>
    <n v="1691"/>
    <n v="211"/>
    <n v="1423"/>
    <n v="1780"/>
    <n v="2112"/>
    <n v="63"/>
    <s v="Tom Zobl"/>
  </r>
  <r>
    <n v="45390"/>
    <x v="492"/>
    <x v="2"/>
    <n v="1419"/>
    <n v="205"/>
    <n v="1302"/>
    <n v="1489"/>
    <n v="18"/>
    <n v="139"/>
    <n v="1096"/>
    <n v="28"/>
    <n v="821"/>
    <n v="480"/>
    <n v="583"/>
    <n v="80"/>
    <s v="Dylan Schmidt"/>
  </r>
  <r>
    <n v="45390"/>
    <x v="83"/>
    <x v="2"/>
    <n v="1165"/>
    <n v="179"/>
    <n v="1052"/>
    <n v="1204"/>
    <n v="27"/>
    <n v="166"/>
    <n v="936"/>
    <n v="68"/>
    <n v="759"/>
    <n v="3805"/>
    <n v="319"/>
    <n v="90"/>
    <s v="Enrique Guzman"/>
  </r>
  <r>
    <n v="45390"/>
    <x v="493"/>
    <x v="2"/>
    <n v="2161"/>
    <n v="223"/>
    <n v="2082"/>
    <n v="2296"/>
    <n v="9"/>
    <n v="173"/>
    <n v="2050"/>
    <n v="91"/>
    <n v="2651"/>
    <n v="1535"/>
    <n v="829"/>
    <n v="28"/>
    <s v="Tom Zobl"/>
  </r>
  <r>
    <n v="45390"/>
    <x v="6"/>
    <x v="2"/>
    <n v="2290"/>
    <n v="197"/>
    <n v="2241"/>
    <n v="2356"/>
    <n v="82"/>
    <n v="196"/>
    <n v="2075"/>
    <n v="81"/>
    <n v="2129"/>
    <n v="468"/>
    <n v="717"/>
    <n v="98"/>
    <s v="Enrique Guzman"/>
  </r>
  <r>
    <n v="45390"/>
    <x v="494"/>
    <x v="2"/>
    <n v="1187"/>
    <n v="154"/>
    <n v="1140"/>
    <n v="1288"/>
    <n v="6"/>
    <n v="152"/>
    <n v="1097"/>
    <n v="12"/>
    <n v="324"/>
    <n v="1194"/>
    <n v="480"/>
    <n v="54"/>
    <s v="Chase Murphy"/>
  </r>
  <r>
    <n v="45390"/>
    <x v="495"/>
    <x v="0"/>
    <n v="15944"/>
    <n v="405"/>
    <n v="17750"/>
    <n v="17946"/>
    <n v="209"/>
    <n v="382"/>
    <n v="16989"/>
    <n v="355"/>
    <n v="12696"/>
    <n v="7684"/>
    <n v="1784"/>
    <n v="152"/>
    <s v="Tom Zobl"/>
  </r>
  <r>
    <n v="45405"/>
    <x v="153"/>
    <x v="2"/>
    <n v="721"/>
    <n v="153"/>
    <n v="720"/>
    <n v="857"/>
    <n v="16"/>
    <n v="130"/>
    <n v="660"/>
    <n v="382"/>
    <n v="837"/>
    <n v="577"/>
    <n v="213"/>
    <n v="0.4"/>
    <s v="Ryan Mueller"/>
  </r>
  <r>
    <n v="45390"/>
    <x v="496"/>
    <x v="2"/>
    <n v="1713"/>
    <n v="289"/>
    <n v="1657"/>
    <n v="1941"/>
    <n v="5"/>
    <n v="259"/>
    <n v="1622"/>
    <n v="1057"/>
    <n v="7386"/>
    <n v="1600"/>
    <n v="637"/>
    <n v="116"/>
    <s v="Thomas Zobl"/>
  </r>
  <r>
    <n v="45390"/>
    <x v="497"/>
    <x v="2"/>
    <n v="942"/>
    <n v="131"/>
    <n v="929"/>
    <n v="1056"/>
    <n v="4"/>
    <n v="105"/>
    <n v="776"/>
    <n v="55"/>
    <n v="1105"/>
    <n v="1367"/>
    <n v="367"/>
    <n v="99"/>
    <s v="Tom Zobl"/>
  </r>
  <r>
    <n v="45390"/>
    <x v="498"/>
    <x v="2"/>
    <n v="1444"/>
    <n v="220"/>
    <n v="1340"/>
    <n v="1555"/>
    <n v="5"/>
    <n v="216"/>
    <n v="1312"/>
    <n v="161"/>
    <n v="2701"/>
    <n v="817"/>
    <n v="469"/>
    <n v="24"/>
    <s v="Tom Zobl"/>
  </r>
  <r>
    <n v="45390"/>
    <x v="499"/>
    <x v="2"/>
    <n v="496"/>
    <n v="177"/>
    <n v="358"/>
    <n v="533"/>
    <n v="2"/>
    <n v="42"/>
    <n v="333"/>
    <n v="18"/>
    <n v="218"/>
    <n v="479"/>
    <n v="143"/>
    <n v="7"/>
    <s v="Ryan Mueller"/>
  </r>
  <r>
    <n v="45390"/>
    <x v="500"/>
    <x v="2"/>
    <n v="474"/>
    <n v="17"/>
    <n v="530"/>
    <n v="547"/>
    <n v="0"/>
    <n v="12"/>
    <n v="514"/>
    <n v="2"/>
    <n v="872"/>
    <n v="751"/>
    <n v="146"/>
    <n v="18"/>
    <s v="Enrique Guzman"/>
  </r>
  <r>
    <n v="45390"/>
    <x v="501"/>
    <x v="1"/>
    <n v="3346"/>
    <n v="429"/>
    <n v="3334"/>
    <n v="3713"/>
    <n v="50"/>
    <n v="169"/>
    <n v="2741"/>
    <n v="215"/>
    <n v="2507"/>
    <n v="4331"/>
    <n v="1455"/>
    <n v="533"/>
    <s v="Dylan Schmidt"/>
  </r>
  <r>
    <n v="45386"/>
    <x v="502"/>
    <x v="2"/>
    <n v="1869"/>
    <n v="257"/>
    <n v="1888"/>
    <n v="2099"/>
    <n v="46"/>
    <n v="256"/>
    <n v="1840"/>
    <n v="29"/>
    <n v="855"/>
    <n v="93"/>
    <n v="1241"/>
    <n v="115"/>
    <s v="Chase Murphy"/>
  </r>
  <r>
    <n v="45390"/>
    <x v="325"/>
    <x v="2"/>
    <n v="611"/>
    <n v="91"/>
    <n v="545"/>
    <n v="635"/>
    <n v="1"/>
    <n v="90"/>
    <n v="542"/>
    <n v="13"/>
    <n v="452"/>
    <n v="507"/>
    <n v="214"/>
    <n v="10"/>
    <s v="Ryan Mueller"/>
  </r>
  <r>
    <n v="45390"/>
    <x v="503"/>
    <x v="2"/>
    <n v="2100"/>
    <n v="191"/>
    <n v="2135"/>
    <n v="2249"/>
    <n v="77"/>
    <n v="183"/>
    <n v="2023"/>
    <n v="126"/>
    <n v="2254"/>
    <n v="720"/>
    <n v="626"/>
    <n v="55"/>
    <s v="Tom Zobl"/>
  </r>
  <r>
    <n v="45413"/>
    <x v="504"/>
    <x v="2"/>
    <n v="1921"/>
    <n v="141"/>
    <n v="1888"/>
    <n v="2025"/>
    <n v="4"/>
    <n v="32"/>
    <n v="797"/>
    <n v="30"/>
    <n v="330"/>
    <n v="2373"/>
    <n v="651"/>
    <n v="39"/>
    <s v="Chase Murphy"/>
  </r>
  <r>
    <n v="45390"/>
    <x v="482"/>
    <x v="1"/>
    <n v="4032"/>
    <n v="102"/>
    <n v="4303"/>
    <n v="4376"/>
    <n v="29"/>
    <n v="83"/>
    <n v="1304"/>
    <n v="32"/>
    <n v="451"/>
    <n v="241"/>
    <n v="2672"/>
    <n v="428"/>
    <s v="Enrique Guzman"/>
  </r>
  <r>
    <n v="45390"/>
    <x v="505"/>
    <x v="2"/>
    <n v="1045"/>
    <n v="85"/>
    <n v="1072"/>
    <n v="1120"/>
    <n v="37"/>
    <n v="83"/>
    <n v="1001"/>
    <n v="19"/>
    <n v="590"/>
    <n v="1263"/>
    <n v="165"/>
    <n v="8"/>
    <s v="Dylan Schmidt"/>
  </r>
  <r>
    <n v="45390"/>
    <x v="506"/>
    <x v="1"/>
    <n v="4034"/>
    <n v="485"/>
    <n v="3560"/>
    <n v="4043"/>
    <n v="2"/>
    <n v="154"/>
    <n v="3235"/>
    <n v="12"/>
    <n v="2839"/>
    <n v="324"/>
    <n v="1156"/>
    <n v="178"/>
    <s v="Ryan Mueller"/>
  </r>
  <r>
    <n v="45390"/>
    <x v="484"/>
    <x v="2"/>
    <n v="1239"/>
    <n v="166"/>
    <n v="1205"/>
    <n v="1362"/>
    <n v="9"/>
    <n v="154"/>
    <n v="1154"/>
    <n v="152"/>
    <n v="775"/>
    <n v="375"/>
    <n v="482"/>
    <n v="39"/>
    <s v="Enrique Guzman"/>
  </r>
  <r>
    <n v="45414"/>
    <x v="507"/>
    <x v="1"/>
    <n v="2874"/>
    <n v="484"/>
    <n v="2761"/>
    <n v="3138"/>
    <n v="107"/>
    <n v="464"/>
    <n v="2522"/>
    <n v="133"/>
    <n v="1658"/>
    <n v="5761"/>
    <n v="425"/>
    <n v="25"/>
    <s v="Tom Zobl"/>
  </r>
  <r>
    <n v="45390"/>
    <x v="508"/>
    <x v="0"/>
    <n v="5395"/>
    <n v="408"/>
    <n v="5170"/>
    <n v="5559"/>
    <n v="19"/>
    <n v="295"/>
    <n v="4683"/>
    <n v="123"/>
    <n v="3844"/>
    <n v="1877"/>
    <n v="1309"/>
    <n v="165"/>
    <s v="Ryan Mueller"/>
  </r>
  <r>
    <n v="45390"/>
    <x v="483"/>
    <x v="2"/>
    <n v="1629"/>
    <n v="184"/>
    <n v="1560"/>
    <n v="1744"/>
    <n v="0"/>
    <n v="138"/>
    <n v="1513"/>
    <n v="7"/>
    <n v="752"/>
    <n v="2585"/>
    <n v="766"/>
    <n v="167"/>
    <s v="Enrique Guzman"/>
  </r>
  <r>
    <n v="45420"/>
    <x v="292"/>
    <x v="2"/>
    <n v="1304"/>
    <n v="138"/>
    <n v="1515"/>
    <n v="1601"/>
    <n v="52"/>
    <n v="122"/>
    <n v="1282"/>
    <n v="122"/>
    <n v="1155"/>
    <n v="12807"/>
    <n v="561"/>
    <n v="56"/>
    <s v="Chris Mitchell"/>
  </r>
  <r>
    <n v="45413"/>
    <x v="509"/>
    <x v="1"/>
    <n v="3637"/>
    <n v="254"/>
    <n v="3390"/>
    <n v="3446"/>
    <n v="198"/>
    <n v="3"/>
    <n v="42"/>
    <n v="0"/>
    <n v="20"/>
    <n v="643"/>
    <n v="748"/>
    <n v="10"/>
    <s v="Chase Murphy"/>
  </r>
  <r>
    <n v="45390"/>
    <x v="487"/>
    <x v="2"/>
    <n v="2208"/>
    <n v="125"/>
    <n v="2228"/>
    <n v="2251"/>
    <n v="102"/>
    <n v="113"/>
    <n v="2095"/>
    <n v="4"/>
    <n v="396"/>
    <n v="2247"/>
    <n v="939"/>
    <n v="113"/>
    <s v="Ryan Mueller"/>
  </r>
  <r>
    <n v="45390"/>
    <x v="486"/>
    <x v="1"/>
    <n v="3386"/>
    <n v="381"/>
    <n v="3386"/>
    <n v="3733"/>
    <n v="34"/>
    <n v="352"/>
    <n v="3014"/>
    <n v="111"/>
    <n v="3849"/>
    <n v="709"/>
    <n v="1057"/>
    <n v="173"/>
    <s v="Enrique Guzman"/>
  </r>
  <r>
    <n v="45390"/>
    <x v="488"/>
    <x v="2"/>
    <n v="1600"/>
    <n v="156"/>
    <n v="1578"/>
    <n v="1666"/>
    <n v="68"/>
    <n v="147"/>
    <n v="1169"/>
    <n v="121"/>
    <n v="1603"/>
    <n v="1305"/>
    <n v="1064"/>
    <n v="56"/>
    <s v="Chase Murphy"/>
  </r>
  <r>
    <n v="45390"/>
    <x v="478"/>
    <x v="2"/>
    <n v="1053"/>
    <n v="114"/>
    <n v="988"/>
    <n v="1077"/>
    <n v="25"/>
    <n v="114"/>
    <n v="834"/>
    <n v="31"/>
    <n v="710"/>
    <n v="1106"/>
    <n v="290"/>
    <n v="48"/>
    <s v="Dylan Schmidt"/>
  </r>
  <r>
    <n v="45390"/>
    <x v="479"/>
    <x v="0"/>
    <n v="6032"/>
    <n v="621"/>
    <n v="5683"/>
    <n v="6281"/>
    <n v="23"/>
    <n v="533"/>
    <n v="5112"/>
    <n v="178"/>
    <n v="5266"/>
    <n v="1167"/>
    <n v="1819"/>
    <n v="315"/>
    <s v="Dylan Schmidt"/>
  </r>
  <r>
    <n v="45424"/>
    <x v="510"/>
    <x v="0"/>
    <n v="5780"/>
    <n v="344"/>
    <n v="6264"/>
    <n v="6507"/>
    <n v="101"/>
    <n v="243"/>
    <n v="4184"/>
    <n v="226"/>
    <n v="4521"/>
    <n v="2029"/>
    <n v="1027"/>
    <n v="561"/>
    <s v="Tom Zobl"/>
  </r>
  <r>
    <n v="45425"/>
    <x v="511"/>
    <x v="1"/>
    <n v="3658"/>
    <n v="485"/>
    <n v="3438"/>
    <n v="3877"/>
    <n v="46"/>
    <n v="368"/>
    <n v="3348"/>
    <n v="160"/>
    <n v="2062"/>
    <n v="3225"/>
    <n v="995"/>
    <n v="30"/>
    <s v="Ryan Mueller"/>
  </r>
  <r>
    <n v="45425"/>
    <x v="512"/>
    <x v="2"/>
    <n v="1839"/>
    <n v="214"/>
    <n v="1672"/>
    <n v="1878"/>
    <n v="8"/>
    <n v="209"/>
    <n v="1628"/>
    <n v="27"/>
    <n v="292"/>
    <n v="677"/>
    <n v="1054"/>
    <n v="172"/>
    <m/>
  </r>
  <r>
    <n v="45425"/>
    <x v="513"/>
    <x v="2"/>
    <n v="1009"/>
    <n v="171"/>
    <n v="995"/>
    <n v="1141"/>
    <n v="25"/>
    <n v="146"/>
    <n v="808"/>
    <n v="41"/>
    <n v="692"/>
    <n v="4523"/>
    <n v="278"/>
    <n v="78"/>
    <s v="Enrique Guzman"/>
  </r>
  <r>
    <n v="45425"/>
    <x v="514"/>
    <x v="2"/>
    <n v="2126"/>
    <n v="223"/>
    <n v="2039"/>
    <n v="2251"/>
    <n v="11"/>
    <n v="173"/>
    <n v="2005"/>
    <n v="104"/>
    <n v="2101"/>
    <n v="1729"/>
    <n v="830"/>
    <n v="33"/>
    <s v="Tom Zobl"/>
  </r>
  <r>
    <n v="45425"/>
    <x v="515"/>
    <x v="1"/>
    <n v="2525"/>
    <n v="319"/>
    <n v="2428"/>
    <n v="2694"/>
    <n v="53"/>
    <n v="233"/>
    <n v="2300"/>
    <n v="170"/>
    <n v="1919"/>
    <n v="7089"/>
    <n v="426"/>
    <n v="57"/>
    <s v="Tom Zob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52444-701B-4748-8EBF-BB68C1C54F1E}" name="PivotTable1" cacheId="97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9" firstHeaderRow="0" firstDataRow="1" firstDataCol="2"/>
  <pivotFields count="16">
    <pivotField compact="0" outline="0" showAll="0"/>
    <pivotField axis="axisRow" dataField="1" compact="0" outline="0" showAll="0" sortType="ascending">
      <items count="517">
        <item x="459"/>
        <item x="37"/>
        <item x="75"/>
        <item x="43"/>
        <item x="121"/>
        <item x="176"/>
        <item x="210"/>
        <item x="95"/>
        <item x="167"/>
        <item x="252"/>
        <item x="54"/>
        <item x="76"/>
        <item x="392"/>
        <item x="122"/>
        <item x="180"/>
        <item x="326"/>
        <item x="235"/>
        <item x="74"/>
        <item x="499"/>
        <item x="34"/>
        <item x="322"/>
        <item x="428"/>
        <item x="212"/>
        <item x="500"/>
        <item x="465"/>
        <item x="354"/>
        <item x="413"/>
        <item x="304"/>
        <item x="16"/>
        <item x="232"/>
        <item x="325"/>
        <item x="395"/>
        <item x="469"/>
        <item x="433"/>
        <item x="361"/>
        <item x="31"/>
        <item x="168"/>
        <item x="298"/>
        <item x="124"/>
        <item x="214"/>
        <item x="260"/>
        <item x="380"/>
        <item x="78"/>
        <item x="468"/>
        <item x="313"/>
        <item x="350"/>
        <item x="153"/>
        <item x="191"/>
        <item x="248"/>
        <item x="285"/>
        <item x="336"/>
        <item x="179"/>
        <item x="281"/>
        <item x="417"/>
        <item x="444"/>
        <item x="407"/>
        <item x="339"/>
        <item x="136"/>
        <item x="48"/>
        <item x="10"/>
        <item x="92"/>
        <item x="470"/>
        <item x="307"/>
        <item x="497"/>
        <item x="266"/>
        <item x="100"/>
        <item x="145"/>
        <item x="436"/>
        <item x="478"/>
        <item x="300"/>
        <item x="64"/>
        <item x="157"/>
        <item x="117"/>
        <item x="112"/>
        <item x="412"/>
        <item x="396"/>
        <item x="475"/>
        <item x="315"/>
        <item x="505"/>
        <item x="267"/>
        <item x="513"/>
        <item x="154"/>
        <item x="391"/>
        <item x="302"/>
        <item x="84"/>
        <item x="329"/>
        <item x="134"/>
        <item x="241"/>
        <item x="442"/>
        <item x="245"/>
        <item x="397"/>
        <item x="183"/>
        <item x="9"/>
        <item x="166"/>
        <item x="460"/>
        <item x="288"/>
        <item x="108"/>
        <item x="222"/>
        <item x="271"/>
        <item x="201"/>
        <item x="429"/>
        <item x="219"/>
        <item x="249"/>
        <item x="193"/>
        <item x="384"/>
        <item x="282"/>
        <item x="424"/>
        <item x="147"/>
        <item x="83"/>
        <item x="44"/>
        <item x="283"/>
        <item x="264"/>
        <item x="347"/>
        <item x="472"/>
        <item x="28"/>
        <item x="186"/>
        <item x="87"/>
        <item x="378"/>
        <item x="349"/>
        <item x="388"/>
        <item x="68"/>
        <item x="188"/>
        <item x="494"/>
        <item x="453"/>
        <item x="294"/>
        <item x="218"/>
        <item x="209"/>
        <item x="133"/>
        <item x="330"/>
        <item x="328"/>
        <item x="220"/>
        <item x="366"/>
        <item x="274"/>
        <item x="393"/>
        <item x="359"/>
        <item x="484"/>
        <item x="140"/>
        <item x="233"/>
        <item x="377"/>
        <item x="99"/>
        <item x="7"/>
        <item x="12"/>
        <item x="426"/>
        <item x="52"/>
        <item x="317"/>
        <item x="335"/>
        <item x="456"/>
        <item x="362"/>
        <item x="379"/>
        <item x="399"/>
        <item x="206"/>
        <item x="110"/>
        <item x="420"/>
        <item x="314"/>
        <item x="161"/>
        <item x="181"/>
        <item x="346"/>
        <item x="85"/>
        <item x="457"/>
        <item x="381"/>
        <item x="492"/>
        <item x="56"/>
        <item x="251"/>
        <item x="69"/>
        <item x="160"/>
        <item x="19"/>
        <item x="421"/>
        <item x="293"/>
        <item x="422"/>
        <item x="498"/>
        <item x="244"/>
        <item x="432"/>
        <item x="205"/>
        <item x="73"/>
        <item x="292"/>
        <item x="356"/>
        <item x="321"/>
        <item x="127"/>
        <item x="172"/>
        <item x="265"/>
        <item x="276"/>
        <item x="414"/>
        <item x="452"/>
        <item x="236"/>
        <item x="488"/>
        <item x="101"/>
        <item x="483"/>
        <item x="447"/>
        <item x="344"/>
        <item x="139"/>
        <item x="371"/>
        <item x="94"/>
        <item x="50"/>
        <item x="24"/>
        <item x="141"/>
        <item x="438"/>
        <item x="301"/>
        <item x="55"/>
        <item x="97"/>
        <item x="8"/>
        <item x="93"/>
        <item x="49"/>
        <item x="341"/>
        <item x="275"/>
        <item x="512"/>
        <item x="187"/>
        <item x="144"/>
        <item x="230"/>
        <item x="369"/>
        <item x="306"/>
        <item x="343"/>
        <item x="242"/>
        <item x="373"/>
        <item x="151"/>
        <item x="496"/>
        <item x="481"/>
        <item x="40"/>
        <item x="13"/>
        <item x="86"/>
        <item x="182"/>
        <item x="131"/>
        <item x="89"/>
        <item x="355"/>
        <item x="445"/>
        <item x="200"/>
        <item x="386"/>
        <item x="408"/>
        <item x="184"/>
        <item x="504"/>
        <item x="467"/>
        <item x="143"/>
        <item x="431"/>
        <item x="165"/>
        <item x="416"/>
        <item x="334"/>
        <item x="441"/>
        <item x="390"/>
        <item x="228"/>
        <item x="357"/>
        <item x="402"/>
        <item x="450"/>
        <item x="189"/>
        <item x="270"/>
        <item x="17"/>
        <item x="170"/>
        <item x="60"/>
        <item x="502"/>
        <item x="199"/>
        <item x="125"/>
        <item x="207"/>
        <item x="158"/>
        <item x="221"/>
        <item x="239"/>
        <item x="91"/>
        <item x="259"/>
        <item x="109"/>
        <item x="148"/>
        <item x="164"/>
        <item x="278"/>
        <item x="29"/>
        <item x="111"/>
        <item x="203"/>
        <item x="324"/>
        <item x="290"/>
        <item x="243"/>
        <item x="57"/>
        <item x="247"/>
        <item x="514"/>
        <item x="440"/>
        <item x="289"/>
        <item x="363"/>
        <item x="474"/>
        <item x="331"/>
        <item x="400"/>
        <item x="462"/>
        <item x="215"/>
        <item x="493"/>
        <item x="80"/>
        <item x="33"/>
        <item x="376"/>
        <item x="174"/>
        <item x="104"/>
        <item x="128"/>
        <item x="503"/>
        <item x="348"/>
        <item x="18"/>
        <item x="319"/>
        <item x="463"/>
        <item x="435"/>
        <item x="487"/>
        <item x="224"/>
        <item x="387"/>
        <item x="449"/>
        <item x="466"/>
        <item x="88"/>
        <item x="415"/>
        <item x="6"/>
        <item x="42"/>
        <item x="451"/>
        <item x="155"/>
        <item x="20"/>
        <item x="223"/>
        <item x="269"/>
        <item x="5"/>
        <item x="152"/>
        <item x="27"/>
        <item x="58"/>
        <item x="204"/>
        <item x="107"/>
        <item x="162"/>
        <item x="66"/>
        <item x="291"/>
        <item x="72"/>
        <item x="126"/>
        <item x="190"/>
        <item x="32"/>
        <item x="258"/>
        <item x="173"/>
        <item x="15"/>
        <item x="113"/>
        <item x="61"/>
        <item x="21"/>
        <item x="411"/>
        <item x="226"/>
        <item x="403"/>
        <item x="53"/>
        <item x="280"/>
        <item x="515"/>
        <item x="142"/>
        <item x="102"/>
        <item x="337"/>
        <item x="149"/>
        <item x="461"/>
        <item x="374"/>
        <item x="163"/>
        <item x="51"/>
        <item x="240"/>
        <item x="237"/>
        <item x="490"/>
        <item x="30"/>
        <item x="202"/>
        <item x="320"/>
        <item x="277"/>
        <item x="71"/>
        <item x="358"/>
        <item x="297"/>
        <item x="192"/>
        <item x="137"/>
        <item x="229"/>
        <item x="446"/>
        <item x="119"/>
        <item x="382"/>
        <item x="77"/>
        <item x="39"/>
        <item x="213"/>
        <item x="418"/>
        <item x="318"/>
        <item x="476"/>
        <item x="419"/>
        <item x="62"/>
        <item x="352"/>
        <item x="351"/>
        <item x="423"/>
        <item x="150"/>
        <item x="250"/>
        <item x="455"/>
        <item x="491"/>
        <item x="458"/>
        <item x="114"/>
        <item x="286"/>
        <item x="316"/>
        <item x="489"/>
        <item x="507"/>
        <item x="4"/>
        <item x="159"/>
        <item x="81"/>
        <item x="35"/>
        <item x="360"/>
        <item x="23"/>
        <item x="175"/>
        <item x="394"/>
        <item x="129"/>
        <item x="509"/>
        <item x="261"/>
        <item x="65"/>
        <item x="198"/>
        <item x="216"/>
        <item x="427"/>
        <item x="485"/>
        <item x="471"/>
        <item x="404"/>
        <item x="372"/>
        <item x="448"/>
        <item x="279"/>
        <item x="238"/>
        <item x="501"/>
        <item x="254"/>
        <item x="486"/>
        <item x="287"/>
        <item x="332"/>
        <item x="156"/>
        <item x="118"/>
        <item x="234"/>
        <item x="195"/>
        <item x="312"/>
        <item x="299"/>
        <item x="511"/>
        <item x="370"/>
        <item x="327"/>
        <item x="425"/>
        <item x="410"/>
        <item x="208"/>
        <item x="342"/>
        <item x="333"/>
        <item x="185"/>
        <item x="506"/>
        <item x="268"/>
        <item x="225"/>
        <item x="364"/>
        <item x="253"/>
        <item x="90"/>
        <item x="477"/>
        <item x="434"/>
        <item x="14"/>
        <item x="132"/>
        <item x="59"/>
        <item x="401"/>
        <item x="120"/>
        <item x="296"/>
        <item x="263"/>
        <item x="398"/>
        <item x="439"/>
        <item x="365"/>
        <item x="3"/>
        <item x="443"/>
        <item x="211"/>
        <item x="178"/>
        <item x="385"/>
        <item x="36"/>
        <item x="82"/>
        <item x="310"/>
        <item x="308"/>
        <item x="105"/>
        <item x="482"/>
        <item x="2"/>
        <item x="345"/>
        <item x="194"/>
        <item x="41"/>
        <item x="375"/>
        <item x="26"/>
        <item x="116"/>
        <item x="246"/>
        <item x="405"/>
        <item x="22"/>
        <item x="96"/>
        <item x="138"/>
        <item x="464"/>
        <item x="473"/>
        <item x="309"/>
        <item x="353"/>
        <item x="383"/>
        <item x="437"/>
        <item x="256"/>
        <item x="508"/>
        <item x="197"/>
        <item x="1"/>
        <item x="25"/>
        <item x="454"/>
        <item x="106"/>
        <item x="67"/>
        <item x="47"/>
        <item x="171"/>
        <item x="79"/>
        <item x="98"/>
        <item x="368"/>
        <item x="338"/>
        <item x="406"/>
        <item x="227"/>
        <item x="303"/>
        <item x="479"/>
        <item x="272"/>
        <item x="135"/>
        <item x="103"/>
        <item x="45"/>
        <item x="231"/>
        <item x="273"/>
        <item x="11"/>
        <item x="305"/>
        <item x="480"/>
        <item x="510"/>
        <item x="367"/>
        <item x="340"/>
        <item x="409"/>
        <item x="196"/>
        <item x="311"/>
        <item x="255"/>
        <item x="284"/>
        <item x="115"/>
        <item x="0"/>
        <item x="146"/>
        <item x="63"/>
        <item x="295"/>
        <item x="38"/>
        <item x="70"/>
        <item x="262"/>
        <item x="217"/>
        <item x="177"/>
        <item x="130"/>
        <item x="46"/>
        <item x="123"/>
        <item x="169"/>
        <item x="257"/>
        <item x="323"/>
        <item x="389"/>
        <item x="430"/>
        <item x="495"/>
        <item t="default"/>
      </items>
    </pivotField>
    <pivotField axis="axisRow" compact="0" outline="0" showAll="0">
      <items count="5">
        <item sd="0" x="0"/>
        <item sd="0" x="1"/>
        <item x="3"/>
        <item sd="0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2"/>
    <field x="1"/>
  </rowFields>
  <rowItems count="6">
    <i>
      <x/>
    </i>
    <i>
      <x v="1"/>
    </i>
    <i>
      <x v="2"/>
      <x v="302"/>
    </i>
    <i t="default"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ime_Saved_All_Scripts" fld="13" subtotal="average" baseField="0" baseItem="0"/>
    <dataField name="Average of Agents" fld="1" subtotal="average" baseField="0" baseItem="0"/>
    <dataField name="StdDev of Time_Saved_All_Scripts" fld="13" subtotal="stdDev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CC7A0-F6AB-4F6E-A541-E51903964E54}" name="PivotTable1" cacheId="97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36" firstHeaderRow="0" firstDataRow="1" firstDataCol="2"/>
  <pivotFields count="16">
    <pivotField axis="axisRow" compact="0" outline="0" showAll="0">
      <items count="54">
        <item sd="0" x="0"/>
        <item m="1" x="5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compact="0" outline="0" showAll="0"/>
    <pivotField axis="axisRow" compact="0" outline="0" showAll="0">
      <items count="5">
        <item x="0"/>
        <item x="1"/>
        <item x="2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2"/>
  </rowFields>
  <rowItems count="133">
    <i>
      <x/>
    </i>
    <i>
      <x v="2"/>
      <x/>
    </i>
    <i r="1">
      <x v="1"/>
    </i>
    <i r="1">
      <x v="2"/>
    </i>
    <i t="default">
      <x v="2"/>
    </i>
    <i>
      <x v="3"/>
      <x v="2"/>
    </i>
    <i t="default">
      <x v="3"/>
    </i>
    <i>
      <x v="4"/>
      <x/>
    </i>
    <i r="1">
      <x v="2"/>
    </i>
    <i t="default">
      <x v="4"/>
    </i>
    <i>
      <x v="5"/>
      <x v="2"/>
    </i>
    <i t="default">
      <x v="5"/>
    </i>
    <i>
      <x v="6"/>
      <x v="1"/>
    </i>
    <i r="1">
      <x v="2"/>
    </i>
    <i t="default">
      <x v="6"/>
    </i>
    <i>
      <x v="7"/>
      <x v="2"/>
    </i>
    <i t="default">
      <x v="7"/>
    </i>
    <i>
      <x v="8"/>
      <x v="2"/>
    </i>
    <i t="default">
      <x v="8"/>
    </i>
    <i>
      <x v="9"/>
      <x v="2"/>
    </i>
    <i t="default">
      <x v="9"/>
    </i>
    <i>
      <x v="10"/>
      <x v="1"/>
    </i>
    <i t="default">
      <x v="10"/>
    </i>
    <i>
      <x v="11"/>
      <x v="1"/>
    </i>
    <i r="1">
      <x v="2"/>
    </i>
    <i t="default">
      <x v="11"/>
    </i>
    <i>
      <x v="12"/>
      <x/>
    </i>
    <i r="1">
      <x v="1"/>
    </i>
    <i t="default">
      <x v="12"/>
    </i>
    <i>
      <x v="13"/>
      <x v="1"/>
    </i>
    <i t="default">
      <x v="13"/>
    </i>
    <i>
      <x v="14"/>
      <x v="1"/>
    </i>
    <i r="1">
      <x v="2"/>
    </i>
    <i t="default">
      <x v="14"/>
    </i>
    <i>
      <x v="15"/>
      <x v="1"/>
    </i>
    <i r="1">
      <x v="2"/>
    </i>
    <i t="default">
      <x v="15"/>
    </i>
    <i>
      <x v="16"/>
      <x v="1"/>
    </i>
    <i t="default">
      <x v="16"/>
    </i>
    <i>
      <x v="17"/>
      <x/>
    </i>
    <i r="1">
      <x v="1"/>
    </i>
    <i r="1">
      <x v="2"/>
    </i>
    <i t="default">
      <x v="17"/>
    </i>
    <i>
      <x v="18"/>
      <x v="2"/>
    </i>
    <i t="default">
      <x v="18"/>
    </i>
    <i>
      <x v="19"/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 v="1"/>
    </i>
    <i t="default">
      <x v="21"/>
    </i>
    <i>
      <x v="22"/>
      <x v="1"/>
    </i>
    <i r="1">
      <x v="2"/>
    </i>
    <i t="default">
      <x v="22"/>
    </i>
    <i>
      <x v="23"/>
      <x v="2"/>
    </i>
    <i t="default">
      <x v="23"/>
    </i>
    <i>
      <x v="24"/>
      <x v="2"/>
    </i>
    <i t="default">
      <x v="24"/>
    </i>
    <i>
      <x v="25"/>
      <x/>
    </i>
    <i r="1">
      <x v="2"/>
    </i>
    <i t="default">
      <x v="25"/>
    </i>
    <i>
      <x v="26"/>
      <x v="2"/>
    </i>
    <i t="default">
      <x v="26"/>
    </i>
    <i>
      <x v="27"/>
      <x v="1"/>
    </i>
    <i r="1">
      <x v="2"/>
    </i>
    <i t="default">
      <x v="27"/>
    </i>
    <i>
      <x v="28"/>
      <x v="1"/>
    </i>
    <i r="1">
      <x v="2"/>
    </i>
    <i t="default">
      <x v="28"/>
    </i>
    <i>
      <x v="29"/>
      <x/>
    </i>
    <i r="1">
      <x v="1"/>
    </i>
    <i r="1">
      <x v="2"/>
    </i>
    <i t="default">
      <x v="29"/>
    </i>
    <i>
      <x v="30"/>
      <x v="2"/>
    </i>
    <i t="default">
      <x v="30"/>
    </i>
    <i>
      <x v="31"/>
      <x v="2"/>
    </i>
    <i t="default">
      <x v="31"/>
    </i>
    <i>
      <x v="32"/>
      <x v="2"/>
    </i>
    <i t="default">
      <x v="32"/>
    </i>
    <i>
      <x v="33"/>
      <x/>
    </i>
    <i r="1">
      <x v="1"/>
    </i>
    <i r="1">
      <x v="2"/>
    </i>
    <i t="default">
      <x v="33"/>
    </i>
    <i>
      <x v="34"/>
      <x/>
    </i>
    <i t="default">
      <x v="34"/>
    </i>
    <i>
      <x v="35"/>
      <x v="2"/>
    </i>
    <i t="default">
      <x v="35"/>
    </i>
    <i>
      <x v="36"/>
      <x v="2"/>
    </i>
    <i t="default">
      <x v="36"/>
    </i>
    <i>
      <x v="37"/>
      <x v="1"/>
    </i>
    <i r="1">
      <x v="2"/>
    </i>
    <i t="default">
      <x v="37"/>
    </i>
    <i>
      <x v="38"/>
      <x v="2"/>
    </i>
    <i t="default">
      <x v="38"/>
    </i>
    <i>
      <x v="39"/>
      <x/>
    </i>
    <i r="1">
      <x v="1"/>
    </i>
    <i r="1">
      <x v="2"/>
    </i>
    <i t="default">
      <x v="39"/>
    </i>
    <i>
      <x v="40"/>
      <x/>
    </i>
    <i r="1">
      <x v="2"/>
    </i>
    <i t="default">
      <x v="40"/>
    </i>
    <i>
      <x v="41"/>
      <x v="2"/>
    </i>
    <i t="default">
      <x v="41"/>
    </i>
    <i>
      <x v="42"/>
      <x v="1"/>
    </i>
    <i r="1">
      <x v="2"/>
    </i>
    <i t="default">
      <x v="42"/>
    </i>
    <i>
      <x v="43"/>
      <x v="2"/>
    </i>
    <i t="default">
      <x v="43"/>
    </i>
    <i>
      <x v="44"/>
      <x v="2"/>
    </i>
    <i t="default">
      <x v="44"/>
    </i>
    <i>
      <x v="45"/>
      <x v="1"/>
    </i>
    <i r="1">
      <x v="2"/>
    </i>
    <i t="default">
      <x v="45"/>
    </i>
    <i>
      <x v="46"/>
      <x v="2"/>
    </i>
    <i t="default">
      <x v="46"/>
    </i>
    <i>
      <x v="47"/>
      <x v="2"/>
    </i>
    <i t="default">
      <x v="47"/>
    </i>
    <i>
      <x v="48"/>
      <x v="2"/>
    </i>
    <i t="default">
      <x v="48"/>
    </i>
    <i>
      <x v="49"/>
      <x v="2"/>
    </i>
    <i t="default">
      <x v="49"/>
    </i>
    <i>
      <x v="50"/>
      <x/>
    </i>
    <i r="1">
      <x v="1"/>
    </i>
    <i r="1">
      <x v="2"/>
    </i>
    <i t="default">
      <x v="50"/>
    </i>
    <i>
      <x v="51"/>
      <x v="1"/>
    </i>
    <i t="default">
      <x v="51"/>
    </i>
    <i>
      <x v="52"/>
      <x/>
    </i>
    <i t="default">
      <x v="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nts" fld="1" baseField="0" baseItem="0"/>
    <dataField name="Sum of Time_Saved_All_Scripts" fld="13" baseField="0" baseItem="0"/>
    <dataField name="Sum of Time_Saved_ProVal_Scripts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E7977-3221-4933-BAF4-686481BA3F71}" name="PivotTable1" cacheId="97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27" firstHeaderRow="0" firstDataRow="1" firstDataCol="2"/>
  <pivotFields count="16">
    <pivotField axis="axisRow" compact="0" numFmtId="14" outline="0" multipleItemSelectionAllowed="1" showAll="0">
      <items count="54">
        <item sd="0" x="0"/>
        <item m="1" x="52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compact="0" outline="0" showAll="0"/>
    <pivotField axis="axisRow" compact="0" outline="0" showAll="0">
      <items count="5">
        <item x="0"/>
        <item x="1"/>
        <item x="2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2"/>
  </rowFields>
  <rowItems count="124">
    <i>
      <x/>
    </i>
    <i>
      <x v="2"/>
    </i>
    <i>
      <x v="3"/>
    </i>
    <i>
      <x v="4"/>
    </i>
    <i>
      <x v="5"/>
    </i>
    <i>
      <x v="6"/>
    </i>
    <i>
      <x v="7"/>
      <x v="2"/>
    </i>
    <i t="default">
      <x v="7"/>
    </i>
    <i>
      <x v="8"/>
      <x v="2"/>
    </i>
    <i t="default">
      <x v="8"/>
    </i>
    <i>
      <x v="9"/>
      <x v="2"/>
    </i>
    <i t="default">
      <x v="9"/>
    </i>
    <i>
      <x v="10"/>
      <x v="1"/>
    </i>
    <i t="default">
      <x v="10"/>
    </i>
    <i>
      <x v="11"/>
      <x v="1"/>
    </i>
    <i r="1">
      <x v="2"/>
    </i>
    <i t="default">
      <x v="11"/>
    </i>
    <i>
      <x v="12"/>
      <x/>
    </i>
    <i r="1">
      <x v="1"/>
    </i>
    <i t="default">
      <x v="12"/>
    </i>
    <i>
      <x v="13"/>
      <x v="1"/>
    </i>
    <i t="default">
      <x v="13"/>
    </i>
    <i>
      <x v="14"/>
      <x v="1"/>
    </i>
    <i r="1">
      <x v="2"/>
    </i>
    <i t="default">
      <x v="14"/>
    </i>
    <i>
      <x v="15"/>
      <x v="1"/>
    </i>
    <i r="1">
      <x v="2"/>
    </i>
    <i t="default">
      <x v="15"/>
    </i>
    <i>
      <x v="16"/>
      <x v="1"/>
    </i>
    <i t="default">
      <x v="16"/>
    </i>
    <i>
      <x v="17"/>
      <x/>
    </i>
    <i r="1">
      <x v="1"/>
    </i>
    <i r="1">
      <x v="2"/>
    </i>
    <i t="default">
      <x v="17"/>
    </i>
    <i>
      <x v="18"/>
      <x v="2"/>
    </i>
    <i t="default">
      <x v="18"/>
    </i>
    <i>
      <x v="19"/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 v="1"/>
    </i>
    <i t="default">
      <x v="21"/>
    </i>
    <i>
      <x v="22"/>
      <x v="1"/>
    </i>
    <i r="1">
      <x v="2"/>
    </i>
    <i t="default">
      <x v="22"/>
    </i>
    <i>
      <x v="23"/>
      <x v="2"/>
    </i>
    <i t="default">
      <x v="23"/>
    </i>
    <i>
      <x v="24"/>
      <x v="2"/>
    </i>
    <i t="default">
      <x v="24"/>
    </i>
    <i>
      <x v="25"/>
      <x/>
    </i>
    <i r="1">
      <x v="2"/>
    </i>
    <i t="default">
      <x v="25"/>
    </i>
    <i>
      <x v="26"/>
      <x v="2"/>
    </i>
    <i t="default">
      <x v="26"/>
    </i>
    <i>
      <x v="27"/>
      <x v="1"/>
    </i>
    <i r="1">
      <x v="2"/>
    </i>
    <i t="default">
      <x v="27"/>
    </i>
    <i>
      <x v="28"/>
      <x v="1"/>
    </i>
    <i r="1">
      <x v="2"/>
    </i>
    <i t="default">
      <x v="28"/>
    </i>
    <i>
      <x v="29"/>
      <x/>
    </i>
    <i r="1">
      <x v="1"/>
    </i>
    <i r="1">
      <x v="2"/>
    </i>
    <i t="default">
      <x v="29"/>
    </i>
    <i>
      <x v="30"/>
      <x v="2"/>
    </i>
    <i t="default">
      <x v="30"/>
    </i>
    <i>
      <x v="31"/>
      <x v="2"/>
    </i>
    <i t="default">
      <x v="31"/>
    </i>
    <i>
      <x v="32"/>
      <x v="2"/>
    </i>
    <i t="default">
      <x v="32"/>
    </i>
    <i>
      <x v="33"/>
      <x/>
    </i>
    <i r="1">
      <x v="1"/>
    </i>
    <i r="1">
      <x v="2"/>
    </i>
    <i t="default">
      <x v="33"/>
    </i>
    <i>
      <x v="34"/>
      <x/>
    </i>
    <i t="default">
      <x v="34"/>
    </i>
    <i>
      <x v="35"/>
      <x v="2"/>
    </i>
    <i t="default">
      <x v="35"/>
    </i>
    <i>
      <x v="36"/>
      <x v="2"/>
    </i>
    <i t="default">
      <x v="36"/>
    </i>
    <i>
      <x v="37"/>
      <x v="1"/>
    </i>
    <i r="1">
      <x v="2"/>
    </i>
    <i t="default">
      <x v="37"/>
    </i>
    <i>
      <x v="38"/>
      <x v="2"/>
    </i>
    <i t="default">
      <x v="38"/>
    </i>
    <i>
      <x v="39"/>
      <x/>
    </i>
    <i r="1">
      <x v="1"/>
    </i>
    <i r="1">
      <x v="2"/>
    </i>
    <i t="default">
      <x v="39"/>
    </i>
    <i>
      <x v="40"/>
      <x/>
    </i>
    <i r="1">
      <x v="2"/>
    </i>
    <i t="default">
      <x v="40"/>
    </i>
    <i>
      <x v="41"/>
      <x v="2"/>
    </i>
    <i t="default">
      <x v="41"/>
    </i>
    <i>
      <x v="42"/>
      <x v="1"/>
    </i>
    <i r="1">
      <x v="2"/>
    </i>
    <i t="default">
      <x v="42"/>
    </i>
    <i>
      <x v="43"/>
      <x v="2"/>
    </i>
    <i t="default">
      <x v="43"/>
    </i>
    <i>
      <x v="44"/>
      <x v="2"/>
    </i>
    <i t="default">
      <x v="44"/>
    </i>
    <i>
      <x v="45"/>
      <x v="1"/>
    </i>
    <i r="1">
      <x v="2"/>
    </i>
    <i t="default">
      <x v="45"/>
    </i>
    <i>
      <x v="46"/>
      <x v="2"/>
    </i>
    <i t="default">
      <x v="46"/>
    </i>
    <i>
      <x v="47"/>
      <x v="2"/>
    </i>
    <i t="default">
      <x v="47"/>
    </i>
    <i>
      <x v="48"/>
      <x v="2"/>
    </i>
    <i t="default">
      <x v="48"/>
    </i>
    <i>
      <x v="49"/>
      <x v="2"/>
    </i>
    <i t="default">
      <x v="49"/>
    </i>
    <i>
      <x v="50"/>
      <x/>
    </i>
    <i r="1">
      <x v="1"/>
    </i>
    <i r="1">
      <x v="2"/>
    </i>
    <i t="default">
      <x v="50"/>
    </i>
    <i>
      <x v="51"/>
      <x v="1"/>
    </i>
    <i t="default">
      <x v="51"/>
    </i>
    <i>
      <x v="52"/>
      <x/>
    </i>
    <i t="default">
      <x v="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nts" fld="1" subtotal="average" baseField="0" baseItem="0"/>
    <dataField name="Average of Time_Saved_All_Scripts" fld="13" subtotal="average" baseField="0" baseItem="0"/>
    <dataField name="Average of Time_Saved_ProVal_Scripts" fld="14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58BB4-1AF8-4078-B5BC-ADFB2FADACD5}" name="PivotTable1" cacheId="97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65" firstHeaderRow="0" firstDataRow="1" firstDataCol="4"/>
  <pivotFields count="16">
    <pivotField axis="axisRow" dataField="1" compact="0" numFmtId="164" outline="0" showAll="0">
      <items count="54">
        <item sd="0" x="0"/>
        <item sd="0" m="1" x="52"/>
        <item sd="0" x="1"/>
        <item sd="0" x="8"/>
        <item sd="0" x="2"/>
        <item sd="0" x="3"/>
        <item sd="0" x="4"/>
        <item sd="0" x="5"/>
        <item sd="0" x="6"/>
        <item sd="0" x="7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23"/>
        <item sd="0" x="19"/>
        <item sd="0" x="20"/>
        <item sd="0" x="21"/>
        <item sd="0" x="22"/>
        <item sd="0" x="24"/>
        <item sd="0" x="27"/>
        <item sd="0" x="25"/>
        <item x="26"/>
        <item sd="0"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 sd="0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205">
        <item x="21"/>
        <item x="86"/>
        <item x="36"/>
        <item x="73"/>
        <item x="72"/>
        <item x="33"/>
        <item x="74"/>
        <item x="81"/>
        <item x="30"/>
        <item x="42"/>
        <item x="76"/>
        <item x="63"/>
        <item x="26"/>
        <item x="10"/>
        <item x="46"/>
        <item x="84"/>
        <item x="41"/>
        <item x="45"/>
        <item x="51"/>
        <item x="16"/>
        <item x="55"/>
        <item x="61"/>
        <item x="18"/>
        <item x="12"/>
        <item x="7"/>
        <item x="49"/>
        <item x="65"/>
        <item x="27"/>
        <item x="53"/>
        <item x="57"/>
        <item x="82"/>
        <item x="13"/>
        <item x="43"/>
        <item x="19"/>
        <item x="23"/>
        <item x="67"/>
        <item x="83"/>
        <item x="85"/>
        <item x="38"/>
        <item x="40"/>
        <item x="88"/>
        <item x="75"/>
        <item x="20"/>
        <item x="29"/>
        <item x="28"/>
        <item x="69"/>
        <item x="4"/>
        <item x="66"/>
        <item x="59"/>
        <item x="90"/>
        <item x="8"/>
        <item x="54"/>
        <item x="47"/>
        <item x="9"/>
        <item x="39"/>
        <item x="71"/>
        <item x="11"/>
        <item x="6"/>
        <item x="91"/>
        <item x="79"/>
        <item x="62"/>
        <item x="34"/>
        <item x="22"/>
        <item x="52"/>
        <item x="14"/>
        <item x="56"/>
        <item x="89"/>
        <item x="1"/>
        <item x="24"/>
        <item x="64"/>
        <item x="32"/>
        <item x="78"/>
        <item x="5"/>
        <item x="3"/>
        <item x="48"/>
        <item x="50"/>
        <item x="15"/>
        <item x="58"/>
        <item x="60"/>
        <item x="70"/>
        <item x="35"/>
        <item x="31"/>
        <item x="80"/>
        <item x="87"/>
        <item x="25"/>
        <item x="2"/>
        <item x="0"/>
        <item x="37"/>
        <item x="17"/>
        <item x="68"/>
        <item x="77"/>
        <item x="44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axis="axisRow" dataField="1" compact="0" outline="0" showAll="0">
      <items count="117">
        <item x="9"/>
        <item x="10"/>
        <item x="31"/>
        <item x="44"/>
        <item x="18"/>
        <item x="62"/>
        <item x="59"/>
        <item x="38"/>
        <item x="60"/>
        <item x="19"/>
        <item x="55"/>
        <item x="63"/>
        <item x="23"/>
        <item x="26"/>
        <item x="48"/>
        <item x="66"/>
        <item x="46"/>
        <item x="67"/>
        <item x="21"/>
        <item x="41"/>
        <item x="35"/>
        <item x="61"/>
        <item x="33"/>
        <item x="22"/>
        <item x="51"/>
        <item x="4"/>
        <item x="27"/>
        <item x="53"/>
        <item x="69"/>
        <item x="65"/>
        <item x="28"/>
        <item x="13"/>
        <item x="25"/>
        <item x="17"/>
        <item x="37"/>
        <item x="50"/>
        <item x="54"/>
        <item x="2"/>
        <item x="36"/>
        <item x="12"/>
        <item x="42"/>
        <item x="47"/>
        <item x="7"/>
        <item x="30"/>
        <item x="20"/>
        <item x="57"/>
        <item x="68"/>
        <item x="6"/>
        <item x="45"/>
        <item x="39"/>
        <item x="1"/>
        <item x="29"/>
        <item x="24"/>
        <item x="52"/>
        <item x="43"/>
        <item x="11"/>
        <item x="58"/>
        <item x="5"/>
        <item x="8"/>
        <item x="15"/>
        <item x="3"/>
        <item x="40"/>
        <item x="14"/>
        <item x="16"/>
        <item x="64"/>
        <item x="32"/>
        <item x="49"/>
        <item x="0"/>
        <item x="34"/>
        <item x="56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axis="axisRow" compact="0" outline="0" showAll="0">
      <items count="9">
        <item sd="0" x="0"/>
        <item sd="0" x="6"/>
        <item sd="0" x="4"/>
        <item sd="0" x="3"/>
        <item sd="0" x="2"/>
        <item x="5"/>
        <item sd="0" x="1"/>
        <item x="7"/>
        <item t="default"/>
      </items>
    </pivotField>
  </pivotFields>
  <rowFields count="4">
    <field x="15"/>
    <field x="0"/>
    <field x="13"/>
    <field x="14"/>
  </rowFields>
  <rowItems count="62">
    <i>
      <x/>
    </i>
    <i>
      <x v="1"/>
    </i>
    <i>
      <x v="2"/>
    </i>
    <i>
      <x v="3"/>
    </i>
    <i>
      <x v="4"/>
    </i>
    <i>
      <x v="5"/>
      <x v="2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8"/>
      <x v="1"/>
      <x v="8"/>
    </i>
    <i t="default" r="2">
      <x v="1"/>
    </i>
    <i t="default" r="1">
      <x v="28"/>
    </i>
    <i r="1">
      <x v="29"/>
    </i>
    <i r="1">
      <x v="31"/>
      <x v="108"/>
      <x v="17"/>
    </i>
    <i t="default" r="2">
      <x v="108"/>
    </i>
    <i t="default" r="1">
      <x v="31"/>
    </i>
    <i r="1">
      <x v="33"/>
      <x v="111"/>
      <x v="80"/>
    </i>
    <i t="default" r="2">
      <x v="111"/>
    </i>
    <i r="2">
      <x v="116"/>
      <x v="17"/>
    </i>
    <i t="default" r="2">
      <x v="116"/>
    </i>
    <i t="default" r="1">
      <x v="33"/>
    </i>
    <i r="1">
      <x v="34"/>
      <x v="120"/>
      <x v="58"/>
    </i>
    <i t="default" r="2">
      <x v="120"/>
    </i>
    <i t="default" r="1">
      <x v="34"/>
    </i>
    <i r="1">
      <x v="35"/>
      <x v="122"/>
      <x v="15"/>
    </i>
    <i t="default" r="2">
      <x v="122"/>
    </i>
    <i t="default" r="1">
      <x v="35"/>
    </i>
    <i r="1">
      <x v="39"/>
      <x v="22"/>
      <x v="108"/>
    </i>
    <i t="default" r="2">
      <x v="22"/>
    </i>
    <i r="2">
      <x v="136"/>
      <x v="19"/>
    </i>
    <i t="default" r="2">
      <x v="136"/>
    </i>
    <i r="2">
      <x v="149"/>
      <x v="95"/>
    </i>
    <i t="default" r="2">
      <x v="149"/>
    </i>
    <i r="2">
      <x v="162"/>
      <x v="102"/>
    </i>
    <i t="default" r="2">
      <x v="162"/>
    </i>
    <i r="2">
      <x v="169"/>
      <x v="106"/>
    </i>
    <i t="default" r="2">
      <x v="169"/>
    </i>
    <i r="2">
      <x v="170"/>
      <x v="82"/>
    </i>
    <i t="default" r="2">
      <x v="170"/>
    </i>
    <i t="default" r="1">
      <x v="39"/>
    </i>
    <i r="1">
      <x v="40"/>
      <x v="135"/>
      <x v="52"/>
    </i>
    <i t="default" r="2">
      <x v="135"/>
    </i>
    <i r="2">
      <x v="147"/>
      <x v="94"/>
    </i>
    <i t="default" r="2">
      <x v="147"/>
    </i>
    <i r="2">
      <x v="190"/>
      <x v="52"/>
    </i>
    <i t="default" r="2">
      <x v="190"/>
    </i>
    <i t="default" r="1">
      <x v="40"/>
    </i>
    <i r="1">
      <x v="44"/>
      <x v="179"/>
      <x v="5"/>
    </i>
    <i t="default" r="2">
      <x v="179"/>
    </i>
    <i t="default" r="1">
      <x v="44"/>
    </i>
    <i r="1">
      <x v="45"/>
      <x v="184"/>
      <x v="93"/>
    </i>
    <i t="default" r="2">
      <x v="184"/>
    </i>
    <i t="default" r="1">
      <x v="45"/>
    </i>
    <i t="default">
      <x v="5"/>
    </i>
    <i>
      <x v="6"/>
    </i>
    <i>
      <x v="7"/>
      <x v="29"/>
    </i>
    <i t="default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ntries" fld="0" subtotal="count" baseField="0" baseItem="0"/>
    <dataField name="Average of Agents" fld="1" subtotal="average" baseField="0" baseItem="0"/>
    <dataField name="Average of Time_Saved_All_Scripts" fld="13" subtotal="average" baseField="0" baseItem="0" numFmtId="1"/>
    <dataField name="Average of Time_Saved_ProVal_Scripts" fld="14" subtotal="average" baseField="0" baseItem="0" numFmtId="1"/>
  </dataFields>
  <formats count="8">
    <format dxfId="25">
      <pivotArea outline="0" fieldPosition="0">
        <references count="1">
          <reference field="4294967294" count="1" selected="0">
            <x v="2"/>
          </reference>
        </references>
      </pivotArea>
    </format>
    <format dxfId="26">
      <pivotArea outline="0" fieldPosition="0">
        <references count="1">
          <reference field="4294967294" count="1" selected="0">
            <x v="3"/>
          </reference>
        </references>
      </pivotArea>
    </format>
    <format dxfId="27">
      <pivotArea outline="0" fieldPosition="0">
        <references count="2">
          <reference field="4294967294" count="1" selected="0">
            <x v="1"/>
          </reference>
          <reference field="15" count="1" selected="0">
            <x v="3"/>
          </reference>
        </references>
      </pivotArea>
    </format>
    <format dxfId="28">
      <pivotArea outline="0" fieldPosition="0">
        <references count="2">
          <reference field="4294967294" count="1" selected="0">
            <x v="1"/>
          </reference>
          <reference field="15" count="1" selected="0">
            <x v="2"/>
          </reference>
        </references>
      </pivotArea>
    </format>
    <format dxfId="29">
      <pivotArea outline="0" fieldPosition="0">
        <references count="2">
          <reference field="4294967294" count="1" selected="0">
            <x v="1"/>
          </reference>
          <reference field="15" count="1" selected="0">
            <x v="4"/>
          </reference>
        </references>
      </pivotArea>
    </format>
    <format dxfId="30">
      <pivotArea outline="0" fieldPosition="0">
        <references count="2">
          <reference field="4294967294" count="1" selected="0">
            <x v="1"/>
          </reference>
          <reference field="15" count="1" selected="0">
            <x v="5"/>
          </reference>
        </references>
      </pivotArea>
    </format>
    <format dxfId="31">
      <pivotArea outline="0" fieldPosition="0">
        <references count="2">
          <reference field="4294967294" count="1" selected="0">
            <x v="1"/>
          </reference>
          <reference field="15" count="1" selected="0">
            <x v="6"/>
          </reference>
        </references>
      </pivotArea>
    </format>
    <format dxfId="32">
      <pivotArea field="15" grandRow="1" outline="0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29606-2870-4CDE-A6B4-3A88367394C0}" name="PivotTable1" cacheId="97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8" firstHeaderRow="0" firstDataRow="1" firstDataCol="1"/>
  <pivotFields count="16">
    <pivotField compact="0" outline="0" showAll="0"/>
    <pivotField dataField="1"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ckets_30_Days" fld="12" subtotal="average" baseField="0" baseItem="0"/>
    <dataField name="Average of Agents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FB229-4C97-46F9-8B36-86992F25B62A}" name="PivotTable1" cacheId="97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7" firstHeaderRow="0" firstDataRow="1" firstDataCol="1"/>
  <pivotFields count="16">
    <pivotField compact="0" numFmtId="164" outline="0" showAll="0"/>
    <pivotField dataField="1" compact="0" outline="0" showAll="0"/>
    <pivotField axis="axisRow" compact="0" outline="0" showAll="0">
      <items count="5">
        <item x="0"/>
        <item x="1"/>
        <item x="2"/>
        <item m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nts" fld="1" subtotal="average" baseField="0" baseItem="0"/>
    <dataField name="Average of Time_Saved_All_Scripts" fld="13" subtotal="average" baseField="0" baseItem="0"/>
    <dataField name="Average of Time_Saved_ProVal_Scripts" fld="14" subtotal="average" baseField="0" baseItem="0"/>
  </dataFields>
  <formats count="2">
    <format dxfId="23">
      <pivotArea outline="0" fieldPosition="0">
        <references count="2">
          <reference field="4294967294" count="1" selected="0">
            <x v="0"/>
          </reference>
          <reference field="2" count="0" selected="0"/>
        </references>
      </pivotArea>
    </format>
    <format dxfId="24">
      <pivotArea outline="0" fieldPosition="0">
        <references count="2">
          <reference field="4294967294" count="1" selected="0">
            <x v="1"/>
          </reference>
          <reference field="2" count="0" selected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88404B-2408-43B2-81F5-71957F816A91}" name="Table3" displayName="Table3" ref="A1:P971" totalsRowShown="0">
  <autoFilter ref="A1:P971" xr:uid="{B888404B-2408-43B2-81F5-71957F816A91}"/>
  <tableColumns count="16">
    <tableColumn id="1" xr3:uid="{EF5BE26A-26BF-435E-BA18-723C866C4C60}" name="Date" dataDxfId="21" totalsRowDxfId="22"/>
    <tableColumn id="2" xr3:uid="{9088E5CF-79BF-47F5-94A3-2C980C4C74BF}" name="Agents"/>
    <tableColumn id="3" xr3:uid="{08D8BD2E-F0DD-4183-A604-7F03EE3A36AB}" name="Size Tier"/>
    <tableColumn id="4" xr3:uid="{6DA6BF1D-7CD7-46DA-A73B-BCD3ABC2CB23}" name="Agents_Online_30_Days"/>
    <tableColumn id="5" xr3:uid="{DCF5EABC-986E-41F1-8B11-6C31ABBF6568}" name="Servers"/>
    <tableColumn id="6" xr3:uid="{10C9DD95-A056-4EC3-B618-B8D2F0100292}" name="Workstations"/>
    <tableColumn id="7" xr3:uid="{39203641-2F16-42F6-A900-E72E79E2F197}" name="Windows"/>
    <tableColumn id="8" xr3:uid="{A6CC7AE4-29B5-460B-94BD-F028A9D82617}" name="Non_Windows"/>
    <tableColumn id="9" xr3:uid="{38F534C7-4DD2-412D-B8EE-FDA56237CD55}" name="Servers_Patching"/>
    <tableColumn id="10" xr3:uid="{97D7A330-5551-4D53-AD1B-5E02E0CA5ED8}" name="Workstations_Patching"/>
    <tableColumn id="11" xr3:uid="{07BF8EC7-99AB-49F5-9396-480263457426}" name="Servers_Missing_Patches"/>
    <tableColumn id="12" xr3:uid="{531F9605-D176-4B86-8033-B7DBA6BA10AF}" name="Workstations_missing_patches"/>
    <tableColumn id="13" xr3:uid="{C41A9B35-B59F-47B4-A811-1FE4C1BF523D}" name="Tickets_30_Days"/>
    <tableColumn id="14" xr3:uid="{0B08638E-AAE7-4A8E-8C44-18A6AA831464}" name="Time_Saved_All_Scripts"/>
    <tableColumn id="15" xr3:uid="{FBDBBA96-006E-499C-82F8-547369C3B2A7}" name="Time_Saved_ProVal_Scripts"/>
    <tableColumn id="16" xr3:uid="{4335CAFD-ADE8-4F3C-A69F-5C789CF3E677}" name="Consultant Responsi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0BF059-372F-457D-8521-A92D22A70845}" name="Table1" displayName="Table1" ref="A1:P233" totalsRowShown="0" headerRowDxfId="20" dataDxfId="19" headerRowBorderDxfId="17" tableBorderDxfId="18" totalsRowBorderDxfId="16">
  <autoFilter ref="A1:P233" xr:uid="{450BF059-372F-457D-8521-A92D22A70845}">
    <filterColumn colId="2">
      <filters>
        <filter val="M"/>
      </filters>
    </filterColumn>
  </autoFilter>
  <tableColumns count="16">
    <tableColumn id="1" xr3:uid="{D804951F-912D-40A6-BED1-3DD3B43A3910}" name="Date" dataDxfId="15"/>
    <tableColumn id="2" xr3:uid="{10444BC0-81B8-4DD5-905D-2C2DC40C6CF7}" name="Agents" dataDxfId="14"/>
    <tableColumn id="3" xr3:uid="{A7FF9147-0615-4415-A419-B6A5C6F1184D}" name="Size Tier" dataDxfId="13"/>
    <tableColumn id="4" xr3:uid="{AC942AC0-F945-45CA-B3F0-461D2C5BA907}" name="Agents_Online_30_Days" dataDxfId="12"/>
    <tableColumn id="5" xr3:uid="{05B84AA3-D10B-4351-8D19-4DBA9B136FFB}" name="Servers" dataDxfId="11"/>
    <tableColumn id="6" xr3:uid="{CF2F4DC0-9DF6-44B1-9F94-131265CBC2A7}" name="Workstations" dataDxfId="10"/>
    <tableColumn id="7" xr3:uid="{6920A5B9-5AFF-4F50-B383-4A49FB6CBA26}" name="Windows" dataDxfId="9"/>
    <tableColumn id="8" xr3:uid="{57BF1E15-7C34-4411-B135-BD6897FEC3DC}" name="Non_Windows" dataDxfId="8"/>
    <tableColumn id="9" xr3:uid="{C8DB6662-C442-4754-A4A2-F3F601E95F91}" name="Servers_Patching" dataDxfId="7"/>
    <tableColumn id="10" xr3:uid="{527EB986-01FC-4ED9-940B-B96B6577897B}" name="Workstations_Patching" dataDxfId="6"/>
    <tableColumn id="11" xr3:uid="{B63C6E0E-5DE7-4C3C-8791-F259BB6C60E3}" name="Servers_Missing_Patches" dataDxfId="5"/>
    <tableColumn id="12" xr3:uid="{B89D5ED7-952F-44BD-94FA-3CC3D739E5FF}" name="Workstations_missing_patches" dataDxfId="4"/>
    <tableColumn id="13" xr3:uid="{24DBB5C2-5385-4B31-BFED-6CAE063523EB}" name="Tickets_30_Days" dataDxfId="3"/>
    <tableColumn id="14" xr3:uid="{25A4B94D-3793-4490-BD08-84BAF965591A}" name="Time_Saved_All_Scripts" dataDxfId="2"/>
    <tableColumn id="15" xr3:uid="{AA288D4C-86B9-482F-AA17-6680DF4759EE}" name="Time_Saved_ProVal_Scripts" dataDxfId="1"/>
    <tableColumn id="16" xr3:uid="{6F3FA5D3-6D81-4CE4-87EB-C44E0C980663}" name="Consultant Responsi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677F-81B9-4B2B-B8E0-FABC36FF89CC}">
  <dimension ref="A1:P971"/>
  <sheetViews>
    <sheetView tabSelected="1" topLeftCell="E965" workbookViewId="0">
      <selection activeCell="P976" sqref="P976"/>
    </sheetView>
  </sheetViews>
  <sheetFormatPr defaultRowHeight="15"/>
  <cols>
    <col min="1" max="1" width="15.5703125" style="6" customWidth="1"/>
    <col min="2" max="2" width="11.42578125" bestFit="1" customWidth="1"/>
    <col min="3" max="3" width="10.85546875" bestFit="1" customWidth="1"/>
    <col min="4" max="4" width="25.5703125" bestFit="1" customWidth="1"/>
    <col min="5" max="5" width="26.140625" customWidth="1"/>
    <col min="6" max="6" width="15.5703125" bestFit="1" customWidth="1"/>
    <col min="7" max="7" width="11.85546875" bestFit="1" customWidth="1"/>
    <col min="8" max="8" width="16.7109375" bestFit="1" customWidth="1"/>
    <col min="9" max="9" width="18.85546875" bestFit="1" customWidth="1"/>
    <col min="10" max="10" width="24.5703125" bestFit="1" customWidth="1"/>
    <col min="11" max="11" width="26.28515625" bestFit="1" customWidth="1"/>
    <col min="12" max="12" width="30.7109375" bestFit="1" customWidth="1"/>
    <col min="13" max="13" width="18.28515625" bestFit="1" customWidth="1"/>
    <col min="14" max="14" width="25.140625" bestFit="1" customWidth="1"/>
    <col min="15" max="15" width="28.7109375" bestFit="1" customWidth="1"/>
    <col min="16" max="16" width="24.7109375" bestFit="1" customWidth="1"/>
  </cols>
  <sheetData>
    <row r="1" spans="1:16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6">
        <v>44992</v>
      </c>
      <c r="B2">
        <v>7721</v>
      </c>
      <c r="C2" t="s">
        <v>16</v>
      </c>
      <c r="D2">
        <v>7197</v>
      </c>
      <c r="E2">
        <v>311</v>
      </c>
      <c r="F2">
        <v>7410</v>
      </c>
      <c r="G2">
        <v>7652</v>
      </c>
      <c r="H2">
        <v>69</v>
      </c>
      <c r="I2">
        <v>285</v>
      </c>
      <c r="J2">
        <v>7214</v>
      </c>
      <c r="K2">
        <v>231</v>
      </c>
      <c r="L2">
        <v>4994</v>
      </c>
      <c r="M2">
        <v>374</v>
      </c>
      <c r="N2">
        <v>2727</v>
      </c>
      <c r="O2">
        <v>853</v>
      </c>
      <c r="P2" t="s">
        <v>17</v>
      </c>
    </row>
    <row r="3" spans="1:16">
      <c r="A3" s="6">
        <v>44992</v>
      </c>
      <c r="B3">
        <v>5864</v>
      </c>
      <c r="C3" t="s">
        <v>16</v>
      </c>
      <c r="N3">
        <v>1272</v>
      </c>
      <c r="O3">
        <v>107</v>
      </c>
      <c r="P3" t="s">
        <v>17</v>
      </c>
    </row>
    <row r="4" spans="1:16">
      <c r="A4" s="6">
        <v>44992</v>
      </c>
      <c r="B4">
        <v>4438</v>
      </c>
      <c r="C4" t="s">
        <v>18</v>
      </c>
      <c r="N4">
        <v>2416</v>
      </c>
      <c r="O4">
        <v>77</v>
      </c>
      <c r="P4" t="s">
        <v>17</v>
      </c>
    </row>
    <row r="5" spans="1:16">
      <c r="A5" s="6">
        <v>44992</v>
      </c>
      <c r="B5">
        <v>4257</v>
      </c>
      <c r="C5" t="s">
        <v>18</v>
      </c>
      <c r="N5">
        <v>1365</v>
      </c>
      <c r="O5">
        <v>152</v>
      </c>
      <c r="P5" t="s">
        <v>17</v>
      </c>
    </row>
    <row r="6" spans="1:16">
      <c r="A6" s="6">
        <v>44992</v>
      </c>
      <c r="B6">
        <v>3259</v>
      </c>
      <c r="C6" t="s">
        <v>18</v>
      </c>
      <c r="D6">
        <v>2891</v>
      </c>
      <c r="E6">
        <v>261</v>
      </c>
      <c r="F6">
        <v>2998</v>
      </c>
      <c r="G6">
        <v>3239</v>
      </c>
      <c r="H6">
        <v>20</v>
      </c>
      <c r="I6">
        <v>239</v>
      </c>
      <c r="J6">
        <v>2573</v>
      </c>
      <c r="K6">
        <v>10</v>
      </c>
      <c r="L6">
        <v>1252</v>
      </c>
      <c r="M6">
        <v>1195</v>
      </c>
      <c r="N6">
        <v>734</v>
      </c>
      <c r="O6">
        <v>51</v>
      </c>
      <c r="P6" t="s">
        <v>17</v>
      </c>
    </row>
    <row r="7" spans="1:16">
      <c r="A7" s="6">
        <v>44992</v>
      </c>
      <c r="B7">
        <v>2503</v>
      </c>
      <c r="C7" t="s">
        <v>18</v>
      </c>
      <c r="N7">
        <v>1362</v>
      </c>
      <c r="O7">
        <v>149</v>
      </c>
      <c r="P7" t="s">
        <v>17</v>
      </c>
    </row>
    <row r="8" spans="1:16">
      <c r="A8" s="6">
        <v>44992</v>
      </c>
      <c r="B8">
        <v>2438</v>
      </c>
      <c r="C8" t="s">
        <v>19</v>
      </c>
      <c r="N8">
        <v>960</v>
      </c>
      <c r="O8">
        <v>92</v>
      </c>
      <c r="P8" t="s">
        <v>17</v>
      </c>
    </row>
    <row r="9" spans="1:16">
      <c r="A9" s="6">
        <v>44992</v>
      </c>
      <c r="B9">
        <v>1399</v>
      </c>
      <c r="C9" t="s">
        <v>19</v>
      </c>
      <c r="N9">
        <v>414</v>
      </c>
      <c r="O9">
        <v>82</v>
      </c>
      <c r="P9" t="s">
        <v>17</v>
      </c>
    </row>
    <row r="10" spans="1:16">
      <c r="A10" s="6">
        <v>45017</v>
      </c>
      <c r="B10">
        <v>1853</v>
      </c>
      <c r="C10" t="s">
        <v>19</v>
      </c>
      <c r="D10">
        <v>1818</v>
      </c>
      <c r="E10">
        <v>178</v>
      </c>
      <c r="F10">
        <v>1675</v>
      </c>
      <c r="G10">
        <v>1844</v>
      </c>
      <c r="H10">
        <v>9</v>
      </c>
      <c r="I10">
        <v>168</v>
      </c>
      <c r="J10">
        <v>1638</v>
      </c>
      <c r="K10">
        <v>433</v>
      </c>
      <c r="L10">
        <v>487</v>
      </c>
      <c r="M10">
        <v>714</v>
      </c>
      <c r="N10">
        <v>775</v>
      </c>
      <c r="O10">
        <v>150</v>
      </c>
    </row>
    <row r="11" spans="1:16">
      <c r="A11" s="6">
        <v>45023</v>
      </c>
      <c r="B11">
        <v>1194</v>
      </c>
      <c r="C11" t="s">
        <v>19</v>
      </c>
      <c r="D11">
        <v>1089</v>
      </c>
      <c r="E11">
        <v>140</v>
      </c>
      <c r="F11">
        <v>1054</v>
      </c>
      <c r="G11">
        <v>1189</v>
      </c>
      <c r="H11">
        <v>5</v>
      </c>
      <c r="I11">
        <v>137</v>
      </c>
      <c r="J11">
        <v>1043</v>
      </c>
      <c r="K11">
        <v>186</v>
      </c>
      <c r="L11">
        <v>368</v>
      </c>
      <c r="M11">
        <v>361</v>
      </c>
      <c r="N11">
        <v>841</v>
      </c>
      <c r="O11">
        <v>1</v>
      </c>
    </row>
    <row r="12" spans="1:16">
      <c r="A12" s="6">
        <v>45026</v>
      </c>
      <c r="B12">
        <v>1020</v>
      </c>
      <c r="C12" t="s">
        <v>19</v>
      </c>
      <c r="D12">
        <v>974</v>
      </c>
      <c r="E12">
        <v>134</v>
      </c>
      <c r="F12">
        <v>886</v>
      </c>
      <c r="G12">
        <v>1001</v>
      </c>
      <c r="H12">
        <v>19</v>
      </c>
      <c r="I12">
        <v>117</v>
      </c>
      <c r="J12">
        <v>765</v>
      </c>
      <c r="K12">
        <v>19</v>
      </c>
      <c r="L12">
        <v>209</v>
      </c>
      <c r="M12">
        <v>421</v>
      </c>
      <c r="N12">
        <v>294</v>
      </c>
      <c r="O12">
        <v>4</v>
      </c>
    </row>
    <row r="13" spans="1:16">
      <c r="A13" s="6">
        <v>45026</v>
      </c>
      <c r="B13">
        <v>6489</v>
      </c>
      <c r="C13" t="s">
        <v>16</v>
      </c>
      <c r="D13">
        <v>6269</v>
      </c>
      <c r="E13">
        <v>688</v>
      </c>
      <c r="F13">
        <v>5801</v>
      </c>
      <c r="G13">
        <v>6471</v>
      </c>
      <c r="H13">
        <v>18</v>
      </c>
      <c r="I13">
        <v>598</v>
      </c>
      <c r="J13">
        <v>5408</v>
      </c>
      <c r="K13">
        <v>196</v>
      </c>
      <c r="L13">
        <v>2113</v>
      </c>
      <c r="M13">
        <v>2032</v>
      </c>
      <c r="N13">
        <v>948</v>
      </c>
      <c r="O13">
        <v>132</v>
      </c>
    </row>
    <row r="14" spans="1:16">
      <c r="A14" s="6">
        <v>45027</v>
      </c>
      <c r="B14">
        <v>1401</v>
      </c>
      <c r="C14" t="s">
        <v>19</v>
      </c>
      <c r="D14">
        <v>1354</v>
      </c>
      <c r="E14">
        <v>56</v>
      </c>
      <c r="F14">
        <v>1345</v>
      </c>
      <c r="G14">
        <v>1358</v>
      </c>
      <c r="H14">
        <v>43</v>
      </c>
      <c r="I14">
        <v>53</v>
      </c>
      <c r="J14">
        <v>1289</v>
      </c>
      <c r="K14">
        <v>13</v>
      </c>
      <c r="L14">
        <v>361</v>
      </c>
      <c r="M14">
        <v>550</v>
      </c>
      <c r="N14">
        <v>396</v>
      </c>
      <c r="O14">
        <v>79</v>
      </c>
    </row>
    <row r="15" spans="1:16">
      <c r="A15" s="6">
        <v>45027</v>
      </c>
      <c r="B15">
        <v>1975</v>
      </c>
      <c r="C15" t="s">
        <v>19</v>
      </c>
      <c r="D15">
        <v>1853</v>
      </c>
      <c r="E15">
        <v>198</v>
      </c>
      <c r="F15">
        <v>1777</v>
      </c>
      <c r="G15">
        <v>1957</v>
      </c>
      <c r="H15">
        <v>18</v>
      </c>
      <c r="I15">
        <v>192</v>
      </c>
      <c r="J15">
        <v>1644</v>
      </c>
      <c r="K15">
        <v>120</v>
      </c>
      <c r="L15">
        <v>864</v>
      </c>
      <c r="M15">
        <v>3493</v>
      </c>
      <c r="N15">
        <v>536</v>
      </c>
      <c r="O15">
        <v>61</v>
      </c>
    </row>
    <row r="16" spans="1:16">
      <c r="A16" s="6">
        <v>45028</v>
      </c>
      <c r="B16">
        <v>4172</v>
      </c>
      <c r="C16" t="s">
        <v>18</v>
      </c>
      <c r="D16">
        <v>3999</v>
      </c>
      <c r="E16">
        <v>478</v>
      </c>
      <c r="F16">
        <v>3694</v>
      </c>
      <c r="G16">
        <v>4156</v>
      </c>
      <c r="H16">
        <v>16</v>
      </c>
      <c r="I16">
        <v>473</v>
      </c>
      <c r="J16">
        <v>3614</v>
      </c>
      <c r="K16">
        <v>20</v>
      </c>
      <c r="L16">
        <v>2731</v>
      </c>
      <c r="M16">
        <v>23</v>
      </c>
      <c r="N16">
        <v>1193</v>
      </c>
      <c r="O16">
        <v>158</v>
      </c>
    </row>
    <row r="17" spans="1:16">
      <c r="A17" s="6">
        <v>45017</v>
      </c>
      <c r="B17">
        <v>2658</v>
      </c>
      <c r="C17" t="s">
        <v>18</v>
      </c>
      <c r="D17">
        <v>2522</v>
      </c>
      <c r="E17">
        <v>534</v>
      </c>
      <c r="F17">
        <v>2124</v>
      </c>
      <c r="G17">
        <v>2657</v>
      </c>
      <c r="H17">
        <v>1</v>
      </c>
      <c r="I17">
        <v>479</v>
      </c>
      <c r="J17">
        <v>2063</v>
      </c>
      <c r="K17">
        <v>124</v>
      </c>
      <c r="L17">
        <v>691</v>
      </c>
      <c r="M17">
        <v>4651</v>
      </c>
      <c r="N17">
        <v>1501</v>
      </c>
      <c r="O17">
        <v>151</v>
      </c>
    </row>
    <row r="18" spans="1:16">
      <c r="A18" s="6">
        <v>45028</v>
      </c>
      <c r="B18">
        <v>557</v>
      </c>
      <c r="C18" t="s">
        <v>19</v>
      </c>
      <c r="D18">
        <v>497</v>
      </c>
      <c r="E18">
        <v>81</v>
      </c>
      <c r="F18">
        <v>476</v>
      </c>
      <c r="G18">
        <v>554</v>
      </c>
      <c r="H18">
        <v>3</v>
      </c>
      <c r="I18">
        <v>81</v>
      </c>
      <c r="J18">
        <v>399</v>
      </c>
      <c r="K18">
        <v>149</v>
      </c>
      <c r="L18">
        <v>458</v>
      </c>
      <c r="M18">
        <v>902</v>
      </c>
      <c r="N18">
        <v>334</v>
      </c>
      <c r="O18">
        <v>160</v>
      </c>
    </row>
    <row r="19" spans="1:16">
      <c r="A19" s="6">
        <v>45029</v>
      </c>
      <c r="B19">
        <v>2121</v>
      </c>
      <c r="C19" t="s">
        <v>19</v>
      </c>
      <c r="D19">
        <v>1753</v>
      </c>
      <c r="E19">
        <v>202</v>
      </c>
      <c r="F19">
        <v>1919</v>
      </c>
      <c r="G19">
        <v>2044</v>
      </c>
      <c r="H19">
        <v>77</v>
      </c>
      <c r="I19">
        <v>144</v>
      </c>
      <c r="J19">
        <v>1310</v>
      </c>
      <c r="K19">
        <v>27</v>
      </c>
      <c r="L19">
        <v>13.92</v>
      </c>
      <c r="M19">
        <v>1165</v>
      </c>
      <c r="N19">
        <v>3523</v>
      </c>
      <c r="O19">
        <v>64</v>
      </c>
    </row>
    <row r="20" spans="1:16">
      <c r="A20" s="6">
        <v>45030</v>
      </c>
      <c r="B20">
        <v>2337</v>
      </c>
      <c r="C20" t="s">
        <v>19</v>
      </c>
      <c r="D20">
        <v>2221</v>
      </c>
      <c r="E20">
        <v>263</v>
      </c>
      <c r="F20">
        <v>2074</v>
      </c>
      <c r="G20">
        <v>2287</v>
      </c>
      <c r="H20">
        <v>50</v>
      </c>
      <c r="I20">
        <v>244</v>
      </c>
      <c r="J20">
        <v>1604</v>
      </c>
      <c r="K20">
        <v>387</v>
      </c>
      <c r="L20">
        <v>1604</v>
      </c>
      <c r="M20">
        <v>5255</v>
      </c>
      <c r="N20">
        <v>366</v>
      </c>
      <c r="O20">
        <v>7</v>
      </c>
    </row>
    <row r="21" spans="1:16">
      <c r="A21" s="6">
        <v>45019</v>
      </c>
      <c r="B21">
        <v>1538</v>
      </c>
      <c r="C21" t="s">
        <v>20</v>
      </c>
      <c r="D21">
        <v>1360</v>
      </c>
      <c r="E21">
        <v>197</v>
      </c>
      <c r="F21">
        <v>1341</v>
      </c>
      <c r="G21">
        <v>1525</v>
      </c>
      <c r="H21">
        <v>13</v>
      </c>
      <c r="I21">
        <v>160</v>
      </c>
      <c r="J21">
        <v>1265</v>
      </c>
      <c r="K21">
        <v>1265</v>
      </c>
      <c r="L21">
        <v>1026</v>
      </c>
      <c r="M21">
        <v>1177</v>
      </c>
      <c r="N21">
        <v>566</v>
      </c>
      <c r="O21">
        <v>16</v>
      </c>
    </row>
    <row r="22" spans="1:16">
      <c r="A22" s="6">
        <v>44992</v>
      </c>
      <c r="B22">
        <v>2477</v>
      </c>
      <c r="C22" t="s">
        <v>18</v>
      </c>
      <c r="D22">
        <v>2632</v>
      </c>
      <c r="E22">
        <v>207</v>
      </c>
      <c r="F22">
        <v>2270</v>
      </c>
      <c r="G22">
        <v>2470</v>
      </c>
      <c r="H22">
        <v>7</v>
      </c>
      <c r="I22">
        <v>189</v>
      </c>
      <c r="J22">
        <v>2183</v>
      </c>
      <c r="K22">
        <v>55</v>
      </c>
      <c r="L22">
        <v>1548</v>
      </c>
      <c r="M22">
        <v>780</v>
      </c>
      <c r="N22">
        <v>960</v>
      </c>
      <c r="O22">
        <v>92</v>
      </c>
      <c r="P22" t="s">
        <v>21</v>
      </c>
    </row>
    <row r="23" spans="1:16">
      <c r="A23" s="6">
        <v>45034</v>
      </c>
      <c r="B23">
        <v>2666</v>
      </c>
      <c r="C23" t="s">
        <v>18</v>
      </c>
      <c r="D23">
        <v>2505</v>
      </c>
      <c r="E23">
        <v>211</v>
      </c>
      <c r="F23">
        <v>2455</v>
      </c>
      <c r="G23">
        <v>2659</v>
      </c>
      <c r="H23">
        <v>7</v>
      </c>
      <c r="I23">
        <v>194</v>
      </c>
      <c r="J23">
        <v>2378</v>
      </c>
      <c r="K23">
        <v>11</v>
      </c>
      <c r="L23">
        <v>642</v>
      </c>
      <c r="M23">
        <v>750</v>
      </c>
      <c r="N23">
        <v>696</v>
      </c>
      <c r="O23">
        <v>87</v>
      </c>
      <c r="P23" t="s">
        <v>21</v>
      </c>
    </row>
    <row r="24" spans="1:16">
      <c r="A24" s="6">
        <v>45034</v>
      </c>
      <c r="B24">
        <v>4800</v>
      </c>
      <c r="C24" t="s">
        <v>18</v>
      </c>
      <c r="D24">
        <v>3991</v>
      </c>
      <c r="E24">
        <v>570</v>
      </c>
      <c r="F24">
        <v>4230</v>
      </c>
      <c r="G24">
        <v>4725</v>
      </c>
      <c r="H24">
        <v>75</v>
      </c>
      <c r="I24">
        <v>503</v>
      </c>
      <c r="J24">
        <v>3864</v>
      </c>
      <c r="K24">
        <v>151</v>
      </c>
      <c r="L24">
        <v>1745</v>
      </c>
      <c r="M24">
        <v>1785</v>
      </c>
      <c r="N24">
        <v>68</v>
      </c>
      <c r="O24">
        <v>32</v>
      </c>
      <c r="P24" t="s">
        <v>22</v>
      </c>
    </row>
    <row r="25" spans="1:16">
      <c r="A25" s="6">
        <v>45035</v>
      </c>
      <c r="B25">
        <v>3613</v>
      </c>
      <c r="C25" t="s">
        <v>18</v>
      </c>
      <c r="D25">
        <v>3494</v>
      </c>
      <c r="E25">
        <v>430</v>
      </c>
      <c r="F25">
        <v>3183</v>
      </c>
      <c r="G25">
        <v>3557</v>
      </c>
      <c r="H25">
        <v>56</v>
      </c>
      <c r="I25">
        <v>418</v>
      </c>
      <c r="J25">
        <v>3179</v>
      </c>
      <c r="K25">
        <v>121</v>
      </c>
      <c r="L25">
        <v>1908</v>
      </c>
      <c r="M25">
        <v>3597</v>
      </c>
      <c r="N25">
        <v>1151</v>
      </c>
      <c r="O25">
        <v>49</v>
      </c>
      <c r="P25" t="s">
        <v>21</v>
      </c>
    </row>
    <row r="26" spans="1:16">
      <c r="A26" s="6">
        <v>45035</v>
      </c>
      <c r="B26">
        <v>1803</v>
      </c>
      <c r="C26" t="s">
        <v>19</v>
      </c>
      <c r="D26">
        <v>1625</v>
      </c>
      <c r="E26">
        <v>152</v>
      </c>
      <c r="F26">
        <v>1651</v>
      </c>
      <c r="G26">
        <v>1763</v>
      </c>
      <c r="H26">
        <v>40</v>
      </c>
      <c r="I26">
        <v>142</v>
      </c>
      <c r="J26">
        <v>1573</v>
      </c>
      <c r="K26">
        <v>45</v>
      </c>
      <c r="L26">
        <v>1682</v>
      </c>
      <c r="M26">
        <v>1050</v>
      </c>
      <c r="N26">
        <v>573</v>
      </c>
      <c r="O26">
        <v>21</v>
      </c>
      <c r="P26" t="s">
        <v>21</v>
      </c>
    </row>
    <row r="27" spans="1:16">
      <c r="A27" s="6">
        <v>45036</v>
      </c>
      <c r="B27">
        <v>5882</v>
      </c>
      <c r="C27" t="s">
        <v>16</v>
      </c>
      <c r="D27">
        <v>5253</v>
      </c>
      <c r="E27">
        <v>471</v>
      </c>
      <c r="F27">
        <v>5411</v>
      </c>
      <c r="G27">
        <v>5846</v>
      </c>
      <c r="H27">
        <v>36</v>
      </c>
      <c r="I27">
        <v>455</v>
      </c>
      <c r="J27">
        <v>5235</v>
      </c>
      <c r="K27">
        <v>189</v>
      </c>
      <c r="L27">
        <v>3362</v>
      </c>
      <c r="M27">
        <v>3367</v>
      </c>
      <c r="N27">
        <v>1307</v>
      </c>
      <c r="O27">
        <v>118</v>
      </c>
      <c r="P27" t="s">
        <v>21</v>
      </c>
    </row>
    <row r="28" spans="1:16">
      <c r="A28" s="6">
        <v>45036</v>
      </c>
      <c r="B28">
        <v>4692</v>
      </c>
      <c r="C28" t="s">
        <v>18</v>
      </c>
      <c r="D28">
        <v>4391</v>
      </c>
      <c r="E28">
        <v>297</v>
      </c>
      <c r="F28">
        <v>4395</v>
      </c>
      <c r="G28">
        <v>4687</v>
      </c>
      <c r="H28">
        <v>5</v>
      </c>
      <c r="I28">
        <v>188</v>
      </c>
      <c r="J28">
        <v>2840</v>
      </c>
      <c r="K28">
        <v>168</v>
      </c>
      <c r="L28">
        <v>1885</v>
      </c>
      <c r="M28">
        <v>8977</v>
      </c>
      <c r="N28">
        <v>2302</v>
      </c>
      <c r="O28">
        <v>63</v>
      </c>
      <c r="P28" t="s">
        <v>21</v>
      </c>
    </row>
    <row r="29" spans="1:16">
      <c r="A29" s="6">
        <v>45017</v>
      </c>
      <c r="B29">
        <v>2513</v>
      </c>
      <c r="C29" t="s">
        <v>18</v>
      </c>
      <c r="D29">
        <v>2347</v>
      </c>
      <c r="E29">
        <v>195</v>
      </c>
      <c r="F29">
        <v>2318</v>
      </c>
      <c r="G29">
        <v>2490</v>
      </c>
      <c r="H29">
        <v>23</v>
      </c>
      <c r="I29">
        <v>190</v>
      </c>
      <c r="J29">
        <v>2281</v>
      </c>
      <c r="K29">
        <v>7</v>
      </c>
      <c r="L29">
        <v>23</v>
      </c>
      <c r="M29">
        <v>362</v>
      </c>
      <c r="N29">
        <v>292</v>
      </c>
      <c r="O29">
        <v>24</v>
      </c>
      <c r="P29" t="s">
        <v>23</v>
      </c>
    </row>
    <row r="30" spans="1:16">
      <c r="A30" s="6">
        <v>45017</v>
      </c>
      <c r="B30">
        <v>1248</v>
      </c>
      <c r="C30" t="s">
        <v>19</v>
      </c>
      <c r="D30">
        <v>1202</v>
      </c>
      <c r="E30">
        <v>144</v>
      </c>
      <c r="F30">
        <v>1104</v>
      </c>
      <c r="G30">
        <v>1237</v>
      </c>
      <c r="H30">
        <v>11</v>
      </c>
      <c r="I30">
        <v>132</v>
      </c>
      <c r="J30">
        <v>770</v>
      </c>
      <c r="K30">
        <v>274</v>
      </c>
      <c r="L30">
        <v>273</v>
      </c>
      <c r="M30">
        <v>4481</v>
      </c>
      <c r="N30">
        <v>442</v>
      </c>
      <c r="O30">
        <v>54</v>
      </c>
      <c r="P30" t="s">
        <v>22</v>
      </c>
    </row>
    <row r="31" spans="1:16">
      <c r="A31" s="6">
        <v>45017</v>
      </c>
      <c r="B31">
        <v>2208</v>
      </c>
      <c r="C31" t="s">
        <v>19</v>
      </c>
      <c r="D31">
        <v>2041</v>
      </c>
      <c r="E31">
        <v>208</v>
      </c>
      <c r="F31">
        <v>2000</v>
      </c>
      <c r="G31">
        <v>2137</v>
      </c>
      <c r="H31">
        <v>71</v>
      </c>
      <c r="I31">
        <v>200</v>
      </c>
      <c r="J31">
        <v>1835</v>
      </c>
      <c r="K31">
        <v>240</v>
      </c>
      <c r="L31">
        <v>1502</v>
      </c>
      <c r="M31">
        <v>2215</v>
      </c>
      <c r="N31">
        <v>711</v>
      </c>
      <c r="O31">
        <v>59</v>
      </c>
      <c r="P31" t="s">
        <v>22</v>
      </c>
    </row>
    <row r="32" spans="1:16">
      <c r="A32" s="6">
        <v>45017</v>
      </c>
      <c r="B32">
        <v>2855</v>
      </c>
      <c r="C32" t="s">
        <v>19</v>
      </c>
      <c r="D32">
        <v>2561</v>
      </c>
      <c r="E32">
        <v>205</v>
      </c>
      <c r="F32">
        <v>2650</v>
      </c>
      <c r="G32">
        <v>2809</v>
      </c>
      <c r="H32">
        <v>46</v>
      </c>
      <c r="I32">
        <v>191</v>
      </c>
      <c r="J32">
        <v>2466</v>
      </c>
      <c r="K32">
        <v>129</v>
      </c>
      <c r="L32">
        <v>2769</v>
      </c>
      <c r="M32">
        <v>6820</v>
      </c>
      <c r="N32">
        <v>698</v>
      </c>
      <c r="O32">
        <v>24</v>
      </c>
      <c r="P32" t="s">
        <v>24</v>
      </c>
    </row>
    <row r="33" spans="1:16">
      <c r="A33" s="6">
        <v>45017</v>
      </c>
      <c r="B33">
        <v>670</v>
      </c>
      <c r="C33" t="s">
        <v>19</v>
      </c>
      <c r="D33">
        <v>573</v>
      </c>
      <c r="E33">
        <v>97</v>
      </c>
      <c r="F33">
        <v>573</v>
      </c>
      <c r="G33">
        <v>669</v>
      </c>
      <c r="H33">
        <v>1</v>
      </c>
      <c r="I33">
        <v>95</v>
      </c>
      <c r="J33">
        <v>549</v>
      </c>
      <c r="K33">
        <v>28</v>
      </c>
      <c r="L33">
        <v>114</v>
      </c>
      <c r="M33">
        <v>291</v>
      </c>
      <c r="N33">
        <v>223</v>
      </c>
      <c r="O33">
        <v>7</v>
      </c>
      <c r="P33" t="s">
        <v>21</v>
      </c>
    </row>
    <row r="34" spans="1:16">
      <c r="A34" s="6">
        <v>45041</v>
      </c>
      <c r="B34">
        <v>2642</v>
      </c>
      <c r="C34" t="s">
        <v>18</v>
      </c>
      <c r="D34">
        <v>2519</v>
      </c>
      <c r="E34">
        <v>160</v>
      </c>
      <c r="F34">
        <v>2482</v>
      </c>
      <c r="G34">
        <v>2642</v>
      </c>
      <c r="H34">
        <v>0</v>
      </c>
      <c r="I34">
        <v>158</v>
      </c>
      <c r="J34">
        <v>2458</v>
      </c>
      <c r="K34">
        <v>151</v>
      </c>
      <c r="L34">
        <v>781</v>
      </c>
      <c r="M34">
        <v>18502</v>
      </c>
      <c r="N34">
        <v>1998</v>
      </c>
      <c r="O34">
        <v>110</v>
      </c>
      <c r="P34" t="s">
        <v>23</v>
      </c>
    </row>
    <row r="35" spans="1:16">
      <c r="A35" s="6">
        <v>45042</v>
      </c>
      <c r="B35">
        <v>2311</v>
      </c>
      <c r="C35" t="s">
        <v>18</v>
      </c>
      <c r="D35">
        <v>2195</v>
      </c>
      <c r="E35">
        <v>140</v>
      </c>
      <c r="F35">
        <v>2171</v>
      </c>
      <c r="G35">
        <v>2280</v>
      </c>
      <c r="H35">
        <v>31</v>
      </c>
      <c r="I35">
        <v>114</v>
      </c>
      <c r="J35">
        <v>2076</v>
      </c>
      <c r="K35">
        <v>31</v>
      </c>
      <c r="L35">
        <v>566</v>
      </c>
      <c r="M35">
        <v>1701</v>
      </c>
      <c r="N35">
        <v>1320</v>
      </c>
      <c r="O35">
        <v>83</v>
      </c>
      <c r="P35" t="s">
        <v>21</v>
      </c>
    </row>
    <row r="36" spans="1:16">
      <c r="A36" s="6">
        <v>45042</v>
      </c>
      <c r="B36">
        <v>536</v>
      </c>
      <c r="C36" t="s">
        <v>20</v>
      </c>
      <c r="D36">
        <v>451</v>
      </c>
      <c r="E36">
        <v>80</v>
      </c>
      <c r="F36">
        <v>456</v>
      </c>
      <c r="G36">
        <v>536</v>
      </c>
      <c r="H36">
        <v>0</v>
      </c>
      <c r="I36">
        <v>78</v>
      </c>
      <c r="J36">
        <v>445</v>
      </c>
      <c r="K36">
        <v>55</v>
      </c>
      <c r="L36">
        <v>198</v>
      </c>
      <c r="M36">
        <v>1775</v>
      </c>
      <c r="N36">
        <v>191</v>
      </c>
      <c r="O36">
        <v>5</v>
      </c>
      <c r="P36" t="s">
        <v>21</v>
      </c>
    </row>
    <row r="37" spans="1:16">
      <c r="A37" s="6">
        <v>45042</v>
      </c>
      <c r="B37">
        <v>3538</v>
      </c>
      <c r="C37" t="s">
        <v>18</v>
      </c>
      <c r="D37">
        <v>3133</v>
      </c>
      <c r="E37">
        <v>344</v>
      </c>
      <c r="F37">
        <v>3194</v>
      </c>
      <c r="G37">
        <v>3380</v>
      </c>
      <c r="H37">
        <v>158</v>
      </c>
      <c r="I37">
        <v>275</v>
      </c>
      <c r="J37">
        <v>2910</v>
      </c>
      <c r="K37">
        <v>145</v>
      </c>
      <c r="L37">
        <v>1525</v>
      </c>
      <c r="M37">
        <v>14000</v>
      </c>
      <c r="N37">
        <v>1146</v>
      </c>
      <c r="O37">
        <v>528</v>
      </c>
      <c r="P37" t="s">
        <v>23</v>
      </c>
    </row>
    <row r="38" spans="1:16">
      <c r="A38" s="6">
        <v>45043</v>
      </c>
      <c r="B38">
        <v>4337</v>
      </c>
      <c r="C38" t="s">
        <v>18</v>
      </c>
      <c r="D38">
        <v>3745</v>
      </c>
      <c r="E38">
        <v>396</v>
      </c>
      <c r="F38">
        <v>3941</v>
      </c>
      <c r="G38">
        <v>4236</v>
      </c>
      <c r="H38">
        <v>101</v>
      </c>
      <c r="I38">
        <v>194</v>
      </c>
      <c r="J38">
        <v>3058</v>
      </c>
      <c r="K38">
        <v>310</v>
      </c>
      <c r="L38">
        <v>3656</v>
      </c>
      <c r="M38">
        <v>12310</v>
      </c>
      <c r="N38">
        <v>1993</v>
      </c>
      <c r="O38">
        <v>48</v>
      </c>
      <c r="P38" t="s">
        <v>23</v>
      </c>
    </row>
    <row r="39" spans="1:16">
      <c r="A39" s="6">
        <v>45043</v>
      </c>
      <c r="B39">
        <v>442</v>
      </c>
      <c r="C39" t="s">
        <v>20</v>
      </c>
      <c r="D39">
        <v>418</v>
      </c>
      <c r="E39">
        <v>170</v>
      </c>
      <c r="F39">
        <v>272</v>
      </c>
      <c r="G39">
        <v>439</v>
      </c>
      <c r="H39">
        <v>3</v>
      </c>
      <c r="I39">
        <v>25</v>
      </c>
      <c r="J39">
        <v>235</v>
      </c>
      <c r="K39">
        <v>11</v>
      </c>
      <c r="L39">
        <v>51</v>
      </c>
      <c r="M39">
        <v>140</v>
      </c>
      <c r="N39">
        <v>125</v>
      </c>
      <c r="O39">
        <v>7</v>
      </c>
      <c r="P39" t="s">
        <v>21</v>
      </c>
    </row>
    <row r="40" spans="1:16">
      <c r="A40" s="6">
        <v>45017</v>
      </c>
      <c r="B40">
        <v>9487</v>
      </c>
      <c r="C40" t="s">
        <v>16</v>
      </c>
      <c r="D40">
        <v>9176</v>
      </c>
      <c r="E40">
        <v>418</v>
      </c>
      <c r="F40">
        <v>9069</v>
      </c>
      <c r="G40">
        <v>9406</v>
      </c>
      <c r="H40">
        <v>81</v>
      </c>
      <c r="I40">
        <v>320</v>
      </c>
      <c r="J40">
        <v>8869</v>
      </c>
      <c r="K40">
        <v>92</v>
      </c>
      <c r="L40">
        <v>2204</v>
      </c>
      <c r="M40">
        <v>27711</v>
      </c>
      <c r="N40">
        <v>3470</v>
      </c>
      <c r="O40">
        <v>1219</v>
      </c>
      <c r="P40" t="s">
        <v>23</v>
      </c>
    </row>
    <row r="41" spans="1:16">
      <c r="A41" s="6">
        <v>45044</v>
      </c>
      <c r="B41">
        <v>3054</v>
      </c>
      <c r="C41" t="s">
        <v>18</v>
      </c>
      <c r="D41">
        <v>2920</v>
      </c>
      <c r="E41">
        <v>268</v>
      </c>
      <c r="F41">
        <v>2786</v>
      </c>
      <c r="G41">
        <v>3034</v>
      </c>
      <c r="H41">
        <v>20</v>
      </c>
      <c r="I41">
        <v>240</v>
      </c>
      <c r="J41">
        <v>2362</v>
      </c>
      <c r="K41">
        <v>18</v>
      </c>
      <c r="L41">
        <v>1410</v>
      </c>
      <c r="M41">
        <v>1263</v>
      </c>
      <c r="N41">
        <v>656</v>
      </c>
      <c r="O41">
        <v>38</v>
      </c>
      <c r="P41" t="s">
        <v>17</v>
      </c>
    </row>
    <row r="42" spans="1:16">
      <c r="A42" s="6">
        <v>45047</v>
      </c>
      <c r="B42">
        <v>1966</v>
      </c>
      <c r="C42" t="s">
        <v>18</v>
      </c>
      <c r="D42">
        <v>1870</v>
      </c>
      <c r="E42">
        <v>176</v>
      </c>
      <c r="F42">
        <v>1790</v>
      </c>
      <c r="G42">
        <v>1962</v>
      </c>
      <c r="H42">
        <v>4</v>
      </c>
      <c r="I42">
        <v>175</v>
      </c>
      <c r="J42">
        <v>1773</v>
      </c>
      <c r="K42">
        <v>26</v>
      </c>
      <c r="L42">
        <v>161</v>
      </c>
      <c r="M42">
        <v>2366</v>
      </c>
      <c r="N42">
        <v>861</v>
      </c>
      <c r="O42">
        <v>32</v>
      </c>
      <c r="P42" t="s">
        <v>21</v>
      </c>
    </row>
    <row r="43" spans="1:16">
      <c r="A43" s="6">
        <v>45036</v>
      </c>
      <c r="B43">
        <v>4492</v>
      </c>
      <c r="C43" t="s">
        <v>18</v>
      </c>
      <c r="D43">
        <v>4391</v>
      </c>
      <c r="E43">
        <v>297</v>
      </c>
      <c r="F43">
        <v>4395</v>
      </c>
      <c r="G43">
        <v>4687</v>
      </c>
      <c r="H43">
        <v>5</v>
      </c>
      <c r="I43">
        <v>188</v>
      </c>
      <c r="J43">
        <v>3840</v>
      </c>
      <c r="K43">
        <v>168</v>
      </c>
      <c r="L43">
        <v>1880</v>
      </c>
      <c r="M43">
        <v>8974</v>
      </c>
      <c r="N43">
        <v>2302</v>
      </c>
      <c r="O43">
        <v>63</v>
      </c>
      <c r="P43" t="s">
        <v>21</v>
      </c>
    </row>
    <row r="44" spans="1:16">
      <c r="A44" s="6">
        <v>45050</v>
      </c>
      <c r="B44">
        <v>2447</v>
      </c>
      <c r="C44" t="s">
        <v>19</v>
      </c>
      <c r="D44">
        <v>2189</v>
      </c>
      <c r="E44">
        <v>216</v>
      </c>
      <c r="F44">
        <v>2231</v>
      </c>
      <c r="G44">
        <v>2382</v>
      </c>
      <c r="H44">
        <v>65</v>
      </c>
      <c r="I44">
        <v>209</v>
      </c>
      <c r="J44">
        <v>2134</v>
      </c>
      <c r="K44">
        <v>18</v>
      </c>
      <c r="L44">
        <v>2284</v>
      </c>
      <c r="M44">
        <v>1403</v>
      </c>
      <c r="N44">
        <v>660</v>
      </c>
      <c r="O44">
        <v>78</v>
      </c>
      <c r="P44" t="s">
        <v>24</v>
      </c>
    </row>
    <row r="45" spans="1:16">
      <c r="A45" s="6">
        <v>45051</v>
      </c>
      <c r="B45">
        <v>454</v>
      </c>
      <c r="C45" t="s">
        <v>19</v>
      </c>
      <c r="D45">
        <v>449</v>
      </c>
      <c r="E45">
        <v>62</v>
      </c>
      <c r="F45">
        <v>392</v>
      </c>
      <c r="G45">
        <v>454</v>
      </c>
      <c r="H45">
        <v>0</v>
      </c>
      <c r="I45">
        <v>62</v>
      </c>
      <c r="J45">
        <v>392</v>
      </c>
      <c r="K45">
        <v>5</v>
      </c>
      <c r="L45">
        <v>78</v>
      </c>
      <c r="M45">
        <v>4081</v>
      </c>
      <c r="N45">
        <v>303</v>
      </c>
      <c r="O45">
        <v>65</v>
      </c>
      <c r="P45" t="s">
        <v>24</v>
      </c>
    </row>
    <row r="46" spans="1:16">
      <c r="A46" s="6">
        <v>45051</v>
      </c>
      <c r="B46">
        <v>1232</v>
      </c>
      <c r="C46" t="s">
        <v>25</v>
      </c>
      <c r="D46">
        <v>1092</v>
      </c>
      <c r="E46">
        <v>104</v>
      </c>
      <c r="F46">
        <v>1128</v>
      </c>
      <c r="G46">
        <v>1212</v>
      </c>
      <c r="H46">
        <v>20</v>
      </c>
      <c r="I46">
        <v>74</v>
      </c>
      <c r="J46">
        <v>847</v>
      </c>
      <c r="K46">
        <v>127</v>
      </c>
      <c r="L46">
        <v>828</v>
      </c>
      <c r="M46">
        <v>2212</v>
      </c>
      <c r="N46">
        <v>227</v>
      </c>
      <c r="O46">
        <v>10</v>
      </c>
      <c r="P46" t="s">
        <v>21</v>
      </c>
    </row>
    <row r="47" spans="1:16">
      <c r="A47" s="6">
        <v>45054</v>
      </c>
      <c r="B47">
        <v>6423</v>
      </c>
      <c r="C47" t="s">
        <v>16</v>
      </c>
      <c r="D47">
        <v>6209</v>
      </c>
      <c r="E47">
        <v>698</v>
      </c>
      <c r="F47">
        <v>5725</v>
      </c>
      <c r="G47">
        <v>6405</v>
      </c>
      <c r="H47">
        <v>18</v>
      </c>
      <c r="I47">
        <v>604</v>
      </c>
      <c r="J47">
        <v>5285</v>
      </c>
      <c r="K47">
        <v>186</v>
      </c>
      <c r="L47">
        <v>2342</v>
      </c>
      <c r="M47">
        <v>1652</v>
      </c>
      <c r="N47">
        <v>559</v>
      </c>
      <c r="O47">
        <v>79</v>
      </c>
      <c r="P47" t="s">
        <v>23</v>
      </c>
    </row>
    <row r="48" spans="1:16">
      <c r="A48" s="6">
        <v>45047</v>
      </c>
      <c r="B48">
        <v>14627</v>
      </c>
      <c r="C48" t="s">
        <v>16</v>
      </c>
      <c r="D48">
        <v>12802</v>
      </c>
      <c r="E48">
        <v>357</v>
      </c>
      <c r="F48">
        <v>14270</v>
      </c>
      <c r="G48">
        <v>14488</v>
      </c>
      <c r="H48">
        <v>139</v>
      </c>
      <c r="I48">
        <v>326</v>
      </c>
      <c r="J48">
        <v>13768</v>
      </c>
      <c r="K48">
        <v>226</v>
      </c>
      <c r="L48">
        <v>9412</v>
      </c>
      <c r="M48">
        <v>3769</v>
      </c>
      <c r="N48">
        <v>4430</v>
      </c>
      <c r="O48">
        <v>102</v>
      </c>
      <c r="P48" t="s">
        <v>24</v>
      </c>
    </row>
    <row r="49" spans="1:16">
      <c r="A49" s="6">
        <v>45047</v>
      </c>
      <c r="B49">
        <v>6192</v>
      </c>
      <c r="C49" t="s">
        <v>16</v>
      </c>
      <c r="D49">
        <v>5673</v>
      </c>
      <c r="E49">
        <v>370</v>
      </c>
      <c r="F49">
        <v>5822</v>
      </c>
      <c r="G49">
        <v>6004</v>
      </c>
      <c r="H49">
        <v>188</v>
      </c>
      <c r="I49">
        <v>154</v>
      </c>
      <c r="J49">
        <v>2538</v>
      </c>
      <c r="K49">
        <v>14</v>
      </c>
      <c r="L49">
        <v>650</v>
      </c>
      <c r="M49">
        <v>1157</v>
      </c>
      <c r="N49">
        <v>306</v>
      </c>
      <c r="O49">
        <v>158</v>
      </c>
    </row>
    <row r="50" spans="1:16">
      <c r="A50" s="6">
        <v>45054</v>
      </c>
      <c r="B50">
        <v>1018</v>
      </c>
      <c r="C50" t="s">
        <v>19</v>
      </c>
      <c r="D50">
        <v>960</v>
      </c>
      <c r="E50">
        <v>136</v>
      </c>
      <c r="F50">
        <v>882</v>
      </c>
      <c r="G50">
        <v>997</v>
      </c>
      <c r="H50">
        <v>21</v>
      </c>
      <c r="I50">
        <v>117</v>
      </c>
      <c r="J50">
        <v>778</v>
      </c>
      <c r="K50">
        <v>13</v>
      </c>
      <c r="L50">
        <v>230</v>
      </c>
      <c r="M50">
        <v>445</v>
      </c>
      <c r="N50">
        <v>301</v>
      </c>
      <c r="O50">
        <v>5</v>
      </c>
      <c r="P50" t="s">
        <v>23</v>
      </c>
    </row>
    <row r="51" spans="1:16">
      <c r="A51" s="6">
        <v>45054</v>
      </c>
      <c r="B51">
        <v>1875</v>
      </c>
      <c r="C51" t="s">
        <v>19</v>
      </c>
      <c r="D51">
        <v>1829</v>
      </c>
      <c r="E51">
        <v>179</v>
      </c>
      <c r="F51">
        <v>1696</v>
      </c>
      <c r="G51">
        <v>1865</v>
      </c>
      <c r="H51">
        <v>10</v>
      </c>
      <c r="I51">
        <v>174</v>
      </c>
      <c r="J51">
        <v>1646</v>
      </c>
      <c r="K51">
        <v>19</v>
      </c>
      <c r="L51">
        <v>206</v>
      </c>
      <c r="M51">
        <v>634</v>
      </c>
      <c r="N51">
        <v>796</v>
      </c>
      <c r="O51">
        <v>153</v>
      </c>
    </row>
    <row r="52" spans="1:16">
      <c r="A52" s="6">
        <v>45054</v>
      </c>
      <c r="B52">
        <v>1800</v>
      </c>
      <c r="C52" t="s">
        <v>19</v>
      </c>
      <c r="D52">
        <v>1625</v>
      </c>
      <c r="E52">
        <v>152</v>
      </c>
      <c r="F52">
        <v>15651</v>
      </c>
      <c r="G52">
        <v>1763</v>
      </c>
      <c r="H52">
        <v>40</v>
      </c>
      <c r="I52">
        <v>142</v>
      </c>
      <c r="J52">
        <v>1573</v>
      </c>
      <c r="K52">
        <v>45</v>
      </c>
      <c r="L52">
        <v>1682</v>
      </c>
      <c r="M52">
        <v>1050</v>
      </c>
      <c r="N52">
        <v>573</v>
      </c>
      <c r="O52">
        <v>21</v>
      </c>
      <c r="P52" t="s">
        <v>21</v>
      </c>
    </row>
    <row r="53" spans="1:16">
      <c r="A53" s="6">
        <v>45055</v>
      </c>
      <c r="B53">
        <v>2825</v>
      </c>
      <c r="C53" t="s">
        <v>18</v>
      </c>
      <c r="D53">
        <v>2658</v>
      </c>
      <c r="E53">
        <v>464</v>
      </c>
      <c r="F53">
        <v>2361</v>
      </c>
      <c r="G53">
        <v>2824</v>
      </c>
      <c r="H53">
        <v>1</v>
      </c>
      <c r="I53">
        <v>309</v>
      </c>
      <c r="J53">
        <v>2120</v>
      </c>
      <c r="K53">
        <v>269</v>
      </c>
      <c r="L53">
        <v>1341</v>
      </c>
      <c r="M53">
        <v>1930</v>
      </c>
      <c r="N53">
        <v>1392</v>
      </c>
      <c r="O53">
        <v>33</v>
      </c>
      <c r="P53" t="s">
        <v>24</v>
      </c>
    </row>
    <row r="54" spans="1:16">
      <c r="A54" s="6">
        <v>45054</v>
      </c>
      <c r="B54">
        <v>1408</v>
      </c>
      <c r="C54" t="s">
        <v>19</v>
      </c>
      <c r="D54">
        <v>1353</v>
      </c>
      <c r="E54">
        <v>55</v>
      </c>
      <c r="F54">
        <v>1353</v>
      </c>
      <c r="G54">
        <v>1363</v>
      </c>
      <c r="H54">
        <v>45</v>
      </c>
      <c r="I54">
        <v>52</v>
      </c>
      <c r="J54">
        <v>1298</v>
      </c>
      <c r="K54">
        <v>20</v>
      </c>
      <c r="L54">
        <v>1076</v>
      </c>
      <c r="M54">
        <v>490</v>
      </c>
      <c r="N54">
        <v>430</v>
      </c>
      <c r="O54">
        <v>80</v>
      </c>
      <c r="P54" t="s">
        <v>17</v>
      </c>
    </row>
    <row r="55" spans="1:16">
      <c r="A55" s="6">
        <v>45054</v>
      </c>
      <c r="B55">
        <v>2705</v>
      </c>
      <c r="C55" t="s">
        <v>18</v>
      </c>
      <c r="D55">
        <v>2582</v>
      </c>
      <c r="E55">
        <v>539</v>
      </c>
      <c r="F55">
        <v>2166</v>
      </c>
      <c r="G55">
        <v>2704</v>
      </c>
      <c r="H55">
        <v>1</v>
      </c>
      <c r="I55">
        <v>471</v>
      </c>
      <c r="J55">
        <v>2076</v>
      </c>
      <c r="K55">
        <v>41</v>
      </c>
      <c r="L55">
        <v>922</v>
      </c>
      <c r="M55">
        <v>2594</v>
      </c>
      <c r="N55">
        <v>1478</v>
      </c>
      <c r="O55">
        <v>122</v>
      </c>
      <c r="P55" t="s">
        <v>17</v>
      </c>
    </row>
    <row r="56" spans="1:16">
      <c r="A56" s="6">
        <v>45054</v>
      </c>
      <c r="B56">
        <v>515</v>
      </c>
      <c r="C56" t="s">
        <v>19</v>
      </c>
      <c r="D56">
        <v>461</v>
      </c>
      <c r="E56">
        <v>41</v>
      </c>
      <c r="F56">
        <v>474</v>
      </c>
      <c r="G56">
        <v>512</v>
      </c>
      <c r="H56">
        <v>3</v>
      </c>
      <c r="I56">
        <v>41</v>
      </c>
      <c r="J56">
        <v>401</v>
      </c>
      <c r="K56">
        <v>15</v>
      </c>
      <c r="L56">
        <v>141</v>
      </c>
      <c r="M56">
        <v>1163</v>
      </c>
      <c r="N56">
        <v>324</v>
      </c>
      <c r="O56">
        <v>158</v>
      </c>
      <c r="P56" t="s">
        <v>23</v>
      </c>
    </row>
    <row r="57" spans="1:16">
      <c r="A57" s="6">
        <v>45054</v>
      </c>
      <c r="B57">
        <v>1841</v>
      </c>
      <c r="C57" t="s">
        <v>19</v>
      </c>
      <c r="D57">
        <v>1621</v>
      </c>
      <c r="E57">
        <v>170</v>
      </c>
      <c r="F57">
        <v>1671</v>
      </c>
      <c r="G57">
        <v>1783</v>
      </c>
      <c r="H57">
        <v>58</v>
      </c>
      <c r="I57">
        <v>134</v>
      </c>
      <c r="J57">
        <v>1235</v>
      </c>
      <c r="K57">
        <v>97</v>
      </c>
      <c r="L57">
        <v>486</v>
      </c>
      <c r="M57">
        <v>843</v>
      </c>
      <c r="N57">
        <v>1191</v>
      </c>
      <c r="O57">
        <v>54</v>
      </c>
    </row>
    <row r="58" spans="1:16">
      <c r="A58" s="6">
        <v>45057</v>
      </c>
      <c r="B58">
        <v>1514</v>
      </c>
      <c r="C58" t="s">
        <v>19</v>
      </c>
      <c r="D58">
        <v>1390</v>
      </c>
      <c r="E58">
        <v>177</v>
      </c>
      <c r="F58">
        <v>1337</v>
      </c>
      <c r="G58">
        <v>1508</v>
      </c>
      <c r="H58">
        <v>6</v>
      </c>
      <c r="I58">
        <v>97</v>
      </c>
      <c r="J58">
        <v>1110</v>
      </c>
      <c r="K58">
        <v>8</v>
      </c>
      <c r="L58">
        <v>76</v>
      </c>
      <c r="M58">
        <v>12720</v>
      </c>
      <c r="N58">
        <v>494</v>
      </c>
      <c r="O58">
        <v>6</v>
      </c>
      <c r="P58" t="s">
        <v>23</v>
      </c>
    </row>
    <row r="59" spans="1:16">
      <c r="A59" s="6">
        <v>45057</v>
      </c>
      <c r="B59">
        <v>2230</v>
      </c>
      <c r="C59" t="s">
        <v>18</v>
      </c>
      <c r="D59">
        <v>2214</v>
      </c>
      <c r="E59">
        <v>244</v>
      </c>
      <c r="F59">
        <v>1986</v>
      </c>
      <c r="G59">
        <v>2135</v>
      </c>
      <c r="H59">
        <v>95</v>
      </c>
      <c r="I59">
        <v>235</v>
      </c>
      <c r="J59">
        <v>1888</v>
      </c>
      <c r="K59">
        <v>59</v>
      </c>
      <c r="L59">
        <v>992</v>
      </c>
      <c r="M59">
        <v>4409</v>
      </c>
      <c r="N59">
        <v>781</v>
      </c>
      <c r="O59">
        <v>99</v>
      </c>
      <c r="P59" t="s">
        <v>21</v>
      </c>
    </row>
    <row r="60" spans="1:16">
      <c r="A60" s="6">
        <v>45058</v>
      </c>
      <c r="B60">
        <v>2548</v>
      </c>
      <c r="C60" t="s">
        <v>19</v>
      </c>
      <c r="D60">
        <v>2393</v>
      </c>
      <c r="E60">
        <v>276</v>
      </c>
      <c r="F60">
        <v>2272</v>
      </c>
      <c r="G60">
        <v>2498</v>
      </c>
      <c r="H60">
        <v>50</v>
      </c>
      <c r="I60">
        <v>245</v>
      </c>
      <c r="J60">
        <v>2002</v>
      </c>
      <c r="K60">
        <v>415</v>
      </c>
      <c r="L60">
        <v>2132</v>
      </c>
      <c r="M60">
        <v>5236</v>
      </c>
      <c r="N60">
        <v>337</v>
      </c>
      <c r="O60">
        <v>6</v>
      </c>
      <c r="P60" t="s">
        <v>24</v>
      </c>
    </row>
    <row r="61" spans="1:16">
      <c r="A61" s="6">
        <v>45054</v>
      </c>
      <c r="B61">
        <v>4186</v>
      </c>
      <c r="C61" t="s">
        <v>18</v>
      </c>
      <c r="D61">
        <v>4006</v>
      </c>
      <c r="E61">
        <v>478</v>
      </c>
      <c r="F61">
        <v>3708</v>
      </c>
      <c r="G61">
        <v>4170</v>
      </c>
      <c r="H61">
        <v>16</v>
      </c>
      <c r="I61">
        <v>467</v>
      </c>
      <c r="J61">
        <v>3610</v>
      </c>
      <c r="K61">
        <v>6</v>
      </c>
      <c r="L61">
        <v>6366</v>
      </c>
      <c r="M61">
        <v>28</v>
      </c>
      <c r="N61">
        <v>1195</v>
      </c>
      <c r="O61">
        <v>153</v>
      </c>
      <c r="P61" t="s">
        <v>17</v>
      </c>
    </row>
    <row r="62" spans="1:16">
      <c r="A62" s="6">
        <v>45053</v>
      </c>
      <c r="B62">
        <v>2143</v>
      </c>
      <c r="C62" t="s">
        <v>19</v>
      </c>
      <c r="D62">
        <v>1906</v>
      </c>
      <c r="E62">
        <v>200</v>
      </c>
      <c r="F62">
        <v>1913</v>
      </c>
      <c r="G62">
        <v>2107</v>
      </c>
      <c r="H62">
        <v>6</v>
      </c>
      <c r="I62">
        <v>152</v>
      </c>
      <c r="J62">
        <v>1444</v>
      </c>
      <c r="K62">
        <v>86</v>
      </c>
      <c r="L62">
        <v>352</v>
      </c>
      <c r="M62">
        <v>632</v>
      </c>
      <c r="N62">
        <v>504</v>
      </c>
      <c r="O62">
        <v>30</v>
      </c>
      <c r="P62" t="s">
        <v>24</v>
      </c>
    </row>
    <row r="63" spans="1:16">
      <c r="A63" s="6">
        <v>45054</v>
      </c>
      <c r="B63">
        <v>2662</v>
      </c>
      <c r="C63" t="s">
        <v>18</v>
      </c>
      <c r="D63">
        <v>2515</v>
      </c>
      <c r="E63">
        <v>215</v>
      </c>
      <c r="F63">
        <v>2447</v>
      </c>
      <c r="G63">
        <v>2655</v>
      </c>
      <c r="H63">
        <v>7</v>
      </c>
      <c r="I63">
        <v>194</v>
      </c>
      <c r="J63">
        <v>2384</v>
      </c>
      <c r="K63">
        <v>7</v>
      </c>
      <c r="L63">
        <v>920</v>
      </c>
      <c r="M63">
        <v>660</v>
      </c>
      <c r="N63">
        <v>1670</v>
      </c>
      <c r="O63">
        <v>81</v>
      </c>
      <c r="P63" t="s">
        <v>21</v>
      </c>
    </row>
    <row r="64" spans="1:16">
      <c r="A64" s="6">
        <v>45062</v>
      </c>
      <c r="B64">
        <v>3102</v>
      </c>
      <c r="C64" t="s">
        <v>19</v>
      </c>
      <c r="D64">
        <v>2981</v>
      </c>
      <c r="E64">
        <v>587</v>
      </c>
      <c r="F64">
        <v>2515</v>
      </c>
      <c r="G64">
        <v>3084</v>
      </c>
      <c r="H64">
        <v>18</v>
      </c>
      <c r="I64">
        <v>353</v>
      </c>
      <c r="J64">
        <v>1551</v>
      </c>
      <c r="K64">
        <v>161</v>
      </c>
      <c r="L64">
        <v>1778</v>
      </c>
      <c r="M64">
        <v>3135</v>
      </c>
      <c r="N64">
        <v>769</v>
      </c>
      <c r="O64">
        <v>25</v>
      </c>
      <c r="P64" t="s">
        <v>24</v>
      </c>
    </row>
    <row r="65" spans="1:16">
      <c r="A65" s="6">
        <v>45062</v>
      </c>
      <c r="B65">
        <v>7911</v>
      </c>
      <c r="C65" t="s">
        <v>16</v>
      </c>
      <c r="D65">
        <v>7267</v>
      </c>
      <c r="E65">
        <v>323</v>
      </c>
      <c r="F65">
        <v>7588</v>
      </c>
      <c r="G65">
        <v>7838</v>
      </c>
      <c r="H65">
        <v>73</v>
      </c>
      <c r="I65">
        <v>295</v>
      </c>
      <c r="J65">
        <v>7420</v>
      </c>
      <c r="K65">
        <v>21</v>
      </c>
      <c r="L65">
        <v>1797</v>
      </c>
      <c r="M65">
        <v>534</v>
      </c>
      <c r="N65">
        <v>1825</v>
      </c>
      <c r="O65">
        <v>554</v>
      </c>
      <c r="P65" t="s">
        <v>17</v>
      </c>
    </row>
    <row r="66" spans="1:16">
      <c r="A66" s="6">
        <v>45054</v>
      </c>
      <c r="B66">
        <v>1111</v>
      </c>
      <c r="C66" t="s">
        <v>19</v>
      </c>
      <c r="D66">
        <v>1056</v>
      </c>
      <c r="E66">
        <v>178</v>
      </c>
      <c r="F66">
        <v>933</v>
      </c>
      <c r="G66">
        <v>1077</v>
      </c>
      <c r="H66">
        <v>34</v>
      </c>
      <c r="I66">
        <v>162</v>
      </c>
      <c r="J66">
        <v>795</v>
      </c>
      <c r="K66">
        <v>24</v>
      </c>
      <c r="L66">
        <v>164</v>
      </c>
      <c r="M66">
        <v>13017</v>
      </c>
      <c r="N66">
        <v>357</v>
      </c>
      <c r="O66">
        <v>69</v>
      </c>
      <c r="P66" t="s">
        <v>22</v>
      </c>
    </row>
    <row r="67" spans="1:16">
      <c r="A67" s="6">
        <v>45054</v>
      </c>
      <c r="B67">
        <v>3669</v>
      </c>
      <c r="C67" t="s">
        <v>18</v>
      </c>
      <c r="D67">
        <v>3506</v>
      </c>
      <c r="E67">
        <v>435</v>
      </c>
      <c r="F67">
        <v>3234</v>
      </c>
      <c r="G67">
        <v>3613</v>
      </c>
      <c r="H67">
        <v>56</v>
      </c>
      <c r="I67">
        <v>423</v>
      </c>
      <c r="J67">
        <v>3229</v>
      </c>
      <c r="K67">
        <v>121</v>
      </c>
      <c r="L67">
        <v>1808</v>
      </c>
      <c r="M67">
        <v>3642</v>
      </c>
      <c r="N67">
        <v>1119</v>
      </c>
      <c r="O67">
        <v>50</v>
      </c>
      <c r="P67" t="s">
        <v>21</v>
      </c>
    </row>
    <row r="68" spans="1:16">
      <c r="A68" s="6">
        <v>45034</v>
      </c>
      <c r="B68">
        <v>4800</v>
      </c>
      <c r="C68" t="s">
        <v>18</v>
      </c>
      <c r="D68">
        <v>3991</v>
      </c>
      <c r="E68">
        <v>570</v>
      </c>
      <c r="F68">
        <v>4230</v>
      </c>
      <c r="G68">
        <v>4725</v>
      </c>
      <c r="H68">
        <v>75</v>
      </c>
      <c r="I68">
        <v>503</v>
      </c>
      <c r="J68">
        <v>3864</v>
      </c>
      <c r="K68">
        <v>151</v>
      </c>
      <c r="L68">
        <v>1745</v>
      </c>
      <c r="M68">
        <v>1785</v>
      </c>
      <c r="N68">
        <v>68</v>
      </c>
      <c r="O68">
        <v>32</v>
      </c>
      <c r="P68" t="s">
        <v>22</v>
      </c>
    </row>
    <row r="69" spans="1:16">
      <c r="A69" s="6">
        <v>45054</v>
      </c>
      <c r="B69">
        <v>2599</v>
      </c>
      <c r="C69" t="s">
        <v>18</v>
      </c>
      <c r="D69">
        <v>2367</v>
      </c>
      <c r="E69">
        <v>198</v>
      </c>
      <c r="F69">
        <v>2360</v>
      </c>
      <c r="G69">
        <v>2532</v>
      </c>
      <c r="H69">
        <v>26</v>
      </c>
      <c r="I69">
        <v>194</v>
      </c>
      <c r="J69">
        <v>2317</v>
      </c>
      <c r="K69">
        <v>6</v>
      </c>
      <c r="L69">
        <v>23</v>
      </c>
      <c r="M69">
        <v>244</v>
      </c>
      <c r="N69">
        <v>255</v>
      </c>
      <c r="O69">
        <v>24</v>
      </c>
      <c r="P69" t="s">
        <v>23</v>
      </c>
    </row>
    <row r="70" spans="1:16">
      <c r="A70" s="6">
        <v>45054</v>
      </c>
      <c r="B70">
        <v>5968</v>
      </c>
      <c r="C70" t="s">
        <v>16</v>
      </c>
      <c r="D70">
        <v>5317</v>
      </c>
      <c r="E70">
        <v>469</v>
      </c>
      <c r="F70">
        <v>5499</v>
      </c>
      <c r="G70">
        <v>5931</v>
      </c>
      <c r="H70">
        <v>37</v>
      </c>
      <c r="I70">
        <v>454</v>
      </c>
      <c r="J70">
        <v>5332</v>
      </c>
      <c r="K70">
        <v>81</v>
      </c>
      <c r="L70">
        <v>2692</v>
      </c>
      <c r="M70">
        <v>2952</v>
      </c>
      <c r="N70">
        <v>1309</v>
      </c>
      <c r="O70">
        <v>120</v>
      </c>
      <c r="P70" t="s">
        <v>21</v>
      </c>
    </row>
    <row r="71" spans="1:16">
      <c r="A71" s="6">
        <v>45054</v>
      </c>
      <c r="B71">
        <v>1272</v>
      </c>
      <c r="C71" t="s">
        <v>19</v>
      </c>
      <c r="D71">
        <v>1203</v>
      </c>
      <c r="E71">
        <v>150</v>
      </c>
      <c r="F71">
        <v>112</v>
      </c>
      <c r="G71">
        <v>1262</v>
      </c>
      <c r="H71">
        <v>10</v>
      </c>
      <c r="I71">
        <v>138</v>
      </c>
      <c r="J71">
        <v>795</v>
      </c>
      <c r="K71">
        <v>41</v>
      </c>
      <c r="L71">
        <v>119</v>
      </c>
      <c r="M71">
        <v>2713</v>
      </c>
      <c r="N71">
        <v>433</v>
      </c>
      <c r="O71">
        <v>55</v>
      </c>
      <c r="P71" t="s">
        <v>22</v>
      </c>
    </row>
    <row r="72" spans="1:16">
      <c r="A72" s="6">
        <v>45054</v>
      </c>
      <c r="B72">
        <v>2143</v>
      </c>
      <c r="C72" t="s">
        <v>19</v>
      </c>
      <c r="D72">
        <v>1944</v>
      </c>
      <c r="E72">
        <v>198</v>
      </c>
      <c r="F72">
        <v>1945</v>
      </c>
      <c r="G72">
        <v>2078</v>
      </c>
      <c r="H72">
        <v>65</v>
      </c>
      <c r="I72">
        <v>177</v>
      </c>
      <c r="J72">
        <v>1780</v>
      </c>
      <c r="K72">
        <v>38</v>
      </c>
      <c r="L72">
        <v>1485</v>
      </c>
      <c r="M72">
        <v>5454</v>
      </c>
      <c r="N72">
        <v>753</v>
      </c>
      <c r="O72">
        <v>73</v>
      </c>
      <c r="P72" t="s">
        <v>22</v>
      </c>
    </row>
    <row r="73" spans="1:16">
      <c r="A73" s="6">
        <v>45054</v>
      </c>
      <c r="B73">
        <v>1535</v>
      </c>
      <c r="C73" t="s">
        <v>19</v>
      </c>
      <c r="D73">
        <v>1364</v>
      </c>
      <c r="E73">
        <v>194</v>
      </c>
      <c r="F73">
        <v>1341</v>
      </c>
      <c r="G73">
        <v>1523</v>
      </c>
      <c r="H73">
        <v>12</v>
      </c>
      <c r="I73">
        <v>183</v>
      </c>
      <c r="J73">
        <v>1329</v>
      </c>
      <c r="K73">
        <v>35</v>
      </c>
      <c r="L73">
        <v>1039</v>
      </c>
      <c r="M73">
        <v>1657</v>
      </c>
      <c r="N73">
        <v>590</v>
      </c>
      <c r="O73">
        <v>17</v>
      </c>
      <c r="P73" t="s">
        <v>21</v>
      </c>
    </row>
    <row r="74" spans="1:16">
      <c r="A74" s="6">
        <v>45054</v>
      </c>
      <c r="B74">
        <v>9499</v>
      </c>
      <c r="C74" t="s">
        <v>16</v>
      </c>
      <c r="D74">
        <v>9201</v>
      </c>
      <c r="E74">
        <v>411</v>
      </c>
      <c r="F74">
        <v>9088</v>
      </c>
      <c r="G74">
        <v>9415</v>
      </c>
      <c r="H74">
        <v>84</v>
      </c>
      <c r="I74">
        <v>320</v>
      </c>
      <c r="J74">
        <v>8873</v>
      </c>
      <c r="K74">
        <v>80</v>
      </c>
      <c r="L74">
        <v>2254</v>
      </c>
      <c r="M74">
        <v>6082</v>
      </c>
      <c r="N74">
        <v>3640</v>
      </c>
      <c r="O74">
        <v>1232</v>
      </c>
      <c r="P74" t="s">
        <v>23</v>
      </c>
    </row>
    <row r="75" spans="1:16">
      <c r="A75" s="6">
        <v>45047</v>
      </c>
      <c r="B75">
        <v>2886</v>
      </c>
      <c r="C75" t="s">
        <v>19</v>
      </c>
      <c r="D75">
        <v>2541</v>
      </c>
      <c r="E75">
        <v>211</v>
      </c>
      <c r="F75">
        <v>2675</v>
      </c>
      <c r="G75">
        <v>2841</v>
      </c>
      <c r="H75">
        <v>45</v>
      </c>
      <c r="I75">
        <v>196</v>
      </c>
      <c r="J75">
        <v>2530</v>
      </c>
      <c r="K75">
        <v>72</v>
      </c>
      <c r="L75">
        <v>1246</v>
      </c>
      <c r="M75">
        <v>3183</v>
      </c>
      <c r="N75">
        <v>731</v>
      </c>
      <c r="O75">
        <v>25</v>
      </c>
    </row>
    <row r="76" spans="1:16">
      <c r="A76" s="6">
        <v>45054</v>
      </c>
      <c r="B76">
        <v>2633</v>
      </c>
      <c r="C76" t="s">
        <v>18</v>
      </c>
      <c r="D76">
        <v>2517</v>
      </c>
      <c r="E76">
        <v>161</v>
      </c>
      <c r="F76">
        <v>2472</v>
      </c>
      <c r="G76">
        <v>2633</v>
      </c>
      <c r="H76">
        <v>0</v>
      </c>
      <c r="I76">
        <v>159</v>
      </c>
      <c r="J76">
        <v>2448</v>
      </c>
      <c r="K76">
        <v>11</v>
      </c>
      <c r="L76">
        <v>692</v>
      </c>
      <c r="M76">
        <v>12179</v>
      </c>
      <c r="N76">
        <v>1964</v>
      </c>
      <c r="O76">
        <v>88</v>
      </c>
      <c r="P76" t="s">
        <v>23</v>
      </c>
    </row>
    <row r="77" spans="1:16">
      <c r="A77" s="6">
        <v>45054</v>
      </c>
      <c r="B77">
        <v>1649</v>
      </c>
      <c r="C77" t="s">
        <v>19</v>
      </c>
      <c r="D77">
        <v>1524</v>
      </c>
      <c r="E77">
        <v>229</v>
      </c>
      <c r="F77">
        <v>1420</v>
      </c>
      <c r="G77">
        <v>1616</v>
      </c>
      <c r="H77">
        <v>33</v>
      </c>
      <c r="I77">
        <v>208</v>
      </c>
      <c r="J77">
        <v>1388</v>
      </c>
      <c r="K77">
        <v>91</v>
      </c>
      <c r="L77">
        <v>766</v>
      </c>
      <c r="M77">
        <v>709</v>
      </c>
      <c r="N77">
        <v>923</v>
      </c>
      <c r="O77">
        <v>133</v>
      </c>
      <c r="P77" t="s">
        <v>22</v>
      </c>
    </row>
    <row r="78" spans="1:16">
      <c r="A78" s="6">
        <v>45054</v>
      </c>
      <c r="B78">
        <v>533</v>
      </c>
      <c r="C78" t="s">
        <v>19</v>
      </c>
      <c r="D78">
        <v>455</v>
      </c>
      <c r="E78">
        <v>85</v>
      </c>
      <c r="F78">
        <v>448</v>
      </c>
      <c r="G78">
        <v>533</v>
      </c>
      <c r="H78">
        <v>0</v>
      </c>
      <c r="I78">
        <v>83</v>
      </c>
      <c r="J78">
        <v>443</v>
      </c>
      <c r="K78">
        <v>30</v>
      </c>
      <c r="L78">
        <v>110</v>
      </c>
      <c r="M78">
        <v>1486</v>
      </c>
      <c r="N78">
        <v>181</v>
      </c>
      <c r="O78">
        <v>6</v>
      </c>
      <c r="P78" t="s">
        <v>21</v>
      </c>
    </row>
    <row r="79" spans="1:16">
      <c r="A79" s="6">
        <v>45054</v>
      </c>
      <c r="B79">
        <v>445</v>
      </c>
      <c r="C79" t="s">
        <v>19</v>
      </c>
      <c r="D79">
        <v>417</v>
      </c>
      <c r="E79">
        <v>170</v>
      </c>
      <c r="F79">
        <v>275</v>
      </c>
      <c r="G79">
        <v>442</v>
      </c>
      <c r="H79">
        <v>3</v>
      </c>
      <c r="I79">
        <v>25</v>
      </c>
      <c r="J79">
        <v>236</v>
      </c>
      <c r="K79">
        <v>5</v>
      </c>
      <c r="L79">
        <v>52</v>
      </c>
      <c r="M79">
        <v>388</v>
      </c>
      <c r="N79">
        <v>156</v>
      </c>
      <c r="O79">
        <v>9</v>
      </c>
      <c r="P79" t="s">
        <v>21</v>
      </c>
    </row>
    <row r="80" spans="1:16">
      <c r="A80" s="6">
        <v>45054</v>
      </c>
      <c r="B80">
        <v>516</v>
      </c>
      <c r="C80" t="s">
        <v>19</v>
      </c>
      <c r="D80">
        <v>488</v>
      </c>
      <c r="E80">
        <v>19</v>
      </c>
      <c r="F80">
        <v>497</v>
      </c>
      <c r="G80">
        <v>514</v>
      </c>
      <c r="H80">
        <v>2</v>
      </c>
      <c r="I80">
        <v>16</v>
      </c>
      <c r="J80">
        <v>492</v>
      </c>
      <c r="K80">
        <v>11</v>
      </c>
      <c r="L80">
        <v>406</v>
      </c>
      <c r="M80">
        <v>384</v>
      </c>
      <c r="N80">
        <v>194</v>
      </c>
      <c r="O80">
        <v>12</v>
      </c>
      <c r="P80" t="s">
        <v>22</v>
      </c>
    </row>
    <row r="81" spans="1:16">
      <c r="A81" s="6">
        <v>45054</v>
      </c>
      <c r="B81">
        <v>3040</v>
      </c>
      <c r="C81" t="s">
        <v>18</v>
      </c>
      <c r="D81">
        <v>2889</v>
      </c>
      <c r="E81">
        <v>268</v>
      </c>
      <c r="F81">
        <v>2772</v>
      </c>
      <c r="G81">
        <v>3024</v>
      </c>
      <c r="H81">
        <v>16</v>
      </c>
      <c r="I81">
        <v>239</v>
      </c>
      <c r="J81">
        <v>2360</v>
      </c>
      <c r="K81">
        <v>12</v>
      </c>
      <c r="L81">
        <v>1224</v>
      </c>
      <c r="M81">
        <v>838</v>
      </c>
      <c r="N81">
        <v>684</v>
      </c>
      <c r="O81">
        <v>47</v>
      </c>
      <c r="P81" t="s">
        <v>17</v>
      </c>
    </row>
    <row r="82" spans="1:16">
      <c r="A82" s="6">
        <v>45054</v>
      </c>
      <c r="B82">
        <v>727</v>
      </c>
      <c r="C82" t="s">
        <v>20</v>
      </c>
      <c r="D82">
        <v>622</v>
      </c>
      <c r="E82">
        <v>106</v>
      </c>
      <c r="F82">
        <v>621</v>
      </c>
      <c r="G82">
        <v>726</v>
      </c>
      <c r="H82">
        <v>1</v>
      </c>
      <c r="I82">
        <v>104</v>
      </c>
      <c r="J82">
        <v>594</v>
      </c>
      <c r="K82">
        <v>17</v>
      </c>
      <c r="L82">
        <v>46</v>
      </c>
      <c r="M82">
        <v>297</v>
      </c>
      <c r="N82">
        <v>238</v>
      </c>
      <c r="O82">
        <v>8</v>
      </c>
      <c r="P82" t="s">
        <v>21</v>
      </c>
    </row>
    <row r="83" spans="1:16">
      <c r="A83" s="6">
        <v>45054</v>
      </c>
      <c r="B83">
        <v>6210</v>
      </c>
      <c r="C83" t="s">
        <v>16</v>
      </c>
      <c r="D83">
        <v>4527</v>
      </c>
      <c r="E83">
        <v>308</v>
      </c>
      <c r="F83">
        <v>5902</v>
      </c>
      <c r="G83">
        <v>6202</v>
      </c>
      <c r="H83">
        <v>8</v>
      </c>
      <c r="I83">
        <v>177</v>
      </c>
      <c r="J83">
        <v>4549</v>
      </c>
      <c r="K83">
        <v>0</v>
      </c>
      <c r="L83">
        <v>12</v>
      </c>
      <c r="M83">
        <v>63265</v>
      </c>
      <c r="N83">
        <v>4345</v>
      </c>
      <c r="O83">
        <v>20</v>
      </c>
      <c r="P83" t="s">
        <v>26</v>
      </c>
    </row>
    <row r="84" spans="1:16">
      <c r="A84" s="6">
        <v>45054</v>
      </c>
      <c r="B84">
        <v>2308</v>
      </c>
      <c r="C84" t="s">
        <v>19</v>
      </c>
      <c r="D84">
        <v>2214</v>
      </c>
      <c r="E84">
        <v>139</v>
      </c>
      <c r="F84">
        <v>2169</v>
      </c>
      <c r="G84">
        <v>2277</v>
      </c>
      <c r="H84">
        <v>31</v>
      </c>
      <c r="I84">
        <v>116</v>
      </c>
      <c r="J84">
        <v>2082</v>
      </c>
      <c r="K84">
        <v>6</v>
      </c>
      <c r="L84">
        <v>526</v>
      </c>
      <c r="M84">
        <v>1724</v>
      </c>
      <c r="N84">
        <v>1329</v>
      </c>
      <c r="O84">
        <v>83</v>
      </c>
      <c r="P84" t="s">
        <v>21</v>
      </c>
    </row>
    <row r="85" spans="1:16">
      <c r="A85" s="6">
        <v>45054</v>
      </c>
      <c r="B85">
        <v>3512</v>
      </c>
      <c r="C85" t="s">
        <v>18</v>
      </c>
      <c r="D85">
        <v>3160</v>
      </c>
      <c r="E85">
        <v>347</v>
      </c>
      <c r="F85">
        <v>3165</v>
      </c>
      <c r="G85">
        <v>3353</v>
      </c>
      <c r="H85">
        <v>159</v>
      </c>
      <c r="I85">
        <v>273</v>
      </c>
      <c r="J85">
        <v>2854</v>
      </c>
      <c r="K85">
        <v>51</v>
      </c>
      <c r="L85">
        <v>1093</v>
      </c>
      <c r="M85">
        <v>14312</v>
      </c>
      <c r="N85">
        <v>1109</v>
      </c>
      <c r="O85">
        <v>513</v>
      </c>
      <c r="P85" t="s">
        <v>23</v>
      </c>
    </row>
    <row r="86" spans="1:16">
      <c r="A86" s="6">
        <v>45054</v>
      </c>
      <c r="B86">
        <v>4339</v>
      </c>
      <c r="C86" t="s">
        <v>18</v>
      </c>
      <c r="D86">
        <v>3745</v>
      </c>
      <c r="E86">
        <v>397</v>
      </c>
      <c r="F86">
        <v>3942</v>
      </c>
      <c r="G86">
        <v>4239</v>
      </c>
      <c r="H86">
        <v>100</v>
      </c>
      <c r="I86">
        <v>194</v>
      </c>
      <c r="J86">
        <v>3064</v>
      </c>
      <c r="K86">
        <v>181</v>
      </c>
      <c r="L86">
        <v>771</v>
      </c>
      <c r="M86">
        <v>21972</v>
      </c>
      <c r="N86">
        <v>2001</v>
      </c>
      <c r="O86">
        <v>64</v>
      </c>
      <c r="P86" t="s">
        <v>23</v>
      </c>
    </row>
    <row r="87" spans="1:16">
      <c r="A87" s="6">
        <v>45054</v>
      </c>
      <c r="B87">
        <v>1231</v>
      </c>
      <c r="C87" t="s">
        <v>19</v>
      </c>
      <c r="D87">
        <v>1086</v>
      </c>
      <c r="E87">
        <v>104</v>
      </c>
      <c r="F87">
        <v>1127</v>
      </c>
      <c r="G87">
        <v>1211</v>
      </c>
      <c r="H87">
        <v>20</v>
      </c>
      <c r="I87">
        <v>74</v>
      </c>
      <c r="J87">
        <v>846</v>
      </c>
      <c r="K87">
        <v>127</v>
      </c>
      <c r="L87">
        <v>871</v>
      </c>
      <c r="M87">
        <v>2202</v>
      </c>
      <c r="N87">
        <v>218</v>
      </c>
      <c r="O87">
        <v>10</v>
      </c>
      <c r="P87" t="s">
        <v>21</v>
      </c>
    </row>
    <row r="88" spans="1:16">
      <c r="A88" s="6">
        <v>45079</v>
      </c>
      <c r="B88">
        <v>1178</v>
      </c>
      <c r="C88" t="s">
        <v>19</v>
      </c>
      <c r="D88">
        <v>1055</v>
      </c>
      <c r="E88">
        <v>140</v>
      </c>
      <c r="F88">
        <v>1038</v>
      </c>
      <c r="G88">
        <v>1173</v>
      </c>
      <c r="H88">
        <v>5</v>
      </c>
      <c r="I88">
        <v>137</v>
      </c>
      <c r="J88">
        <v>1029</v>
      </c>
      <c r="K88">
        <v>48</v>
      </c>
      <c r="L88">
        <v>234</v>
      </c>
      <c r="M88">
        <v>530</v>
      </c>
      <c r="N88">
        <v>505</v>
      </c>
      <c r="O88">
        <v>1</v>
      </c>
      <c r="P88" t="s">
        <v>23</v>
      </c>
    </row>
    <row r="89" spans="1:16">
      <c r="A89" s="6">
        <v>45054</v>
      </c>
      <c r="B89">
        <v>1495</v>
      </c>
      <c r="C89" t="s">
        <v>19</v>
      </c>
      <c r="D89">
        <v>1423</v>
      </c>
      <c r="E89">
        <v>186</v>
      </c>
      <c r="F89">
        <v>1309</v>
      </c>
      <c r="G89">
        <v>1454</v>
      </c>
      <c r="H89">
        <v>41</v>
      </c>
      <c r="I89">
        <v>184</v>
      </c>
      <c r="J89">
        <v>1238</v>
      </c>
      <c r="K89">
        <v>58</v>
      </c>
      <c r="L89">
        <v>581</v>
      </c>
      <c r="M89">
        <v>488</v>
      </c>
      <c r="N89">
        <v>598</v>
      </c>
      <c r="O89">
        <v>30</v>
      </c>
      <c r="P89" t="s">
        <v>22</v>
      </c>
    </row>
    <row r="90" spans="1:16">
      <c r="A90" s="6">
        <v>45083</v>
      </c>
      <c r="B90">
        <v>2548</v>
      </c>
      <c r="C90" t="s">
        <v>18</v>
      </c>
      <c r="D90">
        <v>2402</v>
      </c>
      <c r="E90">
        <v>174</v>
      </c>
      <c r="F90">
        <v>2374</v>
      </c>
      <c r="G90">
        <v>2513</v>
      </c>
      <c r="H90">
        <v>35</v>
      </c>
      <c r="I90">
        <v>173</v>
      </c>
      <c r="J90">
        <v>2319</v>
      </c>
      <c r="K90">
        <v>3</v>
      </c>
      <c r="L90">
        <v>451</v>
      </c>
      <c r="M90">
        <v>1024</v>
      </c>
      <c r="N90">
        <v>302</v>
      </c>
      <c r="O90">
        <v>58</v>
      </c>
      <c r="P90" t="s">
        <v>21</v>
      </c>
    </row>
    <row r="91" spans="1:16">
      <c r="A91" s="6">
        <v>45054</v>
      </c>
      <c r="B91">
        <v>1980</v>
      </c>
      <c r="C91" t="s">
        <v>19</v>
      </c>
      <c r="D91">
        <v>1852</v>
      </c>
      <c r="E91">
        <v>195</v>
      </c>
      <c r="F91">
        <v>1785</v>
      </c>
      <c r="G91">
        <v>1961</v>
      </c>
      <c r="H91">
        <v>19</v>
      </c>
      <c r="I91">
        <v>189</v>
      </c>
      <c r="J91">
        <v>1649</v>
      </c>
      <c r="K91">
        <v>71</v>
      </c>
      <c r="L91">
        <v>1712</v>
      </c>
      <c r="M91">
        <v>10833</v>
      </c>
      <c r="N91">
        <v>601</v>
      </c>
      <c r="O91">
        <v>120</v>
      </c>
      <c r="P91" t="s">
        <v>23</v>
      </c>
    </row>
    <row r="92" spans="1:16">
      <c r="A92" s="6">
        <v>45083</v>
      </c>
      <c r="B92">
        <v>1256</v>
      </c>
      <c r="C92" t="s">
        <v>19</v>
      </c>
      <c r="D92">
        <v>1117</v>
      </c>
      <c r="E92">
        <v>202</v>
      </c>
      <c r="F92">
        <v>1054</v>
      </c>
      <c r="G92">
        <v>1202</v>
      </c>
      <c r="H92">
        <v>54</v>
      </c>
      <c r="I92">
        <v>176</v>
      </c>
      <c r="J92">
        <v>934</v>
      </c>
      <c r="K92">
        <v>203</v>
      </c>
      <c r="L92">
        <v>89</v>
      </c>
      <c r="M92">
        <v>611</v>
      </c>
      <c r="N92">
        <v>119</v>
      </c>
      <c r="O92">
        <v>12</v>
      </c>
      <c r="P92" t="s">
        <v>24</v>
      </c>
    </row>
    <row r="93" spans="1:16">
      <c r="A93" s="6">
        <v>45054</v>
      </c>
      <c r="B93">
        <v>2394</v>
      </c>
      <c r="C93" t="s">
        <v>19</v>
      </c>
      <c r="D93">
        <v>2315</v>
      </c>
      <c r="E93">
        <v>225</v>
      </c>
      <c r="F93">
        <v>2169</v>
      </c>
      <c r="G93">
        <v>2374</v>
      </c>
      <c r="H93">
        <v>20</v>
      </c>
      <c r="I93">
        <v>218</v>
      </c>
      <c r="J93">
        <v>2138</v>
      </c>
      <c r="K93">
        <v>16</v>
      </c>
      <c r="L93">
        <v>328</v>
      </c>
      <c r="M93">
        <v>1458</v>
      </c>
      <c r="N93">
        <v>2140</v>
      </c>
      <c r="O93">
        <v>27</v>
      </c>
      <c r="P93" t="s">
        <v>22</v>
      </c>
    </row>
    <row r="94" spans="1:16">
      <c r="A94" s="6">
        <v>45078</v>
      </c>
      <c r="B94">
        <v>2003</v>
      </c>
      <c r="C94" t="s">
        <v>19</v>
      </c>
      <c r="D94">
        <v>1889</v>
      </c>
      <c r="E94">
        <v>173</v>
      </c>
      <c r="F94">
        <v>1830</v>
      </c>
      <c r="G94">
        <v>1998</v>
      </c>
      <c r="H94">
        <v>5</v>
      </c>
      <c r="I94">
        <v>172</v>
      </c>
      <c r="J94">
        <v>1808</v>
      </c>
      <c r="K94">
        <v>27</v>
      </c>
      <c r="L94">
        <v>434</v>
      </c>
      <c r="M94">
        <v>2647</v>
      </c>
      <c r="N94">
        <v>661</v>
      </c>
      <c r="O94">
        <v>31</v>
      </c>
      <c r="P94" t="s">
        <v>21</v>
      </c>
    </row>
    <row r="95" spans="1:16">
      <c r="A95" s="6">
        <v>45054</v>
      </c>
      <c r="B95">
        <v>515</v>
      </c>
      <c r="C95" t="s">
        <v>19</v>
      </c>
      <c r="D95">
        <v>461</v>
      </c>
      <c r="E95">
        <v>41</v>
      </c>
      <c r="F95">
        <v>474</v>
      </c>
      <c r="G95">
        <v>512</v>
      </c>
      <c r="H95">
        <v>3</v>
      </c>
      <c r="I95">
        <v>41</v>
      </c>
      <c r="J95">
        <v>401</v>
      </c>
      <c r="K95">
        <v>15</v>
      </c>
      <c r="L95">
        <v>141</v>
      </c>
      <c r="M95">
        <v>1163</v>
      </c>
      <c r="N95">
        <v>324</v>
      </c>
      <c r="O95">
        <v>158</v>
      </c>
    </row>
    <row r="96" spans="1:16">
      <c r="A96" s="6">
        <v>45078</v>
      </c>
      <c r="B96">
        <v>4124</v>
      </c>
      <c r="C96" t="s">
        <v>18</v>
      </c>
      <c r="D96">
        <v>3926</v>
      </c>
      <c r="E96">
        <v>482</v>
      </c>
      <c r="F96">
        <v>3642</v>
      </c>
      <c r="G96">
        <v>4107</v>
      </c>
      <c r="H96">
        <v>17</v>
      </c>
      <c r="I96">
        <v>474</v>
      </c>
      <c r="J96">
        <v>3553</v>
      </c>
      <c r="K96">
        <v>5</v>
      </c>
      <c r="L96">
        <v>1572</v>
      </c>
      <c r="M96">
        <v>28</v>
      </c>
      <c r="N96">
        <v>1212</v>
      </c>
      <c r="O96">
        <v>152</v>
      </c>
      <c r="P96" t="s">
        <v>17</v>
      </c>
    </row>
    <row r="97" spans="1:16">
      <c r="A97" s="6">
        <v>45078</v>
      </c>
      <c r="B97">
        <v>2176</v>
      </c>
      <c r="C97" t="s">
        <v>19</v>
      </c>
      <c r="D97">
        <v>2161</v>
      </c>
      <c r="E97">
        <v>244</v>
      </c>
      <c r="F97">
        <v>1932</v>
      </c>
      <c r="G97">
        <v>2080</v>
      </c>
      <c r="H97">
        <v>96</v>
      </c>
      <c r="I97">
        <v>231</v>
      </c>
      <c r="J97">
        <v>1834</v>
      </c>
      <c r="K97">
        <v>220</v>
      </c>
      <c r="L97">
        <v>411</v>
      </c>
      <c r="M97">
        <v>1993</v>
      </c>
      <c r="N97">
        <v>774</v>
      </c>
      <c r="O97">
        <v>91</v>
      </c>
      <c r="P97" t="s">
        <v>21</v>
      </c>
    </row>
    <row r="98" spans="1:16">
      <c r="A98" s="6">
        <v>45058</v>
      </c>
      <c r="B98">
        <v>2548</v>
      </c>
      <c r="C98" t="s">
        <v>19</v>
      </c>
      <c r="D98">
        <v>2393</v>
      </c>
      <c r="E98">
        <v>276</v>
      </c>
      <c r="F98">
        <v>2272</v>
      </c>
      <c r="G98">
        <v>2498</v>
      </c>
      <c r="H98">
        <v>50</v>
      </c>
      <c r="I98">
        <v>245</v>
      </c>
      <c r="J98">
        <v>2002</v>
      </c>
      <c r="K98">
        <v>415</v>
      </c>
      <c r="L98">
        <v>2132</v>
      </c>
      <c r="M98">
        <v>5236</v>
      </c>
      <c r="N98">
        <v>337</v>
      </c>
      <c r="O98">
        <v>6</v>
      </c>
      <c r="P98" t="s">
        <v>24</v>
      </c>
    </row>
    <row r="99" spans="1:16">
      <c r="A99" s="6">
        <v>45089</v>
      </c>
      <c r="B99">
        <v>1029</v>
      </c>
      <c r="C99" t="s">
        <v>19</v>
      </c>
      <c r="D99">
        <v>966</v>
      </c>
      <c r="E99">
        <v>136</v>
      </c>
      <c r="F99">
        <v>893</v>
      </c>
      <c r="G99">
        <v>1008</v>
      </c>
      <c r="H99">
        <v>21</v>
      </c>
      <c r="I99">
        <v>117</v>
      </c>
      <c r="J99">
        <v>773</v>
      </c>
      <c r="K99">
        <v>241</v>
      </c>
      <c r="L99">
        <v>2158</v>
      </c>
      <c r="M99">
        <v>375</v>
      </c>
      <c r="N99">
        <v>302</v>
      </c>
      <c r="O99">
        <v>4</v>
      </c>
    </row>
    <row r="100" spans="1:16">
      <c r="A100" s="6">
        <v>45089</v>
      </c>
      <c r="B100">
        <v>1869</v>
      </c>
      <c r="C100" t="s">
        <v>19</v>
      </c>
      <c r="D100">
        <v>1624</v>
      </c>
      <c r="E100">
        <v>169</v>
      </c>
      <c r="F100">
        <v>1700</v>
      </c>
      <c r="G100">
        <v>1807</v>
      </c>
      <c r="H100">
        <v>62</v>
      </c>
      <c r="I100">
        <v>159</v>
      </c>
      <c r="J100">
        <v>1257</v>
      </c>
      <c r="K100">
        <v>29</v>
      </c>
      <c r="L100">
        <v>548</v>
      </c>
      <c r="M100">
        <v>744</v>
      </c>
      <c r="N100">
        <v>1104</v>
      </c>
      <c r="O100">
        <v>56</v>
      </c>
      <c r="P100" t="s">
        <v>17</v>
      </c>
    </row>
    <row r="101" spans="1:16">
      <c r="A101" s="6">
        <v>45089</v>
      </c>
      <c r="B101">
        <v>1796</v>
      </c>
      <c r="C101" t="s">
        <v>19</v>
      </c>
      <c r="D101">
        <v>1640</v>
      </c>
      <c r="E101">
        <v>147</v>
      </c>
      <c r="F101">
        <v>1649</v>
      </c>
      <c r="G101">
        <v>1761</v>
      </c>
      <c r="H101">
        <v>35</v>
      </c>
      <c r="I101">
        <v>137</v>
      </c>
      <c r="J101">
        <v>1596</v>
      </c>
      <c r="K101">
        <v>417</v>
      </c>
      <c r="L101">
        <v>1714</v>
      </c>
      <c r="M101">
        <v>601</v>
      </c>
      <c r="N101">
        <v>506</v>
      </c>
      <c r="O101">
        <v>21</v>
      </c>
      <c r="P101" t="s">
        <v>21</v>
      </c>
    </row>
    <row r="102" spans="1:16">
      <c r="A102" s="6">
        <v>45089</v>
      </c>
      <c r="B102">
        <v>474</v>
      </c>
      <c r="C102" t="s">
        <v>19</v>
      </c>
      <c r="D102">
        <v>437</v>
      </c>
      <c r="E102">
        <v>173</v>
      </c>
      <c r="F102">
        <v>301</v>
      </c>
      <c r="G102">
        <v>461</v>
      </c>
      <c r="H102">
        <v>13</v>
      </c>
      <c r="I102">
        <v>150</v>
      </c>
      <c r="J102">
        <v>102</v>
      </c>
      <c r="K102">
        <v>198</v>
      </c>
      <c r="L102">
        <v>55</v>
      </c>
      <c r="M102">
        <v>5427</v>
      </c>
      <c r="N102">
        <v>387</v>
      </c>
      <c r="O102">
        <v>4</v>
      </c>
      <c r="P102" t="s">
        <v>22</v>
      </c>
    </row>
    <row r="103" spans="1:16">
      <c r="A103" s="6">
        <v>45089</v>
      </c>
      <c r="B103">
        <v>4933</v>
      </c>
      <c r="C103" t="s">
        <v>18</v>
      </c>
      <c r="D103">
        <v>4444</v>
      </c>
      <c r="E103">
        <v>267</v>
      </c>
      <c r="F103">
        <v>4666</v>
      </c>
      <c r="G103">
        <v>4928</v>
      </c>
      <c r="H103">
        <v>5</v>
      </c>
      <c r="I103">
        <v>189</v>
      </c>
      <c r="J103">
        <v>3599</v>
      </c>
      <c r="K103">
        <v>38</v>
      </c>
      <c r="L103">
        <v>1782</v>
      </c>
      <c r="M103">
        <v>4434</v>
      </c>
      <c r="N103">
        <v>2270</v>
      </c>
      <c r="O103">
        <v>58</v>
      </c>
      <c r="P103" t="s">
        <v>21</v>
      </c>
    </row>
    <row r="104" spans="1:16">
      <c r="A104" s="6">
        <v>45089</v>
      </c>
      <c r="B104">
        <v>1852</v>
      </c>
      <c r="C104" t="s">
        <v>19</v>
      </c>
      <c r="D104">
        <v>1799</v>
      </c>
      <c r="E104">
        <v>174</v>
      </c>
      <c r="F104">
        <v>1678</v>
      </c>
      <c r="G104">
        <v>1843</v>
      </c>
      <c r="H104">
        <v>9</v>
      </c>
      <c r="I104">
        <v>166</v>
      </c>
      <c r="J104">
        <v>1640</v>
      </c>
      <c r="K104">
        <v>19</v>
      </c>
      <c r="L104">
        <v>431</v>
      </c>
      <c r="M104">
        <v>782</v>
      </c>
      <c r="N104">
        <v>785</v>
      </c>
      <c r="O104">
        <v>152</v>
      </c>
      <c r="P104" t="s">
        <v>23</v>
      </c>
    </row>
    <row r="105" spans="1:16">
      <c r="A105" s="6">
        <v>45089</v>
      </c>
      <c r="B105">
        <v>6236</v>
      </c>
      <c r="C105" t="s">
        <v>16</v>
      </c>
      <c r="D105">
        <v>4433</v>
      </c>
      <c r="E105">
        <v>311</v>
      </c>
      <c r="F105">
        <v>5925</v>
      </c>
      <c r="G105">
        <v>6228</v>
      </c>
      <c r="H105">
        <v>8</v>
      </c>
      <c r="I105">
        <v>181</v>
      </c>
      <c r="J105">
        <v>4667</v>
      </c>
      <c r="K105">
        <v>0</v>
      </c>
      <c r="L105">
        <v>8</v>
      </c>
      <c r="M105">
        <v>59157</v>
      </c>
      <c r="N105">
        <v>4511</v>
      </c>
      <c r="O105">
        <v>27</v>
      </c>
      <c r="P105" t="s">
        <v>27</v>
      </c>
    </row>
    <row r="106" spans="1:16">
      <c r="A106" s="6">
        <v>45089</v>
      </c>
      <c r="B106">
        <v>1390</v>
      </c>
      <c r="C106" t="s">
        <v>19</v>
      </c>
      <c r="D106">
        <v>1323</v>
      </c>
      <c r="E106">
        <v>56</v>
      </c>
      <c r="F106">
        <v>1334</v>
      </c>
      <c r="G106">
        <v>1353</v>
      </c>
      <c r="H106">
        <v>37</v>
      </c>
      <c r="I106">
        <v>53</v>
      </c>
      <c r="J106">
        <v>1286</v>
      </c>
      <c r="K106">
        <v>26</v>
      </c>
      <c r="L106">
        <v>337</v>
      </c>
      <c r="M106">
        <v>992</v>
      </c>
      <c r="N106">
        <v>435</v>
      </c>
      <c r="O106">
        <v>76</v>
      </c>
      <c r="P106" t="s">
        <v>17</v>
      </c>
    </row>
    <row r="107" spans="1:16">
      <c r="A107" s="6">
        <v>45091</v>
      </c>
      <c r="B107">
        <v>1073</v>
      </c>
      <c r="C107" t="s">
        <v>19</v>
      </c>
      <c r="D107">
        <v>955</v>
      </c>
      <c r="E107">
        <v>199</v>
      </c>
      <c r="F107">
        <v>874</v>
      </c>
      <c r="G107">
        <v>1033</v>
      </c>
      <c r="H107">
        <v>40</v>
      </c>
      <c r="I107">
        <v>113</v>
      </c>
      <c r="J107">
        <v>835</v>
      </c>
      <c r="K107">
        <v>32</v>
      </c>
      <c r="L107">
        <v>1145</v>
      </c>
      <c r="M107">
        <v>6245</v>
      </c>
      <c r="N107">
        <v>3560</v>
      </c>
      <c r="O107">
        <v>3</v>
      </c>
      <c r="P107" t="s">
        <v>22</v>
      </c>
    </row>
    <row r="108" spans="1:16">
      <c r="A108" s="6">
        <v>45089</v>
      </c>
      <c r="B108">
        <v>1741</v>
      </c>
      <c r="C108" t="s">
        <v>19</v>
      </c>
      <c r="D108">
        <v>1541</v>
      </c>
      <c r="E108">
        <v>191</v>
      </c>
      <c r="F108">
        <v>1550</v>
      </c>
      <c r="G108">
        <v>1735</v>
      </c>
      <c r="H108">
        <v>6</v>
      </c>
      <c r="I108">
        <v>152</v>
      </c>
      <c r="J108">
        <v>1471</v>
      </c>
      <c r="K108">
        <v>91</v>
      </c>
      <c r="L108">
        <v>446</v>
      </c>
      <c r="M108">
        <v>1439</v>
      </c>
      <c r="N108">
        <v>722</v>
      </c>
      <c r="O108">
        <v>27</v>
      </c>
      <c r="P108" t="s">
        <v>21</v>
      </c>
    </row>
    <row r="109" spans="1:16">
      <c r="A109" s="6">
        <v>45089</v>
      </c>
      <c r="B109">
        <v>2774</v>
      </c>
      <c r="C109" t="s">
        <v>18</v>
      </c>
      <c r="D109">
        <v>2666</v>
      </c>
      <c r="E109">
        <v>544</v>
      </c>
      <c r="F109">
        <v>2230</v>
      </c>
      <c r="G109">
        <v>2773</v>
      </c>
      <c r="H109">
        <v>1</v>
      </c>
      <c r="I109">
        <v>478</v>
      </c>
      <c r="J109">
        <v>2135</v>
      </c>
      <c r="K109">
        <v>32</v>
      </c>
      <c r="L109">
        <v>1527</v>
      </c>
      <c r="M109">
        <v>2672</v>
      </c>
      <c r="N109">
        <v>1490</v>
      </c>
      <c r="O109">
        <v>123</v>
      </c>
      <c r="P109" t="s">
        <v>17</v>
      </c>
    </row>
    <row r="110" spans="1:16">
      <c r="A110" s="6">
        <v>45089</v>
      </c>
      <c r="B110">
        <v>6353</v>
      </c>
      <c r="C110" t="s">
        <v>16</v>
      </c>
      <c r="D110">
        <v>6095</v>
      </c>
      <c r="E110">
        <v>682</v>
      </c>
      <c r="F110">
        <v>5671</v>
      </c>
      <c r="G110">
        <v>6333</v>
      </c>
      <c r="H110">
        <v>20</v>
      </c>
      <c r="I110">
        <v>584</v>
      </c>
      <c r="J110">
        <v>5215</v>
      </c>
      <c r="K110">
        <v>1376</v>
      </c>
      <c r="L110">
        <v>2748</v>
      </c>
      <c r="M110">
        <v>117</v>
      </c>
      <c r="N110">
        <v>883</v>
      </c>
      <c r="O110">
        <v>144</v>
      </c>
      <c r="P110" t="s">
        <v>23</v>
      </c>
    </row>
    <row r="111" spans="1:16">
      <c r="A111" s="6">
        <v>45089</v>
      </c>
      <c r="B111">
        <v>2318</v>
      </c>
      <c r="C111" t="s">
        <v>19</v>
      </c>
      <c r="D111">
        <v>2102</v>
      </c>
      <c r="E111">
        <v>210</v>
      </c>
      <c r="F111">
        <v>2108</v>
      </c>
      <c r="G111">
        <v>2251</v>
      </c>
      <c r="H111">
        <v>67</v>
      </c>
      <c r="I111">
        <v>204</v>
      </c>
      <c r="J111">
        <v>2011</v>
      </c>
      <c r="K111">
        <v>7</v>
      </c>
      <c r="L111">
        <v>1130</v>
      </c>
      <c r="M111">
        <v>1649</v>
      </c>
      <c r="N111">
        <v>666</v>
      </c>
      <c r="O111">
        <v>84</v>
      </c>
      <c r="P111" t="s">
        <v>24</v>
      </c>
    </row>
    <row r="112" spans="1:16">
      <c r="A112" s="6">
        <v>45089</v>
      </c>
      <c r="B112">
        <v>4396</v>
      </c>
      <c r="C112" t="s">
        <v>18</v>
      </c>
      <c r="D112">
        <v>4322</v>
      </c>
      <c r="E112">
        <v>418</v>
      </c>
      <c r="F112">
        <v>3978</v>
      </c>
      <c r="G112">
        <v>4251</v>
      </c>
      <c r="H112">
        <v>145</v>
      </c>
      <c r="I112">
        <v>0</v>
      </c>
      <c r="J112">
        <v>3098</v>
      </c>
      <c r="K112">
        <v>0</v>
      </c>
      <c r="L112">
        <v>3126</v>
      </c>
      <c r="M112">
        <v>1699</v>
      </c>
      <c r="N112">
        <v>1265</v>
      </c>
      <c r="O112">
        <v>12</v>
      </c>
      <c r="P112" t="s">
        <v>22</v>
      </c>
    </row>
    <row r="113" spans="1:16">
      <c r="A113" s="6">
        <v>45089</v>
      </c>
      <c r="B113">
        <v>5940</v>
      </c>
      <c r="C113" t="s">
        <v>16</v>
      </c>
      <c r="D113">
        <v>5088</v>
      </c>
      <c r="E113">
        <v>461</v>
      </c>
      <c r="F113">
        <v>5479</v>
      </c>
      <c r="G113">
        <v>5903</v>
      </c>
      <c r="H113">
        <v>37</v>
      </c>
      <c r="I113">
        <v>449</v>
      </c>
      <c r="J113">
        <v>5247</v>
      </c>
      <c r="K113">
        <v>1091</v>
      </c>
      <c r="L113">
        <v>2909</v>
      </c>
      <c r="M113">
        <v>2559</v>
      </c>
      <c r="N113">
        <v>1244</v>
      </c>
      <c r="O113">
        <v>100</v>
      </c>
      <c r="P113" t="s">
        <v>21</v>
      </c>
    </row>
    <row r="114" spans="1:16">
      <c r="A114" s="6">
        <v>45089</v>
      </c>
      <c r="B114">
        <v>2576</v>
      </c>
      <c r="C114" t="s">
        <v>18</v>
      </c>
      <c r="D114">
        <v>2401</v>
      </c>
      <c r="E114">
        <v>194</v>
      </c>
      <c r="F114">
        <v>2382</v>
      </c>
      <c r="G114">
        <v>2550</v>
      </c>
      <c r="H114">
        <v>26</v>
      </c>
      <c r="I114">
        <v>190</v>
      </c>
      <c r="J114">
        <v>2345</v>
      </c>
      <c r="K114">
        <v>1</v>
      </c>
      <c r="L114">
        <v>15</v>
      </c>
      <c r="M114">
        <v>330</v>
      </c>
      <c r="N114">
        <v>238</v>
      </c>
      <c r="O114">
        <v>23</v>
      </c>
      <c r="P114" t="s">
        <v>23</v>
      </c>
    </row>
    <row r="115" spans="1:16">
      <c r="A115" s="6">
        <v>45089</v>
      </c>
      <c r="B115">
        <v>1205</v>
      </c>
      <c r="C115" t="s">
        <v>19</v>
      </c>
      <c r="D115">
        <v>1169</v>
      </c>
      <c r="E115">
        <v>148</v>
      </c>
      <c r="F115">
        <v>1057</v>
      </c>
      <c r="G115">
        <v>1197</v>
      </c>
      <c r="H115">
        <v>8</v>
      </c>
      <c r="I115">
        <v>138</v>
      </c>
      <c r="J115">
        <v>744</v>
      </c>
      <c r="K115">
        <v>230</v>
      </c>
      <c r="L115">
        <v>237</v>
      </c>
      <c r="M115">
        <v>781</v>
      </c>
      <c r="N115">
        <v>395</v>
      </c>
      <c r="O115">
        <v>48</v>
      </c>
      <c r="P115" t="s">
        <v>22</v>
      </c>
    </row>
    <row r="116" spans="1:16">
      <c r="A116" s="6">
        <v>45089</v>
      </c>
      <c r="B116">
        <v>2188</v>
      </c>
      <c r="C116" t="s">
        <v>18</v>
      </c>
      <c r="D116">
        <v>1980</v>
      </c>
      <c r="E116">
        <v>203</v>
      </c>
      <c r="F116">
        <v>1985</v>
      </c>
      <c r="G116">
        <v>2125</v>
      </c>
      <c r="H116">
        <v>63</v>
      </c>
      <c r="I116">
        <v>180</v>
      </c>
      <c r="J116">
        <v>1818</v>
      </c>
      <c r="K116">
        <v>726</v>
      </c>
      <c r="L116">
        <v>5465</v>
      </c>
      <c r="M116">
        <v>1112</v>
      </c>
      <c r="N116">
        <v>1127</v>
      </c>
      <c r="O116">
        <v>56</v>
      </c>
      <c r="P116" t="s">
        <v>22</v>
      </c>
    </row>
    <row r="117" spans="1:16">
      <c r="A117" s="6">
        <v>45089</v>
      </c>
      <c r="B117">
        <v>1468</v>
      </c>
      <c r="C117" t="s">
        <v>19</v>
      </c>
      <c r="D117">
        <v>1371</v>
      </c>
      <c r="E117">
        <v>193</v>
      </c>
      <c r="F117">
        <v>1275</v>
      </c>
      <c r="G117">
        <v>1462</v>
      </c>
      <c r="H117">
        <v>6</v>
      </c>
      <c r="I117">
        <v>182</v>
      </c>
      <c r="J117">
        <v>1272</v>
      </c>
      <c r="K117">
        <v>44</v>
      </c>
      <c r="L117">
        <v>383</v>
      </c>
      <c r="M117">
        <v>1170</v>
      </c>
      <c r="N117">
        <v>542</v>
      </c>
      <c r="O117">
        <v>19</v>
      </c>
      <c r="P117" t="s">
        <v>21</v>
      </c>
    </row>
    <row r="118" spans="1:16">
      <c r="A118" s="6">
        <v>45088</v>
      </c>
      <c r="B118">
        <v>2211</v>
      </c>
      <c r="C118" t="s">
        <v>19</v>
      </c>
      <c r="D118">
        <v>1991</v>
      </c>
      <c r="E118">
        <v>213</v>
      </c>
      <c r="F118">
        <v>1998</v>
      </c>
      <c r="G118">
        <v>2205</v>
      </c>
      <c r="H118">
        <v>6</v>
      </c>
      <c r="I118">
        <v>163</v>
      </c>
      <c r="J118">
        <v>1566</v>
      </c>
      <c r="K118">
        <v>21</v>
      </c>
      <c r="L118">
        <v>719</v>
      </c>
      <c r="M118">
        <v>735</v>
      </c>
      <c r="N118">
        <v>540</v>
      </c>
      <c r="O118">
        <v>31</v>
      </c>
      <c r="P118" t="s">
        <v>24</v>
      </c>
    </row>
    <row r="119" spans="1:16">
      <c r="A119" s="6">
        <v>45096</v>
      </c>
      <c r="B119">
        <v>1130</v>
      </c>
      <c r="C119" t="s">
        <v>19</v>
      </c>
      <c r="D119">
        <v>996</v>
      </c>
      <c r="E119">
        <v>197</v>
      </c>
      <c r="F119">
        <v>933</v>
      </c>
      <c r="G119">
        <v>1122</v>
      </c>
      <c r="H119">
        <v>8</v>
      </c>
      <c r="I119">
        <v>157</v>
      </c>
      <c r="J119">
        <v>822</v>
      </c>
      <c r="K119">
        <v>239</v>
      </c>
      <c r="L119">
        <v>565</v>
      </c>
      <c r="M119">
        <v>1754</v>
      </c>
      <c r="N119">
        <v>514</v>
      </c>
      <c r="O119">
        <v>2</v>
      </c>
      <c r="P119" t="s">
        <v>23</v>
      </c>
    </row>
    <row r="120" spans="1:16">
      <c r="A120" s="6">
        <v>45089</v>
      </c>
      <c r="B120">
        <v>2659</v>
      </c>
      <c r="C120" t="s">
        <v>18</v>
      </c>
      <c r="D120">
        <v>2509</v>
      </c>
      <c r="E120">
        <v>210</v>
      </c>
      <c r="F120">
        <v>2449</v>
      </c>
      <c r="G120">
        <v>2653</v>
      </c>
      <c r="H120">
        <v>6</v>
      </c>
      <c r="I120">
        <v>188</v>
      </c>
      <c r="J120">
        <v>2355</v>
      </c>
      <c r="K120">
        <v>5</v>
      </c>
      <c r="L120">
        <v>348</v>
      </c>
      <c r="M120">
        <v>709</v>
      </c>
      <c r="N120">
        <v>358</v>
      </c>
      <c r="O120">
        <v>94</v>
      </c>
      <c r="P120" t="s">
        <v>21</v>
      </c>
    </row>
    <row r="121" spans="1:16">
      <c r="A121" s="6">
        <v>45097</v>
      </c>
      <c r="B121">
        <v>3184</v>
      </c>
      <c r="C121" t="s">
        <v>19</v>
      </c>
      <c r="D121">
        <v>2929</v>
      </c>
      <c r="E121">
        <v>598</v>
      </c>
      <c r="F121">
        <v>2586</v>
      </c>
      <c r="G121">
        <v>3166</v>
      </c>
      <c r="H121">
        <v>18</v>
      </c>
      <c r="I121">
        <v>358</v>
      </c>
      <c r="J121">
        <v>1569</v>
      </c>
      <c r="K121">
        <v>887</v>
      </c>
      <c r="L121">
        <v>2779</v>
      </c>
      <c r="M121">
        <v>4422</v>
      </c>
      <c r="N121">
        <v>768</v>
      </c>
      <c r="O121">
        <v>26</v>
      </c>
      <c r="P121" t="s">
        <v>24</v>
      </c>
    </row>
    <row r="122" spans="1:16">
      <c r="A122" s="6">
        <v>45089</v>
      </c>
      <c r="B122">
        <v>7720</v>
      </c>
      <c r="C122" t="s">
        <v>16</v>
      </c>
      <c r="D122">
        <v>7043</v>
      </c>
      <c r="E122">
        <v>321</v>
      </c>
      <c r="F122">
        <v>7399</v>
      </c>
      <c r="G122">
        <v>7643</v>
      </c>
      <c r="H122">
        <v>77</v>
      </c>
      <c r="I122">
        <v>317</v>
      </c>
      <c r="J122">
        <v>7198</v>
      </c>
      <c r="K122">
        <v>14</v>
      </c>
      <c r="L122">
        <v>1382</v>
      </c>
      <c r="M122">
        <v>355</v>
      </c>
      <c r="N122">
        <v>2998</v>
      </c>
      <c r="O122">
        <v>309</v>
      </c>
      <c r="P122" t="s">
        <v>17</v>
      </c>
    </row>
    <row r="123" spans="1:16">
      <c r="A123" s="6">
        <v>45097</v>
      </c>
      <c r="B123">
        <v>4709</v>
      </c>
      <c r="C123" t="s">
        <v>16</v>
      </c>
      <c r="D123">
        <v>3874</v>
      </c>
      <c r="E123">
        <v>559</v>
      </c>
      <c r="F123">
        <v>4150</v>
      </c>
      <c r="G123">
        <v>4632</v>
      </c>
      <c r="H123">
        <v>77</v>
      </c>
      <c r="I123">
        <v>16</v>
      </c>
      <c r="J123">
        <v>1</v>
      </c>
      <c r="K123">
        <v>1</v>
      </c>
      <c r="L123">
        <v>1</v>
      </c>
      <c r="M123">
        <v>4330</v>
      </c>
      <c r="N123">
        <v>362</v>
      </c>
      <c r="O123">
        <v>29</v>
      </c>
      <c r="P123" t="s">
        <v>22</v>
      </c>
    </row>
    <row r="124" spans="1:16">
      <c r="A124" s="6">
        <v>45089</v>
      </c>
      <c r="B124">
        <v>1120</v>
      </c>
      <c r="C124" t="s">
        <v>19</v>
      </c>
      <c r="D124">
        <v>1060</v>
      </c>
      <c r="E124">
        <v>175</v>
      </c>
      <c r="F124">
        <v>945</v>
      </c>
      <c r="G124">
        <v>1086</v>
      </c>
      <c r="H124">
        <v>34</v>
      </c>
      <c r="I124">
        <v>160</v>
      </c>
      <c r="J124">
        <v>805</v>
      </c>
      <c r="K124">
        <v>11</v>
      </c>
      <c r="L124">
        <v>144</v>
      </c>
      <c r="M124">
        <v>12142</v>
      </c>
      <c r="N124">
        <v>351</v>
      </c>
      <c r="O124">
        <v>71</v>
      </c>
      <c r="P124" t="s">
        <v>22</v>
      </c>
    </row>
    <row r="125" spans="1:16">
      <c r="A125" s="6">
        <v>45089</v>
      </c>
      <c r="B125">
        <v>3821</v>
      </c>
      <c r="C125" t="s">
        <v>18</v>
      </c>
      <c r="D125">
        <v>3560</v>
      </c>
      <c r="E125">
        <v>433</v>
      </c>
      <c r="F125">
        <v>3388</v>
      </c>
      <c r="G125">
        <v>3763</v>
      </c>
      <c r="H125">
        <v>58</v>
      </c>
      <c r="I125">
        <v>419</v>
      </c>
      <c r="J125">
        <v>3383</v>
      </c>
      <c r="K125">
        <v>1831</v>
      </c>
      <c r="L125">
        <v>3142</v>
      </c>
      <c r="M125">
        <v>3156</v>
      </c>
      <c r="N125">
        <v>1079</v>
      </c>
      <c r="O125">
        <v>38</v>
      </c>
      <c r="P125" t="s">
        <v>21</v>
      </c>
    </row>
    <row r="126" spans="1:16">
      <c r="A126" s="6">
        <v>45097</v>
      </c>
      <c r="B126">
        <v>3002</v>
      </c>
      <c r="C126" t="s">
        <v>18</v>
      </c>
      <c r="D126">
        <v>2839</v>
      </c>
      <c r="E126">
        <v>479</v>
      </c>
      <c r="F126">
        <v>2523</v>
      </c>
      <c r="G126">
        <v>3001</v>
      </c>
      <c r="H126">
        <v>1</v>
      </c>
      <c r="I126">
        <v>328</v>
      </c>
      <c r="J126">
        <v>2275</v>
      </c>
      <c r="K126">
        <v>1099</v>
      </c>
      <c r="L126">
        <v>6368</v>
      </c>
      <c r="M126">
        <v>753</v>
      </c>
      <c r="N126">
        <v>832</v>
      </c>
      <c r="O126">
        <v>31</v>
      </c>
      <c r="P126" t="s">
        <v>24</v>
      </c>
    </row>
    <row r="127" spans="1:16">
      <c r="A127" s="6">
        <v>45089</v>
      </c>
      <c r="B127">
        <v>4214</v>
      </c>
      <c r="C127" t="s">
        <v>18</v>
      </c>
      <c r="D127">
        <v>3555</v>
      </c>
      <c r="E127">
        <v>405</v>
      </c>
      <c r="F127">
        <v>3809</v>
      </c>
      <c r="G127">
        <v>4118</v>
      </c>
      <c r="H127">
        <v>96</v>
      </c>
      <c r="I127">
        <v>212</v>
      </c>
      <c r="J127">
        <v>3392</v>
      </c>
      <c r="K127">
        <v>81</v>
      </c>
      <c r="L127">
        <v>504</v>
      </c>
      <c r="M127">
        <v>10299</v>
      </c>
      <c r="N127">
        <v>1918</v>
      </c>
      <c r="O127">
        <v>59</v>
      </c>
      <c r="P127" t="s">
        <v>23</v>
      </c>
    </row>
    <row r="128" spans="1:16">
      <c r="A128" s="6">
        <v>45089</v>
      </c>
      <c r="B128">
        <v>456</v>
      </c>
      <c r="C128" t="s">
        <v>19</v>
      </c>
      <c r="D128">
        <v>429</v>
      </c>
      <c r="E128">
        <v>173</v>
      </c>
      <c r="F128">
        <v>283</v>
      </c>
      <c r="G128">
        <v>453</v>
      </c>
      <c r="H128">
        <v>3</v>
      </c>
      <c r="I128">
        <v>26</v>
      </c>
      <c r="J128">
        <v>242</v>
      </c>
      <c r="K128">
        <v>10</v>
      </c>
      <c r="L128">
        <v>40</v>
      </c>
      <c r="M128">
        <v>265</v>
      </c>
      <c r="N128">
        <v>132</v>
      </c>
      <c r="O128">
        <v>9</v>
      </c>
      <c r="P128" t="s">
        <v>21</v>
      </c>
    </row>
    <row r="129" spans="1:16">
      <c r="A129" s="6">
        <v>45089</v>
      </c>
      <c r="B129">
        <v>527</v>
      </c>
      <c r="C129" t="s">
        <v>19</v>
      </c>
      <c r="D129">
        <v>503</v>
      </c>
      <c r="E129">
        <v>18</v>
      </c>
      <c r="F129">
        <v>509</v>
      </c>
      <c r="G129">
        <v>526</v>
      </c>
      <c r="H129">
        <v>1</v>
      </c>
      <c r="I129">
        <v>14</v>
      </c>
      <c r="J129">
        <v>503</v>
      </c>
      <c r="K129">
        <v>38</v>
      </c>
      <c r="L129">
        <v>796</v>
      </c>
      <c r="M129">
        <v>4956</v>
      </c>
      <c r="N129">
        <v>148</v>
      </c>
      <c r="O129">
        <v>12</v>
      </c>
      <c r="P129" t="s">
        <v>22</v>
      </c>
    </row>
    <row r="130" spans="1:16">
      <c r="A130" s="6">
        <v>45103</v>
      </c>
      <c r="B130">
        <v>15453</v>
      </c>
      <c r="C130" t="s">
        <v>16</v>
      </c>
      <c r="D130">
        <v>13333</v>
      </c>
      <c r="E130">
        <v>364</v>
      </c>
      <c r="F130">
        <v>15089</v>
      </c>
      <c r="G130">
        <v>153</v>
      </c>
      <c r="H130">
        <v>339</v>
      </c>
      <c r="I130">
        <v>14573</v>
      </c>
      <c r="J130">
        <v>14573</v>
      </c>
      <c r="K130">
        <v>374</v>
      </c>
      <c r="L130">
        <v>6036</v>
      </c>
      <c r="M130">
        <v>2577</v>
      </c>
      <c r="N130">
        <v>4722</v>
      </c>
      <c r="O130">
        <v>150</v>
      </c>
      <c r="P130" t="s">
        <v>24</v>
      </c>
    </row>
    <row r="131" spans="1:16">
      <c r="A131" s="6">
        <v>45089</v>
      </c>
      <c r="B131">
        <v>690</v>
      </c>
      <c r="C131" t="s">
        <v>19</v>
      </c>
      <c r="D131">
        <v>631</v>
      </c>
      <c r="E131">
        <v>96</v>
      </c>
      <c r="F131">
        <v>594</v>
      </c>
      <c r="G131">
        <v>689</v>
      </c>
      <c r="H131">
        <v>1</v>
      </c>
      <c r="I131">
        <v>94</v>
      </c>
      <c r="J131">
        <v>567</v>
      </c>
      <c r="K131">
        <v>188</v>
      </c>
      <c r="L131">
        <v>253</v>
      </c>
      <c r="M131">
        <v>270</v>
      </c>
      <c r="N131">
        <v>244</v>
      </c>
      <c r="O131">
        <v>5</v>
      </c>
      <c r="P131" t="s">
        <v>21</v>
      </c>
    </row>
    <row r="132" spans="1:16">
      <c r="A132" s="6">
        <v>45104</v>
      </c>
      <c r="B132">
        <v>2150</v>
      </c>
      <c r="C132" t="s">
        <v>19</v>
      </c>
      <c r="D132">
        <v>1883</v>
      </c>
      <c r="E132">
        <v>357</v>
      </c>
      <c r="F132">
        <v>1793</v>
      </c>
      <c r="G132">
        <v>2141</v>
      </c>
      <c r="H132">
        <v>9</v>
      </c>
      <c r="I132">
        <v>313</v>
      </c>
      <c r="J132">
        <v>1710</v>
      </c>
      <c r="K132">
        <v>711</v>
      </c>
      <c r="L132">
        <v>3697</v>
      </c>
      <c r="M132">
        <v>5319</v>
      </c>
      <c r="N132">
        <v>649</v>
      </c>
      <c r="O132">
        <v>27</v>
      </c>
      <c r="P132" t="s">
        <v>24</v>
      </c>
    </row>
    <row r="133" spans="1:16">
      <c r="A133" s="6">
        <v>45089</v>
      </c>
      <c r="B133">
        <v>2637</v>
      </c>
      <c r="C133" t="s">
        <v>18</v>
      </c>
      <c r="D133">
        <v>2512</v>
      </c>
      <c r="E133">
        <v>164</v>
      </c>
      <c r="F133">
        <v>2473</v>
      </c>
      <c r="G133">
        <v>2637</v>
      </c>
      <c r="H133">
        <v>0</v>
      </c>
      <c r="I133">
        <v>162</v>
      </c>
      <c r="J133">
        <v>2451</v>
      </c>
      <c r="K133">
        <v>122</v>
      </c>
      <c r="L133">
        <v>678</v>
      </c>
      <c r="M133">
        <v>4506</v>
      </c>
      <c r="N133">
        <v>1920</v>
      </c>
      <c r="O133">
        <v>59</v>
      </c>
      <c r="P133" t="s">
        <v>23</v>
      </c>
    </row>
    <row r="134" spans="1:16">
      <c r="A134" s="6">
        <v>45089</v>
      </c>
      <c r="B134">
        <v>1682</v>
      </c>
      <c r="C134" t="s">
        <v>19</v>
      </c>
      <c r="D134">
        <v>1532</v>
      </c>
      <c r="E134">
        <v>232</v>
      </c>
      <c r="F134">
        <v>1450</v>
      </c>
      <c r="G134">
        <v>1652</v>
      </c>
      <c r="H134">
        <v>30</v>
      </c>
      <c r="I134">
        <v>211</v>
      </c>
      <c r="J134">
        <v>1420</v>
      </c>
      <c r="K134">
        <v>583</v>
      </c>
      <c r="L134">
        <v>898</v>
      </c>
      <c r="M134">
        <v>390</v>
      </c>
      <c r="N134">
        <v>928</v>
      </c>
      <c r="O134">
        <v>128</v>
      </c>
      <c r="P134" t="s">
        <v>22</v>
      </c>
    </row>
    <row r="135" spans="1:16">
      <c r="A135" s="6">
        <v>45089</v>
      </c>
      <c r="B135">
        <v>2320</v>
      </c>
      <c r="C135" t="s">
        <v>18</v>
      </c>
      <c r="D135">
        <v>2183</v>
      </c>
      <c r="E135">
        <v>135</v>
      </c>
      <c r="F135">
        <v>2185</v>
      </c>
      <c r="G135">
        <v>2289</v>
      </c>
      <c r="H135">
        <v>31</v>
      </c>
      <c r="I135">
        <v>115</v>
      </c>
      <c r="J135">
        <v>2114</v>
      </c>
      <c r="K135">
        <v>16</v>
      </c>
      <c r="L135">
        <v>259</v>
      </c>
      <c r="M135">
        <v>1699</v>
      </c>
      <c r="N135">
        <v>1366</v>
      </c>
      <c r="O135">
        <v>80</v>
      </c>
      <c r="P135" t="s">
        <v>21</v>
      </c>
    </row>
    <row r="136" spans="1:16">
      <c r="A136" s="6">
        <v>45105</v>
      </c>
      <c r="B136">
        <v>536</v>
      </c>
      <c r="C136" t="s">
        <v>20</v>
      </c>
      <c r="D136">
        <v>445</v>
      </c>
      <c r="E136">
        <v>79</v>
      </c>
      <c r="F136">
        <v>457</v>
      </c>
      <c r="G136">
        <v>536</v>
      </c>
      <c r="H136">
        <v>0</v>
      </c>
      <c r="I136">
        <v>77</v>
      </c>
      <c r="J136">
        <v>442</v>
      </c>
      <c r="K136">
        <v>108</v>
      </c>
      <c r="L136">
        <v>202</v>
      </c>
      <c r="M136">
        <v>1623</v>
      </c>
      <c r="N136">
        <v>177</v>
      </c>
      <c r="O136">
        <v>5</v>
      </c>
      <c r="P136" t="s">
        <v>21</v>
      </c>
    </row>
    <row r="137" spans="1:16">
      <c r="A137" s="6">
        <v>45089</v>
      </c>
      <c r="B137">
        <v>3642</v>
      </c>
      <c r="C137" t="s">
        <v>18</v>
      </c>
      <c r="D137">
        <v>3252</v>
      </c>
      <c r="E137">
        <v>351</v>
      </c>
      <c r="F137">
        <v>3291</v>
      </c>
      <c r="G137">
        <v>3488</v>
      </c>
      <c r="H137">
        <v>154</v>
      </c>
      <c r="I137">
        <v>274</v>
      </c>
      <c r="J137">
        <v>2939</v>
      </c>
      <c r="K137">
        <v>52</v>
      </c>
      <c r="L137">
        <v>1489</v>
      </c>
      <c r="M137">
        <v>5225</v>
      </c>
      <c r="N137">
        <v>1108</v>
      </c>
      <c r="O137">
        <v>502</v>
      </c>
      <c r="P137" t="s">
        <v>23</v>
      </c>
    </row>
    <row r="138" spans="1:16">
      <c r="A138" s="6">
        <v>45089</v>
      </c>
      <c r="B138">
        <v>9638</v>
      </c>
      <c r="C138" t="s">
        <v>16</v>
      </c>
      <c r="D138">
        <v>9334</v>
      </c>
      <c r="E138">
        <v>419</v>
      </c>
      <c r="F138">
        <v>9219</v>
      </c>
      <c r="G138">
        <v>9557</v>
      </c>
      <c r="H138">
        <v>81</v>
      </c>
      <c r="I138">
        <v>315</v>
      </c>
      <c r="J138">
        <v>8906</v>
      </c>
      <c r="K138">
        <v>92</v>
      </c>
      <c r="L138">
        <v>2690</v>
      </c>
      <c r="M138">
        <v>5981</v>
      </c>
      <c r="N138">
        <v>3357</v>
      </c>
      <c r="O138">
        <v>1259</v>
      </c>
      <c r="P138" t="s">
        <v>23</v>
      </c>
    </row>
    <row r="139" spans="1:16">
      <c r="A139" s="6">
        <v>45089</v>
      </c>
      <c r="B139">
        <v>1991</v>
      </c>
      <c r="C139" t="s">
        <v>19</v>
      </c>
      <c r="D139">
        <v>1833</v>
      </c>
      <c r="E139">
        <v>195</v>
      </c>
      <c r="F139">
        <v>1796</v>
      </c>
      <c r="G139">
        <v>1970</v>
      </c>
      <c r="H139">
        <v>21</v>
      </c>
      <c r="I139">
        <v>187</v>
      </c>
      <c r="J139">
        <v>1659</v>
      </c>
      <c r="K139">
        <v>121</v>
      </c>
      <c r="L139">
        <v>636</v>
      </c>
      <c r="M139">
        <v>4183</v>
      </c>
      <c r="N139">
        <v>546</v>
      </c>
      <c r="O139">
        <v>71</v>
      </c>
    </row>
    <row r="140" spans="1:16">
      <c r="A140" s="6">
        <v>45089</v>
      </c>
      <c r="B140">
        <v>2318</v>
      </c>
      <c r="C140" t="s">
        <v>19</v>
      </c>
      <c r="D140">
        <v>2102</v>
      </c>
      <c r="E140">
        <v>210</v>
      </c>
      <c r="F140">
        <v>2108</v>
      </c>
      <c r="G140">
        <v>2251</v>
      </c>
      <c r="H140">
        <v>67</v>
      </c>
      <c r="I140">
        <v>204</v>
      </c>
      <c r="J140">
        <v>2011</v>
      </c>
      <c r="K140">
        <v>7</v>
      </c>
      <c r="L140">
        <v>1130</v>
      </c>
      <c r="M140">
        <v>1649</v>
      </c>
      <c r="N140">
        <v>660</v>
      </c>
      <c r="O140">
        <v>84</v>
      </c>
      <c r="P140" t="s">
        <v>24</v>
      </c>
    </row>
    <row r="141" spans="1:16">
      <c r="A141" s="6">
        <v>45108</v>
      </c>
      <c r="B141">
        <v>4177</v>
      </c>
      <c r="C141" t="s">
        <v>18</v>
      </c>
      <c r="D141">
        <v>3960</v>
      </c>
      <c r="E141">
        <v>481</v>
      </c>
      <c r="F141">
        <v>3696</v>
      </c>
      <c r="G141">
        <v>4162</v>
      </c>
      <c r="H141">
        <v>15</v>
      </c>
      <c r="I141">
        <v>476</v>
      </c>
      <c r="J141">
        <v>3630</v>
      </c>
      <c r="K141">
        <v>215</v>
      </c>
      <c r="L141">
        <v>10102</v>
      </c>
      <c r="M141">
        <v>39</v>
      </c>
      <c r="N141">
        <v>1198</v>
      </c>
      <c r="O141">
        <v>164</v>
      </c>
      <c r="P141" t="s">
        <v>17</v>
      </c>
    </row>
    <row r="142" spans="1:16">
      <c r="A142" s="6">
        <v>45113</v>
      </c>
      <c r="B142">
        <v>1317</v>
      </c>
      <c r="C142" t="s">
        <v>19</v>
      </c>
      <c r="D142">
        <v>1158</v>
      </c>
      <c r="E142">
        <v>96</v>
      </c>
      <c r="F142">
        <v>1221</v>
      </c>
      <c r="G142">
        <v>1277</v>
      </c>
      <c r="H142">
        <v>40</v>
      </c>
      <c r="I142">
        <v>92</v>
      </c>
      <c r="J142">
        <v>1121</v>
      </c>
      <c r="K142">
        <v>252</v>
      </c>
      <c r="L142">
        <v>581</v>
      </c>
      <c r="M142">
        <v>3677</v>
      </c>
      <c r="N142">
        <v>201</v>
      </c>
      <c r="O142">
        <v>0</v>
      </c>
      <c r="P142" t="s">
        <v>23</v>
      </c>
    </row>
    <row r="143" spans="1:16">
      <c r="A143" s="6">
        <v>45089</v>
      </c>
      <c r="B143">
        <v>1181</v>
      </c>
      <c r="C143" t="s">
        <v>19</v>
      </c>
      <c r="D143">
        <v>1054</v>
      </c>
      <c r="E143">
        <v>143</v>
      </c>
      <c r="F143">
        <v>1038</v>
      </c>
      <c r="G143">
        <v>1176</v>
      </c>
      <c r="H143">
        <v>5</v>
      </c>
      <c r="I143">
        <v>140</v>
      </c>
      <c r="J143">
        <v>1029</v>
      </c>
      <c r="K143">
        <v>45</v>
      </c>
      <c r="L143">
        <v>212</v>
      </c>
      <c r="M143">
        <v>312</v>
      </c>
      <c r="N143">
        <v>596</v>
      </c>
      <c r="O143">
        <v>1</v>
      </c>
      <c r="P143" t="s">
        <v>23</v>
      </c>
    </row>
    <row r="144" spans="1:16">
      <c r="A144" s="6">
        <v>45117</v>
      </c>
      <c r="B144">
        <v>6307</v>
      </c>
      <c r="C144" t="s">
        <v>16</v>
      </c>
      <c r="D144">
        <v>6035</v>
      </c>
      <c r="E144">
        <v>681</v>
      </c>
      <c r="F144">
        <v>5626</v>
      </c>
      <c r="G144">
        <v>6288</v>
      </c>
      <c r="H144">
        <v>19</v>
      </c>
      <c r="I144">
        <v>588</v>
      </c>
      <c r="J144">
        <v>5193</v>
      </c>
      <c r="K144">
        <v>1863</v>
      </c>
      <c r="L144">
        <v>1511</v>
      </c>
      <c r="M144">
        <v>1117</v>
      </c>
      <c r="N144">
        <v>877</v>
      </c>
      <c r="O144">
        <v>142</v>
      </c>
      <c r="P144" t="s">
        <v>23</v>
      </c>
    </row>
    <row r="145" spans="1:16">
      <c r="A145" s="6">
        <v>45117</v>
      </c>
      <c r="B145">
        <v>1017</v>
      </c>
      <c r="C145" t="s">
        <v>19</v>
      </c>
      <c r="D145">
        <v>974</v>
      </c>
      <c r="E145">
        <v>134</v>
      </c>
      <c r="F145">
        <v>883</v>
      </c>
      <c r="G145">
        <v>998</v>
      </c>
      <c r="H145">
        <v>19</v>
      </c>
      <c r="I145">
        <v>119</v>
      </c>
      <c r="J145">
        <v>770</v>
      </c>
      <c r="K145">
        <v>134</v>
      </c>
      <c r="L145">
        <v>234</v>
      </c>
      <c r="M145">
        <v>643</v>
      </c>
      <c r="N145">
        <v>309</v>
      </c>
      <c r="O145">
        <v>4</v>
      </c>
      <c r="P145" t="s">
        <v>23</v>
      </c>
    </row>
    <row r="146" spans="1:16">
      <c r="A146" s="6">
        <v>45116</v>
      </c>
      <c r="B146">
        <v>6307</v>
      </c>
      <c r="C146" t="s">
        <v>16</v>
      </c>
      <c r="D146">
        <v>5690</v>
      </c>
      <c r="E146">
        <v>361</v>
      </c>
      <c r="F146">
        <v>5946</v>
      </c>
      <c r="G146">
        <v>6131</v>
      </c>
      <c r="H146">
        <v>176</v>
      </c>
      <c r="I146">
        <v>137</v>
      </c>
      <c r="J146">
        <v>2545</v>
      </c>
      <c r="K146">
        <v>10</v>
      </c>
      <c r="L146">
        <v>923</v>
      </c>
      <c r="M146">
        <v>910</v>
      </c>
      <c r="N146">
        <v>261</v>
      </c>
      <c r="O146">
        <v>118</v>
      </c>
      <c r="P146" t="s">
        <v>24</v>
      </c>
    </row>
    <row r="147" spans="1:16">
      <c r="A147" s="6">
        <v>45117</v>
      </c>
      <c r="B147">
        <v>2973</v>
      </c>
      <c r="C147" t="s">
        <v>18</v>
      </c>
      <c r="D147">
        <v>2794</v>
      </c>
      <c r="E147">
        <v>469</v>
      </c>
      <c r="F147">
        <v>2504</v>
      </c>
      <c r="G147">
        <v>2971</v>
      </c>
      <c r="H147">
        <v>2</v>
      </c>
      <c r="I147">
        <v>320</v>
      </c>
      <c r="J147">
        <v>2256</v>
      </c>
      <c r="K147">
        <v>364</v>
      </c>
      <c r="L147">
        <v>6183</v>
      </c>
      <c r="M147">
        <v>770</v>
      </c>
      <c r="N147">
        <v>876</v>
      </c>
      <c r="O147">
        <v>33</v>
      </c>
      <c r="P147" t="s">
        <v>24</v>
      </c>
    </row>
    <row r="148" spans="1:16">
      <c r="A148" s="6">
        <v>45117</v>
      </c>
      <c r="B148">
        <v>4969</v>
      </c>
      <c r="C148" t="s">
        <v>16</v>
      </c>
      <c r="D148">
        <v>4424</v>
      </c>
      <c r="E148">
        <v>267</v>
      </c>
      <c r="F148">
        <v>4702</v>
      </c>
      <c r="G148">
        <v>4962</v>
      </c>
      <c r="H148">
        <v>7</v>
      </c>
      <c r="I148">
        <v>190</v>
      </c>
      <c r="J148">
        <v>3586</v>
      </c>
      <c r="K148">
        <v>45</v>
      </c>
      <c r="L148">
        <v>971</v>
      </c>
      <c r="M148">
        <v>3894</v>
      </c>
      <c r="N148">
        <v>1793</v>
      </c>
      <c r="O148">
        <v>82</v>
      </c>
      <c r="P148" t="s">
        <v>21</v>
      </c>
    </row>
    <row r="149" spans="1:16">
      <c r="A149" s="6">
        <v>45117</v>
      </c>
      <c r="B149">
        <v>1774</v>
      </c>
      <c r="C149" t="s">
        <v>19</v>
      </c>
      <c r="D149">
        <v>1623</v>
      </c>
      <c r="E149">
        <v>145</v>
      </c>
      <c r="F149">
        <v>1629</v>
      </c>
      <c r="G149">
        <v>1739</v>
      </c>
      <c r="H149">
        <v>35</v>
      </c>
      <c r="I149">
        <v>136</v>
      </c>
      <c r="J149">
        <v>1574</v>
      </c>
      <c r="K149">
        <v>494</v>
      </c>
      <c r="L149">
        <v>5177</v>
      </c>
      <c r="M149">
        <v>928</v>
      </c>
      <c r="N149">
        <v>502</v>
      </c>
      <c r="O149">
        <v>23</v>
      </c>
      <c r="P149" t="s">
        <v>21</v>
      </c>
    </row>
    <row r="150" spans="1:16">
      <c r="A150" s="6">
        <v>45117</v>
      </c>
      <c r="B150">
        <v>1382</v>
      </c>
      <c r="C150" t="s">
        <v>19</v>
      </c>
      <c r="D150">
        <v>1299</v>
      </c>
      <c r="E150">
        <v>56</v>
      </c>
      <c r="F150">
        <v>1326</v>
      </c>
      <c r="G150">
        <v>1347</v>
      </c>
      <c r="H150">
        <v>35</v>
      </c>
      <c r="I150">
        <v>53</v>
      </c>
      <c r="J150">
        <v>1281</v>
      </c>
      <c r="K150">
        <v>17</v>
      </c>
      <c r="L150">
        <v>539</v>
      </c>
      <c r="M150">
        <v>719</v>
      </c>
      <c r="N150">
        <v>422</v>
      </c>
      <c r="O150">
        <v>73</v>
      </c>
      <c r="P150" t="s">
        <v>17</v>
      </c>
    </row>
    <row r="151" spans="1:16">
      <c r="A151" s="6">
        <v>45117</v>
      </c>
      <c r="B151">
        <v>1815</v>
      </c>
      <c r="C151" t="s">
        <v>19</v>
      </c>
      <c r="D151">
        <v>1573</v>
      </c>
      <c r="E151">
        <v>198</v>
      </c>
      <c r="F151">
        <v>1617</v>
      </c>
      <c r="G151">
        <v>1809</v>
      </c>
      <c r="H151">
        <v>6</v>
      </c>
      <c r="I151">
        <v>152</v>
      </c>
      <c r="J151">
        <v>1536</v>
      </c>
      <c r="K151">
        <v>47</v>
      </c>
      <c r="L151">
        <v>490</v>
      </c>
      <c r="M151">
        <v>1322</v>
      </c>
      <c r="N151">
        <v>798</v>
      </c>
      <c r="O151">
        <v>80</v>
      </c>
      <c r="P151" t="s">
        <v>21</v>
      </c>
    </row>
    <row r="152" spans="1:16">
      <c r="A152" s="6">
        <v>45117</v>
      </c>
      <c r="B152">
        <v>2769</v>
      </c>
      <c r="C152" t="s">
        <v>18</v>
      </c>
      <c r="D152">
        <v>2656</v>
      </c>
      <c r="E152">
        <v>535</v>
      </c>
      <c r="F152">
        <v>2234</v>
      </c>
      <c r="G152">
        <v>2768</v>
      </c>
      <c r="H152">
        <v>1</v>
      </c>
      <c r="I152">
        <v>469</v>
      </c>
      <c r="J152">
        <v>2142</v>
      </c>
      <c r="K152">
        <v>34</v>
      </c>
      <c r="L152">
        <v>867</v>
      </c>
      <c r="M152">
        <v>3314</v>
      </c>
      <c r="N152">
        <v>1516</v>
      </c>
      <c r="O152">
        <v>129</v>
      </c>
      <c r="P152" t="s">
        <v>17</v>
      </c>
    </row>
    <row r="153" spans="1:16">
      <c r="A153" s="6">
        <v>45108</v>
      </c>
      <c r="B153">
        <v>2039</v>
      </c>
      <c r="C153" t="s">
        <v>19</v>
      </c>
      <c r="D153">
        <v>1933</v>
      </c>
      <c r="E153">
        <v>174</v>
      </c>
      <c r="F153">
        <v>1865</v>
      </c>
      <c r="G153">
        <v>2034</v>
      </c>
      <c r="H153">
        <v>5</v>
      </c>
      <c r="I153">
        <v>173</v>
      </c>
      <c r="J153">
        <v>1847</v>
      </c>
      <c r="K153">
        <v>96</v>
      </c>
      <c r="L153">
        <v>624</v>
      </c>
      <c r="M153">
        <v>2683</v>
      </c>
      <c r="N153">
        <v>686</v>
      </c>
      <c r="O153">
        <v>24</v>
      </c>
      <c r="P153" t="s">
        <v>21</v>
      </c>
    </row>
    <row r="154" spans="1:16">
      <c r="A154" s="6">
        <v>45117</v>
      </c>
      <c r="B154">
        <v>1895</v>
      </c>
      <c r="C154" t="s">
        <v>19</v>
      </c>
      <c r="D154">
        <v>1615</v>
      </c>
      <c r="E154">
        <v>169</v>
      </c>
      <c r="F154">
        <v>1726</v>
      </c>
      <c r="G154">
        <v>1830</v>
      </c>
      <c r="H154">
        <v>65</v>
      </c>
      <c r="I154">
        <v>161</v>
      </c>
      <c r="J154">
        <v>1272</v>
      </c>
      <c r="K154">
        <v>63</v>
      </c>
      <c r="L154">
        <v>617</v>
      </c>
      <c r="M154">
        <v>990</v>
      </c>
      <c r="N154">
        <v>1138</v>
      </c>
      <c r="O154">
        <v>68</v>
      </c>
      <c r="P154" t="s">
        <v>17</v>
      </c>
    </row>
    <row r="155" spans="1:16">
      <c r="A155" s="6">
        <v>45121</v>
      </c>
      <c r="B155">
        <v>1074</v>
      </c>
      <c r="C155" t="s">
        <v>19</v>
      </c>
      <c r="D155">
        <v>952</v>
      </c>
      <c r="E155">
        <v>198</v>
      </c>
      <c r="F155">
        <v>876</v>
      </c>
      <c r="G155">
        <v>1033</v>
      </c>
      <c r="H155">
        <v>41</v>
      </c>
      <c r="I155">
        <v>112</v>
      </c>
      <c r="J155">
        <v>842</v>
      </c>
      <c r="K155">
        <v>28</v>
      </c>
      <c r="L155">
        <v>1200</v>
      </c>
      <c r="M155">
        <v>5759</v>
      </c>
      <c r="N155">
        <v>121</v>
      </c>
      <c r="O155">
        <v>4</v>
      </c>
      <c r="P155" t="s">
        <v>22</v>
      </c>
    </row>
    <row r="156" spans="1:16">
      <c r="A156" s="6">
        <v>45117</v>
      </c>
      <c r="B156">
        <v>7740</v>
      </c>
      <c r="C156" t="s">
        <v>16</v>
      </c>
      <c r="D156">
        <v>6927</v>
      </c>
      <c r="E156">
        <v>329</v>
      </c>
      <c r="F156">
        <v>7411</v>
      </c>
      <c r="G156">
        <v>7661</v>
      </c>
      <c r="H156">
        <v>79</v>
      </c>
      <c r="I156">
        <v>324</v>
      </c>
      <c r="J156">
        <v>7219</v>
      </c>
      <c r="K156">
        <v>27</v>
      </c>
      <c r="L156">
        <v>1622</v>
      </c>
      <c r="M156">
        <v>567</v>
      </c>
      <c r="N156">
        <v>3310</v>
      </c>
      <c r="O156">
        <v>216</v>
      </c>
      <c r="P156" t="s">
        <v>17</v>
      </c>
    </row>
    <row r="157" spans="1:16">
      <c r="A157" s="6">
        <v>45117</v>
      </c>
      <c r="B157">
        <v>1230</v>
      </c>
      <c r="C157" t="s">
        <v>19</v>
      </c>
      <c r="D157">
        <v>1079</v>
      </c>
      <c r="E157">
        <v>99</v>
      </c>
      <c r="F157">
        <v>1131</v>
      </c>
      <c r="G157">
        <v>1210</v>
      </c>
      <c r="H157">
        <v>20</v>
      </c>
      <c r="I157">
        <v>77</v>
      </c>
      <c r="J157">
        <v>974</v>
      </c>
      <c r="K157">
        <v>26</v>
      </c>
      <c r="L157">
        <v>973</v>
      </c>
      <c r="M157">
        <v>2339</v>
      </c>
      <c r="N157">
        <v>172</v>
      </c>
      <c r="O157">
        <v>14</v>
      </c>
      <c r="P157" t="s">
        <v>21</v>
      </c>
    </row>
    <row r="158" spans="1:16">
      <c r="A158" s="6">
        <v>45116</v>
      </c>
      <c r="B158">
        <v>2199</v>
      </c>
      <c r="C158" t="s">
        <v>19</v>
      </c>
      <c r="D158">
        <v>1926</v>
      </c>
      <c r="E158">
        <v>227</v>
      </c>
      <c r="F158">
        <v>1972</v>
      </c>
      <c r="G158">
        <v>2193</v>
      </c>
      <c r="H158">
        <v>6</v>
      </c>
      <c r="I158">
        <v>173</v>
      </c>
      <c r="J158">
        <v>1599</v>
      </c>
      <c r="K158">
        <v>27</v>
      </c>
      <c r="L158">
        <v>155</v>
      </c>
      <c r="M158">
        <v>794</v>
      </c>
      <c r="N158">
        <v>557</v>
      </c>
      <c r="O158">
        <v>34</v>
      </c>
      <c r="P158" t="s">
        <v>24</v>
      </c>
    </row>
    <row r="159" spans="1:16">
      <c r="A159" s="6">
        <v>45117</v>
      </c>
      <c r="B159">
        <v>2797</v>
      </c>
      <c r="C159" t="s">
        <v>18</v>
      </c>
      <c r="D159">
        <v>2654</v>
      </c>
      <c r="E159">
        <v>208</v>
      </c>
      <c r="F159">
        <v>2589</v>
      </c>
      <c r="G159">
        <v>2790</v>
      </c>
      <c r="H159">
        <v>7</v>
      </c>
      <c r="I159">
        <v>184</v>
      </c>
      <c r="J159">
        <v>2394</v>
      </c>
      <c r="K159">
        <v>11</v>
      </c>
      <c r="L159">
        <v>1332</v>
      </c>
      <c r="M159">
        <v>727</v>
      </c>
      <c r="N159">
        <v>326</v>
      </c>
      <c r="O159">
        <v>73</v>
      </c>
      <c r="P159" t="s">
        <v>21</v>
      </c>
    </row>
    <row r="160" spans="1:16">
      <c r="A160" s="6">
        <v>45117</v>
      </c>
      <c r="B160">
        <v>3140</v>
      </c>
      <c r="C160" t="s">
        <v>18</v>
      </c>
      <c r="D160">
        <v>2865</v>
      </c>
      <c r="E160">
        <v>611</v>
      </c>
      <c r="F160">
        <v>2529</v>
      </c>
      <c r="G160">
        <v>3121</v>
      </c>
      <c r="H160">
        <v>19</v>
      </c>
      <c r="I160">
        <v>362</v>
      </c>
      <c r="J160">
        <v>1558</v>
      </c>
      <c r="K160">
        <v>726</v>
      </c>
      <c r="L160">
        <v>1430</v>
      </c>
      <c r="M160">
        <v>4031</v>
      </c>
      <c r="N160">
        <v>761</v>
      </c>
      <c r="O160">
        <v>28</v>
      </c>
      <c r="P160" t="s">
        <v>24</v>
      </c>
    </row>
    <row r="161" spans="1:16">
      <c r="A161" s="6">
        <v>45117</v>
      </c>
      <c r="B161">
        <v>1937</v>
      </c>
      <c r="C161" t="s">
        <v>19</v>
      </c>
      <c r="D161">
        <v>1900</v>
      </c>
      <c r="E161">
        <v>189</v>
      </c>
      <c r="F161">
        <v>1748</v>
      </c>
      <c r="G161">
        <v>1928</v>
      </c>
      <c r="H161">
        <v>9</v>
      </c>
      <c r="I161">
        <v>185</v>
      </c>
      <c r="J161">
        <v>1692</v>
      </c>
      <c r="K161">
        <v>14</v>
      </c>
      <c r="L161">
        <v>433</v>
      </c>
      <c r="M161">
        <v>879</v>
      </c>
      <c r="N161">
        <v>768</v>
      </c>
      <c r="O161">
        <v>116</v>
      </c>
      <c r="P161" t="s">
        <v>23</v>
      </c>
    </row>
    <row r="162" spans="1:16">
      <c r="A162" s="6">
        <v>45125</v>
      </c>
      <c r="B162">
        <v>2511</v>
      </c>
      <c r="C162" t="s">
        <v>18</v>
      </c>
      <c r="D162">
        <v>2400</v>
      </c>
      <c r="E162">
        <v>169</v>
      </c>
      <c r="F162">
        <v>2342</v>
      </c>
      <c r="G162">
        <v>2475</v>
      </c>
      <c r="H162">
        <v>36</v>
      </c>
      <c r="I162">
        <v>168</v>
      </c>
      <c r="J162">
        <v>2296</v>
      </c>
      <c r="K162">
        <v>0</v>
      </c>
      <c r="L162">
        <v>254</v>
      </c>
      <c r="M162">
        <v>590</v>
      </c>
      <c r="N162">
        <v>680</v>
      </c>
      <c r="O162">
        <v>57</v>
      </c>
      <c r="P162" t="s">
        <v>21</v>
      </c>
    </row>
    <row r="163" spans="1:16">
      <c r="A163" s="6">
        <v>45125</v>
      </c>
      <c r="B163">
        <v>873</v>
      </c>
      <c r="C163" t="s">
        <v>19</v>
      </c>
      <c r="D163">
        <v>721</v>
      </c>
      <c r="E163">
        <v>153</v>
      </c>
      <c r="F163">
        <v>720</v>
      </c>
      <c r="G163">
        <v>857</v>
      </c>
      <c r="H163">
        <v>16</v>
      </c>
      <c r="I163">
        <v>130</v>
      </c>
      <c r="J163">
        <v>660</v>
      </c>
      <c r="K163">
        <v>382</v>
      </c>
      <c r="L163">
        <v>837</v>
      </c>
      <c r="M163">
        <v>577</v>
      </c>
      <c r="N163">
        <v>213</v>
      </c>
      <c r="O163">
        <v>1</v>
      </c>
      <c r="P163" t="s">
        <v>21</v>
      </c>
    </row>
    <row r="164" spans="1:16">
      <c r="A164" s="6">
        <v>45117</v>
      </c>
      <c r="B164">
        <v>1167</v>
      </c>
      <c r="C164" t="s">
        <v>19</v>
      </c>
      <c r="D164">
        <v>1016</v>
      </c>
      <c r="E164">
        <v>197</v>
      </c>
      <c r="F164">
        <v>970</v>
      </c>
      <c r="G164">
        <v>1158</v>
      </c>
      <c r="H164">
        <v>9</v>
      </c>
      <c r="I164">
        <v>163</v>
      </c>
      <c r="J164">
        <v>858</v>
      </c>
      <c r="K164">
        <v>239</v>
      </c>
      <c r="L164">
        <v>669</v>
      </c>
      <c r="M164">
        <v>1363</v>
      </c>
      <c r="N164">
        <v>521</v>
      </c>
      <c r="O164">
        <v>4</v>
      </c>
      <c r="P164" t="s">
        <v>23</v>
      </c>
    </row>
    <row r="165" spans="1:16">
      <c r="A165" s="6">
        <v>45117</v>
      </c>
      <c r="B165">
        <v>2466</v>
      </c>
      <c r="C165" t="s">
        <v>19</v>
      </c>
      <c r="D165">
        <v>2398</v>
      </c>
      <c r="E165">
        <v>229</v>
      </c>
      <c r="F165">
        <v>2237</v>
      </c>
      <c r="G165">
        <v>2446</v>
      </c>
      <c r="H165">
        <v>20</v>
      </c>
      <c r="I165">
        <v>222</v>
      </c>
      <c r="J165">
        <v>2207</v>
      </c>
      <c r="K165">
        <v>24</v>
      </c>
      <c r="L165">
        <v>295</v>
      </c>
      <c r="M165">
        <v>726</v>
      </c>
      <c r="N165">
        <v>1468</v>
      </c>
      <c r="O165">
        <v>30</v>
      </c>
      <c r="P165" t="s">
        <v>22</v>
      </c>
    </row>
    <row r="166" spans="1:16">
      <c r="A166" s="6">
        <v>45117</v>
      </c>
      <c r="B166">
        <v>3805</v>
      </c>
      <c r="C166" t="s">
        <v>18</v>
      </c>
      <c r="D166">
        <v>3451</v>
      </c>
      <c r="E166">
        <v>433</v>
      </c>
      <c r="F166">
        <v>3372</v>
      </c>
      <c r="G166">
        <v>3752</v>
      </c>
      <c r="H166">
        <v>53</v>
      </c>
      <c r="I166">
        <v>420</v>
      </c>
      <c r="J166">
        <v>3365</v>
      </c>
      <c r="K166">
        <v>2031</v>
      </c>
      <c r="L166">
        <v>3584</v>
      </c>
      <c r="M166">
        <v>4174</v>
      </c>
      <c r="N166">
        <v>1088</v>
      </c>
      <c r="O166">
        <v>25</v>
      </c>
      <c r="P166" t="s">
        <v>21</v>
      </c>
    </row>
    <row r="167" spans="1:16">
      <c r="A167" s="6">
        <v>45117</v>
      </c>
      <c r="B167">
        <v>533</v>
      </c>
      <c r="C167" t="s">
        <v>19</v>
      </c>
      <c r="D167">
        <v>477</v>
      </c>
      <c r="E167">
        <v>41</v>
      </c>
      <c r="F167">
        <v>492</v>
      </c>
      <c r="G167">
        <v>530</v>
      </c>
      <c r="H167">
        <v>3</v>
      </c>
      <c r="I167">
        <v>41</v>
      </c>
      <c r="J167">
        <v>412</v>
      </c>
      <c r="K167">
        <v>27</v>
      </c>
      <c r="L167">
        <v>185</v>
      </c>
      <c r="M167">
        <v>1175</v>
      </c>
      <c r="N167">
        <v>296</v>
      </c>
      <c r="O167">
        <v>140</v>
      </c>
      <c r="P167" t="s">
        <v>23</v>
      </c>
    </row>
    <row r="168" spans="1:16">
      <c r="A168" s="6">
        <v>45117</v>
      </c>
      <c r="B168">
        <v>1118</v>
      </c>
      <c r="C168" t="s">
        <v>19</v>
      </c>
      <c r="D168">
        <v>1062</v>
      </c>
      <c r="E168">
        <v>184</v>
      </c>
      <c r="F168">
        <v>934</v>
      </c>
      <c r="G168">
        <v>1085</v>
      </c>
      <c r="H168">
        <v>33</v>
      </c>
      <c r="I168">
        <v>164</v>
      </c>
      <c r="J168">
        <v>800</v>
      </c>
      <c r="K168">
        <v>111</v>
      </c>
      <c r="L168">
        <v>246</v>
      </c>
      <c r="M168">
        <v>7939</v>
      </c>
      <c r="N168">
        <v>362</v>
      </c>
      <c r="O168">
        <v>72</v>
      </c>
      <c r="P168" t="s">
        <v>22</v>
      </c>
    </row>
    <row r="169" spans="1:16">
      <c r="A169" s="6">
        <v>45108</v>
      </c>
      <c r="B169">
        <v>2161</v>
      </c>
      <c r="C169" t="s">
        <v>19</v>
      </c>
      <c r="D169">
        <v>2150</v>
      </c>
      <c r="E169">
        <v>241</v>
      </c>
      <c r="F169">
        <v>1920</v>
      </c>
      <c r="G169">
        <v>2064</v>
      </c>
      <c r="H169">
        <v>97</v>
      </c>
      <c r="I169">
        <v>225</v>
      </c>
      <c r="J169">
        <v>1818</v>
      </c>
      <c r="K169">
        <v>472</v>
      </c>
      <c r="L169">
        <v>1313</v>
      </c>
      <c r="M169">
        <v>1624</v>
      </c>
      <c r="N169">
        <v>787</v>
      </c>
      <c r="O169">
        <v>83</v>
      </c>
      <c r="P169" t="s">
        <v>21</v>
      </c>
    </row>
    <row r="170" spans="1:16">
      <c r="A170" s="6">
        <v>45117</v>
      </c>
      <c r="B170">
        <v>5864</v>
      </c>
      <c r="C170" t="s">
        <v>16</v>
      </c>
      <c r="D170">
        <v>5220</v>
      </c>
      <c r="E170">
        <v>465</v>
      </c>
      <c r="F170">
        <v>5490</v>
      </c>
      <c r="G170">
        <v>5920</v>
      </c>
      <c r="H170">
        <v>35</v>
      </c>
      <c r="I170">
        <v>451</v>
      </c>
      <c r="J170">
        <v>5295</v>
      </c>
      <c r="K170">
        <v>1139</v>
      </c>
      <c r="L170">
        <v>3445</v>
      </c>
      <c r="M170">
        <v>2990</v>
      </c>
      <c r="N170">
        <v>1315</v>
      </c>
      <c r="O170">
        <v>151</v>
      </c>
      <c r="P170" t="s">
        <v>21</v>
      </c>
    </row>
    <row r="171" spans="1:16">
      <c r="A171" s="6">
        <v>45117</v>
      </c>
      <c r="B171">
        <v>3473</v>
      </c>
      <c r="C171" t="s">
        <v>18</v>
      </c>
      <c r="D171">
        <v>3055</v>
      </c>
      <c r="E171">
        <v>364</v>
      </c>
      <c r="F171">
        <v>3109</v>
      </c>
      <c r="G171">
        <v>3432</v>
      </c>
      <c r="H171">
        <v>41</v>
      </c>
      <c r="I171">
        <v>344</v>
      </c>
      <c r="J171">
        <v>2857</v>
      </c>
      <c r="K171">
        <v>631</v>
      </c>
      <c r="L171">
        <v>2696</v>
      </c>
      <c r="M171">
        <v>5752</v>
      </c>
      <c r="N171">
        <v>1077</v>
      </c>
      <c r="O171">
        <v>117</v>
      </c>
      <c r="P171" t="s">
        <v>26</v>
      </c>
    </row>
    <row r="172" spans="1:16">
      <c r="A172" s="6">
        <v>45117</v>
      </c>
      <c r="B172">
        <v>1536</v>
      </c>
      <c r="C172" t="s">
        <v>19</v>
      </c>
      <c r="D172">
        <v>1407</v>
      </c>
      <c r="E172">
        <v>172</v>
      </c>
      <c r="F172">
        <v>1364</v>
      </c>
      <c r="G172">
        <v>1530</v>
      </c>
      <c r="H172">
        <v>6</v>
      </c>
      <c r="I172">
        <v>108</v>
      </c>
      <c r="J172">
        <v>1153</v>
      </c>
      <c r="K172">
        <v>75</v>
      </c>
      <c r="L172">
        <v>11</v>
      </c>
      <c r="M172">
        <v>5339</v>
      </c>
      <c r="N172">
        <v>493</v>
      </c>
      <c r="O172">
        <v>10</v>
      </c>
      <c r="P172" t="s">
        <v>23</v>
      </c>
    </row>
    <row r="173" spans="1:16">
      <c r="A173" s="6">
        <v>45117</v>
      </c>
      <c r="B173">
        <v>1478</v>
      </c>
      <c r="C173" t="s">
        <v>19</v>
      </c>
      <c r="D173">
        <v>1367</v>
      </c>
      <c r="E173">
        <v>189</v>
      </c>
      <c r="F173">
        <v>1289</v>
      </c>
      <c r="G173">
        <v>1471</v>
      </c>
      <c r="H173">
        <v>7</v>
      </c>
      <c r="I173">
        <v>178</v>
      </c>
      <c r="J173">
        <v>1284</v>
      </c>
      <c r="K173">
        <v>41</v>
      </c>
      <c r="L173">
        <v>488</v>
      </c>
      <c r="M173">
        <v>1269</v>
      </c>
      <c r="N173">
        <v>547</v>
      </c>
      <c r="O173">
        <v>31</v>
      </c>
      <c r="P173" t="s">
        <v>21</v>
      </c>
    </row>
    <row r="174" spans="1:16">
      <c r="A174" s="6">
        <v>45117</v>
      </c>
      <c r="B174">
        <v>2590</v>
      </c>
      <c r="C174" t="s">
        <v>18</v>
      </c>
      <c r="D174">
        <v>2377</v>
      </c>
      <c r="E174">
        <v>198</v>
      </c>
      <c r="F174">
        <v>2392</v>
      </c>
      <c r="G174">
        <v>2564</v>
      </c>
      <c r="H174">
        <v>26</v>
      </c>
      <c r="I174">
        <v>194</v>
      </c>
      <c r="J174">
        <v>2352</v>
      </c>
      <c r="K174">
        <v>2</v>
      </c>
      <c r="L174">
        <v>17</v>
      </c>
      <c r="M174">
        <v>287</v>
      </c>
      <c r="N174">
        <v>236</v>
      </c>
      <c r="O174">
        <v>22</v>
      </c>
      <c r="P174" t="s">
        <v>23</v>
      </c>
    </row>
    <row r="175" spans="1:16">
      <c r="A175" s="6">
        <v>45117</v>
      </c>
      <c r="B175">
        <v>2973</v>
      </c>
      <c r="C175" t="s">
        <v>19</v>
      </c>
      <c r="D175">
        <v>2794</v>
      </c>
      <c r="E175">
        <v>469</v>
      </c>
      <c r="F175">
        <v>2504</v>
      </c>
      <c r="G175">
        <v>2971</v>
      </c>
      <c r="H175">
        <v>2</v>
      </c>
      <c r="I175">
        <v>320</v>
      </c>
      <c r="J175">
        <v>2256</v>
      </c>
      <c r="K175">
        <v>364</v>
      </c>
      <c r="L175">
        <v>6183</v>
      </c>
      <c r="M175">
        <v>770</v>
      </c>
      <c r="N175">
        <v>876</v>
      </c>
      <c r="O175">
        <v>33</v>
      </c>
      <c r="P175" t="s">
        <v>24</v>
      </c>
    </row>
    <row r="176" spans="1:16">
      <c r="A176" s="6">
        <v>45117</v>
      </c>
      <c r="B176">
        <v>2807</v>
      </c>
      <c r="C176" t="s">
        <v>18</v>
      </c>
      <c r="D176">
        <v>2515</v>
      </c>
      <c r="E176">
        <v>217</v>
      </c>
      <c r="F176">
        <v>2590</v>
      </c>
      <c r="G176">
        <v>2771</v>
      </c>
      <c r="H176">
        <v>36</v>
      </c>
      <c r="I176">
        <v>181</v>
      </c>
      <c r="J176">
        <v>2466</v>
      </c>
      <c r="K176">
        <v>235</v>
      </c>
      <c r="L176">
        <v>2731</v>
      </c>
      <c r="M176">
        <v>2833</v>
      </c>
      <c r="N176">
        <v>751</v>
      </c>
      <c r="O176">
        <v>39</v>
      </c>
      <c r="P176" t="s">
        <v>28</v>
      </c>
    </row>
    <row r="177" spans="1:16">
      <c r="A177" s="6">
        <v>45117</v>
      </c>
      <c r="B177">
        <v>2203</v>
      </c>
      <c r="C177" t="s">
        <v>19</v>
      </c>
      <c r="D177">
        <v>2013</v>
      </c>
      <c r="E177">
        <v>196</v>
      </c>
      <c r="F177">
        <v>2007</v>
      </c>
      <c r="G177">
        <v>2140</v>
      </c>
      <c r="H177">
        <v>63</v>
      </c>
      <c r="I177">
        <v>175</v>
      </c>
      <c r="J177">
        <v>1845</v>
      </c>
      <c r="K177">
        <v>56</v>
      </c>
      <c r="L177">
        <v>944</v>
      </c>
      <c r="M177">
        <v>717</v>
      </c>
      <c r="N177">
        <v>2469</v>
      </c>
      <c r="O177">
        <v>52</v>
      </c>
      <c r="P177" t="s">
        <v>22</v>
      </c>
    </row>
    <row r="178" spans="1:16">
      <c r="A178" s="6">
        <v>45117</v>
      </c>
      <c r="B178">
        <v>2056</v>
      </c>
      <c r="C178" t="s">
        <v>19</v>
      </c>
      <c r="D178">
        <v>1824</v>
      </c>
      <c r="E178">
        <v>260</v>
      </c>
      <c r="F178">
        <v>1796</v>
      </c>
      <c r="G178">
        <v>2002</v>
      </c>
      <c r="H178">
        <v>54</v>
      </c>
      <c r="I178">
        <v>256</v>
      </c>
      <c r="J178">
        <v>1740</v>
      </c>
      <c r="K178">
        <v>173</v>
      </c>
      <c r="L178">
        <v>438</v>
      </c>
      <c r="M178">
        <v>6633</v>
      </c>
      <c r="N178">
        <v>1316</v>
      </c>
      <c r="O178">
        <v>166</v>
      </c>
      <c r="P178" t="s">
        <v>26</v>
      </c>
    </row>
    <row r="179" spans="1:16">
      <c r="A179" s="6">
        <v>45117</v>
      </c>
      <c r="B179">
        <v>1198</v>
      </c>
      <c r="C179" t="s">
        <v>19</v>
      </c>
      <c r="D179">
        <v>1132</v>
      </c>
      <c r="E179">
        <v>143</v>
      </c>
      <c r="F179">
        <v>1055</v>
      </c>
      <c r="G179">
        <v>1192</v>
      </c>
      <c r="H179">
        <v>6</v>
      </c>
      <c r="I179">
        <v>134</v>
      </c>
      <c r="J179">
        <v>732</v>
      </c>
      <c r="K179">
        <v>436</v>
      </c>
      <c r="L179">
        <v>1069</v>
      </c>
      <c r="M179">
        <v>733</v>
      </c>
      <c r="N179">
        <v>446</v>
      </c>
      <c r="O179">
        <v>102</v>
      </c>
      <c r="P179" t="s">
        <v>22</v>
      </c>
    </row>
    <row r="180" spans="1:16">
      <c r="A180" s="6">
        <v>45117</v>
      </c>
      <c r="B180">
        <v>484</v>
      </c>
      <c r="C180" t="s">
        <v>19</v>
      </c>
      <c r="D180">
        <v>451</v>
      </c>
      <c r="E180">
        <v>170</v>
      </c>
      <c r="F180">
        <v>314</v>
      </c>
      <c r="G180">
        <v>471</v>
      </c>
      <c r="H180">
        <v>13</v>
      </c>
      <c r="I180">
        <v>145</v>
      </c>
      <c r="J180">
        <v>109</v>
      </c>
      <c r="K180">
        <v>160</v>
      </c>
      <c r="L180">
        <v>154</v>
      </c>
      <c r="M180">
        <v>3241</v>
      </c>
      <c r="N180">
        <v>375</v>
      </c>
      <c r="O180">
        <v>4</v>
      </c>
      <c r="P180" t="s">
        <v>22</v>
      </c>
    </row>
    <row r="181" spans="1:16">
      <c r="A181" s="6">
        <v>45117</v>
      </c>
      <c r="B181">
        <v>683</v>
      </c>
      <c r="C181" t="s">
        <v>19</v>
      </c>
      <c r="D181">
        <v>615</v>
      </c>
      <c r="E181">
        <v>94</v>
      </c>
      <c r="F181">
        <v>589</v>
      </c>
      <c r="G181">
        <v>682</v>
      </c>
      <c r="H181">
        <v>1</v>
      </c>
      <c r="I181">
        <v>92</v>
      </c>
      <c r="J181">
        <v>564</v>
      </c>
      <c r="K181">
        <v>221</v>
      </c>
      <c r="L181">
        <v>173</v>
      </c>
      <c r="M181">
        <v>302</v>
      </c>
      <c r="N181">
        <v>241</v>
      </c>
      <c r="O181">
        <v>7</v>
      </c>
      <c r="P181" t="s">
        <v>21</v>
      </c>
    </row>
    <row r="182" spans="1:16">
      <c r="A182" s="6">
        <v>45117</v>
      </c>
      <c r="B182">
        <v>1181</v>
      </c>
      <c r="C182" t="s">
        <v>19</v>
      </c>
      <c r="D182">
        <v>1069</v>
      </c>
      <c r="E182">
        <v>143</v>
      </c>
      <c r="F182">
        <v>1038</v>
      </c>
      <c r="G182">
        <v>1174</v>
      </c>
      <c r="H182">
        <v>7</v>
      </c>
      <c r="I182">
        <v>117</v>
      </c>
      <c r="J182">
        <v>968</v>
      </c>
      <c r="K182">
        <v>3</v>
      </c>
      <c r="L182">
        <v>96</v>
      </c>
      <c r="M182">
        <v>830</v>
      </c>
      <c r="N182">
        <v>840</v>
      </c>
      <c r="O182">
        <v>126</v>
      </c>
      <c r="P182" t="s">
        <v>26</v>
      </c>
    </row>
    <row r="183" spans="1:16">
      <c r="A183" s="6">
        <v>45117</v>
      </c>
      <c r="B183">
        <v>15706</v>
      </c>
      <c r="C183" t="s">
        <v>16</v>
      </c>
      <c r="D183">
        <v>13544</v>
      </c>
      <c r="E183">
        <v>365</v>
      </c>
      <c r="F183">
        <v>15341</v>
      </c>
      <c r="G183">
        <v>15547</v>
      </c>
      <c r="H183">
        <v>159</v>
      </c>
      <c r="I183">
        <v>340</v>
      </c>
      <c r="J183">
        <v>14717</v>
      </c>
      <c r="K183">
        <v>74</v>
      </c>
      <c r="L183">
        <v>8178</v>
      </c>
      <c r="M183">
        <v>4091</v>
      </c>
      <c r="N183">
        <v>4903</v>
      </c>
      <c r="O183">
        <v>179</v>
      </c>
      <c r="P183" t="s">
        <v>24</v>
      </c>
    </row>
    <row r="184" spans="1:16">
      <c r="A184" s="6">
        <v>45117</v>
      </c>
      <c r="B184">
        <v>2138</v>
      </c>
      <c r="C184" t="s">
        <v>19</v>
      </c>
      <c r="D184">
        <v>1864</v>
      </c>
      <c r="E184">
        <v>359</v>
      </c>
      <c r="F184">
        <v>1779</v>
      </c>
      <c r="G184">
        <v>2129</v>
      </c>
      <c r="H184">
        <v>9</v>
      </c>
      <c r="I184">
        <v>315</v>
      </c>
      <c r="J184">
        <v>1708</v>
      </c>
      <c r="K184">
        <v>583</v>
      </c>
      <c r="L184">
        <v>2634</v>
      </c>
      <c r="M184">
        <v>4156</v>
      </c>
      <c r="N184">
        <v>605</v>
      </c>
      <c r="O184">
        <v>29</v>
      </c>
      <c r="P184" t="s">
        <v>24</v>
      </c>
    </row>
    <row r="185" spans="1:16">
      <c r="A185" s="6">
        <v>45117</v>
      </c>
      <c r="B185">
        <v>6199</v>
      </c>
      <c r="C185" t="s">
        <v>16</v>
      </c>
      <c r="D185">
        <v>4416</v>
      </c>
      <c r="E185">
        <v>311</v>
      </c>
      <c r="F185">
        <v>5888</v>
      </c>
      <c r="G185">
        <v>6191</v>
      </c>
      <c r="H185">
        <v>8</v>
      </c>
      <c r="I185">
        <v>182</v>
      </c>
      <c r="J185">
        <v>4749</v>
      </c>
      <c r="K185">
        <v>0</v>
      </c>
      <c r="L185">
        <v>1</v>
      </c>
      <c r="M185">
        <v>57574</v>
      </c>
      <c r="N185">
        <v>4138</v>
      </c>
      <c r="O185">
        <v>30</v>
      </c>
      <c r="P185" t="s">
        <v>26</v>
      </c>
    </row>
    <row r="186" spans="1:16">
      <c r="A186" s="6">
        <v>45117</v>
      </c>
      <c r="B186">
        <v>1696</v>
      </c>
      <c r="C186" t="s">
        <v>19</v>
      </c>
      <c r="D186">
        <v>1501</v>
      </c>
      <c r="E186">
        <v>231</v>
      </c>
      <c r="F186">
        <v>1465</v>
      </c>
      <c r="G186">
        <v>1666</v>
      </c>
      <c r="H186">
        <v>30</v>
      </c>
      <c r="I186">
        <v>210</v>
      </c>
      <c r="J186">
        <v>1435</v>
      </c>
      <c r="K186">
        <v>466</v>
      </c>
      <c r="L186">
        <v>1761</v>
      </c>
      <c r="M186">
        <v>1236</v>
      </c>
      <c r="N186">
        <v>920</v>
      </c>
      <c r="O186">
        <v>149</v>
      </c>
      <c r="P186" t="s">
        <v>22</v>
      </c>
    </row>
    <row r="187" spans="1:16">
      <c r="A187" s="6">
        <v>45117</v>
      </c>
      <c r="B187">
        <v>2650</v>
      </c>
      <c r="C187" t="s">
        <v>18</v>
      </c>
      <c r="D187">
        <v>2504</v>
      </c>
      <c r="E187">
        <v>164</v>
      </c>
      <c r="F187">
        <v>2486</v>
      </c>
      <c r="G187">
        <v>2650</v>
      </c>
      <c r="H187">
        <v>0</v>
      </c>
      <c r="I187">
        <v>164</v>
      </c>
      <c r="J187">
        <v>2486</v>
      </c>
      <c r="K187">
        <v>122</v>
      </c>
      <c r="L187">
        <v>808</v>
      </c>
      <c r="M187">
        <v>5640</v>
      </c>
      <c r="N187">
        <v>1949</v>
      </c>
      <c r="O187">
        <v>76</v>
      </c>
      <c r="P187" t="s">
        <v>23</v>
      </c>
    </row>
    <row r="188" spans="1:16">
      <c r="A188" s="6">
        <v>45117</v>
      </c>
      <c r="B188">
        <v>2316</v>
      </c>
      <c r="C188" t="s">
        <v>19</v>
      </c>
      <c r="D188">
        <v>2185</v>
      </c>
      <c r="E188">
        <v>134</v>
      </c>
      <c r="F188">
        <v>2182</v>
      </c>
      <c r="G188">
        <v>2286</v>
      </c>
      <c r="H188">
        <v>30</v>
      </c>
      <c r="I188">
        <v>114</v>
      </c>
      <c r="J188">
        <v>2104</v>
      </c>
      <c r="K188">
        <v>84</v>
      </c>
      <c r="L188">
        <v>621</v>
      </c>
      <c r="M188">
        <v>1742</v>
      </c>
      <c r="N188">
        <v>1320</v>
      </c>
      <c r="O188">
        <v>83</v>
      </c>
      <c r="P188" t="s">
        <v>21</v>
      </c>
    </row>
    <row r="189" spans="1:16">
      <c r="A189" s="6">
        <v>45117</v>
      </c>
      <c r="B189">
        <v>3627</v>
      </c>
      <c r="C189" t="s">
        <v>18</v>
      </c>
      <c r="D189">
        <v>3217</v>
      </c>
      <c r="E189">
        <v>355</v>
      </c>
      <c r="F189">
        <v>3272</v>
      </c>
      <c r="G189">
        <v>3473</v>
      </c>
      <c r="H189">
        <v>154</v>
      </c>
      <c r="I189">
        <v>312</v>
      </c>
      <c r="J189">
        <v>2977</v>
      </c>
      <c r="K189">
        <v>87</v>
      </c>
      <c r="L189">
        <v>1761</v>
      </c>
      <c r="M189">
        <v>4985</v>
      </c>
      <c r="N189">
        <v>1148</v>
      </c>
      <c r="O189">
        <v>487</v>
      </c>
      <c r="P189" t="s">
        <v>23</v>
      </c>
    </row>
    <row r="190" spans="1:16">
      <c r="A190" s="6">
        <v>45133</v>
      </c>
      <c r="B190">
        <v>2121</v>
      </c>
      <c r="C190" t="s">
        <v>19</v>
      </c>
      <c r="D190">
        <v>1949</v>
      </c>
      <c r="E190">
        <v>210</v>
      </c>
      <c r="F190">
        <v>1911</v>
      </c>
      <c r="G190">
        <v>2115</v>
      </c>
      <c r="H190">
        <v>6</v>
      </c>
      <c r="I190">
        <v>173</v>
      </c>
      <c r="J190">
        <v>1676</v>
      </c>
      <c r="K190">
        <v>545</v>
      </c>
      <c r="L190">
        <v>2167</v>
      </c>
      <c r="M190">
        <v>4266</v>
      </c>
      <c r="N190">
        <v>638</v>
      </c>
      <c r="O190">
        <v>33</v>
      </c>
      <c r="P190" t="s">
        <v>26</v>
      </c>
    </row>
    <row r="191" spans="1:16">
      <c r="A191" s="6">
        <v>45117</v>
      </c>
      <c r="B191">
        <v>468</v>
      </c>
      <c r="C191" t="s">
        <v>19</v>
      </c>
      <c r="D191">
        <v>432</v>
      </c>
      <c r="E191">
        <v>174</v>
      </c>
      <c r="F191">
        <v>294</v>
      </c>
      <c r="G191">
        <v>465</v>
      </c>
      <c r="H191">
        <v>3</v>
      </c>
      <c r="I191">
        <v>26</v>
      </c>
      <c r="J191">
        <v>271</v>
      </c>
      <c r="K191">
        <v>22</v>
      </c>
      <c r="L191">
        <v>70</v>
      </c>
      <c r="M191">
        <v>1783</v>
      </c>
      <c r="N191">
        <v>136</v>
      </c>
      <c r="O191">
        <v>11</v>
      </c>
      <c r="P191" t="s">
        <v>21</v>
      </c>
    </row>
    <row r="192" spans="1:16">
      <c r="A192" s="6">
        <v>45117</v>
      </c>
      <c r="B192">
        <v>9637</v>
      </c>
      <c r="C192" t="s">
        <v>16</v>
      </c>
      <c r="D192">
        <v>9313</v>
      </c>
      <c r="E192">
        <v>420</v>
      </c>
      <c r="F192">
        <v>9217</v>
      </c>
      <c r="G192">
        <v>9558</v>
      </c>
      <c r="H192">
        <v>79</v>
      </c>
      <c r="I192">
        <v>302</v>
      </c>
      <c r="J192">
        <v>8975</v>
      </c>
      <c r="K192">
        <v>209</v>
      </c>
      <c r="L192">
        <v>3006</v>
      </c>
      <c r="M192">
        <v>6372</v>
      </c>
      <c r="N192">
        <v>2874</v>
      </c>
      <c r="O192">
        <v>724</v>
      </c>
      <c r="P192" t="s">
        <v>23</v>
      </c>
    </row>
    <row r="193" spans="1:16">
      <c r="A193" s="6">
        <v>45117</v>
      </c>
      <c r="B193">
        <v>4309</v>
      </c>
      <c r="C193" t="s">
        <v>18</v>
      </c>
      <c r="D193">
        <v>3544</v>
      </c>
      <c r="E193">
        <v>405</v>
      </c>
      <c r="F193">
        <v>3904</v>
      </c>
      <c r="G193">
        <v>4196</v>
      </c>
      <c r="H193">
        <v>113</v>
      </c>
      <c r="I193">
        <v>224</v>
      </c>
      <c r="J193">
        <v>3483</v>
      </c>
      <c r="K193">
        <v>221</v>
      </c>
      <c r="L193">
        <v>1008</v>
      </c>
      <c r="M193">
        <v>13819</v>
      </c>
      <c r="N193">
        <v>713</v>
      </c>
      <c r="O193">
        <v>126</v>
      </c>
      <c r="P193" t="s">
        <v>23</v>
      </c>
    </row>
    <row r="194" spans="1:16">
      <c r="A194" s="6">
        <v>45134</v>
      </c>
      <c r="B194">
        <v>914</v>
      </c>
      <c r="C194" t="s">
        <v>19</v>
      </c>
      <c r="D194">
        <v>835</v>
      </c>
      <c r="E194">
        <v>136</v>
      </c>
      <c r="F194">
        <v>778</v>
      </c>
      <c r="G194">
        <v>899</v>
      </c>
      <c r="H194">
        <v>15</v>
      </c>
      <c r="I194">
        <v>66</v>
      </c>
      <c r="J194">
        <v>623</v>
      </c>
      <c r="K194">
        <v>174</v>
      </c>
      <c r="L194">
        <v>713</v>
      </c>
      <c r="M194">
        <v>3063</v>
      </c>
      <c r="N194">
        <v>283</v>
      </c>
      <c r="O194">
        <v>8</v>
      </c>
      <c r="P194" t="s">
        <v>24</v>
      </c>
    </row>
    <row r="195" spans="1:16">
      <c r="A195" s="6">
        <v>45117</v>
      </c>
      <c r="B195">
        <v>529</v>
      </c>
      <c r="C195" t="s">
        <v>19</v>
      </c>
      <c r="D195">
        <v>504</v>
      </c>
      <c r="E195">
        <v>17</v>
      </c>
      <c r="F195">
        <v>512</v>
      </c>
      <c r="G195">
        <v>527</v>
      </c>
      <c r="H195">
        <v>2</v>
      </c>
      <c r="I195">
        <v>13</v>
      </c>
      <c r="J195">
        <v>504</v>
      </c>
      <c r="K195">
        <v>36</v>
      </c>
      <c r="L195">
        <v>871</v>
      </c>
      <c r="M195">
        <v>12935</v>
      </c>
      <c r="N195">
        <v>147</v>
      </c>
      <c r="O195">
        <v>14</v>
      </c>
      <c r="P195" t="s">
        <v>22</v>
      </c>
    </row>
    <row r="196" spans="1:16">
      <c r="A196" s="6">
        <v>45117</v>
      </c>
      <c r="B196">
        <v>3054</v>
      </c>
      <c r="C196" t="s">
        <v>18</v>
      </c>
      <c r="D196">
        <v>2954</v>
      </c>
      <c r="E196">
        <v>275</v>
      </c>
      <c r="F196">
        <v>2779</v>
      </c>
      <c r="G196">
        <v>3041</v>
      </c>
      <c r="H196">
        <v>13</v>
      </c>
      <c r="I196">
        <v>246</v>
      </c>
      <c r="J196">
        <v>2347</v>
      </c>
      <c r="K196">
        <v>30</v>
      </c>
      <c r="L196">
        <v>1146</v>
      </c>
      <c r="M196">
        <v>804</v>
      </c>
      <c r="N196">
        <v>718</v>
      </c>
      <c r="O196">
        <v>47</v>
      </c>
      <c r="P196" t="s">
        <v>21</v>
      </c>
    </row>
    <row r="197" spans="1:16">
      <c r="A197" s="6">
        <v>45117</v>
      </c>
      <c r="B197">
        <v>1480</v>
      </c>
      <c r="C197" t="s">
        <v>19</v>
      </c>
      <c r="D197">
        <v>1415</v>
      </c>
      <c r="E197">
        <v>183</v>
      </c>
      <c r="F197">
        <v>1297</v>
      </c>
      <c r="G197">
        <v>1449</v>
      </c>
      <c r="H197">
        <v>31</v>
      </c>
      <c r="I197">
        <v>178</v>
      </c>
      <c r="J197">
        <v>1235</v>
      </c>
      <c r="K197">
        <v>121</v>
      </c>
      <c r="L197">
        <v>314</v>
      </c>
      <c r="M197">
        <v>587</v>
      </c>
      <c r="N197">
        <v>571</v>
      </c>
      <c r="O197">
        <v>24</v>
      </c>
      <c r="P197" t="s">
        <v>22</v>
      </c>
    </row>
    <row r="198" spans="1:16">
      <c r="A198" s="6">
        <v>45117</v>
      </c>
      <c r="B198">
        <v>1983</v>
      </c>
      <c r="C198" t="s">
        <v>19</v>
      </c>
      <c r="D198">
        <v>1785</v>
      </c>
      <c r="E198">
        <v>188</v>
      </c>
      <c r="F198">
        <v>1795</v>
      </c>
      <c r="G198">
        <v>1961</v>
      </c>
      <c r="H198">
        <v>22</v>
      </c>
      <c r="I198">
        <v>177</v>
      </c>
      <c r="J198">
        <v>1673</v>
      </c>
      <c r="K198">
        <v>145</v>
      </c>
      <c r="L198">
        <v>937</v>
      </c>
      <c r="M198">
        <v>2912</v>
      </c>
      <c r="N198">
        <v>486</v>
      </c>
      <c r="O198">
        <v>24</v>
      </c>
      <c r="P198" t="s">
        <v>23</v>
      </c>
    </row>
    <row r="199" spans="1:16">
      <c r="A199" s="6">
        <v>45139</v>
      </c>
      <c r="B199">
        <v>1193</v>
      </c>
      <c r="C199" t="s">
        <v>19</v>
      </c>
      <c r="D199">
        <v>1052</v>
      </c>
      <c r="E199">
        <v>197</v>
      </c>
      <c r="F199">
        <v>996</v>
      </c>
      <c r="G199">
        <v>1151</v>
      </c>
      <c r="H199">
        <v>42</v>
      </c>
      <c r="I199">
        <v>170</v>
      </c>
      <c r="J199">
        <v>878</v>
      </c>
      <c r="K199">
        <v>148</v>
      </c>
      <c r="L199">
        <v>197</v>
      </c>
      <c r="M199">
        <v>770</v>
      </c>
      <c r="N199">
        <v>140</v>
      </c>
      <c r="O199">
        <v>14</v>
      </c>
      <c r="P199" t="s">
        <v>24</v>
      </c>
    </row>
    <row r="200" spans="1:16">
      <c r="A200" s="6">
        <v>45139</v>
      </c>
      <c r="B200">
        <v>2028</v>
      </c>
      <c r="C200" t="s">
        <v>19</v>
      </c>
      <c r="D200">
        <v>1902</v>
      </c>
      <c r="E200">
        <v>167</v>
      </c>
      <c r="F200">
        <v>1861</v>
      </c>
      <c r="G200">
        <v>2023</v>
      </c>
      <c r="H200">
        <v>5</v>
      </c>
      <c r="I200">
        <v>166</v>
      </c>
      <c r="J200">
        <v>1844</v>
      </c>
      <c r="K200">
        <v>75</v>
      </c>
      <c r="L200">
        <v>456</v>
      </c>
      <c r="M200">
        <v>2773</v>
      </c>
      <c r="N200">
        <v>647</v>
      </c>
      <c r="O200">
        <v>21</v>
      </c>
      <c r="P200" t="s">
        <v>21</v>
      </c>
    </row>
    <row r="201" spans="1:16">
      <c r="A201" s="6">
        <v>45117</v>
      </c>
      <c r="B201">
        <v>2466</v>
      </c>
      <c r="C201" t="s">
        <v>19</v>
      </c>
      <c r="D201">
        <v>2398</v>
      </c>
      <c r="E201">
        <v>229</v>
      </c>
      <c r="F201">
        <v>2237</v>
      </c>
      <c r="G201">
        <v>2446</v>
      </c>
      <c r="H201">
        <v>20</v>
      </c>
      <c r="I201">
        <v>222</v>
      </c>
      <c r="J201">
        <v>2207</v>
      </c>
      <c r="K201">
        <v>24</v>
      </c>
      <c r="L201">
        <v>295</v>
      </c>
      <c r="M201">
        <v>726</v>
      </c>
      <c r="N201">
        <v>1468</v>
      </c>
      <c r="O201">
        <v>30</v>
      </c>
      <c r="P201" t="s">
        <v>29</v>
      </c>
    </row>
    <row r="202" spans="1:16">
      <c r="A202" s="6">
        <v>45139</v>
      </c>
      <c r="B202">
        <v>4043</v>
      </c>
      <c r="C202" t="s">
        <v>18</v>
      </c>
      <c r="D202">
        <v>3844</v>
      </c>
      <c r="E202">
        <v>474</v>
      </c>
      <c r="F202">
        <v>3569</v>
      </c>
      <c r="G202">
        <v>4028</v>
      </c>
      <c r="H202">
        <v>15</v>
      </c>
      <c r="I202">
        <v>470</v>
      </c>
      <c r="J202">
        <v>3479</v>
      </c>
      <c r="K202">
        <v>75</v>
      </c>
      <c r="L202">
        <v>5237</v>
      </c>
      <c r="M202">
        <v>277</v>
      </c>
      <c r="N202">
        <v>1169</v>
      </c>
      <c r="O202">
        <v>163</v>
      </c>
      <c r="P202" t="s">
        <v>17</v>
      </c>
    </row>
    <row r="203" spans="1:16">
      <c r="A203" s="6">
        <v>45141</v>
      </c>
      <c r="B203">
        <v>1254</v>
      </c>
      <c r="C203" t="s">
        <v>19</v>
      </c>
      <c r="D203">
        <v>1110</v>
      </c>
      <c r="E203">
        <v>89</v>
      </c>
      <c r="F203">
        <v>1165</v>
      </c>
      <c r="G203">
        <v>1215</v>
      </c>
      <c r="H203">
        <v>39</v>
      </c>
      <c r="I203">
        <v>86</v>
      </c>
      <c r="J203">
        <v>1083</v>
      </c>
      <c r="K203">
        <v>242</v>
      </c>
      <c r="L203">
        <v>630</v>
      </c>
      <c r="M203">
        <v>4254</v>
      </c>
      <c r="N203">
        <v>174</v>
      </c>
      <c r="O203">
        <v>5</v>
      </c>
      <c r="P203" t="s">
        <v>23</v>
      </c>
    </row>
    <row r="204" spans="1:16">
      <c r="A204" s="6">
        <v>45117</v>
      </c>
      <c r="B204">
        <v>1230</v>
      </c>
      <c r="C204" t="s">
        <v>19</v>
      </c>
      <c r="D204">
        <v>1079</v>
      </c>
      <c r="E204">
        <v>99</v>
      </c>
      <c r="F204">
        <v>1131</v>
      </c>
      <c r="G204">
        <v>1210</v>
      </c>
      <c r="H204">
        <v>20</v>
      </c>
      <c r="I204">
        <v>77</v>
      </c>
      <c r="J204">
        <v>974</v>
      </c>
      <c r="K204">
        <v>26</v>
      </c>
      <c r="L204">
        <v>973</v>
      </c>
      <c r="M204">
        <v>2338</v>
      </c>
      <c r="N204">
        <v>171</v>
      </c>
      <c r="O204">
        <v>13</v>
      </c>
      <c r="P204" t="s">
        <v>21</v>
      </c>
    </row>
    <row r="205" spans="1:16">
      <c r="A205" s="6">
        <v>45117</v>
      </c>
      <c r="B205">
        <v>1181</v>
      </c>
      <c r="C205" t="s">
        <v>19</v>
      </c>
      <c r="D205">
        <v>1060</v>
      </c>
      <c r="E205">
        <v>139</v>
      </c>
      <c r="F205">
        <v>1042</v>
      </c>
      <c r="G205">
        <v>1176</v>
      </c>
      <c r="H205">
        <v>5</v>
      </c>
      <c r="I205">
        <v>136</v>
      </c>
      <c r="J205">
        <v>1033</v>
      </c>
      <c r="K205">
        <v>172</v>
      </c>
      <c r="L205">
        <v>374</v>
      </c>
      <c r="M205">
        <v>291</v>
      </c>
      <c r="N205">
        <v>579</v>
      </c>
      <c r="O205">
        <v>2</v>
      </c>
      <c r="P205" t="s">
        <v>23</v>
      </c>
    </row>
    <row r="206" spans="1:16">
      <c r="A206" s="6">
        <v>45116</v>
      </c>
      <c r="B206">
        <v>6307</v>
      </c>
      <c r="C206" t="s">
        <v>16</v>
      </c>
      <c r="D206">
        <v>5690</v>
      </c>
      <c r="E206">
        <v>361</v>
      </c>
      <c r="F206">
        <v>5946</v>
      </c>
      <c r="G206">
        <v>6131</v>
      </c>
      <c r="H206">
        <v>176</v>
      </c>
      <c r="I206">
        <v>137</v>
      </c>
      <c r="J206">
        <v>2545</v>
      </c>
      <c r="K206">
        <v>10</v>
      </c>
      <c r="L206">
        <v>923</v>
      </c>
      <c r="M206">
        <v>910</v>
      </c>
      <c r="N206">
        <v>262</v>
      </c>
      <c r="O206">
        <v>118</v>
      </c>
      <c r="P206" t="s">
        <v>24</v>
      </c>
    </row>
    <row r="207" spans="1:16">
      <c r="A207" s="6">
        <v>45146</v>
      </c>
      <c r="B207">
        <v>1890</v>
      </c>
      <c r="C207" t="s">
        <v>19</v>
      </c>
      <c r="D207">
        <v>1864</v>
      </c>
      <c r="E207">
        <v>193</v>
      </c>
      <c r="F207">
        <v>1697</v>
      </c>
      <c r="G207">
        <v>1880</v>
      </c>
      <c r="H207">
        <v>1880</v>
      </c>
      <c r="I207">
        <v>185</v>
      </c>
      <c r="J207">
        <v>1640</v>
      </c>
      <c r="K207">
        <v>27</v>
      </c>
      <c r="L207">
        <v>586</v>
      </c>
      <c r="M207">
        <v>695</v>
      </c>
      <c r="N207">
        <v>809</v>
      </c>
      <c r="O207">
        <v>153</v>
      </c>
      <c r="P207" t="s">
        <v>23</v>
      </c>
    </row>
    <row r="208" spans="1:16">
      <c r="A208" s="6">
        <v>45117</v>
      </c>
      <c r="B208">
        <v>1774</v>
      </c>
      <c r="C208" t="s">
        <v>19</v>
      </c>
      <c r="D208">
        <v>1623</v>
      </c>
      <c r="E208">
        <v>145</v>
      </c>
      <c r="F208">
        <v>1629</v>
      </c>
      <c r="G208">
        <v>1739</v>
      </c>
      <c r="H208">
        <v>35</v>
      </c>
      <c r="I208">
        <v>136</v>
      </c>
      <c r="J208">
        <v>1574</v>
      </c>
      <c r="K208">
        <v>494</v>
      </c>
      <c r="L208">
        <v>5177</v>
      </c>
      <c r="M208">
        <v>928</v>
      </c>
      <c r="N208">
        <v>520</v>
      </c>
      <c r="O208">
        <v>23</v>
      </c>
      <c r="P208" t="s">
        <v>21</v>
      </c>
    </row>
    <row r="209" spans="1:16">
      <c r="A209" s="6">
        <v>45117</v>
      </c>
      <c r="B209">
        <v>4969</v>
      </c>
      <c r="C209" t="s">
        <v>16</v>
      </c>
      <c r="D209">
        <v>4424</v>
      </c>
      <c r="E209">
        <v>267</v>
      </c>
      <c r="F209">
        <v>4702</v>
      </c>
      <c r="G209">
        <v>4962</v>
      </c>
      <c r="H209">
        <v>7</v>
      </c>
      <c r="I209">
        <v>190</v>
      </c>
      <c r="J209">
        <v>3586</v>
      </c>
      <c r="K209">
        <v>45</v>
      </c>
      <c r="L209">
        <v>971</v>
      </c>
      <c r="M209">
        <v>3894</v>
      </c>
      <c r="N209">
        <v>1794</v>
      </c>
      <c r="O209">
        <v>82</v>
      </c>
      <c r="P209" t="s">
        <v>30</v>
      </c>
    </row>
    <row r="210" spans="1:16">
      <c r="A210" s="6">
        <v>45117</v>
      </c>
      <c r="B210">
        <v>6199</v>
      </c>
      <c r="C210" t="s">
        <v>16</v>
      </c>
      <c r="D210">
        <v>4416</v>
      </c>
      <c r="E210">
        <v>311</v>
      </c>
      <c r="F210">
        <v>5888</v>
      </c>
      <c r="G210">
        <v>6191</v>
      </c>
      <c r="H210">
        <v>8</v>
      </c>
      <c r="I210">
        <v>182</v>
      </c>
      <c r="J210">
        <v>4749</v>
      </c>
      <c r="K210">
        <v>0</v>
      </c>
      <c r="L210">
        <v>1</v>
      </c>
      <c r="M210">
        <v>57574</v>
      </c>
      <c r="N210">
        <v>4138</v>
      </c>
      <c r="O210">
        <v>30</v>
      </c>
      <c r="P210" t="s">
        <v>26</v>
      </c>
    </row>
    <row r="211" spans="1:16">
      <c r="A211" s="6">
        <v>45117</v>
      </c>
      <c r="B211">
        <v>484</v>
      </c>
      <c r="C211" t="s">
        <v>20</v>
      </c>
      <c r="D211">
        <v>451</v>
      </c>
      <c r="E211">
        <v>170</v>
      </c>
      <c r="F211">
        <v>314</v>
      </c>
      <c r="G211">
        <v>471</v>
      </c>
      <c r="H211">
        <v>13</v>
      </c>
      <c r="I211">
        <v>145</v>
      </c>
      <c r="J211">
        <v>109</v>
      </c>
      <c r="K211">
        <v>160</v>
      </c>
      <c r="L211">
        <v>154</v>
      </c>
      <c r="M211">
        <v>3241</v>
      </c>
      <c r="N211">
        <v>375</v>
      </c>
      <c r="O211">
        <v>3</v>
      </c>
      <c r="P211" t="s">
        <v>22</v>
      </c>
    </row>
    <row r="212" spans="1:16">
      <c r="A212" s="6">
        <v>45117</v>
      </c>
      <c r="B212">
        <v>2973</v>
      </c>
      <c r="C212" t="s">
        <v>18</v>
      </c>
      <c r="D212">
        <v>2794</v>
      </c>
      <c r="E212">
        <v>469</v>
      </c>
      <c r="F212">
        <v>2504</v>
      </c>
      <c r="G212">
        <v>2971</v>
      </c>
      <c r="H212">
        <v>2</v>
      </c>
      <c r="I212">
        <v>320</v>
      </c>
      <c r="J212">
        <v>2256</v>
      </c>
      <c r="K212">
        <v>364</v>
      </c>
      <c r="L212">
        <v>6183</v>
      </c>
      <c r="M212">
        <v>770</v>
      </c>
      <c r="N212">
        <v>876</v>
      </c>
      <c r="O212">
        <v>33</v>
      </c>
      <c r="P212" t="s">
        <v>24</v>
      </c>
    </row>
    <row r="213" spans="1:16">
      <c r="A213" s="6">
        <v>45117</v>
      </c>
      <c r="B213">
        <v>1895</v>
      </c>
      <c r="C213" t="s">
        <v>19</v>
      </c>
      <c r="D213">
        <v>1615</v>
      </c>
      <c r="E213">
        <v>169</v>
      </c>
      <c r="F213">
        <v>1726</v>
      </c>
      <c r="G213">
        <v>1830</v>
      </c>
      <c r="H213">
        <v>65</v>
      </c>
      <c r="I213">
        <v>161</v>
      </c>
      <c r="J213">
        <v>1272</v>
      </c>
      <c r="K213">
        <v>63</v>
      </c>
      <c r="L213">
        <v>617</v>
      </c>
      <c r="M213">
        <v>990</v>
      </c>
      <c r="N213">
        <v>1138</v>
      </c>
      <c r="O213">
        <v>68</v>
      </c>
      <c r="P213" t="s">
        <v>17</v>
      </c>
    </row>
    <row r="214" spans="1:16">
      <c r="A214" s="6">
        <v>45117</v>
      </c>
      <c r="B214">
        <v>1382</v>
      </c>
      <c r="C214" t="s">
        <v>19</v>
      </c>
      <c r="D214">
        <v>1299</v>
      </c>
      <c r="E214">
        <v>56</v>
      </c>
      <c r="F214">
        <v>1326</v>
      </c>
      <c r="G214">
        <v>1347</v>
      </c>
      <c r="H214">
        <v>35</v>
      </c>
      <c r="I214">
        <v>53</v>
      </c>
      <c r="J214">
        <v>1281</v>
      </c>
      <c r="K214">
        <v>17</v>
      </c>
      <c r="L214">
        <v>539</v>
      </c>
      <c r="M214">
        <v>719</v>
      </c>
      <c r="N214">
        <v>422</v>
      </c>
      <c r="O214">
        <v>73</v>
      </c>
      <c r="P214" t="s">
        <v>17</v>
      </c>
    </row>
    <row r="215" spans="1:16">
      <c r="B215">
        <v>1815</v>
      </c>
      <c r="C215" t="s">
        <v>19</v>
      </c>
      <c r="D215">
        <v>1573</v>
      </c>
      <c r="E215">
        <v>198</v>
      </c>
      <c r="F215">
        <v>1617</v>
      </c>
      <c r="G215">
        <v>1809</v>
      </c>
      <c r="H215">
        <v>6</v>
      </c>
      <c r="I215">
        <v>152</v>
      </c>
      <c r="J215">
        <v>1536</v>
      </c>
      <c r="K215">
        <v>47</v>
      </c>
      <c r="L215">
        <v>490</v>
      </c>
      <c r="M215">
        <v>1322</v>
      </c>
      <c r="N215">
        <v>798</v>
      </c>
      <c r="O215">
        <v>80</v>
      </c>
      <c r="P215" t="s">
        <v>21</v>
      </c>
    </row>
    <row r="216" spans="1:16">
      <c r="A216" s="6">
        <v>45117</v>
      </c>
      <c r="B216">
        <v>533</v>
      </c>
      <c r="C216" t="s">
        <v>19</v>
      </c>
      <c r="D216">
        <v>477</v>
      </c>
      <c r="E216">
        <v>41</v>
      </c>
      <c r="F216">
        <v>492</v>
      </c>
      <c r="G216">
        <v>530</v>
      </c>
      <c r="H216">
        <v>3</v>
      </c>
      <c r="I216">
        <v>41</v>
      </c>
      <c r="J216">
        <v>412</v>
      </c>
      <c r="K216">
        <v>27</v>
      </c>
      <c r="L216">
        <v>185</v>
      </c>
      <c r="M216">
        <v>1175</v>
      </c>
      <c r="N216">
        <v>296</v>
      </c>
      <c r="O216">
        <v>140</v>
      </c>
      <c r="P216" t="s">
        <v>31</v>
      </c>
    </row>
    <row r="217" spans="1:16">
      <c r="A217" s="6">
        <v>45121</v>
      </c>
      <c r="B217">
        <v>1074</v>
      </c>
      <c r="C217" t="s">
        <v>19</v>
      </c>
      <c r="D217">
        <v>952</v>
      </c>
      <c r="E217">
        <v>198</v>
      </c>
      <c r="F217">
        <v>876</v>
      </c>
      <c r="G217">
        <v>1033</v>
      </c>
      <c r="H217">
        <v>41</v>
      </c>
      <c r="I217">
        <v>112</v>
      </c>
      <c r="J217">
        <v>842</v>
      </c>
      <c r="K217">
        <v>28</v>
      </c>
      <c r="L217">
        <v>1200</v>
      </c>
      <c r="M217">
        <v>5759</v>
      </c>
      <c r="N217">
        <v>1206</v>
      </c>
      <c r="O217">
        <v>4</v>
      </c>
      <c r="P217" t="s">
        <v>29</v>
      </c>
    </row>
    <row r="218" spans="1:16">
      <c r="A218" s="6">
        <v>45117</v>
      </c>
      <c r="B218">
        <v>2769</v>
      </c>
      <c r="C218" t="s">
        <v>18</v>
      </c>
      <c r="D218">
        <v>2656</v>
      </c>
      <c r="E218">
        <v>535</v>
      </c>
      <c r="F218">
        <v>2234</v>
      </c>
      <c r="G218">
        <v>2769</v>
      </c>
      <c r="H218">
        <v>1</v>
      </c>
      <c r="I218">
        <v>469</v>
      </c>
      <c r="J218">
        <v>2142</v>
      </c>
      <c r="K218">
        <v>34</v>
      </c>
      <c r="L218">
        <v>867</v>
      </c>
      <c r="M218">
        <v>3314</v>
      </c>
      <c r="N218">
        <v>1516</v>
      </c>
      <c r="O218">
        <v>129</v>
      </c>
      <c r="P218" t="s">
        <v>17</v>
      </c>
    </row>
    <row r="219" spans="1:16">
      <c r="A219" s="6">
        <v>45148</v>
      </c>
      <c r="B219">
        <v>1279</v>
      </c>
      <c r="C219" t="s">
        <v>19</v>
      </c>
      <c r="D219">
        <v>862</v>
      </c>
      <c r="E219">
        <v>119</v>
      </c>
      <c r="F219">
        <v>1160</v>
      </c>
      <c r="G219">
        <v>1229</v>
      </c>
      <c r="H219">
        <v>50</v>
      </c>
      <c r="I219">
        <v>102</v>
      </c>
      <c r="J219">
        <v>861</v>
      </c>
      <c r="K219">
        <v>252</v>
      </c>
      <c r="L219">
        <v>840</v>
      </c>
      <c r="M219">
        <v>1358</v>
      </c>
      <c r="N219">
        <v>306</v>
      </c>
      <c r="O219">
        <v>16</v>
      </c>
      <c r="P219" t="s">
        <v>26</v>
      </c>
    </row>
    <row r="220" spans="1:16">
      <c r="A220" s="6">
        <v>45139</v>
      </c>
      <c r="B220">
        <v>2093</v>
      </c>
      <c r="C220" t="s">
        <v>19</v>
      </c>
      <c r="D220">
        <v>2079</v>
      </c>
      <c r="E220">
        <v>240</v>
      </c>
      <c r="F220">
        <v>1853</v>
      </c>
      <c r="G220">
        <v>1994</v>
      </c>
      <c r="H220">
        <v>99</v>
      </c>
      <c r="I220">
        <v>220</v>
      </c>
      <c r="J220">
        <v>1750</v>
      </c>
      <c r="K220">
        <v>215</v>
      </c>
      <c r="L220">
        <v>1146</v>
      </c>
      <c r="M220">
        <v>724</v>
      </c>
      <c r="N220">
        <v>689</v>
      </c>
      <c r="O220">
        <v>35</v>
      </c>
      <c r="P220" t="s">
        <v>21</v>
      </c>
    </row>
    <row r="221" spans="1:16">
      <c r="A221" s="6">
        <v>45117</v>
      </c>
      <c r="B221">
        <v>2641</v>
      </c>
      <c r="C221" t="s">
        <v>18</v>
      </c>
      <c r="D221">
        <v>2449</v>
      </c>
      <c r="E221">
        <v>279</v>
      </c>
      <c r="F221">
        <v>2362</v>
      </c>
      <c r="G221">
        <v>2591</v>
      </c>
      <c r="H221">
        <v>50</v>
      </c>
      <c r="I221">
        <v>258</v>
      </c>
      <c r="J221">
        <v>2255</v>
      </c>
      <c r="K221">
        <v>404</v>
      </c>
      <c r="L221">
        <v>1846</v>
      </c>
      <c r="M221">
        <v>9806</v>
      </c>
      <c r="N221">
        <v>366</v>
      </c>
      <c r="O221">
        <v>11</v>
      </c>
      <c r="P221" t="s">
        <v>24</v>
      </c>
    </row>
    <row r="222" spans="1:16">
      <c r="A222" s="6">
        <v>45117</v>
      </c>
      <c r="B222">
        <v>1017</v>
      </c>
      <c r="C222" t="s">
        <v>19</v>
      </c>
      <c r="D222">
        <v>974</v>
      </c>
      <c r="E222">
        <v>134</v>
      </c>
      <c r="F222">
        <v>883</v>
      </c>
      <c r="G222">
        <v>998</v>
      </c>
      <c r="H222">
        <v>19</v>
      </c>
      <c r="I222">
        <v>119</v>
      </c>
      <c r="J222">
        <v>770</v>
      </c>
      <c r="K222">
        <v>134</v>
      </c>
      <c r="L222">
        <v>234</v>
      </c>
      <c r="M222">
        <v>643</v>
      </c>
      <c r="N222">
        <v>309</v>
      </c>
      <c r="O222">
        <v>4</v>
      </c>
      <c r="P222" t="s">
        <v>23</v>
      </c>
    </row>
    <row r="223" spans="1:16">
      <c r="A223" s="6">
        <v>45117</v>
      </c>
      <c r="B223">
        <v>6307</v>
      </c>
      <c r="C223" t="s">
        <v>16</v>
      </c>
      <c r="D223">
        <v>6035</v>
      </c>
      <c r="E223">
        <v>681</v>
      </c>
      <c r="F223">
        <v>5626</v>
      </c>
      <c r="G223">
        <v>6288</v>
      </c>
      <c r="H223">
        <v>19</v>
      </c>
      <c r="I223">
        <v>588</v>
      </c>
      <c r="J223">
        <v>5193</v>
      </c>
      <c r="K223">
        <v>1863</v>
      </c>
      <c r="L223">
        <v>1511</v>
      </c>
      <c r="M223">
        <v>1117</v>
      </c>
      <c r="N223">
        <v>877</v>
      </c>
      <c r="O223">
        <v>142</v>
      </c>
      <c r="P223" t="s">
        <v>23</v>
      </c>
    </row>
    <row r="224" spans="1:16">
      <c r="A224" s="6">
        <v>45152</v>
      </c>
      <c r="B224">
        <v>1178</v>
      </c>
      <c r="C224" t="s">
        <v>19</v>
      </c>
      <c r="D224">
        <v>1034</v>
      </c>
      <c r="E224">
        <v>202</v>
      </c>
      <c r="F224">
        <v>976</v>
      </c>
      <c r="G224">
        <v>1169</v>
      </c>
      <c r="H224">
        <v>9</v>
      </c>
      <c r="I224">
        <v>179</v>
      </c>
      <c r="J224">
        <v>934</v>
      </c>
      <c r="K224">
        <v>161</v>
      </c>
      <c r="L224">
        <v>879</v>
      </c>
      <c r="M224">
        <v>1525</v>
      </c>
      <c r="N224">
        <v>557</v>
      </c>
      <c r="O224">
        <v>6</v>
      </c>
      <c r="P224" t="s">
        <v>23</v>
      </c>
    </row>
    <row r="225" spans="1:16">
      <c r="A225" s="6">
        <v>45152</v>
      </c>
      <c r="B225">
        <v>876</v>
      </c>
      <c r="C225" t="s">
        <v>19</v>
      </c>
      <c r="D225">
        <v>714</v>
      </c>
      <c r="E225">
        <v>155</v>
      </c>
      <c r="F225">
        <v>721</v>
      </c>
      <c r="G225">
        <v>860</v>
      </c>
      <c r="H225">
        <v>16</v>
      </c>
      <c r="I225">
        <v>132</v>
      </c>
      <c r="J225">
        <v>673</v>
      </c>
      <c r="K225">
        <v>358</v>
      </c>
      <c r="L225">
        <v>997</v>
      </c>
      <c r="M225">
        <v>550</v>
      </c>
      <c r="N225">
        <v>219</v>
      </c>
      <c r="O225">
        <v>4</v>
      </c>
      <c r="P225" t="s">
        <v>21</v>
      </c>
    </row>
    <row r="226" spans="1:16">
      <c r="A226" s="6">
        <v>45152</v>
      </c>
      <c r="B226">
        <v>2935</v>
      </c>
      <c r="C226" t="s">
        <v>18</v>
      </c>
      <c r="D226">
        <v>2808</v>
      </c>
      <c r="E226">
        <v>218</v>
      </c>
      <c r="F226">
        <v>2717</v>
      </c>
      <c r="G226">
        <v>2929</v>
      </c>
      <c r="H226">
        <v>6</v>
      </c>
      <c r="I226">
        <v>193</v>
      </c>
      <c r="J226">
        <v>2594</v>
      </c>
      <c r="K226">
        <v>5</v>
      </c>
      <c r="L226">
        <v>132</v>
      </c>
      <c r="M226">
        <v>626</v>
      </c>
      <c r="N226">
        <v>310</v>
      </c>
      <c r="O226">
        <v>78</v>
      </c>
      <c r="P226" t="s">
        <v>21</v>
      </c>
    </row>
    <row r="227" spans="1:16">
      <c r="A227" s="6">
        <v>45152</v>
      </c>
      <c r="B227">
        <v>1220</v>
      </c>
      <c r="C227" t="s">
        <v>19</v>
      </c>
      <c r="D227">
        <v>1155</v>
      </c>
      <c r="E227">
        <v>189</v>
      </c>
      <c r="F227">
        <v>1031</v>
      </c>
      <c r="G227">
        <v>1188</v>
      </c>
      <c r="H227">
        <v>32</v>
      </c>
      <c r="I227">
        <v>183</v>
      </c>
      <c r="J227">
        <v>940</v>
      </c>
      <c r="K227">
        <v>129</v>
      </c>
      <c r="L227">
        <v>360</v>
      </c>
      <c r="M227">
        <v>6172</v>
      </c>
      <c r="N227">
        <v>388</v>
      </c>
      <c r="O227">
        <v>80</v>
      </c>
      <c r="P227" t="s">
        <v>22</v>
      </c>
    </row>
    <row r="228" spans="1:16">
      <c r="A228" s="6">
        <v>45154</v>
      </c>
      <c r="B228">
        <v>4470</v>
      </c>
      <c r="C228" t="s">
        <v>18</v>
      </c>
      <c r="D228">
        <v>3794</v>
      </c>
      <c r="E228">
        <v>533</v>
      </c>
      <c r="F228">
        <v>3937</v>
      </c>
      <c r="G228">
        <v>4404</v>
      </c>
      <c r="H228">
        <v>66</v>
      </c>
      <c r="I228">
        <v>17</v>
      </c>
      <c r="J228">
        <v>1</v>
      </c>
      <c r="K228">
        <v>54</v>
      </c>
      <c r="L228">
        <v>5</v>
      </c>
      <c r="M228">
        <v>5352</v>
      </c>
      <c r="N228">
        <v>403</v>
      </c>
      <c r="O228">
        <v>19</v>
      </c>
      <c r="P228" t="s">
        <v>29</v>
      </c>
    </row>
    <row r="229" spans="1:16">
      <c r="A229" s="6">
        <v>45152</v>
      </c>
      <c r="B229">
        <v>3850</v>
      </c>
      <c r="C229" t="s">
        <v>18</v>
      </c>
      <c r="D229">
        <v>3513</v>
      </c>
      <c r="E229">
        <v>429</v>
      </c>
      <c r="F229">
        <v>3421</v>
      </c>
      <c r="G229">
        <v>3795</v>
      </c>
      <c r="H229">
        <v>55</v>
      </c>
      <c r="I229">
        <v>415</v>
      </c>
      <c r="J229">
        <v>3413</v>
      </c>
      <c r="K229">
        <v>2297</v>
      </c>
      <c r="L229">
        <v>6084</v>
      </c>
      <c r="M229">
        <v>5951</v>
      </c>
      <c r="N229">
        <v>1150</v>
      </c>
      <c r="O229">
        <v>23</v>
      </c>
      <c r="P229" t="s">
        <v>21</v>
      </c>
    </row>
    <row r="230" spans="1:16">
      <c r="A230" s="6">
        <v>45152.291979166665</v>
      </c>
      <c r="B230">
        <v>7115</v>
      </c>
      <c r="C230" t="s">
        <v>16</v>
      </c>
      <c r="D230">
        <v>6684</v>
      </c>
      <c r="E230">
        <v>323</v>
      </c>
      <c r="F230">
        <v>6792</v>
      </c>
      <c r="G230">
        <v>7048</v>
      </c>
      <c r="H230">
        <v>67</v>
      </c>
      <c r="I230">
        <v>318</v>
      </c>
      <c r="J230">
        <v>6632</v>
      </c>
      <c r="K230">
        <v>102</v>
      </c>
      <c r="L230">
        <v>2436</v>
      </c>
      <c r="M230">
        <v>388</v>
      </c>
      <c r="N230">
        <v>2703</v>
      </c>
      <c r="O230">
        <v>1547</v>
      </c>
      <c r="P230" t="s">
        <v>17</v>
      </c>
    </row>
    <row r="231" spans="1:16">
      <c r="A231" s="6">
        <v>45152</v>
      </c>
      <c r="B231">
        <v>5685</v>
      </c>
      <c r="C231" t="s">
        <v>16</v>
      </c>
      <c r="D231">
        <v>5468</v>
      </c>
      <c r="E231">
        <v>449</v>
      </c>
      <c r="F231">
        <v>5236</v>
      </c>
      <c r="G231">
        <v>5665</v>
      </c>
      <c r="H231">
        <v>20</v>
      </c>
      <c r="I231">
        <v>433</v>
      </c>
      <c r="J231">
        <v>5138</v>
      </c>
      <c r="K231">
        <v>1201</v>
      </c>
      <c r="L231">
        <v>9629</v>
      </c>
      <c r="M231">
        <v>2486</v>
      </c>
      <c r="N231">
        <v>1381</v>
      </c>
      <c r="O231">
        <v>144</v>
      </c>
      <c r="P231" t="s">
        <v>21</v>
      </c>
    </row>
    <row r="232" spans="1:16">
      <c r="A232" s="6">
        <v>45152</v>
      </c>
      <c r="B232">
        <v>3673</v>
      </c>
      <c r="C232" t="s">
        <v>18</v>
      </c>
      <c r="D232">
        <v>3209</v>
      </c>
      <c r="E232">
        <v>366</v>
      </c>
      <c r="F232">
        <v>3307</v>
      </c>
      <c r="G232">
        <v>3630</v>
      </c>
      <c r="H232">
        <v>43</v>
      </c>
      <c r="I232">
        <v>342</v>
      </c>
      <c r="J232">
        <v>3081</v>
      </c>
      <c r="K232">
        <v>709</v>
      </c>
      <c r="L232">
        <v>7770</v>
      </c>
      <c r="M232">
        <v>3455</v>
      </c>
      <c r="N232">
        <v>1091</v>
      </c>
      <c r="O232">
        <v>198</v>
      </c>
      <c r="P232" t="s">
        <v>26</v>
      </c>
    </row>
    <row r="233" spans="1:16">
      <c r="A233" s="6">
        <v>45152</v>
      </c>
      <c r="B233">
        <v>2641</v>
      </c>
      <c r="C233" t="s">
        <v>18</v>
      </c>
      <c r="D233">
        <v>2436</v>
      </c>
      <c r="E233">
        <v>201</v>
      </c>
      <c r="F233">
        <v>2440</v>
      </c>
      <c r="G233">
        <v>2615</v>
      </c>
      <c r="H233">
        <v>26</v>
      </c>
      <c r="I233">
        <v>197</v>
      </c>
      <c r="J233">
        <v>2400</v>
      </c>
      <c r="K233">
        <v>1</v>
      </c>
      <c r="L233">
        <v>11</v>
      </c>
      <c r="M233">
        <v>318</v>
      </c>
      <c r="N233">
        <v>255</v>
      </c>
      <c r="O233">
        <v>37</v>
      </c>
      <c r="P233" t="s">
        <v>23</v>
      </c>
    </row>
    <row r="234" spans="1:16">
      <c r="A234" s="6">
        <v>45148</v>
      </c>
      <c r="B234">
        <v>1279</v>
      </c>
      <c r="C234" t="s">
        <v>19</v>
      </c>
      <c r="D234">
        <v>862</v>
      </c>
      <c r="E234">
        <v>119</v>
      </c>
      <c r="F234">
        <v>1160</v>
      </c>
      <c r="G234">
        <v>1229</v>
      </c>
      <c r="H234">
        <v>50</v>
      </c>
      <c r="I234">
        <v>102</v>
      </c>
      <c r="J234">
        <v>861</v>
      </c>
      <c r="K234">
        <v>252</v>
      </c>
      <c r="L234">
        <v>840</v>
      </c>
      <c r="M234">
        <v>1358</v>
      </c>
      <c r="N234">
        <v>306</v>
      </c>
      <c r="O234">
        <v>16</v>
      </c>
      <c r="P234" t="s">
        <v>26</v>
      </c>
    </row>
    <row r="235" spans="1:16">
      <c r="A235" s="6">
        <v>45152</v>
      </c>
      <c r="B235">
        <v>2149</v>
      </c>
      <c r="C235" t="s">
        <v>19</v>
      </c>
      <c r="D235">
        <v>1981</v>
      </c>
      <c r="E235">
        <v>188</v>
      </c>
      <c r="F235">
        <v>1961</v>
      </c>
      <c r="G235">
        <v>2092</v>
      </c>
      <c r="H235">
        <v>57</v>
      </c>
      <c r="I235">
        <v>172</v>
      </c>
      <c r="J235">
        <v>1796</v>
      </c>
      <c r="K235">
        <v>122</v>
      </c>
      <c r="L235">
        <v>3357</v>
      </c>
      <c r="M235">
        <v>425</v>
      </c>
      <c r="N235">
        <v>999</v>
      </c>
      <c r="O235">
        <v>62</v>
      </c>
      <c r="P235" t="s">
        <v>29</v>
      </c>
    </row>
    <row r="236" spans="1:16">
      <c r="A236" s="6">
        <v>45152</v>
      </c>
      <c r="B236">
        <v>2014</v>
      </c>
      <c r="C236" t="s">
        <v>19</v>
      </c>
      <c r="D236">
        <v>1807</v>
      </c>
      <c r="E236">
        <v>255</v>
      </c>
      <c r="F236">
        <v>1759</v>
      </c>
      <c r="G236">
        <v>1965</v>
      </c>
      <c r="H236">
        <v>49</v>
      </c>
      <c r="I236">
        <v>251</v>
      </c>
      <c r="J236">
        <v>1708</v>
      </c>
      <c r="K236">
        <v>159</v>
      </c>
      <c r="L236">
        <v>377</v>
      </c>
      <c r="M236">
        <v>6588</v>
      </c>
      <c r="N236">
        <v>1185</v>
      </c>
      <c r="O236">
        <v>58</v>
      </c>
      <c r="P236" t="s">
        <v>26</v>
      </c>
    </row>
    <row r="237" spans="1:16">
      <c r="A237" s="6">
        <v>45152</v>
      </c>
      <c r="B237">
        <v>1208</v>
      </c>
      <c r="C237" t="s">
        <v>19</v>
      </c>
      <c r="D237">
        <v>1152</v>
      </c>
      <c r="E237">
        <v>142</v>
      </c>
      <c r="F237">
        <v>1066</v>
      </c>
      <c r="G237">
        <v>1202</v>
      </c>
      <c r="H237">
        <v>6</v>
      </c>
      <c r="I237">
        <v>134</v>
      </c>
      <c r="J237">
        <v>729</v>
      </c>
      <c r="K237">
        <v>828</v>
      </c>
      <c r="L237">
        <v>2134</v>
      </c>
      <c r="M237">
        <v>692</v>
      </c>
      <c r="N237">
        <v>722</v>
      </c>
      <c r="O237">
        <v>401</v>
      </c>
      <c r="P237" t="s">
        <v>29</v>
      </c>
    </row>
    <row r="238" spans="1:16">
      <c r="A238" s="6">
        <v>45152</v>
      </c>
      <c r="B238">
        <v>2865</v>
      </c>
      <c r="C238" t="s">
        <v>18</v>
      </c>
      <c r="D238">
        <v>2565</v>
      </c>
      <c r="E238">
        <v>209</v>
      </c>
      <c r="F238">
        <v>2656</v>
      </c>
      <c r="G238">
        <v>2826</v>
      </c>
      <c r="H238">
        <v>39</v>
      </c>
      <c r="I238">
        <v>169</v>
      </c>
      <c r="J238">
        <v>2490</v>
      </c>
      <c r="K238">
        <v>422</v>
      </c>
      <c r="L238">
        <v>6624</v>
      </c>
      <c r="M238">
        <v>2692</v>
      </c>
      <c r="N238">
        <v>1047</v>
      </c>
      <c r="O238">
        <v>41</v>
      </c>
      <c r="P238" t="s">
        <v>24</v>
      </c>
    </row>
    <row r="239" spans="1:16">
      <c r="A239" s="6">
        <v>45151</v>
      </c>
      <c r="B239">
        <v>2212</v>
      </c>
      <c r="C239" t="s">
        <v>19</v>
      </c>
      <c r="D239">
        <v>1917</v>
      </c>
      <c r="E239">
        <v>225</v>
      </c>
      <c r="F239">
        <v>1987</v>
      </c>
      <c r="G239">
        <v>2207</v>
      </c>
      <c r="H239">
        <v>5</v>
      </c>
      <c r="I239">
        <v>172</v>
      </c>
      <c r="J239">
        <v>1590</v>
      </c>
      <c r="K239">
        <v>213</v>
      </c>
      <c r="L239">
        <v>966</v>
      </c>
      <c r="M239">
        <v>747</v>
      </c>
      <c r="N239">
        <v>575</v>
      </c>
      <c r="O239">
        <v>54</v>
      </c>
      <c r="P239" t="s">
        <v>24</v>
      </c>
    </row>
    <row r="240" spans="1:16">
      <c r="A240" s="6">
        <v>45152</v>
      </c>
      <c r="B240">
        <v>2573</v>
      </c>
      <c r="C240" t="s">
        <v>18</v>
      </c>
      <c r="D240">
        <v>2504</v>
      </c>
      <c r="E240">
        <v>163</v>
      </c>
      <c r="F240">
        <v>2410</v>
      </c>
      <c r="G240">
        <v>2573</v>
      </c>
      <c r="H240">
        <v>0</v>
      </c>
      <c r="I240">
        <v>163</v>
      </c>
      <c r="J240">
        <v>2410</v>
      </c>
      <c r="K240">
        <v>129</v>
      </c>
      <c r="L240">
        <v>1229</v>
      </c>
      <c r="M240">
        <v>5280</v>
      </c>
      <c r="N240">
        <v>1864</v>
      </c>
      <c r="O240">
        <v>44</v>
      </c>
      <c r="P240" t="s">
        <v>23</v>
      </c>
    </row>
    <row r="241" spans="1:16">
      <c r="A241" s="6">
        <v>45152</v>
      </c>
      <c r="B241">
        <v>1647</v>
      </c>
      <c r="C241" t="s">
        <v>19</v>
      </c>
      <c r="D241">
        <v>1419</v>
      </c>
      <c r="E241">
        <v>231</v>
      </c>
      <c r="F241">
        <v>1416</v>
      </c>
      <c r="G241">
        <v>1616</v>
      </c>
      <c r="H241">
        <v>31</v>
      </c>
      <c r="I241">
        <v>208</v>
      </c>
      <c r="J241">
        <v>1385</v>
      </c>
      <c r="K241">
        <v>700</v>
      </c>
      <c r="L241">
        <v>1397</v>
      </c>
      <c r="M241">
        <v>2506</v>
      </c>
      <c r="N241">
        <v>950</v>
      </c>
      <c r="O241">
        <v>168</v>
      </c>
      <c r="P241" t="s">
        <v>29</v>
      </c>
    </row>
    <row r="242" spans="1:16">
      <c r="A242" s="6">
        <v>45152</v>
      </c>
      <c r="B242">
        <v>1467</v>
      </c>
      <c r="C242" t="s">
        <v>19</v>
      </c>
      <c r="D242">
        <v>1356</v>
      </c>
      <c r="E242">
        <v>185</v>
      </c>
      <c r="F242">
        <v>1282</v>
      </c>
      <c r="G242">
        <v>1459</v>
      </c>
      <c r="H242">
        <v>8</v>
      </c>
      <c r="I242">
        <v>185</v>
      </c>
      <c r="J242">
        <v>1278</v>
      </c>
      <c r="K242">
        <v>69</v>
      </c>
      <c r="L242">
        <v>359</v>
      </c>
      <c r="M242">
        <v>1524</v>
      </c>
      <c r="N242">
        <v>540</v>
      </c>
      <c r="O242">
        <v>30</v>
      </c>
      <c r="P242" t="s">
        <v>21</v>
      </c>
    </row>
    <row r="243" spans="1:16">
      <c r="A243" s="6">
        <v>45152</v>
      </c>
      <c r="B243">
        <v>2158</v>
      </c>
      <c r="C243" t="s">
        <v>19</v>
      </c>
      <c r="D243">
        <v>1883</v>
      </c>
      <c r="E243">
        <v>365</v>
      </c>
      <c r="F243">
        <v>1793</v>
      </c>
      <c r="G243">
        <v>2149</v>
      </c>
      <c r="H243">
        <v>9</v>
      </c>
      <c r="I243">
        <v>321</v>
      </c>
      <c r="J243">
        <v>1725</v>
      </c>
      <c r="K243">
        <v>2129</v>
      </c>
      <c r="L243">
        <v>9031</v>
      </c>
      <c r="M243">
        <v>4345</v>
      </c>
      <c r="N243">
        <v>626</v>
      </c>
      <c r="O243">
        <v>24</v>
      </c>
      <c r="P243" t="s">
        <v>24</v>
      </c>
    </row>
    <row r="244" spans="1:16">
      <c r="A244" s="6">
        <v>45152</v>
      </c>
      <c r="B244">
        <v>7115</v>
      </c>
      <c r="C244" t="s">
        <v>16</v>
      </c>
      <c r="D244">
        <v>6684</v>
      </c>
      <c r="E244">
        <v>323</v>
      </c>
      <c r="F244">
        <v>6792</v>
      </c>
      <c r="G244">
        <v>7048</v>
      </c>
      <c r="H244">
        <v>67</v>
      </c>
      <c r="I244">
        <v>318</v>
      </c>
      <c r="J244">
        <v>6632</v>
      </c>
      <c r="K244">
        <v>102</v>
      </c>
      <c r="L244">
        <v>2436</v>
      </c>
      <c r="M244">
        <v>388</v>
      </c>
      <c r="N244">
        <v>2703</v>
      </c>
      <c r="O244">
        <v>1547</v>
      </c>
      <c r="P244" t="s">
        <v>17</v>
      </c>
    </row>
    <row r="245" spans="1:16">
      <c r="A245" s="6">
        <v>45139</v>
      </c>
      <c r="B245">
        <v>3986</v>
      </c>
      <c r="C245" t="s">
        <v>18</v>
      </c>
      <c r="D245">
        <v>3983</v>
      </c>
      <c r="E245">
        <v>311</v>
      </c>
      <c r="F245">
        <v>3675</v>
      </c>
      <c r="G245">
        <v>3630</v>
      </c>
      <c r="H245">
        <v>356</v>
      </c>
      <c r="I245">
        <v>248</v>
      </c>
      <c r="J245">
        <v>2446</v>
      </c>
      <c r="K245">
        <v>73</v>
      </c>
      <c r="L245">
        <v>1222</v>
      </c>
      <c r="M245">
        <v>2746</v>
      </c>
      <c r="N245">
        <v>415</v>
      </c>
      <c r="O245">
        <v>6</v>
      </c>
      <c r="P245" t="s">
        <v>26</v>
      </c>
    </row>
    <row r="246" spans="1:16">
      <c r="A246" s="6">
        <v>45148</v>
      </c>
      <c r="B246">
        <v>1308</v>
      </c>
      <c r="C246" t="s">
        <v>19</v>
      </c>
      <c r="D246">
        <v>1186</v>
      </c>
      <c r="E246">
        <v>132</v>
      </c>
      <c r="F246">
        <v>1176</v>
      </c>
      <c r="G246">
        <v>1302</v>
      </c>
      <c r="H246">
        <v>6</v>
      </c>
      <c r="I246">
        <v>107</v>
      </c>
      <c r="J246">
        <v>992</v>
      </c>
      <c r="K246">
        <v>347</v>
      </c>
      <c r="L246">
        <v>1249</v>
      </c>
      <c r="M246">
        <v>3819</v>
      </c>
      <c r="N246">
        <v>612</v>
      </c>
      <c r="O246">
        <v>52</v>
      </c>
      <c r="P246" t="s">
        <v>26</v>
      </c>
    </row>
    <row r="247" spans="1:16">
      <c r="A247" s="6">
        <v>45152</v>
      </c>
      <c r="B247">
        <v>469</v>
      </c>
      <c r="C247" t="s">
        <v>19</v>
      </c>
      <c r="D247">
        <v>426</v>
      </c>
      <c r="E247">
        <v>176</v>
      </c>
      <c r="F247">
        <v>293</v>
      </c>
      <c r="G247">
        <v>465</v>
      </c>
      <c r="H247">
        <v>4</v>
      </c>
      <c r="I247">
        <v>26</v>
      </c>
      <c r="J247">
        <v>269</v>
      </c>
      <c r="K247">
        <v>19</v>
      </c>
      <c r="L247">
        <v>80</v>
      </c>
      <c r="M247">
        <v>1535</v>
      </c>
      <c r="N247">
        <v>137</v>
      </c>
      <c r="O247">
        <v>11</v>
      </c>
      <c r="P247" t="s">
        <v>21</v>
      </c>
    </row>
    <row r="248" spans="1:16">
      <c r="A248" s="6">
        <v>45152</v>
      </c>
      <c r="B248">
        <v>4264</v>
      </c>
      <c r="C248" t="s">
        <v>18</v>
      </c>
      <c r="D248">
        <v>3542</v>
      </c>
      <c r="E248">
        <v>404</v>
      </c>
      <c r="F248">
        <v>3860</v>
      </c>
      <c r="G248">
        <v>4158</v>
      </c>
      <c r="H248">
        <v>106</v>
      </c>
      <c r="I248">
        <v>210</v>
      </c>
      <c r="J248">
        <v>3377</v>
      </c>
      <c r="K248">
        <v>41</v>
      </c>
      <c r="L248">
        <v>1645</v>
      </c>
      <c r="M248">
        <v>10409</v>
      </c>
      <c r="N248">
        <v>1425</v>
      </c>
      <c r="O248">
        <v>302</v>
      </c>
      <c r="P248" t="s">
        <v>23</v>
      </c>
    </row>
    <row r="249" spans="1:16">
      <c r="A249" s="6">
        <v>45152</v>
      </c>
      <c r="B249">
        <v>544</v>
      </c>
      <c r="C249" t="s">
        <v>19</v>
      </c>
      <c r="D249">
        <v>511</v>
      </c>
      <c r="E249">
        <v>17</v>
      </c>
      <c r="F249">
        <v>527</v>
      </c>
      <c r="G249">
        <v>542</v>
      </c>
      <c r="H249">
        <v>2</v>
      </c>
      <c r="I249">
        <v>12</v>
      </c>
      <c r="J249">
        <v>515</v>
      </c>
      <c r="K249">
        <v>84</v>
      </c>
      <c r="L249">
        <v>1973</v>
      </c>
      <c r="M249">
        <v>1395</v>
      </c>
      <c r="N249">
        <v>149</v>
      </c>
      <c r="O249">
        <v>14</v>
      </c>
      <c r="P249" t="s">
        <v>29</v>
      </c>
    </row>
    <row r="250" spans="1:16">
      <c r="A250" s="6">
        <v>45152</v>
      </c>
      <c r="B250">
        <v>3055</v>
      </c>
      <c r="C250" t="s">
        <v>18</v>
      </c>
      <c r="D250">
        <v>2951</v>
      </c>
      <c r="E250">
        <v>272</v>
      </c>
      <c r="F250">
        <v>2783</v>
      </c>
      <c r="G250">
        <v>3042</v>
      </c>
      <c r="H250">
        <v>13</v>
      </c>
      <c r="I250">
        <v>238</v>
      </c>
      <c r="J250">
        <v>2307</v>
      </c>
      <c r="K250">
        <v>22</v>
      </c>
      <c r="L250">
        <v>752</v>
      </c>
      <c r="M250">
        <v>3759</v>
      </c>
      <c r="N250">
        <v>732</v>
      </c>
      <c r="O250">
        <v>54</v>
      </c>
      <c r="P250" t="s">
        <v>17</v>
      </c>
    </row>
    <row r="251" spans="1:16">
      <c r="A251" s="6">
        <v>45152</v>
      </c>
      <c r="B251">
        <v>696</v>
      </c>
      <c r="C251" t="s">
        <v>19</v>
      </c>
      <c r="D251">
        <v>643</v>
      </c>
      <c r="E251">
        <v>98</v>
      </c>
      <c r="F251">
        <v>598</v>
      </c>
      <c r="G251">
        <v>695</v>
      </c>
      <c r="H251">
        <v>1</v>
      </c>
      <c r="I251">
        <v>96</v>
      </c>
      <c r="J251">
        <v>569</v>
      </c>
      <c r="K251">
        <v>327</v>
      </c>
      <c r="L251">
        <v>266</v>
      </c>
      <c r="M251">
        <v>197</v>
      </c>
      <c r="N251">
        <v>240</v>
      </c>
      <c r="O251">
        <v>8</v>
      </c>
      <c r="P251" t="s">
        <v>21</v>
      </c>
    </row>
    <row r="252" spans="1:16">
      <c r="A252" s="6">
        <v>45152</v>
      </c>
      <c r="B252">
        <v>2304</v>
      </c>
      <c r="C252" t="s">
        <v>19</v>
      </c>
      <c r="D252">
        <v>2035</v>
      </c>
      <c r="E252">
        <v>127</v>
      </c>
      <c r="F252">
        <v>2177</v>
      </c>
      <c r="G252">
        <v>2273</v>
      </c>
      <c r="H252">
        <v>31</v>
      </c>
      <c r="I252">
        <v>115</v>
      </c>
      <c r="J252">
        <v>2103</v>
      </c>
      <c r="K252">
        <v>6</v>
      </c>
      <c r="L252">
        <v>456</v>
      </c>
      <c r="M252">
        <v>1729</v>
      </c>
      <c r="N252">
        <v>973</v>
      </c>
      <c r="O252">
        <v>78</v>
      </c>
      <c r="P252" t="s">
        <v>21</v>
      </c>
    </row>
    <row r="253" spans="1:16">
      <c r="A253" s="6">
        <v>45152</v>
      </c>
      <c r="B253">
        <v>3681</v>
      </c>
      <c r="C253" t="s">
        <v>18</v>
      </c>
      <c r="D253">
        <v>3234</v>
      </c>
      <c r="E253">
        <v>362</v>
      </c>
      <c r="F253">
        <v>3319</v>
      </c>
      <c r="G253">
        <v>3523</v>
      </c>
      <c r="H253">
        <v>158</v>
      </c>
      <c r="I253">
        <v>306</v>
      </c>
      <c r="J253">
        <v>3042</v>
      </c>
      <c r="K253">
        <v>118</v>
      </c>
      <c r="L253">
        <v>2026</v>
      </c>
      <c r="M253">
        <v>9649</v>
      </c>
      <c r="N253">
        <v>1170</v>
      </c>
      <c r="O253">
        <v>475</v>
      </c>
      <c r="P253" t="s">
        <v>23</v>
      </c>
    </row>
    <row r="254" spans="1:16">
      <c r="A254" s="6">
        <v>45152</v>
      </c>
      <c r="B254">
        <v>9574</v>
      </c>
      <c r="C254" t="s">
        <v>16</v>
      </c>
      <c r="D254">
        <v>9297</v>
      </c>
      <c r="E254">
        <v>400</v>
      </c>
      <c r="F254">
        <v>9174</v>
      </c>
      <c r="G254">
        <v>9496</v>
      </c>
      <c r="H254">
        <v>78</v>
      </c>
      <c r="I254">
        <v>300</v>
      </c>
      <c r="J254">
        <v>8999</v>
      </c>
      <c r="K254">
        <v>94</v>
      </c>
      <c r="L254">
        <v>3427</v>
      </c>
      <c r="M254">
        <v>6144</v>
      </c>
      <c r="N254">
        <v>2607</v>
      </c>
      <c r="O254">
        <v>215</v>
      </c>
      <c r="P254" t="s">
        <v>31</v>
      </c>
    </row>
    <row r="255" spans="1:16">
      <c r="A255" s="6">
        <v>45152</v>
      </c>
      <c r="B255">
        <v>1304</v>
      </c>
      <c r="C255" t="s">
        <v>19</v>
      </c>
      <c r="D255">
        <v>1177</v>
      </c>
      <c r="E255">
        <v>105</v>
      </c>
      <c r="F255">
        <v>1199</v>
      </c>
      <c r="G255">
        <v>1284</v>
      </c>
      <c r="H255">
        <v>20</v>
      </c>
      <c r="I255">
        <v>82</v>
      </c>
      <c r="J255">
        <v>1040</v>
      </c>
      <c r="K255">
        <v>23</v>
      </c>
      <c r="L255">
        <v>343</v>
      </c>
      <c r="M255">
        <v>2567</v>
      </c>
      <c r="N255">
        <v>113</v>
      </c>
      <c r="O255">
        <v>17</v>
      </c>
    </row>
    <row r="256" spans="1:16">
      <c r="A256" s="6">
        <v>45152</v>
      </c>
      <c r="B256">
        <v>1212</v>
      </c>
      <c r="C256" t="s">
        <v>19</v>
      </c>
      <c r="D256">
        <v>1097</v>
      </c>
      <c r="E256">
        <v>142</v>
      </c>
      <c r="F256">
        <v>1070</v>
      </c>
      <c r="G256">
        <v>1208</v>
      </c>
      <c r="H256">
        <v>4</v>
      </c>
      <c r="I256">
        <v>139</v>
      </c>
      <c r="J256">
        <v>1062</v>
      </c>
      <c r="K256">
        <v>306</v>
      </c>
      <c r="L256">
        <v>1369</v>
      </c>
      <c r="M256">
        <v>377</v>
      </c>
      <c r="N256">
        <v>585</v>
      </c>
      <c r="O256">
        <v>4</v>
      </c>
      <c r="P256" t="s">
        <v>23</v>
      </c>
    </row>
    <row r="257" spans="1:16">
      <c r="A257" s="6">
        <v>45173</v>
      </c>
      <c r="B257">
        <v>1359</v>
      </c>
      <c r="C257" t="s">
        <v>19</v>
      </c>
      <c r="D257">
        <v>1289</v>
      </c>
      <c r="E257">
        <v>162</v>
      </c>
      <c r="F257">
        <v>1197</v>
      </c>
      <c r="G257">
        <v>1329</v>
      </c>
      <c r="H257">
        <v>30</v>
      </c>
      <c r="I257">
        <v>160</v>
      </c>
      <c r="J257">
        <v>1133</v>
      </c>
      <c r="K257">
        <v>90</v>
      </c>
      <c r="L257">
        <v>547</v>
      </c>
      <c r="M257">
        <v>498</v>
      </c>
      <c r="N257">
        <v>590</v>
      </c>
      <c r="O257">
        <v>33</v>
      </c>
      <c r="P257" t="s">
        <v>29</v>
      </c>
    </row>
    <row r="258" spans="1:16">
      <c r="A258" s="6">
        <v>45170</v>
      </c>
      <c r="B258">
        <v>2163</v>
      </c>
      <c r="C258" t="s">
        <v>19</v>
      </c>
      <c r="D258">
        <v>2065</v>
      </c>
      <c r="E258">
        <v>158</v>
      </c>
      <c r="F258">
        <v>2005</v>
      </c>
      <c r="G258">
        <v>2041</v>
      </c>
      <c r="H258">
        <v>122</v>
      </c>
      <c r="I258">
        <v>153</v>
      </c>
      <c r="J258">
        <v>1993</v>
      </c>
      <c r="K258">
        <v>49</v>
      </c>
      <c r="L258">
        <v>1097</v>
      </c>
      <c r="M258">
        <v>4060</v>
      </c>
      <c r="N258">
        <v>690</v>
      </c>
      <c r="O258">
        <v>29</v>
      </c>
      <c r="P258" t="s">
        <v>21</v>
      </c>
    </row>
    <row r="259" spans="1:16">
      <c r="A259" s="6">
        <v>45152</v>
      </c>
      <c r="B259">
        <v>1206</v>
      </c>
      <c r="C259" t="s">
        <v>19</v>
      </c>
      <c r="D259">
        <v>1065</v>
      </c>
      <c r="E259">
        <v>197</v>
      </c>
      <c r="F259">
        <v>1009</v>
      </c>
      <c r="G259">
        <v>1161</v>
      </c>
      <c r="H259">
        <v>45</v>
      </c>
      <c r="I259">
        <v>170</v>
      </c>
      <c r="J259">
        <v>885</v>
      </c>
      <c r="K259">
        <v>581</v>
      </c>
      <c r="L259">
        <v>934</v>
      </c>
      <c r="M259">
        <v>651</v>
      </c>
      <c r="N259">
        <v>129</v>
      </c>
      <c r="O259">
        <v>14</v>
      </c>
      <c r="P259" t="s">
        <v>24</v>
      </c>
    </row>
    <row r="260" spans="1:16">
      <c r="A260" s="6">
        <v>45152</v>
      </c>
      <c r="B260">
        <v>2484</v>
      </c>
      <c r="C260" t="s">
        <v>19</v>
      </c>
      <c r="D260">
        <v>2437</v>
      </c>
      <c r="E260">
        <v>231</v>
      </c>
      <c r="F260">
        <v>2253</v>
      </c>
      <c r="G260">
        <v>2463</v>
      </c>
      <c r="H260">
        <v>21</v>
      </c>
      <c r="I260">
        <v>222</v>
      </c>
      <c r="J260">
        <v>2224</v>
      </c>
      <c r="K260">
        <v>1</v>
      </c>
      <c r="L260">
        <v>286</v>
      </c>
      <c r="M260">
        <v>1030</v>
      </c>
      <c r="N260">
        <v>1476</v>
      </c>
      <c r="O260">
        <v>35</v>
      </c>
      <c r="P260" t="s">
        <v>22</v>
      </c>
    </row>
    <row r="261" spans="1:16">
      <c r="A261" s="6">
        <v>45152</v>
      </c>
      <c r="B261">
        <v>2354</v>
      </c>
      <c r="C261" t="s">
        <v>19</v>
      </c>
      <c r="D261">
        <v>2120</v>
      </c>
      <c r="E261">
        <v>208</v>
      </c>
      <c r="F261">
        <v>2146</v>
      </c>
      <c r="G261">
        <v>2286</v>
      </c>
      <c r="H261">
        <v>68</v>
      </c>
      <c r="I261">
        <v>200</v>
      </c>
      <c r="J261">
        <v>2033</v>
      </c>
      <c r="K261">
        <v>97</v>
      </c>
      <c r="L261">
        <v>1334</v>
      </c>
      <c r="M261">
        <v>841</v>
      </c>
      <c r="N261">
        <v>734</v>
      </c>
      <c r="O261">
        <v>71</v>
      </c>
      <c r="P261" t="s">
        <v>24</v>
      </c>
    </row>
    <row r="262" spans="1:16">
      <c r="A262" s="6">
        <v>45170.209016203706</v>
      </c>
      <c r="B262">
        <v>4064</v>
      </c>
      <c r="C262" t="s">
        <v>18</v>
      </c>
      <c r="D262">
        <v>3841</v>
      </c>
      <c r="E262">
        <v>473</v>
      </c>
      <c r="F262">
        <v>3591</v>
      </c>
      <c r="G262">
        <v>4046</v>
      </c>
      <c r="H262">
        <v>18</v>
      </c>
      <c r="I262">
        <v>467</v>
      </c>
      <c r="J262">
        <v>3511</v>
      </c>
      <c r="K262">
        <v>227</v>
      </c>
      <c r="L262">
        <v>9036</v>
      </c>
      <c r="M262">
        <v>67</v>
      </c>
      <c r="N262">
        <v>1185</v>
      </c>
      <c r="O262">
        <v>199</v>
      </c>
      <c r="P262" t="s">
        <v>32</v>
      </c>
    </row>
    <row r="263" spans="1:16">
      <c r="A263" s="6">
        <v>45152</v>
      </c>
      <c r="B263">
        <v>1254</v>
      </c>
      <c r="C263" t="s">
        <v>19</v>
      </c>
      <c r="D263">
        <v>1112</v>
      </c>
      <c r="E263">
        <v>88</v>
      </c>
      <c r="F263">
        <v>1166</v>
      </c>
      <c r="G263">
        <v>1216</v>
      </c>
      <c r="H263">
        <v>38</v>
      </c>
      <c r="I263">
        <v>85</v>
      </c>
      <c r="J263">
        <v>1084</v>
      </c>
      <c r="K263">
        <v>370</v>
      </c>
      <c r="L263">
        <v>1518</v>
      </c>
      <c r="M263">
        <v>2174</v>
      </c>
      <c r="N263">
        <v>182</v>
      </c>
      <c r="O263">
        <v>5</v>
      </c>
    </row>
    <row r="264" spans="1:16">
      <c r="A264" s="6">
        <v>45152</v>
      </c>
      <c r="B264">
        <v>2675</v>
      </c>
      <c r="C264" t="s">
        <v>18</v>
      </c>
      <c r="D264">
        <v>2490</v>
      </c>
      <c r="E264">
        <v>266</v>
      </c>
      <c r="F264">
        <v>2409</v>
      </c>
      <c r="G264">
        <v>2624</v>
      </c>
      <c r="H264">
        <v>51</v>
      </c>
      <c r="I264">
        <v>246</v>
      </c>
      <c r="J264">
        <v>2305</v>
      </c>
      <c r="K264">
        <v>130</v>
      </c>
      <c r="L264">
        <v>1235</v>
      </c>
      <c r="M264">
        <v>11229</v>
      </c>
      <c r="N264">
        <v>375</v>
      </c>
      <c r="O264">
        <v>12</v>
      </c>
    </row>
    <row r="265" spans="1:16">
      <c r="A265" s="6">
        <v>45152</v>
      </c>
      <c r="B265">
        <v>6276</v>
      </c>
      <c r="C265" t="s">
        <v>16</v>
      </c>
      <c r="D265">
        <v>6012</v>
      </c>
      <c r="E265">
        <v>678</v>
      </c>
      <c r="F265">
        <v>5598</v>
      </c>
      <c r="G265">
        <v>6261</v>
      </c>
      <c r="H265">
        <v>15</v>
      </c>
      <c r="I265">
        <v>581</v>
      </c>
      <c r="J265">
        <v>5196</v>
      </c>
      <c r="K265">
        <v>2061</v>
      </c>
      <c r="L265">
        <v>16131</v>
      </c>
      <c r="M265">
        <v>3031</v>
      </c>
      <c r="N265">
        <v>872</v>
      </c>
      <c r="O265">
        <v>143</v>
      </c>
      <c r="P265" t="s">
        <v>23</v>
      </c>
    </row>
    <row r="266" spans="1:16">
      <c r="A266" s="6">
        <v>45180</v>
      </c>
      <c r="B266">
        <v>2077</v>
      </c>
      <c r="C266" t="s">
        <v>19</v>
      </c>
      <c r="D266">
        <v>1901</v>
      </c>
      <c r="E266">
        <v>184</v>
      </c>
      <c r="F266">
        <v>1893</v>
      </c>
      <c r="G266">
        <v>2058</v>
      </c>
      <c r="H266">
        <v>19</v>
      </c>
      <c r="I266">
        <v>171</v>
      </c>
      <c r="J266">
        <v>1723</v>
      </c>
      <c r="K266">
        <v>148</v>
      </c>
      <c r="L266">
        <v>1434</v>
      </c>
      <c r="M266">
        <v>3099</v>
      </c>
      <c r="N266">
        <v>522</v>
      </c>
      <c r="O266">
        <v>25</v>
      </c>
      <c r="P266" t="s">
        <v>23</v>
      </c>
    </row>
    <row r="267" spans="1:16">
      <c r="A267" s="6">
        <v>45180</v>
      </c>
      <c r="B267">
        <v>4438</v>
      </c>
      <c r="C267" t="s">
        <v>18</v>
      </c>
      <c r="D267">
        <v>4384</v>
      </c>
      <c r="E267">
        <v>256</v>
      </c>
      <c r="F267">
        <v>4464</v>
      </c>
      <c r="G267">
        <v>4714</v>
      </c>
      <c r="H267">
        <v>6</v>
      </c>
      <c r="I267">
        <v>190</v>
      </c>
      <c r="J267">
        <v>3870</v>
      </c>
      <c r="K267">
        <v>487</v>
      </c>
      <c r="L267">
        <v>2490</v>
      </c>
      <c r="M267">
        <v>2081</v>
      </c>
      <c r="N267">
        <v>1836</v>
      </c>
      <c r="O267">
        <v>155</v>
      </c>
      <c r="P267" t="s">
        <v>21</v>
      </c>
    </row>
    <row r="268" spans="1:16">
      <c r="A268" s="6">
        <v>45180</v>
      </c>
      <c r="B268">
        <v>2985</v>
      </c>
      <c r="C268" t="s">
        <v>18</v>
      </c>
      <c r="D268">
        <v>2767</v>
      </c>
      <c r="E268">
        <v>450</v>
      </c>
      <c r="F268">
        <v>2535</v>
      </c>
      <c r="G268">
        <v>2980</v>
      </c>
      <c r="H268">
        <v>5</v>
      </c>
      <c r="I268">
        <v>315</v>
      </c>
      <c r="J268">
        <v>2280</v>
      </c>
      <c r="K268">
        <v>448</v>
      </c>
      <c r="L268">
        <v>8687</v>
      </c>
      <c r="M268">
        <v>757</v>
      </c>
      <c r="N268">
        <v>1693</v>
      </c>
      <c r="O268">
        <v>90</v>
      </c>
      <c r="P268" t="s">
        <v>24</v>
      </c>
    </row>
    <row r="269" spans="1:16">
      <c r="A269" s="6">
        <v>45180</v>
      </c>
      <c r="B269">
        <v>1901</v>
      </c>
      <c r="C269" t="s">
        <v>19</v>
      </c>
      <c r="D269">
        <v>1867</v>
      </c>
      <c r="E269">
        <v>195</v>
      </c>
      <c r="F269">
        <v>1706</v>
      </c>
      <c r="G269">
        <v>1892</v>
      </c>
      <c r="H269">
        <v>9</v>
      </c>
      <c r="I269">
        <v>190</v>
      </c>
      <c r="J269">
        <v>1661</v>
      </c>
      <c r="K269">
        <v>19</v>
      </c>
      <c r="L269">
        <v>987</v>
      </c>
      <c r="M269">
        <v>862</v>
      </c>
      <c r="N269">
        <v>819</v>
      </c>
      <c r="O269">
        <v>170</v>
      </c>
      <c r="P269" t="s">
        <v>23</v>
      </c>
    </row>
    <row r="270" spans="1:16">
      <c r="A270" s="6">
        <v>45179</v>
      </c>
      <c r="B270">
        <v>6428</v>
      </c>
      <c r="C270" t="s">
        <v>16</v>
      </c>
      <c r="D270">
        <v>5742</v>
      </c>
      <c r="E270">
        <v>350</v>
      </c>
      <c r="F270">
        <v>6078</v>
      </c>
      <c r="G270">
        <v>6224</v>
      </c>
      <c r="H270">
        <v>204</v>
      </c>
      <c r="I270">
        <v>160</v>
      </c>
      <c r="J270">
        <v>3126</v>
      </c>
      <c r="K270">
        <v>49</v>
      </c>
      <c r="L270">
        <v>856</v>
      </c>
      <c r="M270">
        <v>1516</v>
      </c>
    </row>
    <row r="271" spans="1:16">
      <c r="A271" s="6">
        <v>45180</v>
      </c>
      <c r="B271">
        <v>575</v>
      </c>
      <c r="C271" t="s">
        <v>19</v>
      </c>
      <c r="D271">
        <v>537</v>
      </c>
      <c r="E271">
        <v>179</v>
      </c>
      <c r="F271">
        <v>396</v>
      </c>
      <c r="G271">
        <v>570</v>
      </c>
      <c r="H271">
        <v>5</v>
      </c>
      <c r="I271">
        <v>163</v>
      </c>
      <c r="J271">
        <v>377</v>
      </c>
      <c r="K271">
        <v>5</v>
      </c>
      <c r="L271">
        <v>346</v>
      </c>
      <c r="M271">
        <v>3033</v>
      </c>
      <c r="N271">
        <v>274</v>
      </c>
      <c r="O271">
        <v>7</v>
      </c>
      <c r="P271" t="s">
        <v>22</v>
      </c>
    </row>
    <row r="272" spans="1:16">
      <c r="A272" s="6">
        <v>45180</v>
      </c>
      <c r="B272">
        <v>1384</v>
      </c>
      <c r="C272" t="s">
        <v>19</v>
      </c>
      <c r="D272">
        <v>1308</v>
      </c>
      <c r="E272">
        <v>56</v>
      </c>
      <c r="F272">
        <v>1328</v>
      </c>
      <c r="G272">
        <v>1350</v>
      </c>
      <c r="H272">
        <v>34</v>
      </c>
      <c r="I272">
        <v>53</v>
      </c>
      <c r="J272">
        <v>1281</v>
      </c>
      <c r="K272">
        <v>12</v>
      </c>
      <c r="L272">
        <v>514</v>
      </c>
      <c r="M272">
        <v>285</v>
      </c>
      <c r="N272">
        <v>460</v>
      </c>
      <c r="O272">
        <v>84</v>
      </c>
      <c r="P272" t="s">
        <v>17</v>
      </c>
    </row>
    <row r="273" spans="1:16">
      <c r="A273" s="6">
        <v>45180</v>
      </c>
      <c r="B273">
        <v>3823</v>
      </c>
      <c r="C273" t="s">
        <v>18</v>
      </c>
      <c r="D273">
        <v>3519</v>
      </c>
      <c r="E273">
        <v>108</v>
      </c>
      <c r="F273">
        <v>3715</v>
      </c>
      <c r="G273">
        <v>3800</v>
      </c>
      <c r="H273">
        <v>23</v>
      </c>
      <c r="I273">
        <v>82</v>
      </c>
      <c r="J273">
        <v>1322</v>
      </c>
      <c r="K273">
        <v>49</v>
      </c>
      <c r="L273">
        <v>827</v>
      </c>
      <c r="M273">
        <v>833</v>
      </c>
      <c r="N273">
        <v>227</v>
      </c>
      <c r="O273">
        <v>274</v>
      </c>
      <c r="P273" t="s">
        <v>26</v>
      </c>
    </row>
    <row r="274" spans="1:16">
      <c r="A274" s="6">
        <v>45180</v>
      </c>
      <c r="B274">
        <v>532</v>
      </c>
      <c r="C274" t="s">
        <v>19</v>
      </c>
      <c r="D274">
        <v>476</v>
      </c>
      <c r="E274">
        <v>39</v>
      </c>
      <c r="F274">
        <v>493</v>
      </c>
      <c r="G274">
        <v>529</v>
      </c>
      <c r="H274">
        <v>3</v>
      </c>
      <c r="I274">
        <v>39</v>
      </c>
      <c r="J274">
        <v>418</v>
      </c>
      <c r="K274">
        <v>40</v>
      </c>
      <c r="L274">
        <v>341</v>
      </c>
      <c r="M274">
        <v>893</v>
      </c>
      <c r="N274">
        <v>162</v>
      </c>
      <c r="O274">
        <v>9</v>
      </c>
      <c r="P274" t="s">
        <v>23</v>
      </c>
    </row>
    <row r="275" spans="1:16">
      <c r="A275" s="6">
        <v>45180</v>
      </c>
      <c r="B275">
        <v>1732</v>
      </c>
      <c r="C275" t="s">
        <v>19</v>
      </c>
      <c r="D275">
        <v>1662</v>
      </c>
      <c r="E275">
        <v>211</v>
      </c>
      <c r="F275">
        <v>1521</v>
      </c>
      <c r="G275">
        <v>1732</v>
      </c>
      <c r="H275">
        <v>0</v>
      </c>
      <c r="I275">
        <v>150</v>
      </c>
      <c r="J275">
        <v>1492</v>
      </c>
      <c r="K275">
        <v>93</v>
      </c>
      <c r="L275">
        <v>778</v>
      </c>
      <c r="M275">
        <v>2832</v>
      </c>
      <c r="N275">
        <v>756</v>
      </c>
      <c r="O275">
        <v>112</v>
      </c>
      <c r="P275" t="s">
        <v>33</v>
      </c>
    </row>
    <row r="276" spans="1:16">
      <c r="A276" s="6">
        <v>45180</v>
      </c>
      <c r="B276">
        <v>2846</v>
      </c>
      <c r="C276" t="s">
        <v>18</v>
      </c>
      <c r="D276">
        <v>2648</v>
      </c>
      <c r="E276">
        <v>529</v>
      </c>
      <c r="F276">
        <v>2317</v>
      </c>
      <c r="G276">
        <v>2845</v>
      </c>
      <c r="H276">
        <v>1</v>
      </c>
      <c r="I276">
        <v>458</v>
      </c>
      <c r="J276">
        <v>2227</v>
      </c>
      <c r="K276">
        <v>52</v>
      </c>
      <c r="L276">
        <v>1278</v>
      </c>
      <c r="M276">
        <v>3146</v>
      </c>
      <c r="N276">
        <v>1523</v>
      </c>
      <c r="O276">
        <v>154</v>
      </c>
      <c r="P276" t="s">
        <v>34</v>
      </c>
    </row>
    <row r="277" spans="1:16">
      <c r="A277" s="6">
        <v>45180</v>
      </c>
      <c r="B277">
        <v>3750</v>
      </c>
      <c r="C277" t="s">
        <v>18</v>
      </c>
      <c r="D277">
        <v>3247</v>
      </c>
      <c r="E277">
        <v>374</v>
      </c>
      <c r="F277">
        <v>3376</v>
      </c>
      <c r="G277">
        <v>3716</v>
      </c>
      <c r="H277">
        <v>34</v>
      </c>
      <c r="I277">
        <v>344</v>
      </c>
      <c r="J277">
        <v>3132</v>
      </c>
      <c r="K277">
        <v>552</v>
      </c>
      <c r="L277">
        <v>3177</v>
      </c>
      <c r="M277">
        <v>3257</v>
      </c>
      <c r="N277">
        <v>1150</v>
      </c>
      <c r="O277">
        <v>227</v>
      </c>
      <c r="P277" t="s">
        <v>26</v>
      </c>
    </row>
    <row r="278" spans="1:16">
      <c r="A278" s="6">
        <v>45180.281331018516</v>
      </c>
      <c r="B278">
        <v>2171</v>
      </c>
      <c r="C278" t="s">
        <v>19</v>
      </c>
      <c r="D278">
        <v>2155</v>
      </c>
      <c r="E278">
        <v>240</v>
      </c>
      <c r="F278">
        <v>1931</v>
      </c>
      <c r="G278">
        <v>2066</v>
      </c>
      <c r="H278">
        <v>105</v>
      </c>
      <c r="I278">
        <v>221</v>
      </c>
      <c r="J278">
        <v>1830</v>
      </c>
      <c r="K278">
        <v>579</v>
      </c>
      <c r="L278">
        <v>1816</v>
      </c>
      <c r="M278">
        <v>909</v>
      </c>
      <c r="N278">
        <v>707</v>
      </c>
      <c r="O278">
        <v>40</v>
      </c>
      <c r="P278" t="s">
        <v>21</v>
      </c>
    </row>
    <row r="279" spans="1:16">
      <c r="A279" s="6">
        <v>45180</v>
      </c>
      <c r="B279">
        <v>2844</v>
      </c>
      <c r="C279" t="s">
        <v>18</v>
      </c>
      <c r="D279">
        <v>2485</v>
      </c>
      <c r="E279">
        <v>187</v>
      </c>
      <c r="F279">
        <v>2657</v>
      </c>
      <c r="G279">
        <v>2807</v>
      </c>
      <c r="H279">
        <v>37</v>
      </c>
      <c r="I279">
        <v>172</v>
      </c>
      <c r="J279">
        <v>2490</v>
      </c>
      <c r="K279">
        <v>140</v>
      </c>
      <c r="L279">
        <v>8566</v>
      </c>
      <c r="M279">
        <v>2516</v>
      </c>
      <c r="N279">
        <v>1081</v>
      </c>
      <c r="O279">
        <v>38</v>
      </c>
      <c r="P279" t="s">
        <v>22</v>
      </c>
    </row>
    <row r="280" spans="1:16">
      <c r="A280" s="6">
        <v>45180</v>
      </c>
      <c r="B280">
        <v>1185</v>
      </c>
      <c r="C280" t="s">
        <v>19</v>
      </c>
      <c r="D280">
        <v>1146</v>
      </c>
      <c r="E280">
        <v>136</v>
      </c>
      <c r="F280">
        <v>1049</v>
      </c>
      <c r="G280">
        <v>1179</v>
      </c>
      <c r="H280">
        <v>6</v>
      </c>
      <c r="I280">
        <v>128</v>
      </c>
      <c r="J280">
        <v>724</v>
      </c>
      <c r="K280">
        <v>476</v>
      </c>
      <c r="L280">
        <v>962</v>
      </c>
      <c r="M280">
        <v>1197</v>
      </c>
      <c r="N280">
        <v>351</v>
      </c>
      <c r="O280">
        <v>41</v>
      </c>
      <c r="P280" t="s">
        <v>22</v>
      </c>
    </row>
    <row r="281" spans="1:16">
      <c r="A281" s="6">
        <v>45180</v>
      </c>
      <c r="B281">
        <v>1920</v>
      </c>
      <c r="C281" t="s">
        <v>19</v>
      </c>
      <c r="D281">
        <v>1609</v>
      </c>
      <c r="E281">
        <v>167</v>
      </c>
      <c r="F281">
        <v>1753</v>
      </c>
      <c r="G281">
        <v>1850</v>
      </c>
      <c r="H281">
        <v>70</v>
      </c>
      <c r="I281">
        <v>154</v>
      </c>
      <c r="J281">
        <v>1276</v>
      </c>
      <c r="K281">
        <v>354</v>
      </c>
      <c r="L281">
        <v>1274</v>
      </c>
      <c r="M281">
        <v>2109</v>
      </c>
      <c r="N281">
        <v>1144</v>
      </c>
      <c r="O281">
        <v>62</v>
      </c>
      <c r="P281" t="s">
        <v>17</v>
      </c>
    </row>
    <row r="282" spans="1:16">
      <c r="A282" s="6">
        <v>45180</v>
      </c>
      <c r="B282">
        <v>2228</v>
      </c>
      <c r="C282" t="s">
        <v>19</v>
      </c>
      <c r="D282">
        <v>2049</v>
      </c>
      <c r="E282">
        <v>190</v>
      </c>
      <c r="F282">
        <v>2038</v>
      </c>
      <c r="G282">
        <v>2175</v>
      </c>
      <c r="H282">
        <v>53</v>
      </c>
      <c r="I282">
        <v>174</v>
      </c>
      <c r="J282">
        <v>1862</v>
      </c>
      <c r="K282">
        <v>54</v>
      </c>
      <c r="L282">
        <v>1570</v>
      </c>
      <c r="M282">
        <v>523</v>
      </c>
      <c r="N282">
        <v>1034</v>
      </c>
      <c r="O282">
        <v>77</v>
      </c>
      <c r="P282" t="s">
        <v>22</v>
      </c>
    </row>
    <row r="283" spans="1:16">
      <c r="A283" s="6">
        <v>45180</v>
      </c>
      <c r="B283">
        <v>1564</v>
      </c>
      <c r="C283" t="s">
        <v>19</v>
      </c>
      <c r="D283">
        <v>1167</v>
      </c>
      <c r="E283">
        <v>249</v>
      </c>
      <c r="F283">
        <v>1315</v>
      </c>
      <c r="G283">
        <v>1544</v>
      </c>
      <c r="H283">
        <v>20</v>
      </c>
      <c r="I283">
        <v>213</v>
      </c>
      <c r="J283">
        <v>1114</v>
      </c>
      <c r="K283">
        <v>172</v>
      </c>
      <c r="L283">
        <v>3427</v>
      </c>
      <c r="M283">
        <v>13618</v>
      </c>
      <c r="N283">
        <v>382</v>
      </c>
      <c r="O283">
        <v>7</v>
      </c>
      <c r="P283" t="s">
        <v>23</v>
      </c>
    </row>
    <row r="284" spans="1:16">
      <c r="A284" s="6">
        <v>45180</v>
      </c>
      <c r="B284">
        <v>1189</v>
      </c>
      <c r="C284" t="s">
        <v>19</v>
      </c>
      <c r="D284">
        <v>1062</v>
      </c>
      <c r="E284">
        <v>140</v>
      </c>
      <c r="F284">
        <v>1049</v>
      </c>
      <c r="G284">
        <v>1182</v>
      </c>
      <c r="H284">
        <v>7</v>
      </c>
      <c r="I284">
        <v>127</v>
      </c>
      <c r="J284">
        <v>982</v>
      </c>
      <c r="K284">
        <v>44</v>
      </c>
      <c r="L284">
        <v>241</v>
      </c>
      <c r="M284">
        <v>799</v>
      </c>
      <c r="N284">
        <v>393</v>
      </c>
      <c r="O284">
        <v>20</v>
      </c>
      <c r="P284" t="s">
        <v>26</v>
      </c>
    </row>
    <row r="285" spans="1:16">
      <c r="A285" s="6">
        <v>45180</v>
      </c>
      <c r="B285">
        <v>2477</v>
      </c>
      <c r="C285" t="s">
        <v>19</v>
      </c>
      <c r="D285">
        <v>2846</v>
      </c>
      <c r="E285">
        <v>221</v>
      </c>
      <c r="F285">
        <v>2797</v>
      </c>
      <c r="G285">
        <v>3011</v>
      </c>
      <c r="H285">
        <v>7</v>
      </c>
      <c r="I285">
        <v>197</v>
      </c>
      <c r="J285">
        <v>2746</v>
      </c>
      <c r="K285">
        <v>9</v>
      </c>
      <c r="L285">
        <v>576</v>
      </c>
      <c r="M285">
        <v>611</v>
      </c>
      <c r="N285">
        <v>356</v>
      </c>
      <c r="O285">
        <v>89</v>
      </c>
      <c r="P285" t="s">
        <v>21</v>
      </c>
    </row>
    <row r="286" spans="1:16">
      <c r="A286" s="6">
        <v>45180</v>
      </c>
      <c r="B286">
        <v>4720</v>
      </c>
      <c r="C286" t="s">
        <v>18</v>
      </c>
      <c r="D286">
        <v>4384</v>
      </c>
      <c r="E286">
        <v>256</v>
      </c>
      <c r="F286">
        <v>4464</v>
      </c>
      <c r="G286">
        <v>4714</v>
      </c>
      <c r="H286">
        <v>6</v>
      </c>
      <c r="I286">
        <v>190</v>
      </c>
      <c r="J286">
        <v>3870</v>
      </c>
      <c r="K286">
        <v>487</v>
      </c>
      <c r="L286">
        <v>2490</v>
      </c>
      <c r="M286">
        <v>2081</v>
      </c>
      <c r="N286">
        <v>1837</v>
      </c>
      <c r="O286">
        <v>155</v>
      </c>
      <c r="P286" t="s">
        <v>17</v>
      </c>
    </row>
    <row r="287" spans="1:16">
      <c r="A287" s="6">
        <v>45179</v>
      </c>
      <c r="B287">
        <v>2255</v>
      </c>
      <c r="C287" t="s">
        <v>19</v>
      </c>
      <c r="D287">
        <v>1932</v>
      </c>
      <c r="E287">
        <v>223</v>
      </c>
      <c r="F287">
        <v>2032</v>
      </c>
      <c r="G287">
        <v>2250</v>
      </c>
      <c r="H287">
        <v>5</v>
      </c>
      <c r="I287">
        <v>167</v>
      </c>
      <c r="J287">
        <v>1595</v>
      </c>
      <c r="K287">
        <v>24</v>
      </c>
      <c r="L287">
        <v>2048</v>
      </c>
      <c r="M287">
        <v>877</v>
      </c>
      <c r="N287">
        <v>596</v>
      </c>
      <c r="O287">
        <v>98</v>
      </c>
      <c r="P287" t="s">
        <v>24</v>
      </c>
    </row>
    <row r="288" spans="1:16">
      <c r="A288" s="6">
        <v>45180</v>
      </c>
      <c r="B288">
        <v>883</v>
      </c>
      <c r="C288" t="s">
        <v>19</v>
      </c>
      <c r="D288">
        <v>705</v>
      </c>
      <c r="E288">
        <v>155</v>
      </c>
      <c r="F288">
        <v>728</v>
      </c>
      <c r="G288">
        <v>866</v>
      </c>
      <c r="H288">
        <v>17</v>
      </c>
      <c r="I288">
        <v>132</v>
      </c>
      <c r="J288">
        <v>681</v>
      </c>
      <c r="K288">
        <v>368</v>
      </c>
      <c r="L288">
        <v>897</v>
      </c>
      <c r="M288">
        <v>593</v>
      </c>
      <c r="N288">
        <v>229</v>
      </c>
      <c r="O288">
        <v>9</v>
      </c>
      <c r="P288" t="s">
        <v>21</v>
      </c>
    </row>
    <row r="289" spans="1:16">
      <c r="A289" s="6">
        <v>45180</v>
      </c>
      <c r="B289">
        <v>1217</v>
      </c>
      <c r="C289" t="s">
        <v>19</v>
      </c>
      <c r="D289">
        <v>1061</v>
      </c>
      <c r="E289">
        <v>202</v>
      </c>
      <c r="F289">
        <v>1015</v>
      </c>
      <c r="G289">
        <v>1208</v>
      </c>
      <c r="H289">
        <v>9</v>
      </c>
      <c r="I289">
        <v>195</v>
      </c>
      <c r="J289">
        <v>938</v>
      </c>
      <c r="K289">
        <v>278</v>
      </c>
      <c r="L289">
        <v>1118</v>
      </c>
      <c r="M289">
        <v>2038</v>
      </c>
      <c r="N289">
        <v>605</v>
      </c>
      <c r="O289">
        <v>9</v>
      </c>
      <c r="P289" t="s">
        <v>23</v>
      </c>
    </row>
    <row r="290" spans="1:16">
      <c r="A290" s="6">
        <v>45180</v>
      </c>
      <c r="B290">
        <v>3144</v>
      </c>
      <c r="C290" t="s">
        <v>18</v>
      </c>
      <c r="D290">
        <v>3014</v>
      </c>
      <c r="E290">
        <v>582</v>
      </c>
      <c r="F290">
        <v>2563</v>
      </c>
      <c r="G290">
        <v>3123</v>
      </c>
      <c r="H290">
        <v>21</v>
      </c>
      <c r="I290">
        <v>352</v>
      </c>
      <c r="J290">
        <v>1645</v>
      </c>
      <c r="K290">
        <v>779</v>
      </c>
      <c r="L290">
        <v>1902</v>
      </c>
      <c r="M290">
        <v>5578</v>
      </c>
      <c r="N290">
        <v>1308</v>
      </c>
      <c r="O290">
        <v>43</v>
      </c>
      <c r="P290" t="s">
        <v>24</v>
      </c>
    </row>
    <row r="291" spans="1:16">
      <c r="A291" s="6">
        <v>45188</v>
      </c>
      <c r="B291">
        <v>1520</v>
      </c>
      <c r="C291" t="s">
        <v>19</v>
      </c>
      <c r="D291">
        <v>1497</v>
      </c>
      <c r="E291">
        <v>173</v>
      </c>
      <c r="F291">
        <v>1347</v>
      </c>
      <c r="G291">
        <v>1508</v>
      </c>
      <c r="H291">
        <v>12</v>
      </c>
      <c r="I291">
        <v>157</v>
      </c>
      <c r="J291">
        <v>1333</v>
      </c>
      <c r="K291">
        <v>73</v>
      </c>
      <c r="L291">
        <v>1067</v>
      </c>
      <c r="M291">
        <v>478</v>
      </c>
      <c r="N291">
        <v>59</v>
      </c>
      <c r="O291">
        <v>14</v>
      </c>
      <c r="P291" t="s">
        <v>23</v>
      </c>
    </row>
    <row r="292" spans="1:16">
      <c r="A292" s="6">
        <v>45180</v>
      </c>
      <c r="B292">
        <v>499</v>
      </c>
      <c r="C292" t="s">
        <v>19</v>
      </c>
      <c r="D292">
        <v>479</v>
      </c>
      <c r="E292">
        <v>17</v>
      </c>
      <c r="F292">
        <v>482</v>
      </c>
      <c r="G292">
        <v>497</v>
      </c>
      <c r="H292">
        <v>2</v>
      </c>
      <c r="I292">
        <v>12</v>
      </c>
      <c r="J292">
        <v>473</v>
      </c>
      <c r="K292">
        <v>36</v>
      </c>
      <c r="L292">
        <v>820</v>
      </c>
      <c r="M292">
        <v>1174</v>
      </c>
      <c r="N292">
        <v>146</v>
      </c>
      <c r="O292">
        <v>15</v>
      </c>
      <c r="P292" t="s">
        <v>22</v>
      </c>
    </row>
    <row r="293" spans="1:16">
      <c r="A293" s="6">
        <v>45170</v>
      </c>
      <c r="B293">
        <v>4123</v>
      </c>
      <c r="C293" t="s">
        <v>18</v>
      </c>
      <c r="D293">
        <v>4113</v>
      </c>
      <c r="E293">
        <v>308</v>
      </c>
      <c r="F293">
        <v>3815</v>
      </c>
      <c r="G293">
        <v>3750</v>
      </c>
      <c r="H293">
        <v>373</v>
      </c>
      <c r="I293">
        <v>114</v>
      </c>
      <c r="J293">
        <v>512</v>
      </c>
      <c r="K293">
        <v>38</v>
      </c>
      <c r="L293">
        <v>367</v>
      </c>
      <c r="M293">
        <v>3606</v>
      </c>
      <c r="N293">
        <v>696</v>
      </c>
      <c r="O293">
        <v>8</v>
      </c>
      <c r="P293" t="s">
        <v>26</v>
      </c>
    </row>
    <row r="294" spans="1:16">
      <c r="A294" s="6">
        <v>45180</v>
      </c>
      <c r="B294">
        <v>3764</v>
      </c>
      <c r="C294" t="s">
        <v>18</v>
      </c>
      <c r="D294">
        <v>3574</v>
      </c>
      <c r="E294">
        <v>437</v>
      </c>
      <c r="F294">
        <v>3327</v>
      </c>
      <c r="G294">
        <v>3711</v>
      </c>
      <c r="H294">
        <v>53</v>
      </c>
      <c r="I294">
        <v>422</v>
      </c>
      <c r="J294">
        <v>3318</v>
      </c>
      <c r="K294">
        <v>1944</v>
      </c>
      <c r="L294">
        <v>4522</v>
      </c>
      <c r="M294">
        <v>7887</v>
      </c>
      <c r="N294">
        <v>1096</v>
      </c>
      <c r="O294">
        <v>18</v>
      </c>
      <c r="P294" t="s">
        <v>21</v>
      </c>
    </row>
    <row r="295" spans="1:16">
      <c r="A295" s="6">
        <v>45180</v>
      </c>
      <c r="B295">
        <v>4470</v>
      </c>
      <c r="C295" t="s">
        <v>18</v>
      </c>
      <c r="D295">
        <v>3794</v>
      </c>
      <c r="E295">
        <v>533</v>
      </c>
      <c r="F295">
        <v>3937</v>
      </c>
      <c r="G295">
        <v>4404</v>
      </c>
      <c r="H295">
        <v>66</v>
      </c>
      <c r="I295">
        <v>17</v>
      </c>
      <c r="J295">
        <v>1</v>
      </c>
      <c r="K295">
        <v>54</v>
      </c>
      <c r="L295">
        <v>5</v>
      </c>
      <c r="M295">
        <v>5352</v>
      </c>
      <c r="N295">
        <v>403</v>
      </c>
      <c r="O295">
        <v>18</v>
      </c>
      <c r="P295" t="s">
        <v>22</v>
      </c>
    </row>
    <row r="296" spans="1:16">
      <c r="A296" s="6">
        <v>45180</v>
      </c>
      <c r="B296">
        <v>7244</v>
      </c>
      <c r="C296" t="s">
        <v>16</v>
      </c>
      <c r="D296">
        <v>6478</v>
      </c>
      <c r="E296">
        <v>310</v>
      </c>
      <c r="F296">
        <v>6934</v>
      </c>
      <c r="G296">
        <v>7174</v>
      </c>
      <c r="H296">
        <v>70</v>
      </c>
      <c r="I296">
        <v>304</v>
      </c>
      <c r="J296">
        <v>6754</v>
      </c>
      <c r="K296">
        <v>115</v>
      </c>
      <c r="L296">
        <v>2545</v>
      </c>
      <c r="M296">
        <v>272</v>
      </c>
      <c r="N296">
        <v>2519</v>
      </c>
      <c r="O296">
        <v>1359</v>
      </c>
      <c r="P296" t="s">
        <v>17</v>
      </c>
    </row>
    <row r="297" spans="1:16">
      <c r="A297" s="6">
        <v>45180</v>
      </c>
      <c r="B297">
        <v>5493</v>
      </c>
      <c r="C297" t="s">
        <v>16</v>
      </c>
      <c r="D297">
        <v>5218</v>
      </c>
      <c r="E297">
        <v>441</v>
      </c>
      <c r="F297">
        <v>5052</v>
      </c>
      <c r="G297">
        <v>5470</v>
      </c>
      <c r="H297">
        <v>23</v>
      </c>
      <c r="I297">
        <v>426</v>
      </c>
      <c r="J297">
        <v>4958</v>
      </c>
      <c r="K297">
        <v>1180</v>
      </c>
      <c r="L297">
        <v>4374</v>
      </c>
      <c r="M297">
        <v>2523</v>
      </c>
      <c r="N297">
        <v>1347</v>
      </c>
      <c r="O297">
        <v>139</v>
      </c>
      <c r="P297" t="s">
        <v>21</v>
      </c>
    </row>
    <row r="298" spans="1:16">
      <c r="A298" s="6">
        <v>45180</v>
      </c>
      <c r="B298">
        <v>16140</v>
      </c>
      <c r="C298" t="s">
        <v>16</v>
      </c>
      <c r="D298">
        <v>13993</v>
      </c>
      <c r="E298">
        <v>381</v>
      </c>
      <c r="F298">
        <v>15759</v>
      </c>
      <c r="G298">
        <v>15980</v>
      </c>
      <c r="H298">
        <v>160</v>
      </c>
      <c r="I298">
        <v>356</v>
      </c>
      <c r="J298">
        <v>15266</v>
      </c>
      <c r="K298">
        <v>75</v>
      </c>
      <c r="L298">
        <v>12264</v>
      </c>
      <c r="M298">
        <v>5225</v>
      </c>
      <c r="N298">
        <v>506</v>
      </c>
      <c r="O298">
        <v>84</v>
      </c>
      <c r="P298" t="s">
        <v>24</v>
      </c>
    </row>
    <row r="299" spans="1:16">
      <c r="A299" s="6">
        <v>45180</v>
      </c>
      <c r="B299">
        <v>2645</v>
      </c>
      <c r="C299" t="s">
        <v>18</v>
      </c>
      <c r="D299">
        <v>2554</v>
      </c>
      <c r="E299">
        <v>164</v>
      </c>
      <c r="F299">
        <v>2481</v>
      </c>
      <c r="G299">
        <v>2645</v>
      </c>
      <c r="H299">
        <v>0</v>
      </c>
      <c r="I299">
        <v>164</v>
      </c>
      <c r="J299">
        <v>2481</v>
      </c>
      <c r="K299">
        <v>310</v>
      </c>
      <c r="L299">
        <v>5949</v>
      </c>
      <c r="M299">
        <v>5142</v>
      </c>
      <c r="N299">
        <v>1805</v>
      </c>
      <c r="O299">
        <v>48</v>
      </c>
      <c r="P299" t="s">
        <v>23</v>
      </c>
    </row>
    <row r="300" spans="1:16">
      <c r="A300" s="6">
        <v>45180</v>
      </c>
      <c r="B300">
        <v>2187</v>
      </c>
      <c r="C300" t="s">
        <v>19</v>
      </c>
      <c r="D300">
        <v>1896</v>
      </c>
      <c r="E300">
        <v>367</v>
      </c>
      <c r="F300">
        <v>1820</v>
      </c>
      <c r="G300">
        <v>2179</v>
      </c>
      <c r="H300">
        <v>8</v>
      </c>
      <c r="I300">
        <v>316</v>
      </c>
      <c r="J300">
        <v>1752</v>
      </c>
      <c r="K300">
        <v>817</v>
      </c>
      <c r="L300">
        <v>2100</v>
      </c>
      <c r="M300">
        <v>2962</v>
      </c>
      <c r="N300">
        <v>618</v>
      </c>
      <c r="O300">
        <v>37</v>
      </c>
      <c r="P300" t="s">
        <v>24</v>
      </c>
    </row>
    <row r="301" spans="1:16">
      <c r="A301" s="6">
        <v>45180</v>
      </c>
      <c r="B301">
        <v>702</v>
      </c>
      <c r="C301" t="s">
        <v>19</v>
      </c>
      <c r="D301">
        <v>630</v>
      </c>
      <c r="E301">
        <v>94</v>
      </c>
      <c r="F301">
        <v>608</v>
      </c>
      <c r="G301">
        <v>701</v>
      </c>
      <c r="H301">
        <v>1</v>
      </c>
      <c r="I301">
        <v>92</v>
      </c>
      <c r="J301">
        <v>572</v>
      </c>
      <c r="K301">
        <v>173</v>
      </c>
      <c r="L301">
        <v>192</v>
      </c>
      <c r="M301">
        <v>161</v>
      </c>
      <c r="N301">
        <v>245</v>
      </c>
      <c r="O301">
        <v>9</v>
      </c>
      <c r="P301" t="s">
        <v>35</v>
      </c>
    </row>
    <row r="302" spans="1:16">
      <c r="A302" s="6">
        <v>45180</v>
      </c>
      <c r="B302">
        <v>3668</v>
      </c>
      <c r="C302" t="s">
        <v>18</v>
      </c>
      <c r="D302">
        <v>3223</v>
      </c>
      <c r="E302">
        <v>360</v>
      </c>
      <c r="F302">
        <v>3308</v>
      </c>
      <c r="G302">
        <v>3508</v>
      </c>
      <c r="H302">
        <v>160</v>
      </c>
      <c r="I302">
        <v>299</v>
      </c>
      <c r="J302">
        <v>3032</v>
      </c>
      <c r="K302">
        <v>223</v>
      </c>
      <c r="L302">
        <v>2783</v>
      </c>
      <c r="M302">
        <v>6193</v>
      </c>
      <c r="N302">
        <v>1162</v>
      </c>
      <c r="O302">
        <v>484</v>
      </c>
      <c r="P302" t="s">
        <v>23</v>
      </c>
    </row>
    <row r="303" spans="1:16">
      <c r="A303" s="6">
        <v>45180</v>
      </c>
      <c r="B303">
        <v>9532</v>
      </c>
      <c r="C303" t="s">
        <v>16</v>
      </c>
      <c r="D303">
        <v>9275</v>
      </c>
      <c r="E303">
        <v>390</v>
      </c>
      <c r="F303">
        <v>9142</v>
      </c>
      <c r="G303">
        <v>9454</v>
      </c>
      <c r="H303">
        <v>78</v>
      </c>
      <c r="I303">
        <v>301</v>
      </c>
      <c r="J303">
        <v>9006</v>
      </c>
      <c r="K303">
        <v>142</v>
      </c>
      <c r="L303">
        <v>6109</v>
      </c>
      <c r="M303">
        <v>8199</v>
      </c>
      <c r="N303">
        <v>2500</v>
      </c>
      <c r="O303">
        <v>187</v>
      </c>
      <c r="P303" t="s">
        <v>23</v>
      </c>
    </row>
    <row r="304" spans="1:16">
      <c r="A304" s="6">
        <v>45180</v>
      </c>
      <c r="B304">
        <v>4226</v>
      </c>
      <c r="C304" t="s">
        <v>18</v>
      </c>
      <c r="D304">
        <v>3503</v>
      </c>
      <c r="E304">
        <v>407</v>
      </c>
      <c r="F304">
        <v>3819</v>
      </c>
      <c r="G304">
        <v>4118</v>
      </c>
      <c r="H304">
        <v>108</v>
      </c>
      <c r="I304">
        <v>223</v>
      </c>
      <c r="J304">
        <v>3332</v>
      </c>
      <c r="K304">
        <v>139</v>
      </c>
      <c r="L304">
        <v>3268</v>
      </c>
      <c r="M304">
        <v>10959</v>
      </c>
      <c r="N304">
        <v>1825</v>
      </c>
      <c r="O304">
        <v>775</v>
      </c>
      <c r="P304" t="s">
        <v>23</v>
      </c>
    </row>
    <row r="305" spans="1:16">
      <c r="A305" s="6">
        <v>45180</v>
      </c>
      <c r="B305">
        <v>1236</v>
      </c>
      <c r="C305" t="s">
        <v>19</v>
      </c>
      <c r="D305">
        <v>1157</v>
      </c>
      <c r="E305">
        <v>188</v>
      </c>
      <c r="F305">
        <v>1048</v>
      </c>
      <c r="G305">
        <v>1206</v>
      </c>
      <c r="H305">
        <v>30</v>
      </c>
      <c r="I305">
        <v>178</v>
      </c>
      <c r="J305">
        <v>926</v>
      </c>
      <c r="K305">
        <v>44</v>
      </c>
      <c r="L305">
        <v>524</v>
      </c>
      <c r="M305">
        <v>13235</v>
      </c>
      <c r="N305">
        <v>412</v>
      </c>
      <c r="O305">
        <v>85</v>
      </c>
      <c r="P305" t="s">
        <v>22</v>
      </c>
    </row>
    <row r="306" spans="1:16">
      <c r="A306" s="6">
        <v>45180</v>
      </c>
      <c r="B306">
        <v>1700</v>
      </c>
      <c r="C306" t="s">
        <v>19</v>
      </c>
      <c r="D306">
        <v>1519</v>
      </c>
      <c r="E306">
        <v>233</v>
      </c>
      <c r="F306">
        <v>1467</v>
      </c>
      <c r="G306">
        <v>1667</v>
      </c>
      <c r="H306">
        <v>33</v>
      </c>
      <c r="I306">
        <v>210</v>
      </c>
      <c r="J306">
        <v>1435</v>
      </c>
      <c r="K306">
        <v>517</v>
      </c>
      <c r="L306">
        <v>1764</v>
      </c>
      <c r="M306">
        <v>1607</v>
      </c>
      <c r="N306">
        <v>922</v>
      </c>
      <c r="O306">
        <v>157</v>
      </c>
      <c r="P306" t="s">
        <v>22</v>
      </c>
    </row>
    <row r="307" spans="1:16">
      <c r="A307" s="6">
        <v>45201</v>
      </c>
      <c r="B307">
        <v>1065</v>
      </c>
      <c r="C307" t="s">
        <v>19</v>
      </c>
      <c r="D307">
        <v>934</v>
      </c>
      <c r="E307">
        <v>141</v>
      </c>
      <c r="F307">
        <v>924</v>
      </c>
      <c r="G307">
        <v>1050</v>
      </c>
      <c r="H307">
        <v>15</v>
      </c>
      <c r="I307">
        <v>69</v>
      </c>
      <c r="J307">
        <v>695</v>
      </c>
      <c r="K307">
        <v>82</v>
      </c>
      <c r="L307">
        <v>309</v>
      </c>
      <c r="M307">
        <v>2402</v>
      </c>
      <c r="N307">
        <v>327</v>
      </c>
      <c r="O307">
        <v>44</v>
      </c>
      <c r="P307" t="s">
        <v>24</v>
      </c>
    </row>
    <row r="308" spans="1:16">
      <c r="A308" s="6">
        <v>45180</v>
      </c>
      <c r="B308">
        <v>2077</v>
      </c>
      <c r="C308" t="s">
        <v>19</v>
      </c>
      <c r="D308">
        <v>1901</v>
      </c>
      <c r="E308">
        <v>184</v>
      </c>
      <c r="F308">
        <v>1893</v>
      </c>
      <c r="G308">
        <v>2058</v>
      </c>
      <c r="H308">
        <v>19</v>
      </c>
      <c r="I308">
        <v>171</v>
      </c>
      <c r="J308">
        <v>1723</v>
      </c>
      <c r="K308">
        <v>148</v>
      </c>
      <c r="L308">
        <v>1434</v>
      </c>
      <c r="M308">
        <v>3099</v>
      </c>
      <c r="N308">
        <v>522</v>
      </c>
      <c r="O308">
        <v>25</v>
      </c>
      <c r="P308" t="s">
        <v>23</v>
      </c>
    </row>
    <row r="309" spans="1:16">
      <c r="A309" s="6">
        <v>45180</v>
      </c>
      <c r="B309">
        <v>1160</v>
      </c>
      <c r="C309" t="s">
        <v>19</v>
      </c>
      <c r="D309">
        <v>1051</v>
      </c>
      <c r="E309">
        <v>193</v>
      </c>
      <c r="F309">
        <v>967</v>
      </c>
      <c r="G309">
        <v>1140</v>
      </c>
      <c r="H309">
        <v>20</v>
      </c>
      <c r="I309">
        <v>169</v>
      </c>
      <c r="J309">
        <v>896</v>
      </c>
      <c r="K309">
        <v>192</v>
      </c>
      <c r="L309">
        <v>277</v>
      </c>
      <c r="M309">
        <v>428</v>
      </c>
      <c r="N309">
        <v>114</v>
      </c>
      <c r="O309">
        <v>17</v>
      </c>
      <c r="P309" t="s">
        <v>24</v>
      </c>
    </row>
    <row r="310" spans="1:16">
      <c r="A310" s="6">
        <v>45180</v>
      </c>
      <c r="B310">
        <v>4059</v>
      </c>
      <c r="C310" t="s">
        <v>18</v>
      </c>
      <c r="D310">
        <v>3786</v>
      </c>
      <c r="E310">
        <v>470</v>
      </c>
      <c r="F310">
        <v>3589</v>
      </c>
      <c r="G310">
        <v>4041</v>
      </c>
      <c r="H310">
        <v>18</v>
      </c>
      <c r="I310">
        <v>465</v>
      </c>
      <c r="J310">
        <v>3494</v>
      </c>
      <c r="K310">
        <v>0</v>
      </c>
      <c r="L310">
        <v>5208</v>
      </c>
      <c r="M310">
        <v>32</v>
      </c>
      <c r="N310">
        <v>1210</v>
      </c>
      <c r="O310">
        <v>212</v>
      </c>
      <c r="P310" t="s">
        <v>17</v>
      </c>
    </row>
    <row r="311" spans="1:16">
      <c r="A311" s="6">
        <v>45180</v>
      </c>
      <c r="B311">
        <v>2500</v>
      </c>
      <c r="C311" t="s">
        <v>36</v>
      </c>
      <c r="D311">
        <v>2425</v>
      </c>
      <c r="E311">
        <v>230</v>
      </c>
      <c r="F311">
        <v>2270</v>
      </c>
      <c r="G311">
        <v>2479</v>
      </c>
      <c r="H311">
        <v>21</v>
      </c>
      <c r="I311">
        <v>223</v>
      </c>
      <c r="J311">
        <v>2241</v>
      </c>
      <c r="K311">
        <v>18</v>
      </c>
      <c r="L311">
        <v>963</v>
      </c>
      <c r="M311">
        <v>1237</v>
      </c>
      <c r="N311">
        <v>1520</v>
      </c>
      <c r="O311">
        <v>40</v>
      </c>
      <c r="P311" t="s">
        <v>22</v>
      </c>
    </row>
    <row r="312" spans="1:16">
      <c r="A312" s="6">
        <v>45200</v>
      </c>
      <c r="B312">
        <v>2094</v>
      </c>
      <c r="C312" t="s">
        <v>18</v>
      </c>
      <c r="D312">
        <v>1965</v>
      </c>
      <c r="E312">
        <v>160</v>
      </c>
      <c r="F312">
        <v>1934</v>
      </c>
      <c r="G312">
        <v>2089</v>
      </c>
      <c r="H312">
        <v>5</v>
      </c>
      <c r="I312">
        <v>155</v>
      </c>
      <c r="J312">
        <v>1921</v>
      </c>
      <c r="K312">
        <v>96</v>
      </c>
      <c r="L312">
        <v>807</v>
      </c>
      <c r="M312">
        <v>2810</v>
      </c>
      <c r="N312">
        <v>668</v>
      </c>
      <c r="O312">
        <v>34</v>
      </c>
      <c r="P312" t="s">
        <v>17</v>
      </c>
    </row>
    <row r="313" spans="1:16">
      <c r="A313" s="6">
        <v>45180</v>
      </c>
      <c r="B313">
        <v>1207</v>
      </c>
      <c r="C313" t="s">
        <v>20</v>
      </c>
      <c r="D313">
        <v>1089</v>
      </c>
      <c r="E313">
        <v>140</v>
      </c>
      <c r="F313">
        <v>1067</v>
      </c>
      <c r="G313">
        <v>1203</v>
      </c>
      <c r="H313">
        <v>4</v>
      </c>
      <c r="I313">
        <v>137</v>
      </c>
      <c r="J313">
        <v>1060</v>
      </c>
      <c r="K313">
        <v>73</v>
      </c>
      <c r="L313">
        <v>973</v>
      </c>
      <c r="M313">
        <v>292</v>
      </c>
      <c r="N313">
        <v>594</v>
      </c>
      <c r="O313">
        <v>4</v>
      </c>
      <c r="P313" t="s">
        <v>23</v>
      </c>
    </row>
    <row r="314" spans="1:16">
      <c r="A314" s="6">
        <v>45180</v>
      </c>
      <c r="B314">
        <v>6306</v>
      </c>
      <c r="C314" t="s">
        <v>16</v>
      </c>
      <c r="D314">
        <v>6090</v>
      </c>
      <c r="E314">
        <v>669</v>
      </c>
      <c r="F314">
        <v>5637</v>
      </c>
      <c r="G314">
        <v>6291</v>
      </c>
      <c r="H314">
        <v>15</v>
      </c>
      <c r="I314">
        <v>572</v>
      </c>
      <c r="J314">
        <v>5221</v>
      </c>
      <c r="K314">
        <v>198</v>
      </c>
      <c r="L314">
        <v>3591</v>
      </c>
      <c r="M314">
        <v>1084</v>
      </c>
      <c r="N314">
        <v>863</v>
      </c>
      <c r="O314">
        <v>132</v>
      </c>
      <c r="P314" t="s">
        <v>23</v>
      </c>
    </row>
    <row r="315" spans="1:16">
      <c r="A315" s="6">
        <v>45180</v>
      </c>
      <c r="B315">
        <v>2985</v>
      </c>
      <c r="C315" t="s">
        <v>18</v>
      </c>
      <c r="D315">
        <v>2767</v>
      </c>
      <c r="E315">
        <v>437</v>
      </c>
      <c r="F315">
        <v>2626</v>
      </c>
      <c r="G315">
        <v>3058</v>
      </c>
      <c r="H315">
        <v>5</v>
      </c>
      <c r="I315">
        <v>305</v>
      </c>
      <c r="J315">
        <v>2363</v>
      </c>
      <c r="K315">
        <v>368</v>
      </c>
      <c r="L315">
        <v>2551</v>
      </c>
      <c r="M315">
        <v>805</v>
      </c>
      <c r="N315">
        <v>3019</v>
      </c>
      <c r="O315">
        <v>64</v>
      </c>
      <c r="P315" t="s">
        <v>24</v>
      </c>
    </row>
    <row r="316" spans="1:16">
      <c r="A316" s="6">
        <v>45208</v>
      </c>
      <c r="B316">
        <v>575</v>
      </c>
      <c r="C316" t="s">
        <v>19</v>
      </c>
      <c r="D316">
        <v>509</v>
      </c>
      <c r="E316">
        <v>175</v>
      </c>
      <c r="F316">
        <v>400</v>
      </c>
      <c r="G316">
        <v>570</v>
      </c>
      <c r="H316">
        <v>5</v>
      </c>
      <c r="I316">
        <v>159</v>
      </c>
      <c r="J316">
        <v>380</v>
      </c>
      <c r="K316">
        <v>20</v>
      </c>
      <c r="L316">
        <v>224</v>
      </c>
      <c r="M316">
        <v>5061</v>
      </c>
      <c r="N316">
        <v>283</v>
      </c>
      <c r="O316">
        <v>13</v>
      </c>
      <c r="P316" t="s">
        <v>22</v>
      </c>
    </row>
    <row r="317" spans="1:16">
      <c r="A317" s="6">
        <v>45207</v>
      </c>
      <c r="B317">
        <v>6445</v>
      </c>
      <c r="C317" t="s">
        <v>16</v>
      </c>
      <c r="D317">
        <v>5842</v>
      </c>
      <c r="E317">
        <v>346</v>
      </c>
      <c r="F317">
        <v>6099</v>
      </c>
      <c r="G317">
        <v>6231</v>
      </c>
      <c r="H317">
        <v>214</v>
      </c>
      <c r="I317">
        <v>258</v>
      </c>
      <c r="J317">
        <v>4701</v>
      </c>
      <c r="K317">
        <v>75</v>
      </c>
      <c r="L317">
        <v>1362</v>
      </c>
      <c r="M317">
        <v>1304</v>
      </c>
      <c r="N317">
        <v>383</v>
      </c>
      <c r="O317">
        <v>130</v>
      </c>
    </row>
    <row r="318" spans="1:16">
      <c r="A318" s="6">
        <v>45208</v>
      </c>
      <c r="B318">
        <v>1366</v>
      </c>
      <c r="C318" t="s">
        <v>19</v>
      </c>
      <c r="D318">
        <v>1290</v>
      </c>
      <c r="E318">
        <v>55</v>
      </c>
      <c r="F318">
        <v>1311</v>
      </c>
      <c r="G318">
        <v>1331</v>
      </c>
      <c r="H318">
        <v>35</v>
      </c>
      <c r="I318">
        <v>52</v>
      </c>
      <c r="J318">
        <v>1264</v>
      </c>
      <c r="K318">
        <v>7</v>
      </c>
      <c r="L318">
        <v>346</v>
      </c>
      <c r="M318">
        <v>385</v>
      </c>
      <c r="N318">
        <v>436</v>
      </c>
      <c r="O318">
        <v>83</v>
      </c>
      <c r="P318" t="s">
        <v>17</v>
      </c>
    </row>
    <row r="319" spans="1:16">
      <c r="A319" s="6">
        <v>45208</v>
      </c>
      <c r="B319">
        <v>1881</v>
      </c>
      <c r="C319" t="s">
        <v>19</v>
      </c>
      <c r="D319">
        <v>1853</v>
      </c>
      <c r="E319">
        <v>191</v>
      </c>
      <c r="F319">
        <v>1690</v>
      </c>
      <c r="G319">
        <v>1873</v>
      </c>
      <c r="H319">
        <v>8</v>
      </c>
      <c r="I319">
        <v>184</v>
      </c>
      <c r="J319">
        <v>1639</v>
      </c>
      <c r="K319">
        <v>19</v>
      </c>
      <c r="L319">
        <v>386</v>
      </c>
      <c r="M319">
        <v>951</v>
      </c>
      <c r="N319">
        <v>789</v>
      </c>
      <c r="O319">
        <v>130</v>
      </c>
      <c r="P319" t="s">
        <v>23</v>
      </c>
    </row>
    <row r="320" spans="1:16">
      <c r="A320" s="6">
        <v>45208</v>
      </c>
      <c r="B320">
        <v>1701</v>
      </c>
      <c r="C320" t="s">
        <v>19</v>
      </c>
      <c r="D320">
        <v>1616</v>
      </c>
      <c r="E320">
        <v>202</v>
      </c>
      <c r="F320">
        <v>1499</v>
      </c>
      <c r="G320">
        <v>1701</v>
      </c>
      <c r="H320">
        <v>0</v>
      </c>
      <c r="I320">
        <v>145</v>
      </c>
      <c r="J320">
        <v>1474</v>
      </c>
      <c r="K320">
        <v>313</v>
      </c>
      <c r="L320">
        <v>761</v>
      </c>
      <c r="M320">
        <v>647</v>
      </c>
      <c r="N320">
        <v>768</v>
      </c>
      <c r="O320">
        <v>108</v>
      </c>
      <c r="P320" t="s">
        <v>17</v>
      </c>
    </row>
    <row r="321" spans="1:16">
      <c r="A321" s="6">
        <v>45208</v>
      </c>
      <c r="B321">
        <v>2884</v>
      </c>
      <c r="C321" t="s">
        <v>18</v>
      </c>
      <c r="D321">
        <v>2680</v>
      </c>
      <c r="E321">
        <v>528</v>
      </c>
      <c r="F321">
        <v>2356</v>
      </c>
      <c r="G321">
        <v>2883</v>
      </c>
      <c r="H321">
        <v>1</v>
      </c>
      <c r="I321">
        <v>467</v>
      </c>
      <c r="J321">
        <v>2273</v>
      </c>
      <c r="K321">
        <v>68</v>
      </c>
      <c r="L321">
        <v>922</v>
      </c>
      <c r="M321">
        <v>1686</v>
      </c>
      <c r="N321">
        <v>1517</v>
      </c>
      <c r="O321">
        <v>136</v>
      </c>
      <c r="P321" t="s">
        <v>17</v>
      </c>
    </row>
    <row r="322" spans="1:16">
      <c r="A322" s="6">
        <v>45200</v>
      </c>
      <c r="B322">
        <v>2204</v>
      </c>
      <c r="C322" t="s">
        <v>19</v>
      </c>
      <c r="D322">
        <v>2186</v>
      </c>
      <c r="E322">
        <v>254</v>
      </c>
      <c r="F322">
        <v>1950</v>
      </c>
      <c r="G322">
        <v>2097</v>
      </c>
      <c r="H322">
        <v>107</v>
      </c>
      <c r="I322">
        <v>233</v>
      </c>
      <c r="J322">
        <v>1832</v>
      </c>
      <c r="K322">
        <v>475</v>
      </c>
      <c r="L322">
        <v>1241</v>
      </c>
      <c r="M322">
        <v>856</v>
      </c>
      <c r="N322">
        <v>725</v>
      </c>
      <c r="O322">
        <v>47</v>
      </c>
    </row>
    <row r="323" spans="1:16">
      <c r="A323" s="6">
        <v>45208</v>
      </c>
      <c r="B323">
        <v>3738</v>
      </c>
      <c r="C323" t="s">
        <v>18</v>
      </c>
      <c r="D323">
        <v>3282</v>
      </c>
      <c r="E323">
        <v>380</v>
      </c>
      <c r="F323">
        <v>3358</v>
      </c>
      <c r="G323">
        <v>3701</v>
      </c>
      <c r="H323">
        <v>37</v>
      </c>
      <c r="I323">
        <v>352</v>
      </c>
      <c r="J323">
        <v>3154</v>
      </c>
      <c r="K323">
        <v>629</v>
      </c>
      <c r="L323">
        <v>2266</v>
      </c>
      <c r="M323">
        <v>3878</v>
      </c>
      <c r="N323">
        <v>1124</v>
      </c>
      <c r="O323">
        <v>234</v>
      </c>
      <c r="P323" t="s">
        <v>22</v>
      </c>
    </row>
    <row r="324" spans="1:16">
      <c r="A324" s="6">
        <v>45208</v>
      </c>
      <c r="B324">
        <v>1920</v>
      </c>
      <c r="C324" t="s">
        <v>19</v>
      </c>
      <c r="D324">
        <v>1626</v>
      </c>
      <c r="E324">
        <v>169</v>
      </c>
      <c r="F324">
        <v>1751</v>
      </c>
      <c r="G324">
        <v>1844</v>
      </c>
      <c r="H324">
        <v>76</v>
      </c>
      <c r="I324">
        <v>156</v>
      </c>
      <c r="J324">
        <v>1266</v>
      </c>
      <c r="K324">
        <v>402</v>
      </c>
      <c r="L324">
        <v>1387</v>
      </c>
      <c r="M324">
        <v>1238</v>
      </c>
      <c r="N324">
        <v>1151</v>
      </c>
      <c r="O324">
        <v>66</v>
      </c>
      <c r="P324" t="s">
        <v>17</v>
      </c>
    </row>
    <row r="325" spans="1:16">
      <c r="A325" s="6">
        <v>45208.250428240739</v>
      </c>
      <c r="B325">
        <v>2717</v>
      </c>
      <c r="C325" t="s">
        <v>20</v>
      </c>
      <c r="D325">
        <v>2490</v>
      </c>
      <c r="E325">
        <v>258</v>
      </c>
      <c r="F325">
        <v>2459</v>
      </c>
      <c r="G325">
        <v>2664</v>
      </c>
      <c r="H325">
        <v>53</v>
      </c>
      <c r="I325">
        <v>229</v>
      </c>
      <c r="J325">
        <v>2297</v>
      </c>
      <c r="K325">
        <v>710</v>
      </c>
      <c r="L325">
        <v>1430</v>
      </c>
      <c r="M325">
        <v>3688</v>
      </c>
      <c r="N325">
        <v>386</v>
      </c>
      <c r="O325">
        <v>17</v>
      </c>
      <c r="P325" t="s">
        <v>24</v>
      </c>
    </row>
    <row r="326" spans="1:16">
      <c r="A326" s="6">
        <v>45208</v>
      </c>
      <c r="B326">
        <v>925</v>
      </c>
      <c r="C326" t="s">
        <v>19</v>
      </c>
      <c r="D326">
        <v>819</v>
      </c>
      <c r="E326">
        <v>113</v>
      </c>
      <c r="F326">
        <v>812</v>
      </c>
      <c r="G326">
        <v>896</v>
      </c>
      <c r="H326">
        <v>29</v>
      </c>
      <c r="I326">
        <v>108</v>
      </c>
      <c r="J326">
        <v>736</v>
      </c>
      <c r="K326">
        <v>316</v>
      </c>
      <c r="L326">
        <v>2088</v>
      </c>
      <c r="M326">
        <v>7884</v>
      </c>
      <c r="N326">
        <v>838</v>
      </c>
      <c r="O326">
        <v>11</v>
      </c>
      <c r="P326" t="s">
        <v>23</v>
      </c>
    </row>
    <row r="327" spans="1:16">
      <c r="A327" s="6">
        <v>45208</v>
      </c>
      <c r="B327">
        <v>1223</v>
      </c>
      <c r="C327" t="s">
        <v>19</v>
      </c>
      <c r="D327">
        <v>1094</v>
      </c>
      <c r="E327">
        <v>140</v>
      </c>
      <c r="F327">
        <v>1083</v>
      </c>
      <c r="G327">
        <v>1216</v>
      </c>
      <c r="H327">
        <v>7</v>
      </c>
      <c r="I327">
        <v>132</v>
      </c>
      <c r="J327">
        <v>1012</v>
      </c>
      <c r="K327">
        <v>22</v>
      </c>
      <c r="L327">
        <v>248</v>
      </c>
      <c r="M327">
        <v>928</v>
      </c>
      <c r="N327">
        <v>420</v>
      </c>
      <c r="O327">
        <v>19</v>
      </c>
      <c r="P327" t="s">
        <v>17</v>
      </c>
    </row>
    <row r="328" spans="1:16">
      <c r="A328" s="6">
        <v>45208</v>
      </c>
      <c r="B328">
        <v>1233</v>
      </c>
      <c r="C328" t="s">
        <v>19</v>
      </c>
      <c r="D328">
        <v>1058</v>
      </c>
      <c r="E328">
        <v>202</v>
      </c>
      <c r="F328">
        <v>1031</v>
      </c>
      <c r="G328">
        <v>1225</v>
      </c>
      <c r="H328">
        <v>8</v>
      </c>
      <c r="I328">
        <v>195</v>
      </c>
      <c r="J328">
        <v>957</v>
      </c>
      <c r="K328">
        <v>224</v>
      </c>
      <c r="L328">
        <v>1159</v>
      </c>
      <c r="M328">
        <v>1316</v>
      </c>
      <c r="N328">
        <v>601</v>
      </c>
      <c r="O328">
        <v>16</v>
      </c>
      <c r="P328" t="s">
        <v>23</v>
      </c>
    </row>
    <row r="329" spans="1:16">
      <c r="A329" s="6">
        <v>45208</v>
      </c>
      <c r="B329">
        <v>7294</v>
      </c>
      <c r="C329" t="s">
        <v>16</v>
      </c>
      <c r="D329">
        <v>6518</v>
      </c>
      <c r="E329">
        <v>306</v>
      </c>
      <c r="F329">
        <v>6988</v>
      </c>
      <c r="G329">
        <v>7223</v>
      </c>
      <c r="H329">
        <v>71</v>
      </c>
      <c r="I329">
        <v>298</v>
      </c>
      <c r="J329">
        <v>4115</v>
      </c>
      <c r="K329">
        <v>97</v>
      </c>
      <c r="L329">
        <v>1229</v>
      </c>
      <c r="M329">
        <v>341</v>
      </c>
      <c r="N329">
        <v>1216</v>
      </c>
      <c r="O329">
        <v>618</v>
      </c>
      <c r="P329" t="s">
        <v>17</v>
      </c>
    </row>
    <row r="330" spans="1:16">
      <c r="A330" s="6">
        <v>45208</v>
      </c>
      <c r="B330">
        <v>885</v>
      </c>
      <c r="C330" t="s">
        <v>19</v>
      </c>
      <c r="D330">
        <v>714</v>
      </c>
      <c r="E330">
        <v>150</v>
      </c>
      <c r="F330">
        <v>735</v>
      </c>
      <c r="G330">
        <v>867</v>
      </c>
      <c r="H330">
        <v>18</v>
      </c>
      <c r="I330">
        <v>92</v>
      </c>
      <c r="J330">
        <v>651</v>
      </c>
      <c r="K330">
        <v>164</v>
      </c>
      <c r="L330">
        <v>695</v>
      </c>
      <c r="M330">
        <v>707</v>
      </c>
      <c r="N330">
        <v>229</v>
      </c>
      <c r="O330">
        <v>12</v>
      </c>
      <c r="P330" t="s">
        <v>24</v>
      </c>
    </row>
    <row r="331" spans="1:16">
      <c r="A331" s="6">
        <v>45208</v>
      </c>
      <c r="B331">
        <v>3185</v>
      </c>
      <c r="C331" t="s">
        <v>18</v>
      </c>
      <c r="D331">
        <v>3047</v>
      </c>
      <c r="E331">
        <v>589</v>
      </c>
      <c r="F331">
        <v>2596</v>
      </c>
      <c r="G331">
        <v>3164</v>
      </c>
      <c r="H331">
        <v>21</v>
      </c>
      <c r="I331">
        <v>358</v>
      </c>
      <c r="J331">
        <v>1599</v>
      </c>
      <c r="K331">
        <v>723</v>
      </c>
      <c r="L331">
        <v>1965</v>
      </c>
      <c r="M331">
        <v>4399</v>
      </c>
      <c r="N331">
        <v>210</v>
      </c>
      <c r="O331">
        <v>38</v>
      </c>
      <c r="P331" t="s">
        <v>24</v>
      </c>
    </row>
    <row r="332" spans="1:16">
      <c r="A332" s="6">
        <v>45208</v>
      </c>
      <c r="B332">
        <v>3774</v>
      </c>
      <c r="C332" t="s">
        <v>18</v>
      </c>
      <c r="D332">
        <v>3513</v>
      </c>
      <c r="E332">
        <v>436</v>
      </c>
      <c r="F332">
        <v>338</v>
      </c>
      <c r="G332">
        <v>3718</v>
      </c>
      <c r="H332">
        <v>56</v>
      </c>
      <c r="I332">
        <v>420</v>
      </c>
      <c r="J332">
        <v>3329</v>
      </c>
      <c r="K332">
        <v>2084</v>
      </c>
      <c r="L332">
        <v>3968</v>
      </c>
      <c r="M332">
        <v>4496</v>
      </c>
      <c r="N332">
        <v>1016</v>
      </c>
      <c r="O332">
        <v>24</v>
      </c>
      <c r="P332" t="s">
        <v>35</v>
      </c>
    </row>
    <row r="333" spans="1:16">
      <c r="A333" s="6">
        <v>45208</v>
      </c>
      <c r="B333">
        <v>1203</v>
      </c>
      <c r="C333" t="s">
        <v>19</v>
      </c>
      <c r="D333">
        <v>1156</v>
      </c>
      <c r="E333">
        <v>185</v>
      </c>
      <c r="F333">
        <v>1018</v>
      </c>
      <c r="G333">
        <v>1177</v>
      </c>
      <c r="H333">
        <v>26</v>
      </c>
      <c r="I333">
        <v>175</v>
      </c>
      <c r="J333">
        <v>902</v>
      </c>
      <c r="K333">
        <v>53</v>
      </c>
      <c r="L333">
        <v>484</v>
      </c>
      <c r="M333">
        <v>11327</v>
      </c>
      <c r="N333">
        <v>420</v>
      </c>
      <c r="O333">
        <v>88</v>
      </c>
      <c r="P333" t="s">
        <v>22</v>
      </c>
    </row>
    <row r="334" spans="1:16">
      <c r="A334" s="6">
        <v>45208</v>
      </c>
      <c r="B334">
        <v>1207</v>
      </c>
      <c r="C334" t="s">
        <v>19</v>
      </c>
      <c r="D334">
        <v>1178</v>
      </c>
      <c r="E334">
        <v>178</v>
      </c>
      <c r="F334">
        <v>1029</v>
      </c>
      <c r="G334">
        <v>1202</v>
      </c>
      <c r="H334">
        <v>5</v>
      </c>
      <c r="I334">
        <v>170</v>
      </c>
      <c r="J334">
        <v>714</v>
      </c>
      <c r="K334">
        <v>48</v>
      </c>
      <c r="L334">
        <v>406</v>
      </c>
      <c r="M334">
        <v>1148</v>
      </c>
      <c r="N334">
        <v>361</v>
      </c>
      <c r="O334">
        <v>43</v>
      </c>
      <c r="P334" t="s">
        <v>22</v>
      </c>
    </row>
    <row r="335" spans="1:16">
      <c r="A335" s="6">
        <v>45208</v>
      </c>
      <c r="B335">
        <v>2272</v>
      </c>
      <c r="C335" t="s">
        <v>19</v>
      </c>
      <c r="D335">
        <v>2077</v>
      </c>
      <c r="E335">
        <v>194</v>
      </c>
      <c r="F335">
        <v>2078</v>
      </c>
      <c r="G335">
        <v>2224</v>
      </c>
      <c r="H335">
        <v>48</v>
      </c>
      <c r="I335">
        <v>178</v>
      </c>
      <c r="J335">
        <v>1904</v>
      </c>
      <c r="K335">
        <v>59</v>
      </c>
      <c r="L335">
        <v>1337</v>
      </c>
      <c r="M335">
        <v>562</v>
      </c>
      <c r="N335">
        <v>850</v>
      </c>
      <c r="O335">
        <v>90</v>
      </c>
      <c r="P335" t="s">
        <v>22</v>
      </c>
    </row>
    <row r="336" spans="1:16">
      <c r="A336" s="6">
        <v>45208</v>
      </c>
      <c r="B336">
        <v>1217</v>
      </c>
      <c r="C336" t="s">
        <v>19</v>
      </c>
      <c r="D336">
        <v>1139</v>
      </c>
      <c r="E336">
        <v>211</v>
      </c>
      <c r="F336">
        <v>1006</v>
      </c>
      <c r="G336">
        <v>1202</v>
      </c>
      <c r="H336">
        <v>15</v>
      </c>
      <c r="I336">
        <v>179</v>
      </c>
      <c r="J336">
        <v>862</v>
      </c>
      <c r="K336">
        <v>136</v>
      </c>
      <c r="L336">
        <v>966</v>
      </c>
      <c r="M336">
        <v>11643</v>
      </c>
      <c r="N336">
        <v>844</v>
      </c>
      <c r="O336">
        <v>14</v>
      </c>
      <c r="P336" t="s">
        <v>23</v>
      </c>
    </row>
    <row r="337" spans="1:16">
      <c r="A337" s="6">
        <v>45207</v>
      </c>
      <c r="B337">
        <v>2226</v>
      </c>
      <c r="C337" t="s">
        <v>19</v>
      </c>
      <c r="D337">
        <v>1946</v>
      </c>
      <c r="E337">
        <v>225</v>
      </c>
      <c r="F337">
        <v>2001</v>
      </c>
      <c r="G337">
        <v>2221</v>
      </c>
      <c r="H337">
        <v>5</v>
      </c>
      <c r="I337">
        <v>172</v>
      </c>
      <c r="J337">
        <v>1582</v>
      </c>
      <c r="K337">
        <v>38</v>
      </c>
      <c r="L337">
        <v>329</v>
      </c>
      <c r="M337">
        <v>1185</v>
      </c>
      <c r="N337">
        <v>571</v>
      </c>
      <c r="O337">
        <v>94</v>
      </c>
      <c r="P337" t="s">
        <v>24</v>
      </c>
    </row>
    <row r="338" spans="1:16">
      <c r="A338" s="6">
        <v>45208</v>
      </c>
      <c r="B338">
        <v>2630</v>
      </c>
      <c r="C338" t="s">
        <v>18</v>
      </c>
      <c r="D338">
        <v>2527</v>
      </c>
      <c r="E338">
        <v>155</v>
      </c>
      <c r="F338">
        <v>2475</v>
      </c>
      <c r="G338">
        <v>2630</v>
      </c>
      <c r="H338">
        <v>0</v>
      </c>
      <c r="I338">
        <v>155</v>
      </c>
      <c r="J338">
        <v>2475</v>
      </c>
      <c r="K338">
        <v>318</v>
      </c>
      <c r="L338">
        <v>5461</v>
      </c>
      <c r="M338">
        <v>7838</v>
      </c>
      <c r="N338">
        <v>1800</v>
      </c>
      <c r="O338">
        <v>52</v>
      </c>
      <c r="P338" t="s">
        <v>23</v>
      </c>
    </row>
    <row r="339" spans="1:16">
      <c r="A339" s="6">
        <v>45208</v>
      </c>
      <c r="B339">
        <v>1653</v>
      </c>
      <c r="C339" t="s">
        <v>19</v>
      </c>
      <c r="D339">
        <v>1556</v>
      </c>
      <c r="E339">
        <v>225</v>
      </c>
      <c r="F339">
        <v>1428</v>
      </c>
      <c r="G339">
        <v>1627</v>
      </c>
      <c r="H339">
        <v>26</v>
      </c>
      <c r="I339">
        <v>202</v>
      </c>
      <c r="J339">
        <v>1403</v>
      </c>
      <c r="K339">
        <v>480</v>
      </c>
      <c r="L339">
        <v>1516</v>
      </c>
      <c r="M339">
        <v>586</v>
      </c>
      <c r="N339">
        <v>875</v>
      </c>
      <c r="O339">
        <v>119</v>
      </c>
      <c r="P339" t="s">
        <v>22</v>
      </c>
    </row>
    <row r="340" spans="1:16">
      <c r="A340" s="6">
        <v>45208</v>
      </c>
      <c r="B340">
        <v>2150</v>
      </c>
      <c r="C340" t="s">
        <v>19</v>
      </c>
      <c r="D340">
        <v>1883</v>
      </c>
      <c r="E340">
        <v>357</v>
      </c>
      <c r="F340">
        <v>1793</v>
      </c>
      <c r="G340">
        <v>2141</v>
      </c>
      <c r="H340">
        <v>9</v>
      </c>
      <c r="I340">
        <v>313</v>
      </c>
      <c r="J340">
        <v>1710</v>
      </c>
      <c r="K340">
        <v>711</v>
      </c>
      <c r="L340">
        <v>3697</v>
      </c>
      <c r="M340">
        <v>5319</v>
      </c>
      <c r="N340">
        <v>649</v>
      </c>
      <c r="O340">
        <v>27</v>
      </c>
      <c r="P340" t="s">
        <v>24</v>
      </c>
    </row>
    <row r="341" spans="1:16">
      <c r="A341" s="6">
        <v>45200</v>
      </c>
      <c r="B341">
        <v>1551</v>
      </c>
      <c r="C341" t="s">
        <v>19</v>
      </c>
      <c r="D341">
        <v>1518</v>
      </c>
      <c r="E341">
        <v>182</v>
      </c>
      <c r="F341">
        <v>1369</v>
      </c>
      <c r="G341">
        <v>1537</v>
      </c>
      <c r="H341">
        <v>14</v>
      </c>
      <c r="I341">
        <v>164</v>
      </c>
      <c r="J341">
        <v>1354</v>
      </c>
      <c r="K341">
        <v>208</v>
      </c>
      <c r="L341">
        <v>2661</v>
      </c>
      <c r="M341">
        <v>548</v>
      </c>
      <c r="N341">
        <v>581</v>
      </c>
      <c r="O341">
        <v>17</v>
      </c>
      <c r="P341" t="s">
        <v>23</v>
      </c>
    </row>
    <row r="342" spans="1:16">
      <c r="A342" s="6">
        <v>45208</v>
      </c>
      <c r="B342">
        <v>1301</v>
      </c>
      <c r="C342" t="s">
        <v>19</v>
      </c>
      <c r="D342">
        <v>1235</v>
      </c>
      <c r="E342">
        <v>198</v>
      </c>
      <c r="F342">
        <v>1103</v>
      </c>
      <c r="G342">
        <v>1296</v>
      </c>
      <c r="H342">
        <v>5</v>
      </c>
      <c r="I342">
        <v>193</v>
      </c>
      <c r="J342">
        <v>1071</v>
      </c>
      <c r="K342">
        <v>51</v>
      </c>
      <c r="L342">
        <v>1406</v>
      </c>
      <c r="M342">
        <v>368</v>
      </c>
      <c r="N342">
        <v>355</v>
      </c>
      <c r="O342">
        <v>15</v>
      </c>
      <c r="P342" t="s">
        <v>24</v>
      </c>
    </row>
    <row r="343" spans="1:16">
      <c r="A343" s="6">
        <v>45201</v>
      </c>
      <c r="B343">
        <v>1065</v>
      </c>
      <c r="C343" t="s">
        <v>19</v>
      </c>
      <c r="D343">
        <v>934</v>
      </c>
      <c r="E343">
        <v>141</v>
      </c>
      <c r="F343">
        <v>924</v>
      </c>
      <c r="G343">
        <v>1050</v>
      </c>
      <c r="H343">
        <v>15</v>
      </c>
      <c r="I343">
        <v>69</v>
      </c>
      <c r="J343">
        <v>695</v>
      </c>
      <c r="K343">
        <v>82</v>
      </c>
      <c r="L343">
        <v>309</v>
      </c>
      <c r="M343">
        <v>2397</v>
      </c>
      <c r="N343">
        <v>327</v>
      </c>
      <c r="O343">
        <v>44</v>
      </c>
      <c r="P343" t="s">
        <v>24</v>
      </c>
    </row>
    <row r="344" spans="1:16">
      <c r="A344" s="6">
        <v>45208</v>
      </c>
      <c r="B344">
        <v>9422</v>
      </c>
      <c r="C344" t="s">
        <v>16</v>
      </c>
      <c r="D344">
        <v>9113</v>
      </c>
      <c r="E344">
        <v>387</v>
      </c>
      <c r="F344">
        <v>9035</v>
      </c>
      <c r="G344">
        <v>9360</v>
      </c>
      <c r="H344">
        <v>62</v>
      </c>
      <c r="I344">
        <v>299</v>
      </c>
      <c r="J344">
        <v>8891</v>
      </c>
      <c r="K344">
        <v>117</v>
      </c>
      <c r="L344">
        <v>3379</v>
      </c>
      <c r="M344">
        <v>4442</v>
      </c>
      <c r="N344">
        <v>2531</v>
      </c>
      <c r="O344">
        <v>169</v>
      </c>
      <c r="P344" t="s">
        <v>23</v>
      </c>
    </row>
    <row r="345" spans="1:16">
      <c r="A345" s="6">
        <v>45208</v>
      </c>
      <c r="B345">
        <v>4222</v>
      </c>
      <c r="C345" t="s">
        <v>18</v>
      </c>
      <c r="D345">
        <v>3524</v>
      </c>
      <c r="E345">
        <v>406</v>
      </c>
      <c r="F345">
        <v>3816</v>
      </c>
      <c r="G345">
        <v>4137</v>
      </c>
      <c r="H345">
        <v>85</v>
      </c>
      <c r="I345">
        <v>220</v>
      </c>
      <c r="J345">
        <v>3372</v>
      </c>
      <c r="K345">
        <v>248</v>
      </c>
      <c r="L345">
        <v>2386</v>
      </c>
      <c r="M345">
        <v>9974</v>
      </c>
      <c r="N345">
        <v>1889</v>
      </c>
      <c r="O345">
        <v>846</v>
      </c>
      <c r="P345" t="s">
        <v>23</v>
      </c>
    </row>
    <row r="346" spans="1:16">
      <c r="A346" s="6">
        <v>45208</v>
      </c>
      <c r="B346">
        <v>2908</v>
      </c>
      <c r="C346" t="s">
        <v>18</v>
      </c>
      <c r="D346">
        <v>2800</v>
      </c>
      <c r="E346">
        <v>265</v>
      </c>
      <c r="F346">
        <v>2643</v>
      </c>
      <c r="G346">
        <v>2890</v>
      </c>
      <c r="H346">
        <v>18</v>
      </c>
      <c r="I346">
        <v>235</v>
      </c>
      <c r="J346">
        <v>2183</v>
      </c>
      <c r="K346">
        <v>91</v>
      </c>
      <c r="L346">
        <v>1400</v>
      </c>
      <c r="M346">
        <v>2949</v>
      </c>
      <c r="N346">
        <v>831</v>
      </c>
      <c r="O346">
        <v>39</v>
      </c>
      <c r="P346" t="s">
        <v>17</v>
      </c>
    </row>
    <row r="347" spans="1:16">
      <c r="A347" s="6">
        <v>45208</v>
      </c>
      <c r="B347">
        <v>688</v>
      </c>
      <c r="C347" t="s">
        <v>19</v>
      </c>
      <c r="D347">
        <v>582</v>
      </c>
      <c r="E347">
        <v>89</v>
      </c>
      <c r="F347">
        <v>579</v>
      </c>
      <c r="G347">
        <v>667</v>
      </c>
      <c r="H347">
        <v>1</v>
      </c>
      <c r="I347">
        <v>87</v>
      </c>
      <c r="J347">
        <v>550</v>
      </c>
      <c r="K347">
        <v>24</v>
      </c>
      <c r="L347">
        <v>142</v>
      </c>
      <c r="M347">
        <v>329</v>
      </c>
      <c r="N347">
        <v>230</v>
      </c>
      <c r="O347">
        <v>10</v>
      </c>
      <c r="P347" t="s">
        <v>35</v>
      </c>
    </row>
    <row r="348" spans="1:16">
      <c r="A348" s="6">
        <v>45208</v>
      </c>
      <c r="B348">
        <v>3918</v>
      </c>
      <c r="C348" t="s">
        <v>16</v>
      </c>
      <c r="D348">
        <v>3587</v>
      </c>
      <c r="E348">
        <v>107</v>
      </c>
      <c r="F348">
        <v>3811</v>
      </c>
      <c r="G348">
        <v>3893</v>
      </c>
      <c r="H348">
        <v>25</v>
      </c>
      <c r="I348">
        <v>84</v>
      </c>
      <c r="J348">
        <v>1318</v>
      </c>
      <c r="K348">
        <v>25</v>
      </c>
      <c r="L348">
        <v>375</v>
      </c>
      <c r="M348">
        <v>829</v>
      </c>
      <c r="N348">
        <v>230</v>
      </c>
      <c r="O348">
        <v>284</v>
      </c>
      <c r="P348" t="s">
        <v>22</v>
      </c>
    </row>
    <row r="349" spans="1:16">
      <c r="A349" s="6">
        <v>45208</v>
      </c>
      <c r="B349">
        <v>1193</v>
      </c>
      <c r="C349" t="s">
        <v>19</v>
      </c>
      <c r="D349">
        <v>1050</v>
      </c>
      <c r="E349">
        <v>86</v>
      </c>
      <c r="F349">
        <v>1107</v>
      </c>
      <c r="G349">
        <v>1158</v>
      </c>
      <c r="H349">
        <v>35</v>
      </c>
      <c r="I349">
        <v>84</v>
      </c>
      <c r="J349">
        <v>1029</v>
      </c>
      <c r="K349">
        <v>34</v>
      </c>
      <c r="L349">
        <v>387</v>
      </c>
      <c r="M349">
        <v>3</v>
      </c>
      <c r="N349">
        <v>177</v>
      </c>
      <c r="O349">
        <v>6</v>
      </c>
      <c r="P349" t="s">
        <v>23</v>
      </c>
    </row>
    <row r="350" spans="1:16">
      <c r="A350" s="6">
        <v>45208</v>
      </c>
      <c r="B350">
        <v>1194</v>
      </c>
      <c r="C350" t="s">
        <v>19</v>
      </c>
      <c r="D350">
        <v>1054</v>
      </c>
      <c r="E350">
        <v>137</v>
      </c>
      <c r="F350">
        <v>1057</v>
      </c>
      <c r="G350">
        <v>1190</v>
      </c>
      <c r="H350">
        <v>4</v>
      </c>
      <c r="I350">
        <v>133</v>
      </c>
      <c r="J350">
        <v>1050</v>
      </c>
      <c r="K350">
        <v>100</v>
      </c>
      <c r="L350">
        <v>1198</v>
      </c>
      <c r="M350">
        <v>329</v>
      </c>
      <c r="N350">
        <v>593</v>
      </c>
      <c r="O350">
        <v>4</v>
      </c>
      <c r="P350" t="s">
        <v>23</v>
      </c>
    </row>
    <row r="351" spans="1:16">
      <c r="A351" s="6">
        <v>45231</v>
      </c>
      <c r="B351">
        <v>1106</v>
      </c>
      <c r="C351" t="s">
        <v>19</v>
      </c>
      <c r="D351">
        <v>943</v>
      </c>
      <c r="E351">
        <v>145</v>
      </c>
      <c r="F351">
        <v>961</v>
      </c>
      <c r="G351">
        <v>1091</v>
      </c>
      <c r="H351">
        <v>15</v>
      </c>
      <c r="I351">
        <v>72</v>
      </c>
      <c r="J351">
        <v>713</v>
      </c>
      <c r="K351">
        <v>64</v>
      </c>
      <c r="L351">
        <v>496</v>
      </c>
      <c r="M351">
        <v>2818</v>
      </c>
      <c r="N351">
        <v>320</v>
      </c>
      <c r="O351">
        <v>20</v>
      </c>
      <c r="P351" t="s">
        <v>24</v>
      </c>
    </row>
    <row r="352" spans="1:16">
      <c r="A352" s="6">
        <v>45208</v>
      </c>
      <c r="B352">
        <v>1838</v>
      </c>
      <c r="C352" t="s">
        <v>19</v>
      </c>
      <c r="D352">
        <v>1714</v>
      </c>
      <c r="E352">
        <v>172</v>
      </c>
      <c r="F352">
        <v>1666</v>
      </c>
      <c r="G352">
        <v>1820</v>
      </c>
      <c r="H352">
        <v>18</v>
      </c>
      <c r="I352">
        <v>162</v>
      </c>
      <c r="J352">
        <v>1563</v>
      </c>
      <c r="K352">
        <v>40</v>
      </c>
      <c r="L352">
        <v>703</v>
      </c>
      <c r="M352">
        <v>4312</v>
      </c>
      <c r="N352">
        <v>439</v>
      </c>
      <c r="O352">
        <v>26</v>
      </c>
      <c r="P352" t="s">
        <v>23</v>
      </c>
    </row>
    <row r="353" spans="1:16">
      <c r="A353" s="6">
        <v>45208</v>
      </c>
      <c r="B353">
        <v>1177</v>
      </c>
      <c r="C353" t="s">
        <v>19</v>
      </c>
      <c r="D353">
        <v>1071</v>
      </c>
      <c r="E353">
        <v>191</v>
      </c>
      <c r="F353">
        <v>986</v>
      </c>
      <c r="G353">
        <v>1156</v>
      </c>
      <c r="H353">
        <v>21</v>
      </c>
      <c r="I353">
        <v>130</v>
      </c>
      <c r="J353">
        <v>560</v>
      </c>
      <c r="K353">
        <v>6</v>
      </c>
      <c r="L353">
        <v>38</v>
      </c>
      <c r="M353">
        <v>497</v>
      </c>
      <c r="N353">
        <v>136</v>
      </c>
      <c r="O353">
        <v>38</v>
      </c>
      <c r="P353" t="s">
        <v>24</v>
      </c>
    </row>
    <row r="354" spans="1:16">
      <c r="A354" s="6">
        <v>45208</v>
      </c>
      <c r="B354">
        <v>3738</v>
      </c>
      <c r="C354" t="s">
        <v>16</v>
      </c>
      <c r="D354">
        <v>3282</v>
      </c>
      <c r="E354">
        <v>380</v>
      </c>
      <c r="F354">
        <v>3358</v>
      </c>
      <c r="G354">
        <v>3701</v>
      </c>
      <c r="H354">
        <v>37</v>
      </c>
      <c r="I354">
        <v>352</v>
      </c>
      <c r="J354">
        <v>3154</v>
      </c>
      <c r="K354">
        <v>629</v>
      </c>
      <c r="L354">
        <v>2266</v>
      </c>
      <c r="M354">
        <v>3878</v>
      </c>
      <c r="N354">
        <v>1124</v>
      </c>
      <c r="O354">
        <v>234</v>
      </c>
      <c r="P354" t="s">
        <v>22</v>
      </c>
    </row>
    <row r="355" spans="1:16">
      <c r="A355" s="6">
        <v>45208</v>
      </c>
      <c r="B355">
        <v>1701</v>
      </c>
      <c r="C355" t="s">
        <v>19</v>
      </c>
      <c r="D355">
        <v>1616</v>
      </c>
      <c r="E355">
        <v>202</v>
      </c>
      <c r="F355">
        <v>1499</v>
      </c>
      <c r="G355">
        <v>1701</v>
      </c>
      <c r="H355">
        <v>0</v>
      </c>
      <c r="I355">
        <v>145</v>
      </c>
      <c r="J355">
        <v>1474</v>
      </c>
      <c r="K355">
        <v>313</v>
      </c>
      <c r="L355">
        <v>761</v>
      </c>
      <c r="M355">
        <v>647</v>
      </c>
      <c r="N355">
        <v>768</v>
      </c>
      <c r="O355">
        <v>107</v>
      </c>
      <c r="P355" t="s">
        <v>17</v>
      </c>
    </row>
    <row r="356" spans="1:16">
      <c r="A356" s="6">
        <v>45208</v>
      </c>
      <c r="B356">
        <v>3918</v>
      </c>
      <c r="C356" t="s">
        <v>18</v>
      </c>
      <c r="D356">
        <v>3587</v>
      </c>
      <c r="E356">
        <v>107</v>
      </c>
      <c r="F356">
        <v>3811</v>
      </c>
      <c r="G356">
        <v>3893</v>
      </c>
      <c r="H356">
        <v>25</v>
      </c>
      <c r="I356">
        <v>84</v>
      </c>
      <c r="J356">
        <v>1318</v>
      </c>
      <c r="K356">
        <v>25</v>
      </c>
      <c r="L356">
        <v>375</v>
      </c>
      <c r="M356">
        <v>829</v>
      </c>
      <c r="N356">
        <v>2308</v>
      </c>
      <c r="O356">
        <v>283</v>
      </c>
      <c r="P356" t="s">
        <v>22</v>
      </c>
    </row>
    <row r="357" spans="1:16">
      <c r="A357" s="6">
        <v>45208</v>
      </c>
      <c r="B357">
        <v>1920</v>
      </c>
      <c r="C357" t="s">
        <v>19</v>
      </c>
      <c r="D357">
        <v>1626</v>
      </c>
      <c r="E357">
        <v>169</v>
      </c>
      <c r="F357">
        <v>1751</v>
      </c>
      <c r="G357">
        <v>1844</v>
      </c>
      <c r="H357">
        <v>76</v>
      </c>
      <c r="I357">
        <v>156</v>
      </c>
      <c r="J357">
        <v>1266</v>
      </c>
      <c r="K357">
        <v>402</v>
      </c>
      <c r="L357">
        <v>1387</v>
      </c>
      <c r="M357">
        <v>1238</v>
      </c>
      <c r="N357">
        <v>1152</v>
      </c>
      <c r="O357">
        <v>67</v>
      </c>
      <c r="P357" t="s">
        <v>37</v>
      </c>
    </row>
    <row r="358" spans="1:16">
      <c r="A358" s="6">
        <v>45208</v>
      </c>
      <c r="B358">
        <v>2717</v>
      </c>
      <c r="C358" t="s">
        <v>19</v>
      </c>
      <c r="D358">
        <v>2490</v>
      </c>
      <c r="E358">
        <v>258</v>
      </c>
      <c r="F358">
        <v>2459</v>
      </c>
      <c r="G358">
        <v>2664</v>
      </c>
      <c r="H358">
        <v>53</v>
      </c>
      <c r="I358">
        <v>229</v>
      </c>
      <c r="J358">
        <v>2297</v>
      </c>
      <c r="K358">
        <v>710</v>
      </c>
      <c r="L358">
        <v>1430</v>
      </c>
      <c r="M358">
        <v>3688</v>
      </c>
      <c r="N358">
        <v>386</v>
      </c>
      <c r="O358">
        <v>17</v>
      </c>
    </row>
    <row r="359" spans="1:16">
      <c r="A359" s="6">
        <v>45208</v>
      </c>
      <c r="B359">
        <v>6285</v>
      </c>
      <c r="C359" t="s">
        <v>16</v>
      </c>
      <c r="D359">
        <v>6019</v>
      </c>
      <c r="E359">
        <v>661</v>
      </c>
      <c r="F359">
        <v>5624</v>
      </c>
      <c r="G359">
        <v>6272</v>
      </c>
      <c r="H359">
        <v>13</v>
      </c>
      <c r="I359">
        <v>565</v>
      </c>
      <c r="J359">
        <v>5237</v>
      </c>
      <c r="K359">
        <v>122</v>
      </c>
      <c r="L359">
        <v>2223</v>
      </c>
      <c r="M359">
        <v>1377</v>
      </c>
      <c r="N359">
        <v>896</v>
      </c>
      <c r="O359">
        <v>149</v>
      </c>
      <c r="P359" t="s">
        <v>23</v>
      </c>
    </row>
    <row r="360" spans="1:16">
      <c r="A360" s="6">
        <v>45208</v>
      </c>
      <c r="B360">
        <v>1223</v>
      </c>
      <c r="C360" t="s">
        <v>19</v>
      </c>
      <c r="D360">
        <v>1094</v>
      </c>
      <c r="E360">
        <v>140</v>
      </c>
      <c r="F360">
        <v>1083</v>
      </c>
      <c r="G360">
        <v>1216</v>
      </c>
      <c r="H360">
        <v>7</v>
      </c>
      <c r="I360">
        <v>132</v>
      </c>
      <c r="J360">
        <v>1012</v>
      </c>
      <c r="K360">
        <v>22</v>
      </c>
      <c r="L360">
        <v>248</v>
      </c>
      <c r="M360">
        <v>928</v>
      </c>
      <c r="N360">
        <v>419</v>
      </c>
      <c r="O360">
        <v>19</v>
      </c>
      <c r="P360" t="s">
        <v>17</v>
      </c>
    </row>
    <row r="361" spans="1:16">
      <c r="A361" s="6">
        <v>45243</v>
      </c>
      <c r="B361">
        <v>556</v>
      </c>
      <c r="C361" t="s">
        <v>19</v>
      </c>
      <c r="D361">
        <v>534</v>
      </c>
      <c r="E361">
        <v>172</v>
      </c>
      <c r="F361">
        <v>384</v>
      </c>
      <c r="G361">
        <v>555</v>
      </c>
      <c r="H361">
        <v>1</v>
      </c>
      <c r="I361">
        <v>162</v>
      </c>
      <c r="J361">
        <v>377</v>
      </c>
      <c r="K361">
        <v>22</v>
      </c>
      <c r="L361">
        <v>256</v>
      </c>
      <c r="M361">
        <v>3993</v>
      </c>
      <c r="N361">
        <v>275</v>
      </c>
      <c r="O361">
        <v>13</v>
      </c>
      <c r="P361" t="s">
        <v>22</v>
      </c>
    </row>
    <row r="362" spans="1:16">
      <c r="A362" s="6">
        <v>45244</v>
      </c>
      <c r="B362">
        <v>6545</v>
      </c>
      <c r="C362" t="s">
        <v>18</v>
      </c>
      <c r="D362">
        <v>5915</v>
      </c>
      <c r="E362">
        <v>347</v>
      </c>
      <c r="F362">
        <v>6198</v>
      </c>
      <c r="G362">
        <v>6307</v>
      </c>
      <c r="H362">
        <v>238</v>
      </c>
      <c r="I362">
        <v>258</v>
      </c>
      <c r="J362">
        <v>5132</v>
      </c>
      <c r="K362">
        <v>180</v>
      </c>
      <c r="L362">
        <v>2522</v>
      </c>
      <c r="M362">
        <v>1877</v>
      </c>
      <c r="N362">
        <v>431</v>
      </c>
      <c r="O362">
        <v>149</v>
      </c>
      <c r="P362" t="s">
        <v>38</v>
      </c>
    </row>
    <row r="363" spans="1:16">
      <c r="A363" s="6">
        <v>45243</v>
      </c>
      <c r="B363">
        <v>1907</v>
      </c>
      <c r="C363" t="s">
        <v>19</v>
      </c>
      <c r="D363">
        <v>1871</v>
      </c>
      <c r="E363">
        <v>203</v>
      </c>
      <c r="F363">
        <v>1704</v>
      </c>
      <c r="G363">
        <v>1898</v>
      </c>
      <c r="H363">
        <v>9</v>
      </c>
      <c r="I363">
        <v>198</v>
      </c>
      <c r="J363">
        <v>1645</v>
      </c>
      <c r="K363">
        <v>21</v>
      </c>
      <c r="L363">
        <v>395</v>
      </c>
      <c r="M363">
        <v>1003</v>
      </c>
      <c r="N363">
        <v>745</v>
      </c>
      <c r="O363">
        <v>93</v>
      </c>
      <c r="P363" t="s">
        <v>39</v>
      </c>
    </row>
    <row r="364" spans="1:16">
      <c r="A364" s="6">
        <v>45243</v>
      </c>
      <c r="B364">
        <v>1208</v>
      </c>
      <c r="C364" t="s">
        <v>19</v>
      </c>
      <c r="D364">
        <v>1165</v>
      </c>
      <c r="E364">
        <v>180</v>
      </c>
      <c r="F364">
        <v>1028</v>
      </c>
      <c r="G364">
        <v>1181</v>
      </c>
      <c r="H364">
        <v>27</v>
      </c>
      <c r="I364">
        <v>171</v>
      </c>
      <c r="J364">
        <v>920</v>
      </c>
      <c r="K364">
        <v>194</v>
      </c>
      <c r="L364">
        <v>697</v>
      </c>
      <c r="M364">
        <v>3569</v>
      </c>
      <c r="N364">
        <v>414</v>
      </c>
      <c r="O364">
        <v>91</v>
      </c>
      <c r="P364" t="s">
        <v>22</v>
      </c>
    </row>
    <row r="365" spans="1:16">
      <c r="A365" s="6">
        <v>45243</v>
      </c>
      <c r="B365">
        <v>1041</v>
      </c>
      <c r="C365" t="s">
        <v>19</v>
      </c>
      <c r="D365">
        <v>991</v>
      </c>
      <c r="E365">
        <v>132</v>
      </c>
      <c r="F365">
        <v>909</v>
      </c>
      <c r="G365">
        <v>1019</v>
      </c>
      <c r="H365">
        <v>22</v>
      </c>
      <c r="I365">
        <v>132</v>
      </c>
      <c r="J365">
        <v>869</v>
      </c>
      <c r="K365">
        <v>72</v>
      </c>
      <c r="L365">
        <v>408</v>
      </c>
      <c r="M365">
        <v>639</v>
      </c>
      <c r="N365">
        <v>287</v>
      </c>
      <c r="O365">
        <v>17</v>
      </c>
      <c r="P365" t="s">
        <v>23</v>
      </c>
    </row>
    <row r="366" spans="1:16">
      <c r="A366" s="6">
        <v>45231</v>
      </c>
      <c r="B366">
        <v>4380</v>
      </c>
      <c r="C366" t="s">
        <v>18</v>
      </c>
      <c r="D366">
        <v>4093</v>
      </c>
      <c r="E366">
        <v>295</v>
      </c>
      <c r="F366">
        <v>4085</v>
      </c>
      <c r="G366">
        <v>3970</v>
      </c>
      <c r="H366">
        <v>410</v>
      </c>
      <c r="I366">
        <v>107</v>
      </c>
      <c r="J366">
        <v>531</v>
      </c>
      <c r="K366">
        <v>10</v>
      </c>
      <c r="L366">
        <v>245</v>
      </c>
      <c r="M366">
        <v>4942</v>
      </c>
      <c r="N366">
        <v>728</v>
      </c>
      <c r="O366">
        <v>4</v>
      </c>
      <c r="P366" t="s">
        <v>17</v>
      </c>
    </row>
    <row r="367" spans="1:16">
      <c r="A367" s="6">
        <v>45243</v>
      </c>
      <c r="B367">
        <v>5381</v>
      </c>
      <c r="C367" t="s">
        <v>16</v>
      </c>
      <c r="D367">
        <v>5140</v>
      </c>
      <c r="E367">
        <v>425</v>
      </c>
      <c r="F367">
        <v>4956</v>
      </c>
      <c r="G367">
        <v>5362</v>
      </c>
      <c r="H367">
        <v>19</v>
      </c>
      <c r="I367">
        <v>411</v>
      </c>
      <c r="J367">
        <v>4822</v>
      </c>
      <c r="K367">
        <v>127</v>
      </c>
      <c r="L367">
        <v>4606</v>
      </c>
      <c r="M367">
        <v>1537</v>
      </c>
      <c r="N367">
        <v>1295</v>
      </c>
      <c r="O367">
        <v>161</v>
      </c>
      <c r="P367" t="s">
        <v>24</v>
      </c>
    </row>
    <row r="368" spans="1:16">
      <c r="A368" s="6">
        <v>45243</v>
      </c>
      <c r="B368">
        <v>4360</v>
      </c>
      <c r="C368" t="s">
        <v>18</v>
      </c>
      <c r="D368">
        <v>4356</v>
      </c>
      <c r="E368">
        <v>506</v>
      </c>
      <c r="F368">
        <v>3854</v>
      </c>
      <c r="G368">
        <v>4358</v>
      </c>
      <c r="H368">
        <v>2</v>
      </c>
      <c r="I368">
        <v>251</v>
      </c>
      <c r="J368">
        <v>3558</v>
      </c>
      <c r="K368">
        <v>57</v>
      </c>
      <c r="L368">
        <v>3974</v>
      </c>
      <c r="M368">
        <v>1479</v>
      </c>
      <c r="N368">
        <v>1208</v>
      </c>
      <c r="O368">
        <v>131</v>
      </c>
      <c r="P368" t="s">
        <v>35</v>
      </c>
    </row>
    <row r="369" spans="1:16">
      <c r="A369" s="6">
        <v>45243</v>
      </c>
      <c r="B369">
        <v>7198</v>
      </c>
      <c r="C369" t="s">
        <v>16</v>
      </c>
      <c r="D369">
        <v>6433</v>
      </c>
      <c r="E369">
        <v>301</v>
      </c>
      <c r="F369">
        <v>6897</v>
      </c>
      <c r="G369">
        <v>7127</v>
      </c>
      <c r="H369">
        <v>71</v>
      </c>
      <c r="I369">
        <v>268</v>
      </c>
      <c r="J369">
        <v>4121</v>
      </c>
      <c r="K369">
        <v>60</v>
      </c>
      <c r="L369">
        <v>1885</v>
      </c>
      <c r="M369">
        <v>2515</v>
      </c>
      <c r="N369">
        <v>1372</v>
      </c>
      <c r="O369">
        <v>603</v>
      </c>
      <c r="P369" t="s">
        <v>17</v>
      </c>
    </row>
    <row r="370" spans="1:16">
      <c r="A370" s="6">
        <v>45243</v>
      </c>
      <c r="B370">
        <v>1232</v>
      </c>
      <c r="C370" t="s">
        <v>19</v>
      </c>
      <c r="D370">
        <v>1208</v>
      </c>
      <c r="E370">
        <v>178</v>
      </c>
      <c r="F370">
        <v>1054</v>
      </c>
      <c r="G370">
        <v>1227</v>
      </c>
      <c r="H370">
        <v>5</v>
      </c>
      <c r="I370">
        <v>170</v>
      </c>
      <c r="J370">
        <v>722</v>
      </c>
      <c r="K370">
        <v>37</v>
      </c>
      <c r="L370">
        <v>599</v>
      </c>
      <c r="M370">
        <v>479</v>
      </c>
      <c r="N370">
        <v>359</v>
      </c>
      <c r="O370">
        <v>42</v>
      </c>
      <c r="P370" t="s">
        <v>22</v>
      </c>
    </row>
    <row r="371" spans="1:16">
      <c r="A371" s="6">
        <v>45243</v>
      </c>
      <c r="B371">
        <v>3893</v>
      </c>
      <c r="C371" t="s">
        <v>18</v>
      </c>
      <c r="D371">
        <v>3571</v>
      </c>
      <c r="E371">
        <v>441</v>
      </c>
      <c r="F371">
        <v>3452</v>
      </c>
      <c r="G371">
        <v>3837</v>
      </c>
      <c r="H371">
        <v>56</v>
      </c>
      <c r="I371">
        <v>423</v>
      </c>
      <c r="J371">
        <v>3441</v>
      </c>
      <c r="K371">
        <v>250</v>
      </c>
      <c r="L371">
        <v>4202</v>
      </c>
      <c r="M371">
        <v>3002</v>
      </c>
      <c r="N371">
        <v>2240</v>
      </c>
      <c r="O371">
        <v>27</v>
      </c>
      <c r="P371" t="s">
        <v>35</v>
      </c>
    </row>
    <row r="372" spans="1:16">
      <c r="A372" s="6">
        <v>45243</v>
      </c>
      <c r="B372">
        <v>826</v>
      </c>
      <c r="C372" t="s">
        <v>19</v>
      </c>
      <c r="D372">
        <v>667</v>
      </c>
      <c r="E372">
        <v>147</v>
      </c>
      <c r="F372">
        <v>679</v>
      </c>
      <c r="G372">
        <v>808</v>
      </c>
      <c r="H372">
        <v>18</v>
      </c>
      <c r="I372">
        <v>91</v>
      </c>
      <c r="J372">
        <v>603</v>
      </c>
      <c r="K372">
        <v>92</v>
      </c>
      <c r="L372">
        <v>869</v>
      </c>
      <c r="M372">
        <v>1386</v>
      </c>
      <c r="N372">
        <v>219</v>
      </c>
      <c r="O372">
        <v>11</v>
      </c>
      <c r="P372" t="s">
        <v>24</v>
      </c>
    </row>
    <row r="373" spans="1:16">
      <c r="A373" s="6">
        <v>45243</v>
      </c>
      <c r="B373">
        <v>1477</v>
      </c>
      <c r="C373" t="s">
        <v>19</v>
      </c>
      <c r="D373">
        <v>1358</v>
      </c>
      <c r="E373">
        <v>183</v>
      </c>
      <c r="F373">
        <v>1294</v>
      </c>
      <c r="G373">
        <v>1467</v>
      </c>
      <c r="H373">
        <v>10</v>
      </c>
      <c r="I373">
        <v>181</v>
      </c>
      <c r="J373">
        <v>1287</v>
      </c>
      <c r="K373">
        <v>26</v>
      </c>
      <c r="L373">
        <v>972</v>
      </c>
      <c r="M373">
        <v>16</v>
      </c>
      <c r="N373">
        <v>551</v>
      </c>
      <c r="O373">
        <v>36</v>
      </c>
      <c r="P373" t="s">
        <v>24</v>
      </c>
    </row>
    <row r="374" spans="1:16">
      <c r="A374" s="6">
        <v>45208</v>
      </c>
      <c r="B374">
        <v>2028</v>
      </c>
      <c r="C374" t="s">
        <v>19</v>
      </c>
      <c r="D374">
        <v>1827</v>
      </c>
      <c r="E374">
        <v>258</v>
      </c>
      <c r="F374">
        <v>1770</v>
      </c>
      <c r="G374">
        <v>1979</v>
      </c>
      <c r="H374">
        <v>49</v>
      </c>
      <c r="I374">
        <v>254</v>
      </c>
      <c r="J374">
        <v>1719</v>
      </c>
      <c r="K374">
        <v>18</v>
      </c>
      <c r="L374">
        <v>482</v>
      </c>
      <c r="M374">
        <v>5859</v>
      </c>
      <c r="N374">
        <v>1146</v>
      </c>
      <c r="O374">
        <v>82</v>
      </c>
      <c r="P374" t="s">
        <v>17</v>
      </c>
    </row>
    <row r="375" spans="1:16">
      <c r="A375" s="6">
        <v>45243</v>
      </c>
      <c r="B375">
        <v>1156</v>
      </c>
      <c r="C375" t="s">
        <v>19</v>
      </c>
      <c r="D375">
        <v>817</v>
      </c>
      <c r="E375">
        <v>127</v>
      </c>
      <c r="F375">
        <v>1029</v>
      </c>
      <c r="G375">
        <v>1119</v>
      </c>
      <c r="H375">
        <v>37</v>
      </c>
      <c r="I375">
        <v>83</v>
      </c>
      <c r="J375">
        <v>693</v>
      </c>
      <c r="K375">
        <v>0</v>
      </c>
      <c r="L375">
        <v>0</v>
      </c>
      <c r="M375">
        <v>491</v>
      </c>
      <c r="N375">
        <v>121</v>
      </c>
      <c r="O375">
        <v>9</v>
      </c>
      <c r="P375" t="s">
        <v>24</v>
      </c>
    </row>
    <row r="376" spans="1:16">
      <c r="A376" s="6">
        <v>45243</v>
      </c>
      <c r="B376">
        <v>3196</v>
      </c>
      <c r="C376" t="s">
        <v>18</v>
      </c>
      <c r="D376">
        <v>3023</v>
      </c>
      <c r="E376">
        <v>605</v>
      </c>
      <c r="F376">
        <v>2591</v>
      </c>
      <c r="G376">
        <v>3174</v>
      </c>
      <c r="H376">
        <v>22</v>
      </c>
      <c r="I376">
        <v>384</v>
      </c>
      <c r="J376">
        <v>1667</v>
      </c>
      <c r="K376">
        <v>173</v>
      </c>
      <c r="L376">
        <v>1389</v>
      </c>
      <c r="M376">
        <v>3320</v>
      </c>
      <c r="N376">
        <v>1867</v>
      </c>
      <c r="O376">
        <v>35</v>
      </c>
      <c r="P376" t="s">
        <v>24</v>
      </c>
    </row>
    <row r="377" spans="1:16">
      <c r="A377" s="6">
        <v>45243</v>
      </c>
      <c r="B377">
        <v>1430</v>
      </c>
      <c r="C377" t="s">
        <v>19</v>
      </c>
      <c r="D377">
        <v>1257</v>
      </c>
      <c r="E377">
        <v>207</v>
      </c>
      <c r="F377">
        <v>1223</v>
      </c>
      <c r="G377">
        <v>1420</v>
      </c>
      <c r="H377">
        <v>10</v>
      </c>
      <c r="I377">
        <v>193</v>
      </c>
      <c r="J377">
        <v>948</v>
      </c>
      <c r="K377">
        <v>235</v>
      </c>
      <c r="L377">
        <v>1145</v>
      </c>
      <c r="M377">
        <v>1383</v>
      </c>
      <c r="N377">
        <v>637</v>
      </c>
      <c r="O377">
        <v>51</v>
      </c>
      <c r="P377" t="s">
        <v>23</v>
      </c>
    </row>
    <row r="378" spans="1:16">
      <c r="A378" s="6">
        <v>45243</v>
      </c>
      <c r="B378">
        <v>3070</v>
      </c>
      <c r="C378" t="s">
        <v>18</v>
      </c>
      <c r="D378">
        <v>2923</v>
      </c>
      <c r="E378">
        <v>217</v>
      </c>
      <c r="F378">
        <v>2853</v>
      </c>
      <c r="G378">
        <v>3065</v>
      </c>
      <c r="H378">
        <v>5</v>
      </c>
      <c r="I378">
        <v>189</v>
      </c>
      <c r="J378">
        <v>2774</v>
      </c>
      <c r="K378">
        <v>9</v>
      </c>
      <c r="L378">
        <v>1683</v>
      </c>
      <c r="M378">
        <v>664</v>
      </c>
      <c r="N378">
        <v>375</v>
      </c>
      <c r="O378">
        <v>96</v>
      </c>
      <c r="P378" t="s">
        <v>35</v>
      </c>
    </row>
    <row r="379" spans="1:16">
      <c r="A379" s="6">
        <v>45243</v>
      </c>
      <c r="B379">
        <v>2344</v>
      </c>
      <c r="C379" t="s">
        <v>19</v>
      </c>
      <c r="D379">
        <v>2195</v>
      </c>
      <c r="E379">
        <v>140</v>
      </c>
      <c r="F379">
        <v>2171</v>
      </c>
      <c r="G379">
        <v>2280</v>
      </c>
      <c r="H379">
        <v>31</v>
      </c>
      <c r="I379">
        <v>114</v>
      </c>
      <c r="J379">
        <v>2076</v>
      </c>
      <c r="K379">
        <v>31</v>
      </c>
      <c r="L379">
        <v>566</v>
      </c>
      <c r="M379">
        <v>1701</v>
      </c>
      <c r="N379">
        <v>1320</v>
      </c>
      <c r="O379">
        <v>83</v>
      </c>
      <c r="P379" t="s">
        <v>35</v>
      </c>
    </row>
    <row r="380" spans="1:16">
      <c r="A380" s="6">
        <v>45243</v>
      </c>
      <c r="B380">
        <v>2883</v>
      </c>
      <c r="C380" t="s">
        <v>18</v>
      </c>
      <c r="D380">
        <v>2785</v>
      </c>
      <c r="E380">
        <v>262</v>
      </c>
      <c r="F380">
        <v>2621</v>
      </c>
      <c r="G380">
        <v>2865</v>
      </c>
      <c r="H380">
        <v>18</v>
      </c>
      <c r="I380">
        <v>23</v>
      </c>
      <c r="J380">
        <v>93</v>
      </c>
      <c r="K380">
        <v>1</v>
      </c>
      <c r="L380">
        <v>35</v>
      </c>
      <c r="M380">
        <v>1331</v>
      </c>
      <c r="N380">
        <v>818</v>
      </c>
      <c r="O380">
        <v>32</v>
      </c>
      <c r="P380" t="s">
        <v>17</v>
      </c>
    </row>
    <row r="381" spans="1:16">
      <c r="A381" s="6">
        <v>45243</v>
      </c>
      <c r="B381">
        <v>1681</v>
      </c>
      <c r="C381" t="s">
        <v>19</v>
      </c>
      <c r="D381">
        <v>1521</v>
      </c>
      <c r="E381">
        <v>219</v>
      </c>
      <c r="F381">
        <v>1462</v>
      </c>
      <c r="G381">
        <v>1656</v>
      </c>
      <c r="H381">
        <v>25</v>
      </c>
      <c r="I381">
        <v>189</v>
      </c>
      <c r="J381">
        <v>1427</v>
      </c>
      <c r="K381">
        <v>478</v>
      </c>
      <c r="L381">
        <v>2053</v>
      </c>
      <c r="M381">
        <v>677</v>
      </c>
      <c r="N381">
        <v>832</v>
      </c>
      <c r="O381">
        <v>73</v>
      </c>
      <c r="P381" t="s">
        <v>22</v>
      </c>
    </row>
    <row r="382" spans="1:16">
      <c r="A382" s="6">
        <v>45243</v>
      </c>
      <c r="B382">
        <v>540</v>
      </c>
      <c r="C382" t="s">
        <v>19</v>
      </c>
      <c r="D382">
        <v>504</v>
      </c>
      <c r="E382">
        <v>17</v>
      </c>
      <c r="F382">
        <v>523</v>
      </c>
      <c r="G382">
        <v>539</v>
      </c>
      <c r="H382">
        <v>1</v>
      </c>
      <c r="I382">
        <v>12</v>
      </c>
      <c r="J382">
        <v>503</v>
      </c>
      <c r="K382">
        <v>6</v>
      </c>
      <c r="L382">
        <v>597</v>
      </c>
      <c r="M382">
        <v>907</v>
      </c>
      <c r="N382">
        <v>142</v>
      </c>
      <c r="O382">
        <v>18</v>
      </c>
      <c r="P382" t="s">
        <v>22</v>
      </c>
    </row>
    <row r="383" spans="1:16">
      <c r="A383" s="6">
        <v>45243</v>
      </c>
      <c r="B383">
        <v>16491</v>
      </c>
      <c r="C383" t="s">
        <v>16</v>
      </c>
      <c r="D383">
        <v>14521</v>
      </c>
      <c r="E383">
        <v>393</v>
      </c>
      <c r="F383">
        <v>16098</v>
      </c>
      <c r="G383">
        <v>16322</v>
      </c>
      <c r="H383">
        <v>169</v>
      </c>
      <c r="I383">
        <v>368</v>
      </c>
      <c r="J383">
        <v>15604</v>
      </c>
      <c r="K383">
        <v>179</v>
      </c>
      <c r="L383">
        <v>18153</v>
      </c>
      <c r="M383">
        <v>4991</v>
      </c>
      <c r="N383">
        <v>5412</v>
      </c>
      <c r="O383">
        <v>233</v>
      </c>
      <c r="P383" t="s">
        <v>24</v>
      </c>
    </row>
    <row r="384" spans="1:16">
      <c r="A384" s="6">
        <v>45243</v>
      </c>
      <c r="B384">
        <v>2217</v>
      </c>
      <c r="C384" t="s">
        <v>18</v>
      </c>
      <c r="D384">
        <v>1910</v>
      </c>
      <c r="E384">
        <v>364</v>
      </c>
      <c r="F384">
        <v>1853</v>
      </c>
      <c r="G384">
        <v>2208</v>
      </c>
      <c r="H384">
        <v>9</v>
      </c>
      <c r="I384">
        <v>273</v>
      </c>
      <c r="J384">
        <v>1788</v>
      </c>
      <c r="K384">
        <v>547</v>
      </c>
      <c r="L384">
        <v>2806</v>
      </c>
      <c r="M384">
        <v>2834</v>
      </c>
      <c r="N384">
        <v>648</v>
      </c>
      <c r="O384">
        <v>57</v>
      </c>
      <c r="P384" t="s">
        <v>24</v>
      </c>
    </row>
    <row r="385" spans="1:16">
      <c r="A385" s="6">
        <v>45243</v>
      </c>
      <c r="B385">
        <v>636</v>
      </c>
      <c r="C385" t="s">
        <v>19</v>
      </c>
      <c r="D385">
        <v>596</v>
      </c>
      <c r="E385">
        <v>87</v>
      </c>
      <c r="F385">
        <v>549</v>
      </c>
      <c r="G385">
        <v>636</v>
      </c>
      <c r="H385">
        <v>0</v>
      </c>
      <c r="I385">
        <v>85</v>
      </c>
      <c r="J385">
        <v>531</v>
      </c>
      <c r="K385">
        <v>124</v>
      </c>
      <c r="L385">
        <v>266</v>
      </c>
      <c r="M385">
        <v>235</v>
      </c>
      <c r="N385">
        <v>218</v>
      </c>
      <c r="O385">
        <v>9</v>
      </c>
      <c r="P385" t="s">
        <v>35</v>
      </c>
    </row>
    <row r="386" spans="1:16">
      <c r="A386" s="6">
        <v>45243</v>
      </c>
      <c r="B386">
        <v>530</v>
      </c>
      <c r="C386" t="s">
        <v>19</v>
      </c>
      <c r="D386">
        <v>488</v>
      </c>
      <c r="E386">
        <v>175</v>
      </c>
      <c r="F386">
        <v>355</v>
      </c>
      <c r="G386">
        <v>528</v>
      </c>
      <c r="H386">
        <v>2</v>
      </c>
      <c r="I386">
        <v>49</v>
      </c>
      <c r="J386">
        <v>338</v>
      </c>
      <c r="K386">
        <v>13</v>
      </c>
      <c r="L386">
        <v>254</v>
      </c>
      <c r="M386">
        <v>824</v>
      </c>
      <c r="N386">
        <v>151</v>
      </c>
      <c r="O386">
        <v>10</v>
      </c>
      <c r="P386" t="s">
        <v>35</v>
      </c>
    </row>
    <row r="387" spans="1:16">
      <c r="A387" s="6">
        <v>45243</v>
      </c>
      <c r="B387">
        <v>3944</v>
      </c>
      <c r="C387" t="s">
        <v>18</v>
      </c>
      <c r="D387">
        <v>3427</v>
      </c>
      <c r="E387">
        <v>404</v>
      </c>
      <c r="F387">
        <v>3540</v>
      </c>
      <c r="G387">
        <v>3883</v>
      </c>
      <c r="H387">
        <v>61</v>
      </c>
      <c r="I387">
        <v>172</v>
      </c>
      <c r="J387">
        <v>3103</v>
      </c>
      <c r="K387">
        <v>152</v>
      </c>
      <c r="L387">
        <v>2938</v>
      </c>
      <c r="M387">
        <v>8301</v>
      </c>
      <c r="N387">
        <v>1783</v>
      </c>
      <c r="O387">
        <v>795</v>
      </c>
      <c r="P387" t="s">
        <v>23</v>
      </c>
    </row>
    <row r="388" spans="1:16">
      <c r="A388" s="6">
        <v>45243</v>
      </c>
      <c r="B388">
        <v>1356</v>
      </c>
      <c r="C388" t="s">
        <v>19</v>
      </c>
      <c r="D388">
        <v>1279</v>
      </c>
      <c r="E388">
        <v>198</v>
      </c>
      <c r="F388">
        <v>1158</v>
      </c>
      <c r="G388">
        <v>1351</v>
      </c>
      <c r="H388">
        <v>5</v>
      </c>
      <c r="I388">
        <v>192</v>
      </c>
      <c r="J388">
        <v>1120</v>
      </c>
      <c r="K388">
        <v>48</v>
      </c>
      <c r="L388">
        <v>1929</v>
      </c>
      <c r="M388">
        <v>397</v>
      </c>
      <c r="N388">
        <v>365</v>
      </c>
      <c r="O388">
        <v>16</v>
      </c>
    </row>
    <row r="389" spans="1:16">
      <c r="A389" s="6">
        <v>45243</v>
      </c>
      <c r="B389">
        <v>1180</v>
      </c>
      <c r="C389" t="s">
        <v>19</v>
      </c>
      <c r="D389">
        <v>1043</v>
      </c>
      <c r="E389">
        <v>136</v>
      </c>
      <c r="F389">
        <v>1044</v>
      </c>
      <c r="G389">
        <v>1176</v>
      </c>
      <c r="H389">
        <v>4</v>
      </c>
      <c r="I389">
        <v>131</v>
      </c>
      <c r="J389">
        <v>1038</v>
      </c>
      <c r="K389">
        <v>84</v>
      </c>
      <c r="L389">
        <v>947</v>
      </c>
      <c r="M389">
        <v>335</v>
      </c>
      <c r="N389">
        <v>586</v>
      </c>
      <c r="O389">
        <v>335</v>
      </c>
      <c r="P389" t="s">
        <v>23</v>
      </c>
    </row>
    <row r="390" spans="1:16">
      <c r="A390" s="6">
        <v>45243</v>
      </c>
      <c r="B390">
        <v>1347</v>
      </c>
      <c r="C390" t="s">
        <v>19</v>
      </c>
      <c r="D390">
        <v>1189</v>
      </c>
      <c r="E390">
        <v>97</v>
      </c>
      <c r="F390">
        <v>1250</v>
      </c>
      <c r="G390">
        <v>1325</v>
      </c>
      <c r="H390">
        <v>22</v>
      </c>
      <c r="I390">
        <v>78</v>
      </c>
      <c r="J390">
        <v>1092</v>
      </c>
      <c r="K390">
        <v>17</v>
      </c>
      <c r="L390">
        <v>1067</v>
      </c>
      <c r="M390">
        <v>2741</v>
      </c>
      <c r="N390">
        <v>181</v>
      </c>
      <c r="O390">
        <v>19</v>
      </c>
      <c r="P390" t="s">
        <v>35</v>
      </c>
    </row>
    <row r="391" spans="1:16">
      <c r="A391" s="6">
        <v>45261</v>
      </c>
      <c r="B391">
        <v>2230</v>
      </c>
      <c r="C391" t="s">
        <v>18</v>
      </c>
      <c r="D391">
        <v>2205</v>
      </c>
      <c r="E391">
        <v>253</v>
      </c>
      <c r="F391">
        <v>1977</v>
      </c>
      <c r="G391">
        <v>2113</v>
      </c>
      <c r="H391">
        <v>117</v>
      </c>
      <c r="I391">
        <v>233</v>
      </c>
      <c r="J391">
        <v>1810</v>
      </c>
      <c r="K391">
        <v>62</v>
      </c>
      <c r="L391">
        <v>837</v>
      </c>
      <c r="M391">
        <v>3218</v>
      </c>
      <c r="N391">
        <v>748</v>
      </c>
      <c r="O391">
        <v>46</v>
      </c>
      <c r="P391" t="s">
        <v>17</v>
      </c>
    </row>
    <row r="392" spans="1:16">
      <c r="A392" s="6">
        <v>45243</v>
      </c>
      <c r="B392">
        <v>2300</v>
      </c>
      <c r="C392" t="s">
        <v>18</v>
      </c>
      <c r="D392">
        <v>2051</v>
      </c>
      <c r="E392">
        <v>198</v>
      </c>
      <c r="F392">
        <v>2102</v>
      </c>
      <c r="G392">
        <v>2227</v>
      </c>
      <c r="H392">
        <v>73</v>
      </c>
      <c r="I392">
        <v>191</v>
      </c>
      <c r="J392">
        <v>1991</v>
      </c>
      <c r="K392">
        <v>7</v>
      </c>
      <c r="L392">
        <v>1760</v>
      </c>
      <c r="M392">
        <v>384</v>
      </c>
      <c r="N392">
        <v>635</v>
      </c>
      <c r="O392">
        <v>62</v>
      </c>
      <c r="P392" t="s">
        <v>24</v>
      </c>
    </row>
    <row r="393" spans="1:16">
      <c r="A393" s="6">
        <v>45243</v>
      </c>
      <c r="B393">
        <v>3787</v>
      </c>
      <c r="C393" t="s">
        <v>18</v>
      </c>
      <c r="D393">
        <v>3320</v>
      </c>
      <c r="E393">
        <v>385</v>
      </c>
      <c r="F393">
        <v>3402</v>
      </c>
      <c r="G393">
        <v>3750</v>
      </c>
      <c r="H393">
        <v>37</v>
      </c>
      <c r="I393">
        <v>354</v>
      </c>
      <c r="J393">
        <v>3093</v>
      </c>
      <c r="K393">
        <v>82</v>
      </c>
      <c r="L393">
        <v>3712</v>
      </c>
      <c r="M393">
        <v>1541</v>
      </c>
      <c r="N393">
        <v>1113</v>
      </c>
      <c r="O393">
        <v>236</v>
      </c>
      <c r="P393" t="s">
        <v>22</v>
      </c>
    </row>
    <row r="394" spans="1:16">
      <c r="A394" s="6">
        <v>45243</v>
      </c>
      <c r="B394">
        <v>4040</v>
      </c>
      <c r="C394" t="s">
        <v>18</v>
      </c>
      <c r="D394">
        <v>3773</v>
      </c>
      <c r="E394">
        <v>105</v>
      </c>
      <c r="F394">
        <v>3935</v>
      </c>
      <c r="G394">
        <v>4013</v>
      </c>
      <c r="H394">
        <v>27</v>
      </c>
      <c r="I394">
        <v>82</v>
      </c>
      <c r="J394">
        <v>1292</v>
      </c>
      <c r="K394">
        <v>26</v>
      </c>
      <c r="L394">
        <v>921</v>
      </c>
      <c r="M394">
        <v>355</v>
      </c>
      <c r="N394">
        <v>2340</v>
      </c>
      <c r="O394">
        <v>277</v>
      </c>
      <c r="P394" t="s">
        <v>22</v>
      </c>
    </row>
    <row r="395" spans="1:16">
      <c r="A395" s="6">
        <v>45261</v>
      </c>
      <c r="B395">
        <v>2070</v>
      </c>
      <c r="C395" t="s">
        <v>19</v>
      </c>
      <c r="D395">
        <v>1944</v>
      </c>
      <c r="E395">
        <v>159</v>
      </c>
      <c r="F395">
        <v>1911</v>
      </c>
      <c r="G395">
        <v>2068</v>
      </c>
      <c r="H395">
        <v>2</v>
      </c>
      <c r="I395">
        <v>154</v>
      </c>
      <c r="J395">
        <v>1899</v>
      </c>
      <c r="K395">
        <v>110</v>
      </c>
      <c r="L395">
        <v>1034</v>
      </c>
      <c r="M395">
        <v>2343</v>
      </c>
      <c r="N395">
        <v>691</v>
      </c>
      <c r="O395">
        <v>42</v>
      </c>
      <c r="P395" t="s">
        <v>35</v>
      </c>
    </row>
    <row r="396" spans="1:16">
      <c r="A396" s="6">
        <v>45243</v>
      </c>
      <c r="B396">
        <v>1189</v>
      </c>
      <c r="C396" t="s">
        <v>19</v>
      </c>
      <c r="D396">
        <v>1055</v>
      </c>
      <c r="E396">
        <v>86</v>
      </c>
      <c r="F396">
        <v>1103</v>
      </c>
      <c r="G396">
        <v>1155</v>
      </c>
      <c r="H396">
        <v>34</v>
      </c>
      <c r="I396">
        <v>84</v>
      </c>
      <c r="J396">
        <v>1029</v>
      </c>
      <c r="K396">
        <v>73</v>
      </c>
      <c r="L396">
        <v>1476</v>
      </c>
      <c r="M396">
        <v>622</v>
      </c>
      <c r="N396">
        <v>183</v>
      </c>
      <c r="O396">
        <v>7</v>
      </c>
      <c r="P396" t="s">
        <v>23</v>
      </c>
    </row>
    <row r="397" spans="1:16">
      <c r="A397" s="6">
        <v>45243</v>
      </c>
      <c r="B397">
        <v>1439</v>
      </c>
      <c r="C397" t="s">
        <v>19</v>
      </c>
      <c r="D397">
        <v>1337</v>
      </c>
      <c r="E397">
        <v>173</v>
      </c>
      <c r="F397">
        <v>1266</v>
      </c>
      <c r="G397">
        <v>1407</v>
      </c>
      <c r="H397">
        <v>32</v>
      </c>
      <c r="I397">
        <v>169</v>
      </c>
      <c r="J397">
        <v>1193</v>
      </c>
      <c r="K397">
        <v>40</v>
      </c>
      <c r="L397">
        <v>1197</v>
      </c>
      <c r="M397">
        <v>501</v>
      </c>
      <c r="N397">
        <v>561</v>
      </c>
      <c r="O397">
        <v>34</v>
      </c>
      <c r="P397" t="s">
        <v>22</v>
      </c>
    </row>
    <row r="398" spans="1:16">
      <c r="A398" s="6">
        <v>45243</v>
      </c>
      <c r="B398">
        <v>890</v>
      </c>
      <c r="C398" t="s">
        <v>19</v>
      </c>
      <c r="D398">
        <v>815</v>
      </c>
      <c r="E398">
        <v>102</v>
      </c>
      <c r="F398">
        <v>788</v>
      </c>
      <c r="G398">
        <v>863</v>
      </c>
      <c r="H398">
        <v>27</v>
      </c>
      <c r="I398">
        <v>99</v>
      </c>
      <c r="J398">
        <v>738</v>
      </c>
      <c r="K398">
        <v>51</v>
      </c>
      <c r="L398">
        <v>969</v>
      </c>
      <c r="M398">
        <v>6957</v>
      </c>
      <c r="N398">
        <v>808</v>
      </c>
      <c r="O398">
        <v>12</v>
      </c>
      <c r="P398" t="s">
        <v>23</v>
      </c>
    </row>
    <row r="399" spans="1:16">
      <c r="A399" s="6">
        <v>45243</v>
      </c>
      <c r="B399">
        <v>2792</v>
      </c>
      <c r="C399" t="s">
        <v>18</v>
      </c>
      <c r="D399">
        <v>2573</v>
      </c>
      <c r="E399">
        <v>304</v>
      </c>
      <c r="F399">
        <v>2488</v>
      </c>
      <c r="G399">
        <v>2740</v>
      </c>
      <c r="H399">
        <v>52</v>
      </c>
      <c r="I399">
        <v>235</v>
      </c>
      <c r="J399">
        <v>2371</v>
      </c>
      <c r="K399">
        <v>239</v>
      </c>
      <c r="L399">
        <v>1684</v>
      </c>
      <c r="M399">
        <v>3530</v>
      </c>
      <c r="N399">
        <v>377</v>
      </c>
      <c r="O399">
        <v>17</v>
      </c>
      <c r="P399" t="s">
        <v>24</v>
      </c>
    </row>
    <row r="400" spans="1:16">
      <c r="A400" s="6">
        <v>45243</v>
      </c>
      <c r="B400">
        <v>6246</v>
      </c>
      <c r="C400" t="s">
        <v>16</v>
      </c>
      <c r="D400">
        <v>6013</v>
      </c>
      <c r="E400">
        <v>651</v>
      </c>
      <c r="F400">
        <v>5595</v>
      </c>
      <c r="G400">
        <v>6226</v>
      </c>
      <c r="H400">
        <v>20</v>
      </c>
      <c r="I400">
        <v>556</v>
      </c>
      <c r="J400">
        <v>5214</v>
      </c>
      <c r="K400">
        <v>92</v>
      </c>
      <c r="L400">
        <v>4335</v>
      </c>
      <c r="M400">
        <v>1262</v>
      </c>
      <c r="N400">
        <v>873</v>
      </c>
      <c r="O400">
        <v>143</v>
      </c>
      <c r="P400" t="s">
        <v>23</v>
      </c>
    </row>
    <row r="401" spans="1:16">
      <c r="A401" s="6">
        <v>45271</v>
      </c>
      <c r="B401">
        <v>1006</v>
      </c>
      <c r="C401" t="s">
        <v>19</v>
      </c>
      <c r="D401">
        <v>966</v>
      </c>
      <c r="E401">
        <v>124</v>
      </c>
      <c r="F401">
        <v>882</v>
      </c>
      <c r="G401">
        <v>983</v>
      </c>
      <c r="H401">
        <v>23</v>
      </c>
      <c r="I401">
        <v>124</v>
      </c>
      <c r="J401">
        <v>828</v>
      </c>
      <c r="K401">
        <v>8</v>
      </c>
      <c r="L401">
        <v>314</v>
      </c>
      <c r="M401">
        <v>1066</v>
      </c>
      <c r="N401">
        <v>286</v>
      </c>
      <c r="O401">
        <v>17</v>
      </c>
      <c r="P401" t="s">
        <v>23</v>
      </c>
    </row>
    <row r="402" spans="1:16">
      <c r="A402" s="6">
        <v>45270</v>
      </c>
      <c r="B402">
        <v>6752</v>
      </c>
      <c r="C402" t="s">
        <v>16</v>
      </c>
      <c r="D402">
        <v>6134</v>
      </c>
      <c r="E402">
        <v>349</v>
      </c>
      <c r="F402">
        <v>6403</v>
      </c>
      <c r="G402">
        <v>6510</v>
      </c>
      <c r="H402">
        <v>242</v>
      </c>
      <c r="I402">
        <v>257</v>
      </c>
      <c r="J402">
        <v>5433</v>
      </c>
      <c r="K402">
        <v>105</v>
      </c>
      <c r="L402">
        <v>3657</v>
      </c>
      <c r="M402">
        <v>1068</v>
      </c>
      <c r="N402">
        <v>835</v>
      </c>
      <c r="O402">
        <v>156</v>
      </c>
      <c r="P402" t="s">
        <v>24</v>
      </c>
    </row>
    <row r="403" spans="1:16">
      <c r="A403" s="6">
        <v>45271</v>
      </c>
      <c r="B403">
        <v>1880</v>
      </c>
      <c r="C403" t="s">
        <v>19</v>
      </c>
      <c r="D403">
        <v>1822</v>
      </c>
      <c r="E403">
        <v>212</v>
      </c>
      <c r="F403">
        <v>1668</v>
      </c>
      <c r="G403">
        <v>1871</v>
      </c>
      <c r="H403">
        <v>9</v>
      </c>
      <c r="I403">
        <v>207</v>
      </c>
      <c r="J403">
        <v>1611</v>
      </c>
      <c r="K403">
        <v>20</v>
      </c>
      <c r="L403">
        <v>406</v>
      </c>
      <c r="M403">
        <v>803</v>
      </c>
      <c r="N403">
        <v>793</v>
      </c>
      <c r="O403">
        <v>96</v>
      </c>
      <c r="P403" t="s">
        <v>23</v>
      </c>
    </row>
    <row r="404" spans="1:16">
      <c r="A404" s="6">
        <v>45271</v>
      </c>
      <c r="B404">
        <v>4008</v>
      </c>
      <c r="C404" t="s">
        <v>18</v>
      </c>
      <c r="D404">
        <v>3598</v>
      </c>
      <c r="E404">
        <v>449</v>
      </c>
      <c r="F404">
        <v>3559</v>
      </c>
      <c r="G404">
        <v>3952</v>
      </c>
      <c r="H404">
        <v>56</v>
      </c>
      <c r="I404">
        <v>432</v>
      </c>
      <c r="J404">
        <v>3548</v>
      </c>
      <c r="K404">
        <v>191</v>
      </c>
      <c r="L404">
        <v>2812</v>
      </c>
      <c r="M404">
        <v>3120</v>
      </c>
      <c r="N404">
        <v>2254</v>
      </c>
      <c r="O404">
        <v>28</v>
      </c>
      <c r="P404" t="s">
        <v>21</v>
      </c>
    </row>
    <row r="405" spans="1:16">
      <c r="A405" s="6">
        <v>45271</v>
      </c>
      <c r="B405">
        <v>1919</v>
      </c>
      <c r="C405" t="s">
        <v>19</v>
      </c>
      <c r="D405">
        <v>1582</v>
      </c>
      <c r="E405">
        <v>167</v>
      </c>
      <c r="F405">
        <v>1752</v>
      </c>
      <c r="G405">
        <v>1846</v>
      </c>
      <c r="H405">
        <v>73</v>
      </c>
      <c r="I405">
        <v>153</v>
      </c>
      <c r="J405">
        <v>1302</v>
      </c>
      <c r="K405">
        <v>115</v>
      </c>
      <c r="L405">
        <v>1076</v>
      </c>
      <c r="M405">
        <v>1004</v>
      </c>
      <c r="N405">
        <v>1171</v>
      </c>
      <c r="O405">
        <v>77</v>
      </c>
      <c r="P405" t="s">
        <v>17</v>
      </c>
    </row>
    <row r="406" spans="1:16">
      <c r="A406" s="6">
        <v>45271</v>
      </c>
      <c r="B406">
        <v>1766</v>
      </c>
      <c r="C406" t="s">
        <v>19</v>
      </c>
      <c r="D406">
        <v>1621</v>
      </c>
      <c r="E406">
        <v>207</v>
      </c>
      <c r="F406">
        <v>1559</v>
      </c>
      <c r="G406">
        <v>1764</v>
      </c>
      <c r="H406">
        <v>2</v>
      </c>
      <c r="I406">
        <v>143</v>
      </c>
      <c r="J406">
        <v>1504</v>
      </c>
      <c r="K406">
        <v>11</v>
      </c>
      <c r="L406">
        <v>321</v>
      </c>
      <c r="M406">
        <v>2336</v>
      </c>
      <c r="N406">
        <v>767</v>
      </c>
      <c r="O406">
        <v>124</v>
      </c>
      <c r="P406" t="s">
        <v>17</v>
      </c>
    </row>
    <row r="407" spans="1:16">
      <c r="A407" s="6">
        <v>45271</v>
      </c>
      <c r="B407">
        <v>2300</v>
      </c>
      <c r="C407" t="s">
        <v>19</v>
      </c>
      <c r="D407">
        <v>2192</v>
      </c>
      <c r="E407">
        <v>132</v>
      </c>
      <c r="F407">
        <v>2168</v>
      </c>
      <c r="G407">
        <v>2265</v>
      </c>
      <c r="H407">
        <v>35</v>
      </c>
      <c r="I407">
        <v>121</v>
      </c>
      <c r="J407">
        <v>2113</v>
      </c>
      <c r="K407">
        <v>16</v>
      </c>
      <c r="L407">
        <v>522</v>
      </c>
      <c r="M407">
        <v>1432</v>
      </c>
      <c r="N407">
        <v>904</v>
      </c>
      <c r="O407">
        <v>100</v>
      </c>
      <c r="P407" t="s">
        <v>21</v>
      </c>
    </row>
    <row r="408" spans="1:16">
      <c r="A408" s="6">
        <v>45261</v>
      </c>
      <c r="B408">
        <v>4451</v>
      </c>
      <c r="C408" t="s">
        <v>18</v>
      </c>
      <c r="D408">
        <v>3857</v>
      </c>
      <c r="E408">
        <v>289</v>
      </c>
      <c r="F408">
        <v>4162</v>
      </c>
      <c r="G408">
        <v>4047</v>
      </c>
      <c r="H408">
        <v>404</v>
      </c>
      <c r="I408">
        <v>103</v>
      </c>
      <c r="J408">
        <v>554</v>
      </c>
      <c r="K408">
        <v>81</v>
      </c>
      <c r="L408">
        <v>328</v>
      </c>
      <c r="M408">
        <v>5425</v>
      </c>
      <c r="N408">
        <v>361</v>
      </c>
      <c r="O408">
        <v>7</v>
      </c>
      <c r="P408" t="s">
        <v>17</v>
      </c>
    </row>
    <row r="409" spans="1:16">
      <c r="A409" s="6">
        <v>45271</v>
      </c>
      <c r="B409">
        <v>1488</v>
      </c>
      <c r="C409" t="s">
        <v>19</v>
      </c>
      <c r="D409">
        <v>1349</v>
      </c>
      <c r="E409">
        <v>177</v>
      </c>
      <c r="F409">
        <v>1311</v>
      </c>
      <c r="G409">
        <v>1478</v>
      </c>
      <c r="H409">
        <v>10</v>
      </c>
      <c r="I409">
        <v>175</v>
      </c>
      <c r="J409">
        <v>1303</v>
      </c>
      <c r="K409">
        <v>33</v>
      </c>
      <c r="L409">
        <v>473</v>
      </c>
      <c r="M409">
        <v>302</v>
      </c>
      <c r="N409">
        <v>559</v>
      </c>
      <c r="O409">
        <v>35</v>
      </c>
      <c r="P409" t="s">
        <v>21</v>
      </c>
    </row>
    <row r="410" spans="1:16">
      <c r="A410" s="6">
        <v>45271</v>
      </c>
      <c r="B410">
        <v>1239</v>
      </c>
      <c r="C410" t="s">
        <v>19</v>
      </c>
      <c r="D410">
        <v>1208</v>
      </c>
      <c r="E410">
        <v>178</v>
      </c>
      <c r="F410">
        <v>1061</v>
      </c>
      <c r="G410">
        <v>1234</v>
      </c>
      <c r="H410">
        <v>5</v>
      </c>
      <c r="I410">
        <v>170</v>
      </c>
      <c r="J410">
        <v>737</v>
      </c>
      <c r="K410">
        <v>32</v>
      </c>
      <c r="L410">
        <v>308</v>
      </c>
      <c r="M410">
        <v>300</v>
      </c>
      <c r="N410">
        <v>363</v>
      </c>
      <c r="O410">
        <v>42</v>
      </c>
      <c r="P410" t="s">
        <v>22</v>
      </c>
    </row>
    <row r="411" spans="1:16">
      <c r="A411" s="6">
        <v>45271</v>
      </c>
      <c r="B411">
        <v>2333</v>
      </c>
      <c r="C411" t="s">
        <v>18</v>
      </c>
      <c r="D411">
        <v>2145</v>
      </c>
      <c r="E411">
        <v>194</v>
      </c>
      <c r="F411">
        <v>2139</v>
      </c>
      <c r="G411">
        <v>2267</v>
      </c>
      <c r="H411">
        <v>66</v>
      </c>
      <c r="I411">
        <v>178</v>
      </c>
      <c r="J411">
        <v>1976</v>
      </c>
      <c r="K411">
        <v>60</v>
      </c>
      <c r="L411">
        <v>1625</v>
      </c>
      <c r="M411">
        <v>350</v>
      </c>
      <c r="N411">
        <v>861</v>
      </c>
      <c r="O411">
        <v>89</v>
      </c>
      <c r="P411" t="s">
        <v>22</v>
      </c>
    </row>
    <row r="412" spans="1:16">
      <c r="A412" s="6">
        <v>45271</v>
      </c>
      <c r="B412">
        <v>1261</v>
      </c>
      <c r="C412" t="s">
        <v>19</v>
      </c>
      <c r="D412">
        <v>1132</v>
      </c>
      <c r="E412">
        <v>151</v>
      </c>
      <c r="F412">
        <v>1110</v>
      </c>
      <c r="G412">
        <v>1254</v>
      </c>
      <c r="H412">
        <v>7</v>
      </c>
      <c r="I412">
        <v>138</v>
      </c>
      <c r="J412">
        <v>1039</v>
      </c>
      <c r="K412">
        <v>14</v>
      </c>
      <c r="L412">
        <v>287</v>
      </c>
      <c r="M412">
        <v>1346</v>
      </c>
      <c r="N412">
        <v>454</v>
      </c>
      <c r="O412">
        <v>31</v>
      </c>
      <c r="P412" t="s">
        <v>17</v>
      </c>
    </row>
    <row r="413" spans="1:16">
      <c r="A413" s="6">
        <v>45271</v>
      </c>
      <c r="B413">
        <v>831</v>
      </c>
      <c r="C413" t="s">
        <v>19</v>
      </c>
      <c r="D413">
        <v>661</v>
      </c>
      <c r="E413">
        <v>144</v>
      </c>
      <c r="F413">
        <v>687</v>
      </c>
      <c r="G413">
        <v>813</v>
      </c>
      <c r="H413">
        <v>18</v>
      </c>
      <c r="I413">
        <v>87</v>
      </c>
      <c r="J413">
        <v>612</v>
      </c>
      <c r="K413">
        <v>79</v>
      </c>
      <c r="L413">
        <v>789</v>
      </c>
      <c r="M413">
        <v>1852</v>
      </c>
      <c r="N413">
        <v>212</v>
      </c>
      <c r="O413">
        <v>11</v>
      </c>
      <c r="P413" t="s">
        <v>21</v>
      </c>
    </row>
    <row r="414" spans="1:16">
      <c r="A414" s="6">
        <v>45271</v>
      </c>
      <c r="B414">
        <v>3129</v>
      </c>
      <c r="C414" t="s">
        <v>18</v>
      </c>
      <c r="D414">
        <v>2934</v>
      </c>
      <c r="E414">
        <v>214</v>
      </c>
      <c r="F414">
        <v>2915</v>
      </c>
      <c r="G414">
        <v>3124</v>
      </c>
      <c r="H414">
        <v>5</v>
      </c>
      <c r="I414">
        <v>193</v>
      </c>
      <c r="J414">
        <v>2865</v>
      </c>
      <c r="K414">
        <v>13</v>
      </c>
      <c r="L414">
        <v>894</v>
      </c>
      <c r="M414">
        <v>466</v>
      </c>
      <c r="N414">
        <v>354</v>
      </c>
      <c r="O414">
        <v>86</v>
      </c>
      <c r="P414" t="s">
        <v>21</v>
      </c>
    </row>
    <row r="415" spans="1:16">
      <c r="A415" s="6">
        <v>45271</v>
      </c>
      <c r="B415">
        <v>3111</v>
      </c>
      <c r="C415" t="s">
        <v>18</v>
      </c>
      <c r="D415">
        <v>2951</v>
      </c>
      <c r="E415">
        <v>570</v>
      </c>
      <c r="F415">
        <v>2541</v>
      </c>
      <c r="G415">
        <v>3098</v>
      </c>
      <c r="H415">
        <v>13</v>
      </c>
      <c r="I415">
        <v>353</v>
      </c>
      <c r="J415">
        <v>1636</v>
      </c>
      <c r="K415">
        <v>153</v>
      </c>
      <c r="L415">
        <v>958</v>
      </c>
      <c r="M415">
        <v>3347</v>
      </c>
      <c r="N415">
        <v>1379</v>
      </c>
      <c r="O415">
        <v>33</v>
      </c>
      <c r="P415" t="s">
        <v>24</v>
      </c>
    </row>
    <row r="416" spans="1:16">
      <c r="A416" s="6">
        <v>45271</v>
      </c>
      <c r="B416">
        <v>1217</v>
      </c>
      <c r="C416" t="s">
        <v>19</v>
      </c>
      <c r="D416">
        <v>1154</v>
      </c>
      <c r="E416">
        <v>181</v>
      </c>
      <c r="F416">
        <v>1036</v>
      </c>
      <c r="G416">
        <v>1190</v>
      </c>
      <c r="H416">
        <v>27</v>
      </c>
      <c r="I416">
        <v>172</v>
      </c>
      <c r="J416">
        <v>932</v>
      </c>
      <c r="K416">
        <v>64</v>
      </c>
      <c r="L416">
        <v>539</v>
      </c>
      <c r="M416">
        <v>3730</v>
      </c>
      <c r="N416">
        <v>419</v>
      </c>
      <c r="O416">
        <v>93</v>
      </c>
      <c r="P416" t="s">
        <v>22</v>
      </c>
    </row>
    <row r="417" spans="1:16">
      <c r="A417" s="6">
        <v>45271</v>
      </c>
      <c r="B417">
        <v>5412</v>
      </c>
      <c r="C417" t="s">
        <v>16</v>
      </c>
      <c r="D417">
        <v>5218</v>
      </c>
      <c r="E417">
        <v>431</v>
      </c>
      <c r="F417">
        <v>4981</v>
      </c>
      <c r="G417">
        <v>5393</v>
      </c>
      <c r="H417">
        <v>19</v>
      </c>
      <c r="I417">
        <v>416</v>
      </c>
      <c r="J417">
        <v>4842</v>
      </c>
      <c r="K417">
        <v>172</v>
      </c>
      <c r="L417">
        <v>2374</v>
      </c>
      <c r="M417">
        <v>1601</v>
      </c>
      <c r="N417">
        <v>1342</v>
      </c>
      <c r="O417">
        <v>156</v>
      </c>
      <c r="P417" t="s">
        <v>21</v>
      </c>
    </row>
    <row r="418" spans="1:16">
      <c r="A418" s="6">
        <v>45271</v>
      </c>
      <c r="B418">
        <v>553</v>
      </c>
      <c r="C418" t="s">
        <v>19</v>
      </c>
      <c r="D418">
        <v>498</v>
      </c>
      <c r="E418">
        <v>17</v>
      </c>
      <c r="F418">
        <v>536</v>
      </c>
      <c r="G418">
        <v>552</v>
      </c>
      <c r="H418">
        <v>1</v>
      </c>
      <c r="I418">
        <v>13</v>
      </c>
      <c r="J418">
        <v>521</v>
      </c>
      <c r="K418">
        <v>34</v>
      </c>
      <c r="L418">
        <v>758</v>
      </c>
      <c r="M418">
        <v>280</v>
      </c>
      <c r="N418">
        <v>134</v>
      </c>
      <c r="O418">
        <v>15</v>
      </c>
      <c r="P418" t="s">
        <v>22</v>
      </c>
    </row>
    <row r="419" spans="1:16">
      <c r="A419" s="6">
        <v>45271</v>
      </c>
      <c r="B419">
        <v>2010</v>
      </c>
      <c r="C419" t="s">
        <v>19</v>
      </c>
      <c r="D419">
        <v>1776</v>
      </c>
      <c r="E419">
        <v>258</v>
      </c>
      <c r="F419">
        <v>1752</v>
      </c>
      <c r="G419">
        <v>1963</v>
      </c>
      <c r="H419">
        <v>47</v>
      </c>
      <c r="I419">
        <v>254</v>
      </c>
      <c r="J419">
        <v>1703</v>
      </c>
      <c r="K419">
        <v>56</v>
      </c>
      <c r="L419">
        <v>623</v>
      </c>
      <c r="M419">
        <v>74</v>
      </c>
      <c r="N419">
        <v>1214</v>
      </c>
      <c r="O419">
        <v>108</v>
      </c>
      <c r="P419" t="s">
        <v>17</v>
      </c>
    </row>
    <row r="420" spans="1:16">
      <c r="A420" s="6">
        <v>45271</v>
      </c>
      <c r="B420">
        <v>1676</v>
      </c>
      <c r="C420" t="s">
        <v>19</v>
      </c>
      <c r="D420">
        <v>1506</v>
      </c>
      <c r="E420">
        <v>222</v>
      </c>
      <c r="F420">
        <v>1454</v>
      </c>
      <c r="G420">
        <v>1650</v>
      </c>
      <c r="H420">
        <v>26</v>
      </c>
      <c r="I420">
        <v>192</v>
      </c>
      <c r="J420">
        <v>1365</v>
      </c>
      <c r="K420">
        <v>524</v>
      </c>
      <c r="L420">
        <v>1631</v>
      </c>
      <c r="M420">
        <v>690</v>
      </c>
      <c r="N420">
        <v>901</v>
      </c>
      <c r="O420">
        <v>138</v>
      </c>
      <c r="P420" t="s">
        <v>22</v>
      </c>
    </row>
    <row r="421" spans="1:16">
      <c r="A421" s="6">
        <v>45271</v>
      </c>
      <c r="B421">
        <v>1478</v>
      </c>
      <c r="C421" t="s">
        <v>19</v>
      </c>
      <c r="D421">
        <v>1275</v>
      </c>
      <c r="E421">
        <v>208</v>
      </c>
      <c r="F421">
        <v>1270</v>
      </c>
      <c r="G421">
        <v>1468</v>
      </c>
      <c r="H421">
        <v>10</v>
      </c>
      <c r="I421">
        <v>193</v>
      </c>
      <c r="J421">
        <v>960</v>
      </c>
      <c r="K421">
        <v>239</v>
      </c>
      <c r="L421">
        <v>787</v>
      </c>
      <c r="M421">
        <v>742</v>
      </c>
      <c r="N421">
        <v>557</v>
      </c>
      <c r="O421">
        <v>75</v>
      </c>
      <c r="P421" t="s">
        <v>23</v>
      </c>
    </row>
    <row r="422" spans="1:16">
      <c r="A422" s="6">
        <v>45271</v>
      </c>
      <c r="B422">
        <v>2079</v>
      </c>
      <c r="C422" t="s">
        <v>19</v>
      </c>
      <c r="D422">
        <v>1843</v>
      </c>
      <c r="E422">
        <v>305</v>
      </c>
      <c r="F422">
        <v>1774</v>
      </c>
      <c r="G422">
        <v>2074</v>
      </c>
      <c r="H422">
        <v>5</v>
      </c>
      <c r="I422">
        <v>262</v>
      </c>
      <c r="J422">
        <v>1724</v>
      </c>
      <c r="K422">
        <v>100</v>
      </c>
      <c r="L422">
        <v>1927</v>
      </c>
      <c r="M422">
        <v>2041</v>
      </c>
      <c r="N422">
        <v>843</v>
      </c>
      <c r="O422">
        <v>137</v>
      </c>
      <c r="P422" t="s">
        <v>24</v>
      </c>
    </row>
    <row r="423" spans="1:16">
      <c r="A423" s="6">
        <v>45271</v>
      </c>
      <c r="B423">
        <v>2893</v>
      </c>
      <c r="C423" t="s">
        <v>18</v>
      </c>
      <c r="D423">
        <v>2797</v>
      </c>
      <c r="E423">
        <v>261</v>
      </c>
      <c r="F423">
        <v>2632</v>
      </c>
      <c r="G423">
        <v>2874</v>
      </c>
      <c r="H423">
        <v>19</v>
      </c>
      <c r="I423">
        <v>23</v>
      </c>
      <c r="J423">
        <v>91</v>
      </c>
      <c r="K423">
        <v>18</v>
      </c>
      <c r="L423">
        <v>8</v>
      </c>
      <c r="M423">
        <v>187</v>
      </c>
      <c r="N423">
        <v>834</v>
      </c>
      <c r="O423">
        <v>32</v>
      </c>
      <c r="P423" t="s">
        <v>17</v>
      </c>
    </row>
    <row r="424" spans="1:16">
      <c r="A424" s="6">
        <v>45271</v>
      </c>
      <c r="B424">
        <v>1369</v>
      </c>
      <c r="C424" t="s">
        <v>19</v>
      </c>
      <c r="D424">
        <v>1263</v>
      </c>
      <c r="E424">
        <v>202</v>
      </c>
      <c r="F424">
        <v>1167</v>
      </c>
      <c r="G424">
        <v>1364</v>
      </c>
      <c r="H424">
        <v>5</v>
      </c>
      <c r="I424">
        <v>196</v>
      </c>
      <c r="J424">
        <v>1136</v>
      </c>
      <c r="K424">
        <v>38</v>
      </c>
      <c r="L424">
        <v>1571</v>
      </c>
      <c r="M424">
        <v>325</v>
      </c>
      <c r="N424">
        <v>381</v>
      </c>
      <c r="O424">
        <v>17</v>
      </c>
      <c r="P424" t="s">
        <v>24</v>
      </c>
    </row>
    <row r="425" spans="1:16">
      <c r="A425" s="6">
        <v>45271</v>
      </c>
      <c r="B425">
        <v>3571</v>
      </c>
      <c r="C425" t="s">
        <v>18</v>
      </c>
      <c r="D425">
        <v>3313</v>
      </c>
      <c r="E425">
        <v>429</v>
      </c>
      <c r="F425">
        <v>3142</v>
      </c>
      <c r="G425">
        <v>3526</v>
      </c>
      <c r="H425">
        <v>45</v>
      </c>
      <c r="I425">
        <v>167</v>
      </c>
      <c r="J425">
        <v>2625</v>
      </c>
      <c r="K425">
        <v>230</v>
      </c>
      <c r="L425">
        <v>1916</v>
      </c>
      <c r="M425">
        <v>5932</v>
      </c>
      <c r="N425">
        <v>1690</v>
      </c>
      <c r="O425">
        <v>763</v>
      </c>
      <c r="P425" t="s">
        <v>23</v>
      </c>
    </row>
    <row r="426" spans="1:16">
      <c r="A426" s="6">
        <v>45271</v>
      </c>
      <c r="B426">
        <v>654</v>
      </c>
      <c r="C426" t="s">
        <v>19</v>
      </c>
      <c r="D426">
        <v>612</v>
      </c>
      <c r="E426">
        <v>88</v>
      </c>
      <c r="F426">
        <v>566</v>
      </c>
      <c r="G426">
        <v>654</v>
      </c>
      <c r="H426">
        <v>0</v>
      </c>
      <c r="I426">
        <v>87</v>
      </c>
      <c r="J426">
        <v>530</v>
      </c>
      <c r="K426">
        <v>10</v>
      </c>
      <c r="L426">
        <v>105</v>
      </c>
      <c r="M426">
        <v>182</v>
      </c>
      <c r="N426">
        <v>234</v>
      </c>
      <c r="O426">
        <v>10</v>
      </c>
      <c r="P426" t="s">
        <v>21</v>
      </c>
    </row>
    <row r="427" spans="1:16">
      <c r="A427" s="6">
        <v>45271</v>
      </c>
      <c r="B427">
        <v>1454</v>
      </c>
      <c r="C427" t="s">
        <v>19</v>
      </c>
      <c r="D427">
        <v>1345</v>
      </c>
      <c r="E427">
        <v>172</v>
      </c>
      <c r="F427">
        <v>1282</v>
      </c>
      <c r="G427">
        <v>1423</v>
      </c>
      <c r="H427">
        <v>31</v>
      </c>
      <c r="I427">
        <v>167</v>
      </c>
      <c r="J427">
        <v>1212</v>
      </c>
      <c r="K427">
        <v>120</v>
      </c>
      <c r="L427">
        <v>905</v>
      </c>
      <c r="M427">
        <v>313</v>
      </c>
      <c r="N427">
        <v>536</v>
      </c>
      <c r="O427">
        <v>29</v>
      </c>
      <c r="P427" t="s">
        <v>22</v>
      </c>
    </row>
    <row r="428" spans="1:16">
      <c r="A428" s="6">
        <v>45271</v>
      </c>
      <c r="B428">
        <v>2290</v>
      </c>
      <c r="C428" t="s">
        <v>18</v>
      </c>
      <c r="D428">
        <v>2032</v>
      </c>
      <c r="E428">
        <v>192</v>
      </c>
      <c r="F428">
        <v>2098</v>
      </c>
      <c r="G428">
        <v>2216</v>
      </c>
      <c r="H428">
        <v>74</v>
      </c>
      <c r="I428">
        <v>185</v>
      </c>
      <c r="J428">
        <v>1993</v>
      </c>
      <c r="K428">
        <v>77</v>
      </c>
      <c r="L428">
        <v>1823</v>
      </c>
      <c r="M428">
        <v>481</v>
      </c>
      <c r="N428">
        <v>624</v>
      </c>
      <c r="O428">
        <v>60</v>
      </c>
      <c r="P428" t="s">
        <v>24</v>
      </c>
    </row>
    <row r="429" spans="1:16">
      <c r="A429" s="6">
        <v>45271</v>
      </c>
      <c r="B429">
        <v>4099</v>
      </c>
      <c r="C429" t="s">
        <v>18</v>
      </c>
      <c r="D429">
        <v>3814</v>
      </c>
      <c r="E429">
        <v>106</v>
      </c>
      <c r="F429">
        <v>3993</v>
      </c>
      <c r="G429">
        <v>4072</v>
      </c>
      <c r="H429">
        <v>27</v>
      </c>
      <c r="I429">
        <v>90</v>
      </c>
      <c r="J429">
        <v>1340</v>
      </c>
      <c r="K429">
        <v>45</v>
      </c>
      <c r="L429">
        <v>985</v>
      </c>
      <c r="M429">
        <v>380</v>
      </c>
      <c r="N429">
        <v>2309</v>
      </c>
      <c r="O429">
        <v>230</v>
      </c>
      <c r="P429" t="s">
        <v>22</v>
      </c>
    </row>
    <row r="430" spans="1:16">
      <c r="A430" s="6">
        <v>45271</v>
      </c>
      <c r="B430">
        <v>529</v>
      </c>
      <c r="C430" t="s">
        <v>19</v>
      </c>
      <c r="D430">
        <v>492</v>
      </c>
      <c r="E430">
        <v>177</v>
      </c>
      <c r="F430">
        <v>352</v>
      </c>
      <c r="G430">
        <v>527</v>
      </c>
      <c r="H430">
        <v>2</v>
      </c>
      <c r="I430">
        <v>49</v>
      </c>
      <c r="J430">
        <v>335</v>
      </c>
      <c r="K430">
        <v>14</v>
      </c>
      <c r="L430">
        <v>174</v>
      </c>
      <c r="M430">
        <v>960</v>
      </c>
      <c r="N430">
        <v>144</v>
      </c>
      <c r="O430">
        <v>9</v>
      </c>
      <c r="P430" t="s">
        <v>21</v>
      </c>
    </row>
    <row r="431" spans="1:16">
      <c r="A431" s="6">
        <v>45271</v>
      </c>
      <c r="B431">
        <v>4255</v>
      </c>
      <c r="C431" t="s">
        <v>18</v>
      </c>
      <c r="D431">
        <v>4240</v>
      </c>
      <c r="E431">
        <v>507</v>
      </c>
      <c r="F431">
        <v>3748</v>
      </c>
      <c r="G431">
        <v>4254</v>
      </c>
      <c r="H431">
        <v>1</v>
      </c>
      <c r="I431">
        <v>148</v>
      </c>
      <c r="J431">
        <v>3355</v>
      </c>
      <c r="K431">
        <v>1</v>
      </c>
      <c r="L431">
        <v>2044</v>
      </c>
      <c r="M431">
        <v>157</v>
      </c>
      <c r="N431">
        <v>1105</v>
      </c>
      <c r="O431">
        <v>111</v>
      </c>
      <c r="P431" t="s">
        <v>21</v>
      </c>
    </row>
    <row r="432" spans="1:16">
      <c r="A432" s="6">
        <v>45271</v>
      </c>
      <c r="B432">
        <v>1181</v>
      </c>
      <c r="C432" t="s">
        <v>19</v>
      </c>
      <c r="D432">
        <v>1045</v>
      </c>
      <c r="E432">
        <v>87</v>
      </c>
      <c r="F432">
        <v>1094</v>
      </c>
      <c r="G432">
        <v>1145</v>
      </c>
      <c r="H432">
        <v>36</v>
      </c>
      <c r="I432">
        <v>85</v>
      </c>
      <c r="J432">
        <v>1021</v>
      </c>
      <c r="K432">
        <v>19</v>
      </c>
      <c r="L432">
        <v>553</v>
      </c>
      <c r="M432">
        <v>1615</v>
      </c>
      <c r="N432">
        <v>173</v>
      </c>
      <c r="O432">
        <v>10</v>
      </c>
      <c r="P432" t="s">
        <v>23</v>
      </c>
    </row>
    <row r="433" spans="1:16">
      <c r="A433" s="6">
        <v>45271</v>
      </c>
      <c r="B433">
        <v>1177</v>
      </c>
      <c r="C433" t="s">
        <v>19</v>
      </c>
      <c r="D433">
        <v>1040</v>
      </c>
      <c r="E433">
        <v>134</v>
      </c>
      <c r="F433">
        <v>1043</v>
      </c>
      <c r="G433">
        <v>1173</v>
      </c>
      <c r="H433">
        <v>4</v>
      </c>
      <c r="I433">
        <v>129</v>
      </c>
      <c r="J433">
        <v>1037</v>
      </c>
      <c r="K433">
        <v>132</v>
      </c>
      <c r="L433">
        <v>570</v>
      </c>
      <c r="M433">
        <v>282</v>
      </c>
      <c r="N433">
        <v>577</v>
      </c>
      <c r="O433">
        <v>5</v>
      </c>
      <c r="P433" t="s">
        <v>23</v>
      </c>
    </row>
    <row r="434" spans="1:16">
      <c r="A434" s="6">
        <v>45271</v>
      </c>
      <c r="B434">
        <v>1362</v>
      </c>
      <c r="C434" t="s">
        <v>19</v>
      </c>
      <c r="D434">
        <v>1190</v>
      </c>
      <c r="E434">
        <v>97</v>
      </c>
      <c r="F434">
        <v>1265</v>
      </c>
      <c r="G434">
        <v>1340</v>
      </c>
      <c r="H434">
        <v>22</v>
      </c>
      <c r="I434">
        <v>78</v>
      </c>
      <c r="J434">
        <v>1102</v>
      </c>
      <c r="K434">
        <v>38</v>
      </c>
      <c r="L434">
        <v>604</v>
      </c>
      <c r="M434">
        <v>2390</v>
      </c>
      <c r="N434">
        <v>195</v>
      </c>
      <c r="O434">
        <v>21</v>
      </c>
      <c r="P434" t="s">
        <v>21</v>
      </c>
    </row>
    <row r="435" spans="1:16">
      <c r="A435" s="6">
        <v>45271</v>
      </c>
      <c r="B435">
        <v>1006</v>
      </c>
      <c r="C435" t="s">
        <v>19</v>
      </c>
      <c r="D435">
        <v>966</v>
      </c>
      <c r="E435">
        <v>124</v>
      </c>
      <c r="F435">
        <v>882</v>
      </c>
      <c r="G435">
        <v>983</v>
      </c>
      <c r="H435">
        <v>23</v>
      </c>
      <c r="I435">
        <v>124</v>
      </c>
      <c r="J435">
        <v>828</v>
      </c>
      <c r="K435">
        <v>8</v>
      </c>
      <c r="L435">
        <v>314</v>
      </c>
      <c r="M435">
        <v>10066</v>
      </c>
      <c r="N435">
        <v>286</v>
      </c>
      <c r="O435">
        <v>17</v>
      </c>
      <c r="P435" t="s">
        <v>23</v>
      </c>
    </row>
    <row r="436" spans="1:16">
      <c r="A436" s="6">
        <v>45298</v>
      </c>
      <c r="B436">
        <v>6745</v>
      </c>
      <c r="C436" t="s">
        <v>18</v>
      </c>
      <c r="D436">
        <v>5897</v>
      </c>
      <c r="E436">
        <v>345</v>
      </c>
      <c r="F436">
        <v>6400</v>
      </c>
      <c r="G436">
        <v>6501</v>
      </c>
      <c r="H436">
        <v>244</v>
      </c>
      <c r="I436">
        <v>241</v>
      </c>
      <c r="J436">
        <v>5507</v>
      </c>
      <c r="K436">
        <v>65</v>
      </c>
      <c r="L436">
        <v>4972</v>
      </c>
      <c r="M436">
        <v>12023</v>
      </c>
      <c r="N436">
        <v>2155</v>
      </c>
      <c r="O436">
        <v>222</v>
      </c>
      <c r="P436" t="s">
        <v>24</v>
      </c>
    </row>
    <row r="437" spans="1:16">
      <c r="A437" s="6">
        <v>45271</v>
      </c>
      <c r="B437">
        <v>6245</v>
      </c>
      <c r="C437" t="s">
        <v>16</v>
      </c>
      <c r="D437">
        <v>6007</v>
      </c>
      <c r="E437">
        <v>645</v>
      </c>
      <c r="F437">
        <v>5600</v>
      </c>
      <c r="G437">
        <v>6225</v>
      </c>
      <c r="H437">
        <v>20</v>
      </c>
      <c r="I437">
        <v>555</v>
      </c>
      <c r="J437">
        <v>5223</v>
      </c>
      <c r="K437">
        <v>63</v>
      </c>
      <c r="L437">
        <v>2411</v>
      </c>
      <c r="M437">
        <v>1229</v>
      </c>
      <c r="N437">
        <v>855</v>
      </c>
      <c r="O437">
        <v>141</v>
      </c>
      <c r="P437" t="s">
        <v>23</v>
      </c>
    </row>
    <row r="438" spans="1:16">
      <c r="A438" s="6">
        <v>45299</v>
      </c>
      <c r="B438">
        <v>1904</v>
      </c>
      <c r="C438" t="s">
        <v>19</v>
      </c>
      <c r="D438">
        <v>1869</v>
      </c>
      <c r="E438">
        <v>225</v>
      </c>
      <c r="F438">
        <v>1679</v>
      </c>
      <c r="G438">
        <v>1895</v>
      </c>
      <c r="H438">
        <v>9</v>
      </c>
      <c r="I438">
        <v>218</v>
      </c>
      <c r="J438">
        <v>1628</v>
      </c>
      <c r="K438">
        <v>10</v>
      </c>
      <c r="L438">
        <v>374</v>
      </c>
      <c r="M438">
        <v>713</v>
      </c>
      <c r="N438">
        <v>790</v>
      </c>
      <c r="O438">
        <v>98</v>
      </c>
      <c r="P438" t="s">
        <v>23</v>
      </c>
    </row>
    <row r="439" spans="1:16">
      <c r="A439" s="6">
        <v>45299</v>
      </c>
      <c r="B439">
        <v>3927</v>
      </c>
      <c r="C439" t="s">
        <v>18</v>
      </c>
      <c r="D439">
        <v>3519</v>
      </c>
      <c r="E439">
        <v>448</v>
      </c>
      <c r="F439">
        <v>3479</v>
      </c>
      <c r="G439">
        <v>3868</v>
      </c>
      <c r="H439">
        <v>59</v>
      </c>
      <c r="I439">
        <v>429</v>
      </c>
      <c r="J439">
        <v>3381</v>
      </c>
      <c r="K439">
        <v>207</v>
      </c>
      <c r="L439">
        <v>2239</v>
      </c>
      <c r="M439">
        <v>2434</v>
      </c>
      <c r="N439">
        <v>1195</v>
      </c>
      <c r="O439">
        <v>30</v>
      </c>
      <c r="P439" t="s">
        <v>21</v>
      </c>
    </row>
    <row r="440" spans="1:16">
      <c r="A440" s="6">
        <v>45299</v>
      </c>
      <c r="B440">
        <v>1787</v>
      </c>
      <c r="C440" t="s">
        <v>19</v>
      </c>
      <c r="D440">
        <v>1624</v>
      </c>
      <c r="E440">
        <v>205</v>
      </c>
      <c r="F440">
        <v>1582</v>
      </c>
      <c r="G440">
        <v>1785</v>
      </c>
      <c r="H440">
        <v>2</v>
      </c>
      <c r="I440">
        <v>143</v>
      </c>
      <c r="J440">
        <v>1554</v>
      </c>
      <c r="K440">
        <v>5</v>
      </c>
      <c r="L440">
        <v>321</v>
      </c>
      <c r="M440">
        <v>1181</v>
      </c>
      <c r="N440">
        <v>772</v>
      </c>
      <c r="O440">
        <v>159</v>
      </c>
      <c r="P440" t="s">
        <v>17</v>
      </c>
    </row>
    <row r="441" spans="1:16">
      <c r="A441" s="6">
        <v>45299</v>
      </c>
      <c r="B441">
        <v>3726</v>
      </c>
      <c r="C441" t="s">
        <v>18</v>
      </c>
      <c r="D441">
        <v>3345</v>
      </c>
      <c r="E441">
        <v>398</v>
      </c>
      <c r="F441">
        <v>3328</v>
      </c>
      <c r="G441">
        <v>3691</v>
      </c>
      <c r="H441">
        <v>35</v>
      </c>
      <c r="I441">
        <v>359</v>
      </c>
      <c r="J441">
        <v>2971</v>
      </c>
      <c r="K441">
        <v>277</v>
      </c>
      <c r="L441">
        <v>1831</v>
      </c>
      <c r="M441">
        <v>907</v>
      </c>
      <c r="N441">
        <v>1109</v>
      </c>
      <c r="O441">
        <v>225</v>
      </c>
      <c r="P441" t="s">
        <v>26</v>
      </c>
    </row>
    <row r="442" spans="1:16">
      <c r="A442" s="6">
        <v>45299</v>
      </c>
      <c r="B442">
        <v>1929</v>
      </c>
      <c r="C442" t="s">
        <v>19</v>
      </c>
      <c r="D442">
        <v>1565</v>
      </c>
      <c r="E442">
        <v>164</v>
      </c>
      <c r="F442">
        <v>1765</v>
      </c>
      <c r="G442">
        <v>1853</v>
      </c>
      <c r="H442">
        <v>76</v>
      </c>
      <c r="I442">
        <v>150</v>
      </c>
      <c r="J442">
        <v>1289</v>
      </c>
      <c r="K442">
        <v>113</v>
      </c>
      <c r="L442">
        <v>771</v>
      </c>
      <c r="M442">
        <v>1521</v>
      </c>
      <c r="N442">
        <v>1165</v>
      </c>
      <c r="O442">
        <v>73</v>
      </c>
      <c r="P442" t="s">
        <v>17</v>
      </c>
    </row>
    <row r="443" spans="1:16">
      <c r="A443" s="6">
        <v>45299</v>
      </c>
      <c r="B443">
        <v>2806</v>
      </c>
      <c r="C443" t="s">
        <v>18</v>
      </c>
      <c r="D443">
        <v>2530</v>
      </c>
      <c r="E443">
        <v>311</v>
      </c>
      <c r="F443">
        <v>2495</v>
      </c>
      <c r="G443">
        <v>2751</v>
      </c>
      <c r="H443">
        <v>55</v>
      </c>
      <c r="I443">
        <v>238</v>
      </c>
      <c r="J443">
        <v>2378</v>
      </c>
      <c r="K443">
        <v>258</v>
      </c>
      <c r="L443">
        <v>1184</v>
      </c>
      <c r="M443">
        <v>2969</v>
      </c>
      <c r="N443">
        <v>413</v>
      </c>
      <c r="O443">
        <v>37</v>
      </c>
      <c r="P443" t="s">
        <v>24</v>
      </c>
    </row>
    <row r="444" spans="1:16">
      <c r="A444" s="6">
        <v>45292</v>
      </c>
      <c r="B444">
        <v>4556</v>
      </c>
      <c r="C444" t="s">
        <v>18</v>
      </c>
      <c r="D444">
        <v>3804</v>
      </c>
      <c r="E444">
        <v>284</v>
      </c>
      <c r="F444">
        <v>4272</v>
      </c>
      <c r="G444">
        <v>4148</v>
      </c>
      <c r="H444">
        <v>408</v>
      </c>
      <c r="I444">
        <v>101</v>
      </c>
      <c r="J444">
        <v>566</v>
      </c>
      <c r="K444">
        <v>110</v>
      </c>
      <c r="L444">
        <v>280</v>
      </c>
      <c r="M444">
        <v>1023</v>
      </c>
      <c r="N444">
        <v>386</v>
      </c>
      <c r="O444">
        <v>5</v>
      </c>
      <c r="P444" t="s">
        <v>17</v>
      </c>
    </row>
    <row r="445" spans="1:16">
      <c r="A445" s="6">
        <v>45299</v>
      </c>
      <c r="B445">
        <v>2314</v>
      </c>
      <c r="C445" t="s">
        <v>19</v>
      </c>
      <c r="D445">
        <v>2173</v>
      </c>
      <c r="E445">
        <v>131</v>
      </c>
      <c r="F445">
        <v>2183</v>
      </c>
      <c r="G445">
        <v>2279</v>
      </c>
      <c r="H445">
        <v>35</v>
      </c>
      <c r="I445">
        <v>122</v>
      </c>
      <c r="J445">
        <v>2123</v>
      </c>
      <c r="K445">
        <v>11</v>
      </c>
      <c r="L445">
        <v>570</v>
      </c>
      <c r="M445">
        <v>1288</v>
      </c>
      <c r="N445">
        <v>857</v>
      </c>
      <c r="O445">
        <v>91</v>
      </c>
      <c r="P445" t="s">
        <v>21</v>
      </c>
    </row>
    <row r="446" spans="1:16">
      <c r="A446" s="6">
        <v>45303</v>
      </c>
      <c r="B446">
        <v>1389</v>
      </c>
      <c r="C446" t="s">
        <v>19</v>
      </c>
      <c r="D446">
        <v>1224</v>
      </c>
      <c r="E446">
        <v>121</v>
      </c>
      <c r="F446">
        <v>1268</v>
      </c>
      <c r="G446">
        <v>1388</v>
      </c>
      <c r="H446">
        <v>1</v>
      </c>
      <c r="I446">
        <v>118</v>
      </c>
      <c r="J446">
        <v>1125</v>
      </c>
      <c r="K446">
        <v>171</v>
      </c>
      <c r="L446">
        <v>838</v>
      </c>
      <c r="M446">
        <v>3787</v>
      </c>
      <c r="N446">
        <v>361</v>
      </c>
      <c r="O446">
        <v>5</v>
      </c>
      <c r="P446" t="s">
        <v>22</v>
      </c>
    </row>
    <row r="447" spans="1:16">
      <c r="A447" s="6">
        <v>45299</v>
      </c>
      <c r="B447">
        <v>1258</v>
      </c>
      <c r="C447" t="s">
        <v>19</v>
      </c>
      <c r="D447">
        <v>1126</v>
      </c>
      <c r="E447">
        <v>157</v>
      </c>
      <c r="F447">
        <v>1101</v>
      </c>
      <c r="G447">
        <v>1251</v>
      </c>
      <c r="H447">
        <v>7</v>
      </c>
      <c r="I447">
        <v>148</v>
      </c>
      <c r="J447">
        <v>1043</v>
      </c>
      <c r="K447">
        <v>4</v>
      </c>
      <c r="L447">
        <v>114</v>
      </c>
      <c r="M447">
        <v>930</v>
      </c>
      <c r="N447">
        <v>434</v>
      </c>
      <c r="O447">
        <v>21</v>
      </c>
      <c r="P447" t="s">
        <v>26</v>
      </c>
    </row>
    <row r="448" spans="1:16">
      <c r="A448" s="6">
        <v>45299</v>
      </c>
      <c r="B448">
        <v>1457</v>
      </c>
      <c r="C448" t="s">
        <v>19</v>
      </c>
      <c r="D448">
        <v>1377</v>
      </c>
      <c r="E448">
        <v>208</v>
      </c>
      <c r="F448">
        <v>1249</v>
      </c>
      <c r="G448">
        <v>1445</v>
      </c>
      <c r="H448">
        <v>12</v>
      </c>
      <c r="I448">
        <v>193</v>
      </c>
      <c r="J448">
        <v>895</v>
      </c>
      <c r="K448">
        <v>127</v>
      </c>
      <c r="L448">
        <v>429</v>
      </c>
      <c r="M448">
        <v>356</v>
      </c>
      <c r="N448">
        <v>511</v>
      </c>
      <c r="O448">
        <v>73</v>
      </c>
      <c r="P448" t="s">
        <v>23</v>
      </c>
    </row>
    <row r="449" spans="1:16">
      <c r="A449" s="6">
        <v>45299</v>
      </c>
      <c r="B449">
        <v>715</v>
      </c>
      <c r="C449" t="s">
        <v>19</v>
      </c>
      <c r="D449">
        <v>652</v>
      </c>
      <c r="E449">
        <v>134</v>
      </c>
      <c r="F449">
        <v>581</v>
      </c>
      <c r="G449">
        <v>703</v>
      </c>
      <c r="H449">
        <v>12</v>
      </c>
      <c r="I449">
        <v>55</v>
      </c>
      <c r="J449">
        <v>525</v>
      </c>
      <c r="K449">
        <v>24</v>
      </c>
      <c r="L449">
        <v>333</v>
      </c>
      <c r="M449">
        <v>1055</v>
      </c>
      <c r="N449">
        <v>197</v>
      </c>
      <c r="O449">
        <v>10</v>
      </c>
      <c r="P449" t="s">
        <v>21</v>
      </c>
    </row>
    <row r="450" spans="1:16">
      <c r="A450" s="6">
        <v>45299</v>
      </c>
      <c r="B450">
        <v>3111</v>
      </c>
      <c r="C450" t="s">
        <v>18</v>
      </c>
      <c r="D450">
        <v>2925</v>
      </c>
      <c r="E450">
        <v>212</v>
      </c>
      <c r="F450">
        <v>2899</v>
      </c>
      <c r="G450">
        <v>3106</v>
      </c>
      <c r="H450">
        <v>5</v>
      </c>
      <c r="I450">
        <v>192</v>
      </c>
      <c r="J450">
        <v>2856</v>
      </c>
      <c r="K450">
        <v>22</v>
      </c>
      <c r="L450">
        <v>937</v>
      </c>
      <c r="M450">
        <v>507</v>
      </c>
      <c r="N450">
        <v>382</v>
      </c>
      <c r="O450">
        <v>46</v>
      </c>
      <c r="P450" t="s">
        <v>22</v>
      </c>
    </row>
    <row r="451" spans="1:16">
      <c r="A451" s="6">
        <v>45299</v>
      </c>
      <c r="B451">
        <v>1505</v>
      </c>
      <c r="C451" t="s">
        <v>19</v>
      </c>
      <c r="D451">
        <v>1366</v>
      </c>
      <c r="E451">
        <v>179</v>
      </c>
      <c r="F451">
        <v>1326</v>
      </c>
      <c r="G451">
        <v>1493</v>
      </c>
      <c r="H451">
        <v>12</v>
      </c>
      <c r="I451">
        <v>176</v>
      </c>
      <c r="J451">
        <v>1310</v>
      </c>
      <c r="K451">
        <v>20</v>
      </c>
      <c r="L451">
        <v>483</v>
      </c>
      <c r="M451">
        <v>1566</v>
      </c>
      <c r="N451">
        <v>555</v>
      </c>
      <c r="O451">
        <v>36</v>
      </c>
      <c r="P451" t="s">
        <v>21</v>
      </c>
    </row>
    <row r="452" spans="1:16">
      <c r="A452" s="6">
        <v>45299</v>
      </c>
      <c r="B452">
        <v>3031</v>
      </c>
      <c r="C452" t="s">
        <v>18</v>
      </c>
      <c r="D452">
        <v>2847</v>
      </c>
      <c r="E452">
        <v>511</v>
      </c>
      <c r="F452">
        <v>2520</v>
      </c>
      <c r="G452">
        <v>3018</v>
      </c>
      <c r="H452">
        <v>13</v>
      </c>
      <c r="I452">
        <v>356</v>
      </c>
      <c r="J452">
        <v>1620</v>
      </c>
      <c r="K452">
        <v>146</v>
      </c>
      <c r="L452">
        <v>801</v>
      </c>
      <c r="M452">
        <v>3163</v>
      </c>
      <c r="N452">
        <v>1204</v>
      </c>
      <c r="O452">
        <v>32</v>
      </c>
      <c r="P452" t="s">
        <v>24</v>
      </c>
    </row>
    <row r="453" spans="1:16">
      <c r="A453" s="6">
        <v>45299</v>
      </c>
      <c r="B453">
        <v>2028</v>
      </c>
      <c r="C453" t="s">
        <v>19</v>
      </c>
      <c r="D453">
        <v>1918</v>
      </c>
      <c r="E453">
        <v>154</v>
      </c>
      <c r="F453">
        <v>1874</v>
      </c>
      <c r="G453">
        <v>2026</v>
      </c>
      <c r="H453">
        <v>2</v>
      </c>
      <c r="I453">
        <v>148</v>
      </c>
      <c r="J453">
        <v>1866</v>
      </c>
      <c r="K453">
        <v>92</v>
      </c>
      <c r="L453">
        <v>660</v>
      </c>
      <c r="M453">
        <v>1500</v>
      </c>
      <c r="N453">
        <v>668</v>
      </c>
      <c r="O453">
        <v>38</v>
      </c>
      <c r="P453" t="s">
        <v>17</v>
      </c>
    </row>
    <row r="454" spans="1:16">
      <c r="A454" s="6">
        <v>45299</v>
      </c>
      <c r="B454">
        <v>5425</v>
      </c>
      <c r="C454" t="s">
        <v>16</v>
      </c>
      <c r="D454">
        <v>5215</v>
      </c>
      <c r="E454">
        <v>425</v>
      </c>
      <c r="F454">
        <v>5000</v>
      </c>
      <c r="G454">
        <v>5406</v>
      </c>
      <c r="H454">
        <v>19</v>
      </c>
      <c r="I454">
        <v>275</v>
      </c>
      <c r="J454">
        <v>4808</v>
      </c>
      <c r="K454">
        <v>63</v>
      </c>
      <c r="L454">
        <v>1904</v>
      </c>
      <c r="M454">
        <v>1554</v>
      </c>
      <c r="N454">
        <v>1319</v>
      </c>
      <c r="O454">
        <v>168</v>
      </c>
      <c r="P454" t="s">
        <v>21</v>
      </c>
    </row>
    <row r="455" spans="1:16">
      <c r="A455" s="6">
        <v>45299</v>
      </c>
      <c r="B455">
        <v>1221</v>
      </c>
      <c r="C455" t="s">
        <v>19</v>
      </c>
      <c r="D455">
        <v>1153</v>
      </c>
      <c r="E455">
        <v>181</v>
      </c>
      <c r="F455">
        <v>1040</v>
      </c>
      <c r="G455">
        <v>1197</v>
      </c>
      <c r="H455">
        <v>24</v>
      </c>
      <c r="I455">
        <v>174</v>
      </c>
      <c r="J455">
        <v>936</v>
      </c>
      <c r="K455">
        <v>76</v>
      </c>
      <c r="L455">
        <v>544</v>
      </c>
      <c r="M455">
        <v>7278</v>
      </c>
      <c r="N455">
        <v>429</v>
      </c>
      <c r="O455">
        <v>95</v>
      </c>
      <c r="P455" t="s">
        <v>22</v>
      </c>
    </row>
    <row r="456" spans="1:16">
      <c r="A456" s="6">
        <v>45299</v>
      </c>
      <c r="B456">
        <v>4334</v>
      </c>
      <c r="C456" t="s">
        <v>16</v>
      </c>
      <c r="D456">
        <v>3369</v>
      </c>
      <c r="E456">
        <v>482</v>
      </c>
      <c r="F456">
        <v>3852</v>
      </c>
      <c r="G456">
        <v>4262</v>
      </c>
      <c r="H456">
        <v>72</v>
      </c>
      <c r="I456">
        <v>3</v>
      </c>
      <c r="J456">
        <v>0</v>
      </c>
      <c r="K456">
        <v>5</v>
      </c>
      <c r="L456">
        <v>0</v>
      </c>
      <c r="M456">
        <v>984</v>
      </c>
      <c r="N456">
        <v>292</v>
      </c>
      <c r="O456">
        <v>7</v>
      </c>
      <c r="P456" t="s">
        <v>22</v>
      </c>
    </row>
    <row r="457" spans="1:16">
      <c r="A457" s="6">
        <v>45299</v>
      </c>
      <c r="B457">
        <v>2020</v>
      </c>
      <c r="C457" t="s">
        <v>19</v>
      </c>
      <c r="D457">
        <v>1754</v>
      </c>
      <c r="E457">
        <v>255</v>
      </c>
      <c r="F457">
        <v>1765</v>
      </c>
      <c r="G457">
        <v>1972</v>
      </c>
      <c r="H457">
        <v>48</v>
      </c>
      <c r="I457">
        <v>251</v>
      </c>
      <c r="J457">
        <v>1715</v>
      </c>
      <c r="K457">
        <v>13</v>
      </c>
      <c r="L457">
        <v>514</v>
      </c>
      <c r="M457">
        <v>79</v>
      </c>
      <c r="N457">
        <v>1196</v>
      </c>
      <c r="O457">
        <v>102</v>
      </c>
      <c r="P457" t="s">
        <v>17</v>
      </c>
    </row>
    <row r="458" spans="1:16">
      <c r="A458" s="6">
        <v>45299</v>
      </c>
      <c r="B458">
        <v>2359</v>
      </c>
      <c r="C458" t="s">
        <v>19</v>
      </c>
      <c r="D458">
        <v>2200</v>
      </c>
      <c r="E458">
        <v>204</v>
      </c>
      <c r="F458">
        <v>2155</v>
      </c>
      <c r="G458">
        <v>2295</v>
      </c>
      <c r="H458">
        <v>64</v>
      </c>
      <c r="I458">
        <v>202</v>
      </c>
      <c r="J458">
        <v>2006</v>
      </c>
      <c r="K458">
        <v>110</v>
      </c>
      <c r="L458">
        <v>1327</v>
      </c>
      <c r="M458">
        <v>772</v>
      </c>
      <c r="N458">
        <v>698</v>
      </c>
      <c r="O458">
        <v>90</v>
      </c>
      <c r="P458" t="s">
        <v>22</v>
      </c>
    </row>
    <row r="459" spans="1:16">
      <c r="A459" s="6">
        <v>45299</v>
      </c>
      <c r="B459">
        <v>3002</v>
      </c>
      <c r="C459" t="s">
        <v>18</v>
      </c>
      <c r="D459">
        <v>2543</v>
      </c>
      <c r="E459">
        <v>203</v>
      </c>
      <c r="F459">
        <v>2799</v>
      </c>
      <c r="G459">
        <v>2970</v>
      </c>
      <c r="H459">
        <v>32</v>
      </c>
      <c r="I459">
        <v>191</v>
      </c>
      <c r="J459">
        <v>2657</v>
      </c>
      <c r="K459">
        <v>112</v>
      </c>
      <c r="L459">
        <v>3482</v>
      </c>
      <c r="M459">
        <v>1462</v>
      </c>
      <c r="N459">
        <v>773</v>
      </c>
      <c r="O459">
        <v>48</v>
      </c>
      <c r="P459" t="s">
        <v>40</v>
      </c>
    </row>
    <row r="460" spans="1:16">
      <c r="A460" s="6">
        <v>45299</v>
      </c>
      <c r="B460">
        <v>1269</v>
      </c>
      <c r="C460" t="s">
        <v>19</v>
      </c>
      <c r="D460">
        <v>1210</v>
      </c>
      <c r="E460">
        <v>179</v>
      </c>
      <c r="F460">
        <v>1090</v>
      </c>
      <c r="G460">
        <v>1264</v>
      </c>
      <c r="H460">
        <v>5</v>
      </c>
      <c r="I460">
        <v>171</v>
      </c>
      <c r="J460">
        <v>753</v>
      </c>
      <c r="K460">
        <v>26</v>
      </c>
      <c r="L460">
        <v>219</v>
      </c>
      <c r="M460">
        <v>259</v>
      </c>
      <c r="N460">
        <v>363</v>
      </c>
      <c r="O460">
        <v>39</v>
      </c>
      <c r="P460" t="s">
        <v>22</v>
      </c>
    </row>
    <row r="461" spans="1:16">
      <c r="A461" s="6">
        <v>45299</v>
      </c>
      <c r="B461">
        <v>16884</v>
      </c>
      <c r="C461" t="s">
        <v>16</v>
      </c>
      <c r="D461">
        <v>14597</v>
      </c>
      <c r="E461">
        <v>398</v>
      </c>
      <c r="F461">
        <v>16486</v>
      </c>
      <c r="G461">
        <v>16707</v>
      </c>
      <c r="H461">
        <v>177</v>
      </c>
      <c r="I461">
        <v>366</v>
      </c>
      <c r="J461">
        <v>15846</v>
      </c>
      <c r="K461">
        <v>303</v>
      </c>
      <c r="L461">
        <v>10066</v>
      </c>
      <c r="M461">
        <v>6177</v>
      </c>
      <c r="N461">
        <v>5486</v>
      </c>
      <c r="O461">
        <v>197</v>
      </c>
      <c r="P461" t="s">
        <v>24</v>
      </c>
    </row>
    <row r="462" spans="1:16">
      <c r="A462" s="6">
        <v>45299</v>
      </c>
      <c r="B462">
        <v>2075</v>
      </c>
      <c r="C462" t="s">
        <v>19</v>
      </c>
      <c r="D462">
        <v>1788</v>
      </c>
      <c r="E462">
        <v>295</v>
      </c>
      <c r="F462">
        <v>1780</v>
      </c>
      <c r="G462">
        <v>2070</v>
      </c>
      <c r="H462">
        <v>5</v>
      </c>
      <c r="I462">
        <v>252</v>
      </c>
      <c r="J462">
        <v>1737</v>
      </c>
      <c r="K462">
        <v>93</v>
      </c>
      <c r="L462">
        <v>2314</v>
      </c>
      <c r="M462">
        <v>1979</v>
      </c>
      <c r="N462">
        <v>662</v>
      </c>
      <c r="O462">
        <v>113</v>
      </c>
      <c r="P462" t="s">
        <v>24</v>
      </c>
    </row>
    <row r="463" spans="1:16">
      <c r="A463" s="6">
        <v>45299</v>
      </c>
      <c r="B463">
        <v>1173</v>
      </c>
      <c r="C463" t="s">
        <v>19</v>
      </c>
      <c r="D463">
        <v>825</v>
      </c>
      <c r="E463">
        <v>130</v>
      </c>
      <c r="F463">
        <v>1043</v>
      </c>
      <c r="G463">
        <v>1136</v>
      </c>
      <c r="H463">
        <v>37</v>
      </c>
      <c r="I463">
        <v>83</v>
      </c>
      <c r="J463">
        <v>708</v>
      </c>
      <c r="K463">
        <v>0</v>
      </c>
      <c r="L463">
        <v>0</v>
      </c>
      <c r="M463">
        <v>592</v>
      </c>
      <c r="N463">
        <v>319</v>
      </c>
      <c r="O463">
        <v>11</v>
      </c>
      <c r="P463" t="s">
        <v>24</v>
      </c>
    </row>
    <row r="464" spans="1:16">
      <c r="A464" s="6">
        <v>45299</v>
      </c>
      <c r="B464">
        <v>518</v>
      </c>
      <c r="C464" t="s">
        <v>19</v>
      </c>
      <c r="D464">
        <v>474</v>
      </c>
      <c r="E464">
        <v>16</v>
      </c>
      <c r="F464">
        <v>502</v>
      </c>
      <c r="G464">
        <v>518</v>
      </c>
      <c r="H464">
        <v>0</v>
      </c>
      <c r="I464">
        <v>12</v>
      </c>
      <c r="J464">
        <v>492</v>
      </c>
      <c r="K464">
        <v>7</v>
      </c>
      <c r="L464">
        <v>527</v>
      </c>
      <c r="M464">
        <v>313</v>
      </c>
      <c r="N464">
        <v>130</v>
      </c>
      <c r="O464">
        <v>13</v>
      </c>
      <c r="P464" t="s">
        <v>22</v>
      </c>
    </row>
    <row r="465" spans="1:16">
      <c r="A465" s="6">
        <v>45299</v>
      </c>
      <c r="B465">
        <v>536</v>
      </c>
      <c r="C465" t="s">
        <v>19</v>
      </c>
      <c r="D465">
        <v>490</v>
      </c>
      <c r="E465">
        <v>179</v>
      </c>
      <c r="F465">
        <v>357</v>
      </c>
      <c r="G465">
        <v>534</v>
      </c>
      <c r="H465">
        <v>2</v>
      </c>
      <c r="I465">
        <v>47</v>
      </c>
      <c r="J465">
        <v>339</v>
      </c>
      <c r="K465">
        <v>13</v>
      </c>
      <c r="L465">
        <v>173</v>
      </c>
      <c r="M465">
        <v>691</v>
      </c>
      <c r="N465">
        <v>141</v>
      </c>
      <c r="O465">
        <v>7</v>
      </c>
      <c r="P465" t="s">
        <v>21</v>
      </c>
    </row>
    <row r="466" spans="1:16">
      <c r="A466" s="6">
        <v>45299</v>
      </c>
      <c r="B466">
        <v>1367</v>
      </c>
      <c r="C466" t="s">
        <v>19</v>
      </c>
      <c r="D466">
        <v>1288</v>
      </c>
      <c r="E466">
        <v>207</v>
      </c>
      <c r="F466">
        <v>1160</v>
      </c>
      <c r="G466">
        <v>1362</v>
      </c>
      <c r="H466">
        <v>5</v>
      </c>
      <c r="I466">
        <v>202</v>
      </c>
      <c r="J466">
        <v>1135</v>
      </c>
      <c r="K466">
        <v>41</v>
      </c>
      <c r="L466">
        <v>1290</v>
      </c>
      <c r="M466">
        <v>384</v>
      </c>
      <c r="N466">
        <v>382</v>
      </c>
      <c r="O466">
        <v>17</v>
      </c>
      <c r="P466" t="s">
        <v>24</v>
      </c>
    </row>
    <row r="467" spans="1:16">
      <c r="A467" s="6">
        <v>45299</v>
      </c>
      <c r="B467">
        <v>3635</v>
      </c>
      <c r="C467" t="s">
        <v>18</v>
      </c>
      <c r="D467">
        <v>3282</v>
      </c>
      <c r="E467">
        <v>429</v>
      </c>
      <c r="F467">
        <v>3206</v>
      </c>
      <c r="G467">
        <v>3585</v>
      </c>
      <c r="H467">
        <v>50</v>
      </c>
      <c r="I467">
        <v>166</v>
      </c>
      <c r="J467">
        <v>2682</v>
      </c>
      <c r="K467">
        <v>174</v>
      </c>
      <c r="L467">
        <v>1781</v>
      </c>
      <c r="M467">
        <v>5158</v>
      </c>
      <c r="N467">
        <v>1600</v>
      </c>
      <c r="O467">
        <v>718</v>
      </c>
    </row>
    <row r="468" spans="1:16">
      <c r="A468" s="6">
        <v>45299</v>
      </c>
      <c r="B468">
        <v>639</v>
      </c>
      <c r="C468" t="s">
        <v>19</v>
      </c>
      <c r="D468">
        <v>609</v>
      </c>
      <c r="E468">
        <v>92</v>
      </c>
      <c r="F468">
        <v>547</v>
      </c>
      <c r="G468">
        <v>639</v>
      </c>
      <c r="H468">
        <v>0</v>
      </c>
      <c r="I468">
        <v>91</v>
      </c>
      <c r="J468">
        <v>543</v>
      </c>
      <c r="K468">
        <v>8</v>
      </c>
      <c r="L468">
        <v>90</v>
      </c>
      <c r="M468">
        <v>264</v>
      </c>
      <c r="N468">
        <v>217</v>
      </c>
      <c r="O468">
        <v>10</v>
      </c>
      <c r="P468" t="s">
        <v>21</v>
      </c>
    </row>
    <row r="469" spans="1:16">
      <c r="A469" s="6">
        <v>45299</v>
      </c>
      <c r="B469">
        <v>3726</v>
      </c>
      <c r="C469" t="s">
        <v>18</v>
      </c>
      <c r="D469">
        <v>3345</v>
      </c>
      <c r="E469">
        <v>398</v>
      </c>
      <c r="F469">
        <v>3328</v>
      </c>
      <c r="G469">
        <v>3691</v>
      </c>
      <c r="H469">
        <v>35</v>
      </c>
      <c r="I469">
        <v>359</v>
      </c>
      <c r="J469">
        <v>2971</v>
      </c>
      <c r="K469">
        <v>277</v>
      </c>
      <c r="L469">
        <v>1831</v>
      </c>
      <c r="M469">
        <v>907</v>
      </c>
      <c r="N469">
        <v>110</v>
      </c>
      <c r="O469">
        <v>225</v>
      </c>
      <c r="P469" t="s">
        <v>41</v>
      </c>
    </row>
    <row r="470" spans="1:16">
      <c r="A470" s="6">
        <v>45299</v>
      </c>
      <c r="B470">
        <v>1142</v>
      </c>
      <c r="C470" t="s">
        <v>19</v>
      </c>
      <c r="D470">
        <v>995</v>
      </c>
      <c r="E470">
        <v>130</v>
      </c>
      <c r="F470">
        <v>1012</v>
      </c>
      <c r="G470">
        <v>1128</v>
      </c>
      <c r="H470">
        <v>4</v>
      </c>
      <c r="I470">
        <v>125</v>
      </c>
      <c r="J470">
        <v>1006</v>
      </c>
      <c r="K470">
        <v>72</v>
      </c>
      <c r="L470">
        <v>525</v>
      </c>
      <c r="M470">
        <v>473</v>
      </c>
      <c r="N470">
        <v>1454</v>
      </c>
      <c r="O470">
        <v>8</v>
      </c>
      <c r="P470" t="s">
        <v>42</v>
      </c>
    </row>
    <row r="471" spans="1:16">
      <c r="A471" s="6">
        <v>45299</v>
      </c>
      <c r="B471">
        <v>1192</v>
      </c>
      <c r="C471" t="s">
        <v>19</v>
      </c>
      <c r="D471">
        <v>1050</v>
      </c>
      <c r="E471">
        <v>90</v>
      </c>
      <c r="F471">
        <v>1102</v>
      </c>
      <c r="G471">
        <v>1156</v>
      </c>
      <c r="H471">
        <v>36</v>
      </c>
      <c r="I471">
        <v>88</v>
      </c>
      <c r="J471">
        <v>1031</v>
      </c>
      <c r="K471">
        <v>22</v>
      </c>
      <c r="L471">
        <v>885</v>
      </c>
      <c r="M471">
        <v>1826</v>
      </c>
      <c r="N471">
        <v>180</v>
      </c>
      <c r="O471">
        <v>19</v>
      </c>
      <c r="P471" t="s">
        <v>23</v>
      </c>
    </row>
    <row r="472" spans="1:16">
      <c r="A472" s="6">
        <v>45299</v>
      </c>
      <c r="B472">
        <v>4231</v>
      </c>
      <c r="C472" t="s">
        <v>18</v>
      </c>
      <c r="D472">
        <v>4217</v>
      </c>
      <c r="E472">
        <v>504</v>
      </c>
      <c r="F472">
        <v>3727</v>
      </c>
      <c r="G472">
        <v>4230</v>
      </c>
      <c r="H472">
        <v>1</v>
      </c>
      <c r="I472">
        <v>149</v>
      </c>
      <c r="J472">
        <v>3550</v>
      </c>
      <c r="K472">
        <v>3</v>
      </c>
      <c r="L472">
        <v>1823</v>
      </c>
      <c r="M472">
        <v>352</v>
      </c>
      <c r="N472">
        <v>979</v>
      </c>
      <c r="O472">
        <v>76</v>
      </c>
      <c r="P472" t="s">
        <v>21</v>
      </c>
    </row>
    <row r="473" spans="1:16">
      <c r="A473" s="6">
        <v>45299</v>
      </c>
      <c r="B473">
        <v>1466</v>
      </c>
      <c r="C473" t="s">
        <v>19</v>
      </c>
      <c r="D473">
        <v>1321</v>
      </c>
      <c r="E473">
        <v>173</v>
      </c>
      <c r="F473">
        <v>1293</v>
      </c>
      <c r="G473">
        <v>1435</v>
      </c>
      <c r="H473">
        <v>31</v>
      </c>
      <c r="I473">
        <v>167</v>
      </c>
      <c r="J473">
        <v>1222</v>
      </c>
      <c r="K473">
        <v>120</v>
      </c>
      <c r="L473">
        <v>614</v>
      </c>
      <c r="M473">
        <v>388</v>
      </c>
      <c r="N473">
        <v>534</v>
      </c>
      <c r="O473">
        <v>30</v>
      </c>
      <c r="P473" t="s">
        <v>22</v>
      </c>
    </row>
    <row r="474" spans="1:16">
      <c r="A474" s="6">
        <v>45299</v>
      </c>
      <c r="B474">
        <v>2302</v>
      </c>
      <c r="C474" t="s">
        <v>19</v>
      </c>
      <c r="D474">
        <v>2037</v>
      </c>
      <c r="E474">
        <v>193</v>
      </c>
      <c r="F474">
        <v>2109</v>
      </c>
      <c r="G474">
        <v>2225</v>
      </c>
      <c r="H474">
        <v>77</v>
      </c>
      <c r="I474">
        <v>186</v>
      </c>
      <c r="J474">
        <v>2008</v>
      </c>
      <c r="K474">
        <v>15</v>
      </c>
      <c r="L474">
        <v>1736</v>
      </c>
      <c r="M474">
        <v>1157</v>
      </c>
      <c r="N474">
        <v>618</v>
      </c>
      <c r="O474">
        <v>55</v>
      </c>
      <c r="P474" t="s">
        <v>40</v>
      </c>
    </row>
    <row r="475" spans="1:16">
      <c r="A475" s="6">
        <v>45299</v>
      </c>
      <c r="B475">
        <v>4213</v>
      </c>
      <c r="C475" t="s">
        <v>18</v>
      </c>
      <c r="D475">
        <v>3899</v>
      </c>
      <c r="E475">
        <v>101</v>
      </c>
      <c r="F475">
        <v>4112</v>
      </c>
      <c r="G475">
        <v>4186</v>
      </c>
      <c r="H475">
        <v>27</v>
      </c>
      <c r="I475">
        <v>84</v>
      </c>
      <c r="J475">
        <v>1352</v>
      </c>
      <c r="K475">
        <v>32</v>
      </c>
      <c r="L475">
        <v>579</v>
      </c>
      <c r="M475">
        <v>381</v>
      </c>
      <c r="N475">
        <v>2425</v>
      </c>
      <c r="O475">
        <v>315</v>
      </c>
      <c r="P475" t="s">
        <v>22</v>
      </c>
    </row>
    <row r="476" spans="1:16">
      <c r="A476" s="6">
        <v>45323</v>
      </c>
      <c r="B476">
        <v>2086</v>
      </c>
      <c r="C476" t="s">
        <v>19</v>
      </c>
      <c r="D476">
        <v>1978</v>
      </c>
      <c r="E476">
        <v>160</v>
      </c>
      <c r="F476">
        <v>1926</v>
      </c>
      <c r="G476">
        <v>2085</v>
      </c>
      <c r="H476">
        <v>1</v>
      </c>
      <c r="I476">
        <v>154</v>
      </c>
      <c r="J476">
        <v>1922</v>
      </c>
      <c r="K476">
        <v>57</v>
      </c>
      <c r="L476">
        <v>1514</v>
      </c>
      <c r="M476">
        <v>2823</v>
      </c>
      <c r="N476">
        <v>722</v>
      </c>
      <c r="O476">
        <v>40</v>
      </c>
      <c r="P476" t="s">
        <v>17</v>
      </c>
    </row>
    <row r="477" spans="1:16">
      <c r="A477" s="6">
        <v>45329</v>
      </c>
      <c r="B477">
        <v>2701</v>
      </c>
      <c r="C477" t="s">
        <v>18</v>
      </c>
      <c r="D477">
        <v>2625</v>
      </c>
      <c r="E477">
        <v>229</v>
      </c>
      <c r="F477">
        <v>2472</v>
      </c>
      <c r="G477">
        <v>2682</v>
      </c>
      <c r="H477">
        <v>19</v>
      </c>
      <c r="I477">
        <v>222</v>
      </c>
      <c r="J477">
        <v>2412</v>
      </c>
      <c r="K477">
        <v>78</v>
      </c>
      <c r="L477">
        <v>1898</v>
      </c>
      <c r="M477">
        <v>4684</v>
      </c>
      <c r="N477">
        <v>1774</v>
      </c>
      <c r="O477">
        <v>178</v>
      </c>
      <c r="P477" t="s">
        <v>22</v>
      </c>
    </row>
    <row r="478" spans="1:16">
      <c r="A478" s="6">
        <v>45299</v>
      </c>
      <c r="B478">
        <v>1929</v>
      </c>
      <c r="C478" t="s">
        <v>19</v>
      </c>
      <c r="D478">
        <v>1565</v>
      </c>
      <c r="E478">
        <v>164</v>
      </c>
      <c r="F478">
        <v>1765</v>
      </c>
      <c r="G478">
        <v>1853</v>
      </c>
      <c r="H478">
        <v>76</v>
      </c>
      <c r="I478">
        <v>150</v>
      </c>
      <c r="J478">
        <v>1289</v>
      </c>
      <c r="K478">
        <v>113</v>
      </c>
      <c r="L478">
        <v>771</v>
      </c>
      <c r="M478">
        <v>1521</v>
      </c>
      <c r="N478">
        <v>1165</v>
      </c>
      <c r="O478">
        <v>73</v>
      </c>
      <c r="P478" t="s">
        <v>17</v>
      </c>
    </row>
    <row r="479" spans="1:16">
      <c r="A479" s="6">
        <v>45323</v>
      </c>
      <c r="B479">
        <v>3711</v>
      </c>
      <c r="C479" t="s">
        <v>18</v>
      </c>
      <c r="D479">
        <v>3703</v>
      </c>
      <c r="E479">
        <v>254</v>
      </c>
      <c r="F479">
        <v>3457</v>
      </c>
      <c r="G479">
        <v>3469</v>
      </c>
      <c r="H479">
        <v>242</v>
      </c>
      <c r="I479">
        <v>3</v>
      </c>
      <c r="J479">
        <v>45</v>
      </c>
      <c r="K479">
        <v>0</v>
      </c>
      <c r="L479">
        <v>42</v>
      </c>
      <c r="M479">
        <v>1094</v>
      </c>
      <c r="N479">
        <v>426</v>
      </c>
      <c r="O479">
        <v>6</v>
      </c>
      <c r="P479" t="s">
        <v>17</v>
      </c>
    </row>
    <row r="480" spans="1:16">
      <c r="A480" s="6">
        <v>45299</v>
      </c>
      <c r="B480">
        <v>2314</v>
      </c>
      <c r="C480" t="s">
        <v>19</v>
      </c>
      <c r="D480">
        <v>2173</v>
      </c>
      <c r="E480">
        <v>131</v>
      </c>
      <c r="F480">
        <v>2183</v>
      </c>
      <c r="G480">
        <v>2279</v>
      </c>
      <c r="H480">
        <v>35</v>
      </c>
      <c r="I480">
        <v>122</v>
      </c>
      <c r="J480">
        <v>2123</v>
      </c>
      <c r="K480">
        <v>11</v>
      </c>
      <c r="L480">
        <v>570</v>
      </c>
      <c r="M480">
        <v>1288</v>
      </c>
      <c r="N480">
        <v>857</v>
      </c>
      <c r="O480">
        <v>91</v>
      </c>
      <c r="P480" t="s">
        <v>21</v>
      </c>
    </row>
    <row r="481" spans="1:16">
      <c r="A481" s="6">
        <v>45299</v>
      </c>
      <c r="B481">
        <v>2806</v>
      </c>
      <c r="C481" t="s">
        <v>18</v>
      </c>
      <c r="D481">
        <v>2530</v>
      </c>
      <c r="E481">
        <v>311</v>
      </c>
      <c r="F481">
        <v>2495</v>
      </c>
      <c r="G481">
        <v>2751</v>
      </c>
      <c r="H481">
        <v>55</v>
      </c>
      <c r="I481">
        <v>238</v>
      </c>
      <c r="J481">
        <v>2378</v>
      </c>
      <c r="K481">
        <v>258</v>
      </c>
      <c r="L481">
        <v>1184</v>
      </c>
      <c r="M481">
        <v>2969</v>
      </c>
      <c r="N481">
        <v>413</v>
      </c>
      <c r="O481">
        <v>37</v>
      </c>
      <c r="P481" t="s">
        <v>24</v>
      </c>
    </row>
    <row r="482" spans="1:16">
      <c r="A482" s="6">
        <v>45331.31177083333</v>
      </c>
      <c r="B482">
        <v>4722</v>
      </c>
      <c r="C482" t="s">
        <v>18</v>
      </c>
      <c r="D482">
        <v>4117</v>
      </c>
      <c r="E482">
        <v>211</v>
      </c>
      <c r="F482">
        <v>4511</v>
      </c>
      <c r="G482">
        <v>4718</v>
      </c>
      <c r="H482">
        <v>4</v>
      </c>
      <c r="I482">
        <v>151</v>
      </c>
      <c r="J482">
        <v>3778</v>
      </c>
      <c r="K482">
        <v>39</v>
      </c>
      <c r="L482">
        <v>6825</v>
      </c>
      <c r="M482">
        <v>1967</v>
      </c>
      <c r="N482">
        <v>1886</v>
      </c>
      <c r="O482">
        <v>173</v>
      </c>
      <c r="P482" t="s">
        <v>17</v>
      </c>
    </row>
    <row r="483" spans="1:16">
      <c r="A483" s="6">
        <v>45299</v>
      </c>
      <c r="B483">
        <v>6268</v>
      </c>
      <c r="C483" t="s">
        <v>16</v>
      </c>
      <c r="D483">
        <v>5985</v>
      </c>
      <c r="E483">
        <v>633</v>
      </c>
      <c r="F483">
        <v>5635</v>
      </c>
      <c r="G483">
        <v>6250</v>
      </c>
      <c r="H483">
        <v>18</v>
      </c>
      <c r="I483">
        <v>545</v>
      </c>
      <c r="J483">
        <v>5218</v>
      </c>
      <c r="K483">
        <v>41</v>
      </c>
      <c r="L483">
        <v>2084</v>
      </c>
      <c r="M483">
        <v>1892</v>
      </c>
      <c r="N483">
        <v>893</v>
      </c>
      <c r="O483">
        <v>167</v>
      </c>
      <c r="P483" t="s">
        <v>23</v>
      </c>
    </row>
    <row r="484" spans="1:16">
      <c r="A484" s="6">
        <v>45299</v>
      </c>
      <c r="B484">
        <v>1002</v>
      </c>
      <c r="C484" t="s">
        <v>19</v>
      </c>
      <c r="D484">
        <v>953</v>
      </c>
      <c r="E484">
        <v>121</v>
      </c>
      <c r="F484">
        <v>881</v>
      </c>
      <c r="G484">
        <v>980</v>
      </c>
      <c r="H484">
        <v>22</v>
      </c>
      <c r="I484">
        <v>121</v>
      </c>
      <c r="J484">
        <v>828</v>
      </c>
      <c r="K484">
        <v>21</v>
      </c>
      <c r="L484">
        <v>262</v>
      </c>
      <c r="M484">
        <v>495</v>
      </c>
      <c r="N484">
        <v>289</v>
      </c>
      <c r="O484">
        <v>37</v>
      </c>
      <c r="P484" t="s">
        <v>23</v>
      </c>
    </row>
    <row r="485" spans="1:16">
      <c r="A485" s="6">
        <v>45334</v>
      </c>
      <c r="B485">
        <v>2026</v>
      </c>
      <c r="C485" t="s">
        <v>19</v>
      </c>
      <c r="D485">
        <v>1984</v>
      </c>
      <c r="E485">
        <v>222</v>
      </c>
      <c r="F485">
        <v>1804</v>
      </c>
      <c r="G485">
        <v>2014</v>
      </c>
      <c r="H485">
        <v>12</v>
      </c>
      <c r="I485">
        <v>218</v>
      </c>
      <c r="J485">
        <v>1744</v>
      </c>
      <c r="K485">
        <v>34</v>
      </c>
      <c r="L485">
        <v>354</v>
      </c>
      <c r="M485">
        <v>616</v>
      </c>
      <c r="N485">
        <v>852</v>
      </c>
      <c r="O485">
        <v>80</v>
      </c>
      <c r="P485" t="s">
        <v>23</v>
      </c>
    </row>
    <row r="486" spans="1:16">
      <c r="A486" s="6">
        <v>45333</v>
      </c>
      <c r="B486">
        <v>6846</v>
      </c>
      <c r="C486" t="s">
        <v>16</v>
      </c>
      <c r="D486">
        <v>6074</v>
      </c>
      <c r="E486">
        <v>340</v>
      </c>
      <c r="F486">
        <v>6506</v>
      </c>
      <c r="G486">
        <v>6599</v>
      </c>
      <c r="H486">
        <v>247</v>
      </c>
      <c r="I486">
        <v>241</v>
      </c>
      <c r="J486">
        <v>5494</v>
      </c>
      <c r="K486">
        <v>148</v>
      </c>
      <c r="L486">
        <v>5718</v>
      </c>
      <c r="M486">
        <v>2072</v>
      </c>
      <c r="N486">
        <v>1096</v>
      </c>
      <c r="O486">
        <v>564</v>
      </c>
      <c r="P486" t="s">
        <v>24</v>
      </c>
    </row>
    <row r="487" spans="1:16">
      <c r="A487" s="6">
        <v>45334</v>
      </c>
      <c r="B487">
        <v>3971</v>
      </c>
      <c r="C487" t="s">
        <v>18</v>
      </c>
      <c r="D487">
        <v>3604</v>
      </c>
      <c r="E487">
        <v>448</v>
      </c>
      <c r="F487">
        <v>3523</v>
      </c>
      <c r="G487">
        <v>3915</v>
      </c>
      <c r="H487">
        <v>56</v>
      </c>
      <c r="I487">
        <v>312</v>
      </c>
      <c r="J487">
        <v>3410</v>
      </c>
      <c r="K487">
        <v>144</v>
      </c>
      <c r="L487">
        <v>2319</v>
      </c>
      <c r="M487">
        <v>2819</v>
      </c>
      <c r="N487">
        <v>1018</v>
      </c>
      <c r="O487">
        <v>29</v>
      </c>
      <c r="P487" t="s">
        <v>21</v>
      </c>
    </row>
    <row r="488" spans="1:16">
      <c r="A488" s="6">
        <v>45334</v>
      </c>
      <c r="B488">
        <v>2669</v>
      </c>
      <c r="C488" t="s">
        <v>18</v>
      </c>
      <c r="D488">
        <v>2447</v>
      </c>
      <c r="E488">
        <v>193</v>
      </c>
      <c r="F488">
        <v>2476</v>
      </c>
      <c r="G488">
        <v>2643</v>
      </c>
      <c r="H488">
        <v>26</v>
      </c>
      <c r="I488">
        <v>187</v>
      </c>
      <c r="J488">
        <v>2179</v>
      </c>
      <c r="K488">
        <v>52</v>
      </c>
      <c r="L488">
        <v>1162</v>
      </c>
      <c r="M488">
        <v>427</v>
      </c>
      <c r="N488">
        <v>223</v>
      </c>
      <c r="O488">
        <v>11</v>
      </c>
      <c r="P488" t="s">
        <v>23</v>
      </c>
    </row>
    <row r="489" spans="1:16">
      <c r="A489" s="6">
        <v>45334</v>
      </c>
      <c r="B489">
        <v>1137</v>
      </c>
      <c r="C489" t="s">
        <v>19</v>
      </c>
      <c r="D489">
        <v>1021</v>
      </c>
      <c r="E489">
        <v>211</v>
      </c>
      <c r="F489">
        <v>926</v>
      </c>
      <c r="G489">
        <v>1093</v>
      </c>
      <c r="H489">
        <v>44</v>
      </c>
      <c r="I489">
        <v>124</v>
      </c>
      <c r="J489">
        <v>884</v>
      </c>
      <c r="K489">
        <v>68</v>
      </c>
      <c r="L489">
        <v>907</v>
      </c>
      <c r="M489">
        <v>4947</v>
      </c>
      <c r="N489">
        <v>828</v>
      </c>
      <c r="O489">
        <v>15</v>
      </c>
      <c r="P489" t="s">
        <v>22</v>
      </c>
    </row>
    <row r="490" spans="1:16">
      <c r="A490" s="6">
        <v>45334</v>
      </c>
      <c r="B490">
        <v>554</v>
      </c>
      <c r="C490" t="s">
        <v>19</v>
      </c>
      <c r="D490">
        <v>487</v>
      </c>
      <c r="E490">
        <v>28</v>
      </c>
      <c r="F490">
        <v>526</v>
      </c>
      <c r="G490">
        <v>551</v>
      </c>
      <c r="H490">
        <v>3</v>
      </c>
      <c r="I490">
        <v>26</v>
      </c>
      <c r="J490">
        <v>445</v>
      </c>
      <c r="K490">
        <v>15</v>
      </c>
      <c r="L490">
        <v>195</v>
      </c>
      <c r="M490">
        <v>642</v>
      </c>
      <c r="N490">
        <v>156</v>
      </c>
      <c r="O490">
        <v>16</v>
      </c>
      <c r="P490" t="s">
        <v>23</v>
      </c>
    </row>
    <row r="491" spans="1:16">
      <c r="A491" s="6">
        <v>45334</v>
      </c>
      <c r="B491">
        <v>1728</v>
      </c>
      <c r="C491" t="s">
        <v>19</v>
      </c>
      <c r="D491">
        <v>1681</v>
      </c>
      <c r="E491">
        <v>193</v>
      </c>
      <c r="F491">
        <v>1535</v>
      </c>
      <c r="G491">
        <v>1728</v>
      </c>
      <c r="H491">
        <v>0</v>
      </c>
      <c r="I491">
        <v>133</v>
      </c>
      <c r="J491">
        <v>1502</v>
      </c>
      <c r="K491">
        <v>6</v>
      </c>
      <c r="L491">
        <v>601</v>
      </c>
      <c r="M491">
        <v>2191</v>
      </c>
      <c r="N491">
        <v>777</v>
      </c>
      <c r="O491">
        <v>143</v>
      </c>
      <c r="P491" t="s">
        <v>17</v>
      </c>
    </row>
    <row r="492" spans="1:16">
      <c r="A492" s="6">
        <v>45334</v>
      </c>
      <c r="B492">
        <v>5864</v>
      </c>
      <c r="C492" t="s">
        <v>16</v>
      </c>
      <c r="D492">
        <v>5295</v>
      </c>
      <c r="E492">
        <v>480</v>
      </c>
      <c r="F492">
        <v>5384</v>
      </c>
      <c r="G492">
        <v>5828</v>
      </c>
      <c r="H492">
        <v>36</v>
      </c>
      <c r="I492">
        <v>458</v>
      </c>
      <c r="J492">
        <v>5176</v>
      </c>
      <c r="K492">
        <v>136</v>
      </c>
      <c r="L492">
        <v>2695</v>
      </c>
      <c r="M492">
        <v>1852</v>
      </c>
      <c r="N492">
        <v>1272</v>
      </c>
      <c r="O492">
        <v>107</v>
      </c>
      <c r="P492" t="s">
        <v>21</v>
      </c>
    </row>
    <row r="493" spans="1:16">
      <c r="A493" s="6">
        <v>45334</v>
      </c>
      <c r="B493">
        <v>2302</v>
      </c>
      <c r="C493" t="s">
        <v>19</v>
      </c>
      <c r="D493">
        <v>2226</v>
      </c>
      <c r="E493">
        <v>215</v>
      </c>
      <c r="F493">
        <v>2087</v>
      </c>
      <c r="G493">
        <v>2296</v>
      </c>
      <c r="H493">
        <v>6</v>
      </c>
      <c r="I493">
        <v>155</v>
      </c>
      <c r="J493">
        <v>2045</v>
      </c>
      <c r="K493">
        <v>68</v>
      </c>
      <c r="L493">
        <v>2028</v>
      </c>
      <c r="M493">
        <v>2036</v>
      </c>
      <c r="N493">
        <v>926</v>
      </c>
      <c r="O493">
        <v>19</v>
      </c>
      <c r="P493" t="s">
        <v>24</v>
      </c>
    </row>
    <row r="494" spans="1:16">
      <c r="A494" s="6">
        <v>45334</v>
      </c>
      <c r="B494">
        <v>2409</v>
      </c>
      <c r="C494" t="s">
        <v>19</v>
      </c>
      <c r="D494">
        <v>2255</v>
      </c>
      <c r="E494">
        <v>205</v>
      </c>
      <c r="F494">
        <v>2204</v>
      </c>
      <c r="G494">
        <v>2347</v>
      </c>
      <c r="H494">
        <v>62</v>
      </c>
      <c r="I494">
        <v>203</v>
      </c>
      <c r="J494">
        <v>2049</v>
      </c>
      <c r="K494">
        <v>128</v>
      </c>
      <c r="L494">
        <v>2096</v>
      </c>
      <c r="M494">
        <v>373</v>
      </c>
      <c r="N494">
        <v>722</v>
      </c>
      <c r="O494">
        <v>94</v>
      </c>
      <c r="P494" t="s">
        <v>22</v>
      </c>
    </row>
    <row r="495" spans="1:16">
      <c r="A495" s="6">
        <v>45334</v>
      </c>
      <c r="B495">
        <v>2059</v>
      </c>
      <c r="C495" t="s">
        <v>19</v>
      </c>
      <c r="D495">
        <v>1796</v>
      </c>
      <c r="E495">
        <v>254</v>
      </c>
      <c r="F495">
        <v>1805</v>
      </c>
      <c r="G495">
        <v>2012</v>
      </c>
      <c r="H495">
        <v>47</v>
      </c>
      <c r="I495">
        <v>253</v>
      </c>
      <c r="J495">
        <v>1756</v>
      </c>
      <c r="K495">
        <v>49</v>
      </c>
      <c r="L495">
        <v>585</v>
      </c>
      <c r="M495">
        <v>75</v>
      </c>
      <c r="N495">
        <v>1208</v>
      </c>
      <c r="O495">
        <v>111</v>
      </c>
      <c r="P495" t="s">
        <v>17</v>
      </c>
    </row>
    <row r="496" spans="1:16">
      <c r="A496" s="6">
        <v>45334</v>
      </c>
      <c r="B496">
        <v>931</v>
      </c>
      <c r="C496" t="s">
        <v>19</v>
      </c>
      <c r="D496">
        <v>901</v>
      </c>
      <c r="E496">
        <v>51</v>
      </c>
      <c r="F496">
        <v>880</v>
      </c>
      <c r="G496">
        <v>930</v>
      </c>
      <c r="H496">
        <v>1</v>
      </c>
      <c r="I496">
        <v>48</v>
      </c>
      <c r="J496">
        <v>494</v>
      </c>
      <c r="K496">
        <v>7</v>
      </c>
      <c r="L496">
        <v>352</v>
      </c>
      <c r="M496">
        <v>326</v>
      </c>
      <c r="N496">
        <v>356</v>
      </c>
      <c r="O496">
        <v>39</v>
      </c>
      <c r="P496" t="s">
        <v>22</v>
      </c>
    </row>
    <row r="497" spans="1:16">
      <c r="A497" s="6">
        <v>45334</v>
      </c>
      <c r="B497">
        <v>3065</v>
      </c>
      <c r="C497" t="s">
        <v>18</v>
      </c>
      <c r="D497">
        <v>2609</v>
      </c>
      <c r="E497">
        <v>206</v>
      </c>
      <c r="F497">
        <v>2859</v>
      </c>
      <c r="G497">
        <v>3031</v>
      </c>
      <c r="H497">
        <v>34</v>
      </c>
      <c r="I497">
        <v>196</v>
      </c>
      <c r="J497">
        <v>2727</v>
      </c>
      <c r="K497">
        <v>90</v>
      </c>
      <c r="L497">
        <v>8658</v>
      </c>
      <c r="M497">
        <v>1568</v>
      </c>
      <c r="N497">
        <v>790</v>
      </c>
      <c r="O497">
        <v>53</v>
      </c>
      <c r="P497" t="s">
        <v>24</v>
      </c>
    </row>
    <row r="498" spans="1:16">
      <c r="A498" s="6">
        <v>45334</v>
      </c>
      <c r="B498">
        <v>1258</v>
      </c>
      <c r="C498" t="s">
        <v>19</v>
      </c>
      <c r="D498">
        <v>1126</v>
      </c>
      <c r="E498">
        <v>154</v>
      </c>
      <c r="F498">
        <v>1104</v>
      </c>
      <c r="G498">
        <v>1251</v>
      </c>
      <c r="H498">
        <v>7</v>
      </c>
      <c r="I498">
        <v>146</v>
      </c>
      <c r="J498">
        <v>1049</v>
      </c>
      <c r="K498">
        <v>6</v>
      </c>
      <c r="L498">
        <v>269</v>
      </c>
      <c r="M498">
        <v>867</v>
      </c>
      <c r="N498">
        <v>450</v>
      </c>
      <c r="O498">
        <v>38</v>
      </c>
      <c r="P498" t="s">
        <v>17</v>
      </c>
    </row>
    <row r="499" spans="1:16">
      <c r="A499" s="6">
        <v>45334</v>
      </c>
      <c r="B499">
        <v>3094</v>
      </c>
      <c r="C499" t="s">
        <v>18</v>
      </c>
      <c r="D499">
        <v>2950</v>
      </c>
      <c r="E499">
        <v>503</v>
      </c>
      <c r="F499">
        <v>2591</v>
      </c>
      <c r="G499">
        <v>3082</v>
      </c>
      <c r="H499">
        <v>12</v>
      </c>
      <c r="I499">
        <v>354</v>
      </c>
      <c r="J499">
        <v>1639</v>
      </c>
      <c r="K499">
        <v>212</v>
      </c>
      <c r="L499">
        <v>1038</v>
      </c>
      <c r="M499">
        <v>2314</v>
      </c>
      <c r="N499">
        <v>1775</v>
      </c>
      <c r="O499">
        <v>42</v>
      </c>
      <c r="P499" t="s">
        <v>24</v>
      </c>
    </row>
    <row r="500" spans="1:16">
      <c r="A500" s="6">
        <v>45334</v>
      </c>
      <c r="B500">
        <v>1469</v>
      </c>
      <c r="C500" t="s">
        <v>19</v>
      </c>
      <c r="D500">
        <v>1396</v>
      </c>
      <c r="E500">
        <v>203</v>
      </c>
      <c r="F500">
        <v>1266</v>
      </c>
      <c r="G500">
        <v>147</v>
      </c>
      <c r="H500">
        <v>12</v>
      </c>
      <c r="I500">
        <v>139</v>
      </c>
      <c r="J500">
        <v>1077</v>
      </c>
      <c r="K500">
        <v>70</v>
      </c>
      <c r="L500">
        <v>796</v>
      </c>
      <c r="M500">
        <v>615</v>
      </c>
      <c r="N500">
        <v>581</v>
      </c>
      <c r="O500">
        <v>73</v>
      </c>
      <c r="P500" t="s">
        <v>23</v>
      </c>
    </row>
    <row r="501" spans="1:16">
      <c r="A501" s="6">
        <v>45334</v>
      </c>
      <c r="B501">
        <v>1547</v>
      </c>
      <c r="C501" t="s">
        <v>19</v>
      </c>
      <c r="D501">
        <v>1401</v>
      </c>
      <c r="E501">
        <v>180</v>
      </c>
      <c r="F501">
        <v>1367</v>
      </c>
      <c r="G501">
        <v>1535</v>
      </c>
      <c r="H501">
        <v>12</v>
      </c>
      <c r="I501">
        <v>151</v>
      </c>
      <c r="J501">
        <v>1344</v>
      </c>
      <c r="K501">
        <v>27</v>
      </c>
      <c r="L501">
        <v>762</v>
      </c>
      <c r="M501">
        <v>2507</v>
      </c>
      <c r="N501">
        <v>574</v>
      </c>
      <c r="O501">
        <v>38</v>
      </c>
      <c r="P501" t="s">
        <v>21</v>
      </c>
    </row>
    <row r="502" spans="1:16">
      <c r="A502" s="6">
        <v>45323</v>
      </c>
      <c r="B502">
        <v>1556</v>
      </c>
      <c r="C502" t="s">
        <v>19</v>
      </c>
      <c r="D502">
        <v>1388</v>
      </c>
      <c r="E502">
        <v>197</v>
      </c>
      <c r="F502">
        <v>1359</v>
      </c>
      <c r="G502">
        <v>1544</v>
      </c>
      <c r="H502">
        <v>12</v>
      </c>
      <c r="I502">
        <v>149</v>
      </c>
      <c r="J502">
        <v>1206</v>
      </c>
      <c r="K502">
        <v>210</v>
      </c>
      <c r="L502">
        <v>1154</v>
      </c>
      <c r="M502">
        <v>278</v>
      </c>
      <c r="N502">
        <v>545</v>
      </c>
      <c r="O502">
        <v>14</v>
      </c>
      <c r="P502" t="s">
        <v>23</v>
      </c>
    </row>
    <row r="503" spans="1:16">
      <c r="A503" s="6">
        <v>45334</v>
      </c>
      <c r="B503">
        <v>3134</v>
      </c>
      <c r="C503" t="s">
        <v>18</v>
      </c>
      <c r="D503">
        <v>2960</v>
      </c>
      <c r="E503">
        <v>204</v>
      </c>
      <c r="F503">
        <v>2930</v>
      </c>
      <c r="G503">
        <v>3129</v>
      </c>
      <c r="H503">
        <v>5</v>
      </c>
      <c r="I503">
        <v>185</v>
      </c>
      <c r="J503">
        <v>2863</v>
      </c>
      <c r="K503">
        <v>46</v>
      </c>
      <c r="L503">
        <v>1792</v>
      </c>
      <c r="M503">
        <v>425</v>
      </c>
      <c r="N503">
        <v>392</v>
      </c>
      <c r="O503">
        <v>88</v>
      </c>
      <c r="P503" t="s">
        <v>22</v>
      </c>
    </row>
    <row r="504" spans="1:16">
      <c r="A504" s="6">
        <v>45334</v>
      </c>
      <c r="B504">
        <v>727</v>
      </c>
      <c r="C504" t="s">
        <v>19</v>
      </c>
      <c r="D504">
        <v>650</v>
      </c>
      <c r="E504">
        <v>135</v>
      </c>
      <c r="F504">
        <v>592</v>
      </c>
      <c r="G504">
        <v>713</v>
      </c>
      <c r="H504">
        <v>14</v>
      </c>
      <c r="I504">
        <v>45</v>
      </c>
      <c r="J504">
        <v>501</v>
      </c>
      <c r="K504">
        <v>26</v>
      </c>
      <c r="L504">
        <v>579</v>
      </c>
      <c r="M504">
        <v>564</v>
      </c>
      <c r="N504">
        <v>184</v>
      </c>
      <c r="O504">
        <v>8</v>
      </c>
      <c r="P504" t="s">
        <v>21</v>
      </c>
    </row>
    <row r="505" spans="1:16">
      <c r="A505" s="6">
        <v>45334</v>
      </c>
      <c r="B505">
        <v>1228</v>
      </c>
      <c r="C505" t="s">
        <v>19</v>
      </c>
      <c r="D505">
        <v>1183</v>
      </c>
      <c r="E505">
        <v>180</v>
      </c>
      <c r="F505">
        <v>1048</v>
      </c>
      <c r="G505">
        <v>1201</v>
      </c>
      <c r="H505">
        <v>27</v>
      </c>
      <c r="I505">
        <v>173</v>
      </c>
      <c r="J505">
        <v>936</v>
      </c>
      <c r="K505">
        <v>128</v>
      </c>
      <c r="L505">
        <v>669</v>
      </c>
      <c r="M505">
        <v>4901</v>
      </c>
      <c r="N505">
        <v>447</v>
      </c>
      <c r="O505">
        <v>118</v>
      </c>
      <c r="P505" t="s">
        <v>22</v>
      </c>
    </row>
    <row r="506" spans="1:16">
      <c r="A506" s="6">
        <v>45334</v>
      </c>
      <c r="B506">
        <v>3959</v>
      </c>
      <c r="C506" t="s">
        <v>18</v>
      </c>
      <c r="D506">
        <v>3117</v>
      </c>
      <c r="E506">
        <v>448</v>
      </c>
      <c r="F506">
        <v>3511</v>
      </c>
      <c r="G506">
        <v>3897</v>
      </c>
      <c r="H506">
        <v>62</v>
      </c>
      <c r="I506">
        <v>3</v>
      </c>
      <c r="J506">
        <v>0</v>
      </c>
      <c r="K506">
        <v>6</v>
      </c>
      <c r="L506">
        <v>0</v>
      </c>
      <c r="M506">
        <v>1147</v>
      </c>
      <c r="N506">
        <v>216</v>
      </c>
      <c r="O506">
        <v>5</v>
      </c>
      <c r="P506" t="s">
        <v>43</v>
      </c>
    </row>
    <row r="507" spans="1:16">
      <c r="A507" s="6">
        <v>45334</v>
      </c>
      <c r="B507">
        <v>1402</v>
      </c>
      <c r="C507" t="s">
        <v>19</v>
      </c>
      <c r="D507">
        <v>1321</v>
      </c>
      <c r="E507">
        <v>205</v>
      </c>
      <c r="F507">
        <v>1197</v>
      </c>
      <c r="G507">
        <v>1397</v>
      </c>
      <c r="H507">
        <v>5</v>
      </c>
      <c r="I507">
        <v>202</v>
      </c>
      <c r="J507">
        <v>1181</v>
      </c>
      <c r="K507">
        <v>127</v>
      </c>
      <c r="L507">
        <v>1915</v>
      </c>
      <c r="M507">
        <v>643</v>
      </c>
      <c r="N507">
        <v>401</v>
      </c>
      <c r="O507">
        <v>18</v>
      </c>
      <c r="P507" t="s">
        <v>24</v>
      </c>
    </row>
    <row r="508" spans="1:16">
      <c r="A508" s="6">
        <v>45334</v>
      </c>
      <c r="B508">
        <v>3683</v>
      </c>
      <c r="C508" t="s">
        <v>18</v>
      </c>
      <c r="D508">
        <v>3407</v>
      </c>
      <c r="E508">
        <v>425</v>
      </c>
      <c r="F508">
        <v>3258</v>
      </c>
      <c r="G508">
        <v>3631</v>
      </c>
      <c r="H508">
        <v>52</v>
      </c>
      <c r="I508">
        <v>167</v>
      </c>
      <c r="J508">
        <v>2734</v>
      </c>
      <c r="K508">
        <v>153</v>
      </c>
      <c r="L508">
        <v>2127</v>
      </c>
      <c r="M508">
        <v>4922</v>
      </c>
      <c r="N508">
        <v>1643</v>
      </c>
      <c r="O508">
        <v>733</v>
      </c>
      <c r="P508" t="s">
        <v>23</v>
      </c>
    </row>
    <row r="509" spans="1:16">
      <c r="A509" s="6">
        <v>45334</v>
      </c>
      <c r="B509">
        <v>541</v>
      </c>
      <c r="C509" t="s">
        <v>19</v>
      </c>
      <c r="D509">
        <v>488</v>
      </c>
      <c r="E509">
        <v>177</v>
      </c>
      <c r="F509">
        <v>364</v>
      </c>
      <c r="G509">
        <v>539</v>
      </c>
      <c r="H509">
        <v>2</v>
      </c>
      <c r="I509">
        <v>43</v>
      </c>
      <c r="J509">
        <v>342</v>
      </c>
      <c r="K509">
        <v>26</v>
      </c>
      <c r="L509">
        <v>262</v>
      </c>
      <c r="M509">
        <v>1058</v>
      </c>
      <c r="N509">
        <v>144</v>
      </c>
      <c r="O509">
        <v>7</v>
      </c>
      <c r="P509" t="s">
        <v>21</v>
      </c>
    </row>
    <row r="510" spans="1:16">
      <c r="A510" s="6">
        <v>45334</v>
      </c>
      <c r="B510">
        <v>1209</v>
      </c>
      <c r="C510" t="s">
        <v>19</v>
      </c>
      <c r="D510">
        <v>858</v>
      </c>
      <c r="E510">
        <v>131</v>
      </c>
      <c r="F510">
        <v>1078</v>
      </c>
      <c r="G510">
        <v>1172</v>
      </c>
      <c r="H510">
        <v>37</v>
      </c>
      <c r="I510">
        <v>83</v>
      </c>
      <c r="J510">
        <v>734</v>
      </c>
      <c r="K510">
        <v>0</v>
      </c>
      <c r="L510">
        <v>0</v>
      </c>
      <c r="M510">
        <v>498</v>
      </c>
      <c r="N510">
        <v>301</v>
      </c>
      <c r="O510">
        <v>11</v>
      </c>
      <c r="P510" t="s">
        <v>24</v>
      </c>
    </row>
    <row r="511" spans="1:16">
      <c r="A511" s="6">
        <v>45334</v>
      </c>
      <c r="B511">
        <v>533</v>
      </c>
      <c r="C511" t="s">
        <v>19</v>
      </c>
      <c r="D511">
        <v>483</v>
      </c>
      <c r="E511">
        <v>16</v>
      </c>
      <c r="F511">
        <v>517</v>
      </c>
      <c r="G511">
        <v>533</v>
      </c>
      <c r="H511">
        <v>0</v>
      </c>
      <c r="I511">
        <v>12</v>
      </c>
      <c r="J511">
        <v>505</v>
      </c>
      <c r="K511">
        <v>3</v>
      </c>
      <c r="L511">
        <v>935</v>
      </c>
      <c r="M511">
        <v>596</v>
      </c>
      <c r="N511">
        <v>130</v>
      </c>
      <c r="O511">
        <v>13</v>
      </c>
      <c r="P511" t="s">
        <v>43</v>
      </c>
    </row>
    <row r="512" spans="1:16">
      <c r="A512" s="6">
        <v>45334</v>
      </c>
      <c r="B512">
        <v>17665</v>
      </c>
      <c r="C512" t="s">
        <v>16</v>
      </c>
      <c r="D512">
        <v>15593</v>
      </c>
      <c r="E512">
        <v>402</v>
      </c>
      <c r="F512">
        <v>17263</v>
      </c>
      <c r="G512">
        <v>17466</v>
      </c>
      <c r="H512">
        <v>199</v>
      </c>
      <c r="I512">
        <v>370</v>
      </c>
      <c r="J512">
        <v>16570</v>
      </c>
      <c r="K512">
        <v>210</v>
      </c>
      <c r="L512">
        <v>11666</v>
      </c>
      <c r="M512">
        <v>64555</v>
      </c>
      <c r="N512">
        <v>5588</v>
      </c>
      <c r="O512">
        <v>206</v>
      </c>
      <c r="P512" t="s">
        <v>24</v>
      </c>
    </row>
    <row r="513" spans="1:16">
      <c r="A513" s="6">
        <v>45334</v>
      </c>
      <c r="B513">
        <v>2055</v>
      </c>
      <c r="C513" t="s">
        <v>19</v>
      </c>
      <c r="D513">
        <v>1804</v>
      </c>
      <c r="E513">
        <v>292</v>
      </c>
      <c r="F513">
        <v>1763</v>
      </c>
      <c r="G513">
        <v>2050</v>
      </c>
      <c r="H513">
        <v>5</v>
      </c>
      <c r="I513">
        <v>251</v>
      </c>
      <c r="J513">
        <v>1716</v>
      </c>
      <c r="K513">
        <v>134</v>
      </c>
      <c r="L513">
        <v>2572</v>
      </c>
      <c r="M513">
        <v>1874</v>
      </c>
      <c r="N513">
        <v>602</v>
      </c>
      <c r="O513">
        <v>68</v>
      </c>
      <c r="P513" t="s">
        <v>24</v>
      </c>
    </row>
    <row r="514" spans="1:16">
      <c r="A514" s="6">
        <v>45334</v>
      </c>
      <c r="B514">
        <v>1601</v>
      </c>
      <c r="C514" t="s">
        <v>19</v>
      </c>
      <c r="D514">
        <v>1519</v>
      </c>
      <c r="E514">
        <v>229</v>
      </c>
      <c r="F514">
        <v>1372</v>
      </c>
      <c r="G514">
        <v>1575</v>
      </c>
      <c r="H514">
        <v>26</v>
      </c>
      <c r="I514">
        <v>206</v>
      </c>
      <c r="J514">
        <v>1346</v>
      </c>
      <c r="K514">
        <v>521</v>
      </c>
      <c r="L514">
        <v>1610</v>
      </c>
      <c r="M514">
        <v>643</v>
      </c>
      <c r="N514">
        <v>685</v>
      </c>
      <c r="O514">
        <v>81</v>
      </c>
      <c r="P514" t="s">
        <v>22</v>
      </c>
    </row>
    <row r="515" spans="1:16">
      <c r="A515" s="6">
        <v>45334</v>
      </c>
      <c r="B515">
        <v>650</v>
      </c>
      <c r="C515" t="s">
        <v>19</v>
      </c>
      <c r="D515">
        <v>625</v>
      </c>
      <c r="E515">
        <v>91</v>
      </c>
      <c r="F515">
        <v>559</v>
      </c>
      <c r="G515">
        <v>650</v>
      </c>
      <c r="H515">
        <v>0</v>
      </c>
      <c r="I515">
        <v>90</v>
      </c>
      <c r="J515">
        <v>556</v>
      </c>
      <c r="K515">
        <v>5</v>
      </c>
      <c r="L515">
        <v>414</v>
      </c>
      <c r="M515">
        <v>182</v>
      </c>
      <c r="N515">
        <v>231</v>
      </c>
      <c r="O515">
        <v>9</v>
      </c>
      <c r="P515" t="s">
        <v>21</v>
      </c>
    </row>
    <row r="516" spans="1:16">
      <c r="A516" s="6">
        <v>45334</v>
      </c>
      <c r="B516">
        <v>4161</v>
      </c>
      <c r="C516" t="s">
        <v>18</v>
      </c>
      <c r="D516">
        <v>3558</v>
      </c>
      <c r="E516">
        <v>438</v>
      </c>
      <c r="F516">
        <v>3723</v>
      </c>
      <c r="G516">
        <v>3981</v>
      </c>
      <c r="H516">
        <v>180</v>
      </c>
      <c r="I516">
        <v>346</v>
      </c>
      <c r="J516">
        <v>3428</v>
      </c>
      <c r="K516">
        <v>196</v>
      </c>
      <c r="L516">
        <v>2814</v>
      </c>
      <c r="M516">
        <v>14668</v>
      </c>
      <c r="N516">
        <v>1644</v>
      </c>
      <c r="O516">
        <v>544</v>
      </c>
      <c r="P516" t="s">
        <v>23</v>
      </c>
    </row>
    <row r="517" spans="1:16">
      <c r="A517" s="6">
        <v>45334</v>
      </c>
      <c r="B517">
        <v>2352</v>
      </c>
      <c r="C517" t="s">
        <v>19</v>
      </c>
      <c r="D517">
        <v>2255</v>
      </c>
      <c r="E517">
        <v>127</v>
      </c>
      <c r="F517">
        <v>2225</v>
      </c>
      <c r="G517">
        <v>2263</v>
      </c>
      <c r="H517">
        <v>89</v>
      </c>
      <c r="I517">
        <v>117</v>
      </c>
      <c r="J517">
        <v>2088</v>
      </c>
      <c r="K517">
        <v>44</v>
      </c>
      <c r="L517">
        <v>480</v>
      </c>
      <c r="M517">
        <v>1492</v>
      </c>
      <c r="N517">
        <v>905</v>
      </c>
      <c r="O517">
        <v>102</v>
      </c>
      <c r="P517" t="s">
        <v>22</v>
      </c>
    </row>
    <row r="518" spans="1:16">
      <c r="A518" s="6">
        <v>45334</v>
      </c>
      <c r="B518">
        <v>1076</v>
      </c>
      <c r="C518" t="s">
        <v>19</v>
      </c>
      <c r="D518">
        <v>955</v>
      </c>
      <c r="E518">
        <v>117</v>
      </c>
      <c r="F518">
        <v>959</v>
      </c>
      <c r="G518">
        <v>1072</v>
      </c>
      <c r="H518">
        <v>4</v>
      </c>
      <c r="I518">
        <v>112</v>
      </c>
      <c r="J518">
        <v>953</v>
      </c>
      <c r="K518">
        <v>117</v>
      </c>
      <c r="L518">
        <v>650</v>
      </c>
      <c r="M518">
        <v>245</v>
      </c>
      <c r="N518">
        <v>1434</v>
      </c>
      <c r="O518">
        <v>6</v>
      </c>
      <c r="P518" t="s">
        <v>23</v>
      </c>
    </row>
    <row r="519" spans="1:16">
      <c r="A519" s="6">
        <v>45334</v>
      </c>
      <c r="B519">
        <v>1454</v>
      </c>
      <c r="C519" t="s">
        <v>19</v>
      </c>
      <c r="D519">
        <v>1328</v>
      </c>
      <c r="E519">
        <v>171</v>
      </c>
      <c r="F519">
        <v>1283</v>
      </c>
      <c r="G519">
        <v>1437</v>
      </c>
      <c r="H519">
        <v>17</v>
      </c>
      <c r="I519">
        <v>159</v>
      </c>
      <c r="J519">
        <v>1202</v>
      </c>
      <c r="K519">
        <v>50</v>
      </c>
      <c r="L519">
        <v>647</v>
      </c>
      <c r="M519">
        <v>457</v>
      </c>
      <c r="N519">
        <v>468</v>
      </c>
      <c r="O519">
        <v>33</v>
      </c>
      <c r="P519" t="s">
        <v>22</v>
      </c>
    </row>
    <row r="520" spans="1:16">
      <c r="A520" s="6">
        <v>45334</v>
      </c>
      <c r="B520">
        <v>5435</v>
      </c>
      <c r="C520" t="s">
        <v>16</v>
      </c>
      <c r="D520">
        <v>5235</v>
      </c>
      <c r="E520">
        <v>417</v>
      </c>
      <c r="F520">
        <v>5018</v>
      </c>
      <c r="G520">
        <v>5416</v>
      </c>
      <c r="H520">
        <v>19</v>
      </c>
      <c r="I520">
        <v>287</v>
      </c>
      <c r="J520">
        <v>4803</v>
      </c>
      <c r="K520">
        <v>72</v>
      </c>
      <c r="L520">
        <v>3025</v>
      </c>
      <c r="M520">
        <v>1531</v>
      </c>
      <c r="N520">
        <v>1318</v>
      </c>
      <c r="O520">
        <v>171</v>
      </c>
      <c r="P520" t="s">
        <v>21</v>
      </c>
    </row>
    <row r="521" spans="1:16">
      <c r="A521" s="6">
        <v>45334</v>
      </c>
      <c r="B521">
        <v>1833</v>
      </c>
      <c r="C521" t="s">
        <v>19</v>
      </c>
      <c r="D521">
        <v>1677</v>
      </c>
      <c r="E521">
        <v>168</v>
      </c>
      <c r="F521">
        <v>1665</v>
      </c>
      <c r="G521">
        <v>1818</v>
      </c>
      <c r="H521">
        <v>15</v>
      </c>
      <c r="I521">
        <v>146</v>
      </c>
      <c r="J521">
        <v>1482</v>
      </c>
      <c r="K521">
        <v>41</v>
      </c>
      <c r="L521">
        <v>1480</v>
      </c>
      <c r="M521">
        <v>2707</v>
      </c>
      <c r="N521">
        <v>392</v>
      </c>
      <c r="O521">
        <v>23</v>
      </c>
      <c r="P521" t="s">
        <v>23</v>
      </c>
    </row>
    <row r="522" spans="1:16">
      <c r="A522" s="6">
        <v>45334</v>
      </c>
      <c r="B522">
        <v>4245</v>
      </c>
      <c r="C522" t="s">
        <v>18</v>
      </c>
      <c r="D522">
        <v>3935</v>
      </c>
      <c r="E522">
        <v>104</v>
      </c>
      <c r="F522">
        <v>4141</v>
      </c>
      <c r="G522">
        <v>4216</v>
      </c>
      <c r="H522">
        <v>29</v>
      </c>
      <c r="I522">
        <v>88</v>
      </c>
      <c r="J522">
        <v>1315</v>
      </c>
      <c r="K522">
        <v>35</v>
      </c>
      <c r="L522">
        <v>452</v>
      </c>
      <c r="M522">
        <v>524</v>
      </c>
      <c r="N522">
        <v>2463</v>
      </c>
      <c r="O522">
        <v>338</v>
      </c>
      <c r="P522" t="s">
        <v>22</v>
      </c>
    </row>
    <row r="523" spans="1:16">
      <c r="A523" s="6">
        <v>45334</v>
      </c>
      <c r="B523">
        <v>2271</v>
      </c>
      <c r="C523" t="s">
        <v>19</v>
      </c>
      <c r="D523">
        <v>2072</v>
      </c>
      <c r="E523">
        <v>189</v>
      </c>
      <c r="F523">
        <v>2082</v>
      </c>
      <c r="G523">
        <v>2195</v>
      </c>
      <c r="H523">
        <v>76</v>
      </c>
      <c r="I523">
        <v>181</v>
      </c>
      <c r="J523">
        <v>1979</v>
      </c>
      <c r="K523">
        <v>43</v>
      </c>
      <c r="L523">
        <v>2521</v>
      </c>
      <c r="M523">
        <v>430</v>
      </c>
      <c r="N523">
        <v>621</v>
      </c>
      <c r="O523">
        <v>55</v>
      </c>
      <c r="P523" t="s">
        <v>24</v>
      </c>
    </row>
    <row r="524" spans="1:16">
      <c r="A524" s="6">
        <v>45352</v>
      </c>
      <c r="B524">
        <v>2073</v>
      </c>
      <c r="C524" t="s">
        <v>19</v>
      </c>
      <c r="D524">
        <v>1975</v>
      </c>
      <c r="E524">
        <v>161</v>
      </c>
      <c r="F524">
        <v>1912</v>
      </c>
      <c r="G524">
        <v>2071</v>
      </c>
      <c r="H524">
        <v>2</v>
      </c>
      <c r="I524">
        <v>155</v>
      </c>
      <c r="J524">
        <v>1904</v>
      </c>
      <c r="K524">
        <v>86</v>
      </c>
      <c r="L524">
        <v>1094</v>
      </c>
      <c r="M524">
        <v>3345</v>
      </c>
      <c r="N524">
        <v>734</v>
      </c>
      <c r="O524">
        <v>39</v>
      </c>
      <c r="P524" t="s">
        <v>17</v>
      </c>
    </row>
    <row r="525" spans="1:16">
      <c r="A525" s="6">
        <v>45334</v>
      </c>
      <c r="B525">
        <v>1186</v>
      </c>
      <c r="C525" t="s">
        <v>19</v>
      </c>
      <c r="D525">
        <v>1048</v>
      </c>
      <c r="E525">
        <v>89</v>
      </c>
      <c r="F525">
        <v>1097</v>
      </c>
      <c r="G525">
        <v>1150</v>
      </c>
      <c r="H525">
        <v>36</v>
      </c>
      <c r="I525">
        <v>87</v>
      </c>
      <c r="J525">
        <v>1028</v>
      </c>
      <c r="K525">
        <v>76</v>
      </c>
      <c r="L525">
        <v>1104</v>
      </c>
      <c r="M525">
        <v>1796</v>
      </c>
      <c r="N525">
        <v>195</v>
      </c>
      <c r="O525">
        <v>23</v>
      </c>
      <c r="P525" t="s">
        <v>23</v>
      </c>
    </row>
    <row r="526" spans="1:16">
      <c r="A526" s="6">
        <v>45334</v>
      </c>
      <c r="B526">
        <v>4263</v>
      </c>
      <c r="C526" t="s">
        <v>18</v>
      </c>
      <c r="D526">
        <v>4250</v>
      </c>
      <c r="E526">
        <v>508</v>
      </c>
      <c r="F526">
        <v>3755</v>
      </c>
      <c r="G526">
        <v>4262</v>
      </c>
      <c r="H526">
        <v>1</v>
      </c>
      <c r="I526">
        <v>151</v>
      </c>
      <c r="J526">
        <v>3338</v>
      </c>
      <c r="K526">
        <v>3</v>
      </c>
      <c r="L526">
        <v>2766</v>
      </c>
      <c r="M526">
        <v>436</v>
      </c>
      <c r="N526">
        <v>1103</v>
      </c>
      <c r="O526">
        <v>211</v>
      </c>
      <c r="P526" t="s">
        <v>21</v>
      </c>
    </row>
    <row r="527" spans="1:16">
      <c r="A527" s="6">
        <v>45334</v>
      </c>
      <c r="B527">
        <v>6245</v>
      </c>
      <c r="C527" t="s">
        <v>16</v>
      </c>
      <c r="D527">
        <v>6007</v>
      </c>
      <c r="E527">
        <v>645</v>
      </c>
      <c r="F527">
        <v>5600</v>
      </c>
      <c r="G527">
        <v>6225</v>
      </c>
      <c r="H527">
        <v>20</v>
      </c>
      <c r="I527">
        <v>555</v>
      </c>
      <c r="J527">
        <v>5223</v>
      </c>
      <c r="K527">
        <v>63</v>
      </c>
      <c r="L527">
        <v>2411</v>
      </c>
      <c r="M527">
        <v>1229</v>
      </c>
      <c r="N527">
        <v>855</v>
      </c>
      <c r="O527">
        <v>141</v>
      </c>
      <c r="P527" t="s">
        <v>23</v>
      </c>
    </row>
    <row r="528" spans="1:16">
      <c r="A528" s="6">
        <v>45362</v>
      </c>
      <c r="B528">
        <v>995</v>
      </c>
      <c r="C528" t="s">
        <v>19</v>
      </c>
      <c r="D528">
        <v>960</v>
      </c>
      <c r="E528">
        <v>114</v>
      </c>
      <c r="F528">
        <v>881</v>
      </c>
      <c r="G528">
        <v>971</v>
      </c>
      <c r="H528">
        <v>24</v>
      </c>
      <c r="I528">
        <v>114</v>
      </c>
      <c r="J528">
        <v>822</v>
      </c>
      <c r="K528">
        <v>39</v>
      </c>
      <c r="L528">
        <v>769</v>
      </c>
      <c r="M528">
        <v>507</v>
      </c>
      <c r="N528">
        <v>293</v>
      </c>
      <c r="O528">
        <v>48</v>
      </c>
      <c r="P528" t="s">
        <v>23</v>
      </c>
    </row>
    <row r="529" spans="1:16">
      <c r="A529" s="6">
        <v>45362</v>
      </c>
      <c r="B529">
        <v>2013</v>
      </c>
      <c r="C529" t="s">
        <v>19</v>
      </c>
      <c r="D529">
        <v>1954</v>
      </c>
      <c r="E529">
        <v>219</v>
      </c>
      <c r="F529">
        <v>1794</v>
      </c>
      <c r="G529">
        <v>2001</v>
      </c>
      <c r="H529">
        <v>12</v>
      </c>
      <c r="I529">
        <v>213</v>
      </c>
      <c r="J529">
        <v>1732</v>
      </c>
      <c r="K529">
        <v>47</v>
      </c>
      <c r="L529">
        <v>433</v>
      </c>
      <c r="M529">
        <v>592</v>
      </c>
      <c r="N529">
        <v>1077</v>
      </c>
      <c r="O529">
        <v>180</v>
      </c>
      <c r="P529" t="s">
        <v>23</v>
      </c>
    </row>
    <row r="530" spans="1:16">
      <c r="A530" s="6">
        <v>45334</v>
      </c>
      <c r="B530">
        <v>3971</v>
      </c>
      <c r="C530" t="s">
        <v>18</v>
      </c>
      <c r="D530">
        <v>3604</v>
      </c>
      <c r="E530">
        <v>448</v>
      </c>
      <c r="F530">
        <v>3523</v>
      </c>
      <c r="G530">
        <v>3915</v>
      </c>
      <c r="H530">
        <v>56</v>
      </c>
      <c r="I530">
        <v>312</v>
      </c>
      <c r="J530">
        <v>3410</v>
      </c>
      <c r="K530">
        <v>144</v>
      </c>
      <c r="L530">
        <v>2319</v>
      </c>
      <c r="M530">
        <v>2819</v>
      </c>
      <c r="N530">
        <v>1018</v>
      </c>
      <c r="O530">
        <v>29</v>
      </c>
      <c r="P530" t="s">
        <v>21</v>
      </c>
    </row>
    <row r="531" spans="1:16">
      <c r="A531" s="6">
        <v>45362</v>
      </c>
      <c r="B531">
        <v>2989</v>
      </c>
      <c r="C531" t="s">
        <v>18</v>
      </c>
      <c r="D531">
        <v>2713</v>
      </c>
      <c r="E531">
        <v>545</v>
      </c>
      <c r="F531">
        <v>2444</v>
      </c>
      <c r="G531">
        <v>2988</v>
      </c>
      <c r="H531">
        <v>1</v>
      </c>
      <c r="I531">
        <v>513</v>
      </c>
      <c r="J531">
        <v>2422</v>
      </c>
      <c r="K531">
        <v>145</v>
      </c>
      <c r="L531">
        <v>1188</v>
      </c>
      <c r="M531">
        <v>1867</v>
      </c>
      <c r="N531">
        <v>1537</v>
      </c>
      <c r="O531">
        <v>126</v>
      </c>
      <c r="P531" t="s">
        <v>17</v>
      </c>
    </row>
    <row r="532" spans="1:16">
      <c r="A532" s="6">
        <v>45362</v>
      </c>
      <c r="B532">
        <v>1752</v>
      </c>
      <c r="C532" t="s">
        <v>19</v>
      </c>
      <c r="D532">
        <v>1667</v>
      </c>
      <c r="E532">
        <v>193</v>
      </c>
      <c r="F532">
        <v>159</v>
      </c>
      <c r="G532">
        <v>1752</v>
      </c>
      <c r="H532">
        <v>0</v>
      </c>
      <c r="I532">
        <v>137</v>
      </c>
      <c r="J532">
        <v>1510</v>
      </c>
      <c r="K532">
        <v>8</v>
      </c>
      <c r="L532">
        <v>732</v>
      </c>
      <c r="M532">
        <v>1787</v>
      </c>
      <c r="N532">
        <v>791</v>
      </c>
      <c r="O532">
        <v>193</v>
      </c>
      <c r="P532" t="s">
        <v>21</v>
      </c>
    </row>
    <row r="533" spans="1:16">
      <c r="A533" s="6">
        <v>45362</v>
      </c>
      <c r="B533">
        <v>3729</v>
      </c>
      <c r="C533" t="s">
        <v>18</v>
      </c>
      <c r="D533">
        <v>3349</v>
      </c>
      <c r="E533">
        <v>378</v>
      </c>
      <c r="F533">
        <v>3351</v>
      </c>
      <c r="G533">
        <v>3695</v>
      </c>
      <c r="H533">
        <v>34</v>
      </c>
      <c r="I533">
        <v>349</v>
      </c>
      <c r="J533">
        <v>2977</v>
      </c>
      <c r="K533">
        <v>38</v>
      </c>
      <c r="L533">
        <v>3559</v>
      </c>
      <c r="M533">
        <v>776</v>
      </c>
      <c r="N533">
        <v>1095</v>
      </c>
      <c r="O533">
        <v>221</v>
      </c>
      <c r="P533" t="s">
        <v>22</v>
      </c>
    </row>
    <row r="534" spans="1:16">
      <c r="A534" s="6">
        <v>45362</v>
      </c>
      <c r="B534">
        <v>2361</v>
      </c>
      <c r="C534" t="s">
        <v>19</v>
      </c>
      <c r="D534">
        <v>2220</v>
      </c>
      <c r="E534">
        <v>124</v>
      </c>
      <c r="F534">
        <v>2237</v>
      </c>
      <c r="G534">
        <v>2261</v>
      </c>
      <c r="H534">
        <v>100</v>
      </c>
      <c r="I534">
        <v>114</v>
      </c>
      <c r="J534">
        <v>2113</v>
      </c>
      <c r="K534">
        <v>27</v>
      </c>
      <c r="L534">
        <v>512</v>
      </c>
      <c r="M534">
        <v>1206</v>
      </c>
      <c r="N534">
        <v>908</v>
      </c>
      <c r="O534">
        <v>104</v>
      </c>
      <c r="P534" t="s">
        <v>21</v>
      </c>
    </row>
    <row r="535" spans="1:16">
      <c r="A535" s="6">
        <v>45362</v>
      </c>
      <c r="B535">
        <v>2090</v>
      </c>
      <c r="C535" t="s">
        <v>19</v>
      </c>
      <c r="D535">
        <v>1837</v>
      </c>
      <c r="E535">
        <v>256</v>
      </c>
      <c r="F535">
        <v>1834</v>
      </c>
      <c r="G535">
        <v>2044</v>
      </c>
      <c r="H535">
        <v>46</v>
      </c>
      <c r="I535">
        <v>255</v>
      </c>
      <c r="J535">
        <v>1758</v>
      </c>
      <c r="K535">
        <v>90</v>
      </c>
      <c r="L535">
        <v>668</v>
      </c>
      <c r="M535">
        <v>137</v>
      </c>
      <c r="N535">
        <v>1228</v>
      </c>
      <c r="O535">
        <v>114</v>
      </c>
      <c r="P535" t="s">
        <v>17</v>
      </c>
    </row>
    <row r="536" spans="1:16">
      <c r="A536" s="6">
        <v>45362</v>
      </c>
      <c r="B536">
        <v>2455</v>
      </c>
      <c r="C536" t="s">
        <v>19</v>
      </c>
      <c r="D536">
        <v>2314</v>
      </c>
      <c r="E536">
        <v>198</v>
      </c>
      <c r="F536">
        <v>2257</v>
      </c>
      <c r="G536">
        <v>2368</v>
      </c>
      <c r="H536">
        <v>87</v>
      </c>
      <c r="I536">
        <v>196</v>
      </c>
      <c r="J536">
        <v>2089</v>
      </c>
      <c r="K536">
        <v>80</v>
      </c>
      <c r="L536">
        <v>2142</v>
      </c>
      <c r="M536">
        <v>2502</v>
      </c>
      <c r="N536">
        <v>731</v>
      </c>
      <c r="O536">
        <v>102</v>
      </c>
      <c r="P536" t="s">
        <v>22</v>
      </c>
    </row>
    <row r="537" spans="1:16">
      <c r="A537" s="6">
        <v>45362</v>
      </c>
      <c r="B537">
        <v>1731</v>
      </c>
      <c r="C537" t="s">
        <v>19</v>
      </c>
      <c r="D537">
        <v>1620</v>
      </c>
      <c r="E537">
        <v>156</v>
      </c>
      <c r="F537">
        <v>1575</v>
      </c>
      <c r="G537">
        <v>1661</v>
      </c>
      <c r="H537">
        <v>70</v>
      </c>
      <c r="I537">
        <v>148</v>
      </c>
      <c r="J537">
        <v>1160</v>
      </c>
      <c r="K537">
        <v>109</v>
      </c>
      <c r="L537">
        <v>1253</v>
      </c>
      <c r="M537">
        <v>1934</v>
      </c>
      <c r="N537">
        <v>106</v>
      </c>
      <c r="O537">
        <v>60</v>
      </c>
      <c r="P537" t="s">
        <v>17</v>
      </c>
    </row>
    <row r="538" spans="1:16">
      <c r="A538" s="6">
        <v>45362</v>
      </c>
      <c r="B538">
        <v>1297</v>
      </c>
      <c r="C538" t="s">
        <v>19</v>
      </c>
      <c r="D538">
        <v>1192</v>
      </c>
      <c r="E538">
        <v>153</v>
      </c>
      <c r="F538">
        <v>1144</v>
      </c>
      <c r="G538">
        <v>1290</v>
      </c>
      <c r="H538">
        <v>7</v>
      </c>
      <c r="I538">
        <v>145</v>
      </c>
      <c r="J538">
        <v>1070</v>
      </c>
      <c r="K538">
        <v>1</v>
      </c>
      <c r="L538">
        <v>261</v>
      </c>
      <c r="M538">
        <v>1050</v>
      </c>
      <c r="N538">
        <v>467</v>
      </c>
      <c r="O538">
        <v>47</v>
      </c>
      <c r="P538" t="s">
        <v>17</v>
      </c>
    </row>
    <row r="539" spans="1:16">
      <c r="A539" s="6">
        <v>45001</v>
      </c>
      <c r="B539">
        <v>5890</v>
      </c>
      <c r="C539" t="s">
        <v>18</v>
      </c>
      <c r="D539">
        <v>5514</v>
      </c>
      <c r="E539">
        <v>382</v>
      </c>
      <c r="F539">
        <v>5508</v>
      </c>
      <c r="G539">
        <v>5700</v>
      </c>
      <c r="H539">
        <v>190</v>
      </c>
      <c r="I539">
        <v>163</v>
      </c>
      <c r="J539">
        <v>2510</v>
      </c>
      <c r="K539">
        <v>40</v>
      </c>
      <c r="L539">
        <v>806</v>
      </c>
      <c r="M539">
        <v>561</v>
      </c>
      <c r="N539">
        <v>316</v>
      </c>
      <c r="O539">
        <v>167</v>
      </c>
      <c r="P539" t="s">
        <v>24</v>
      </c>
    </row>
    <row r="540" spans="1:16">
      <c r="A540" s="6">
        <v>45362</v>
      </c>
      <c r="B540">
        <v>3146</v>
      </c>
      <c r="C540" t="s">
        <v>18</v>
      </c>
      <c r="D540">
        <v>2985</v>
      </c>
      <c r="E540">
        <v>194</v>
      </c>
      <c r="F540">
        <v>2952</v>
      </c>
      <c r="G540">
        <v>3141</v>
      </c>
      <c r="H540">
        <v>5</v>
      </c>
      <c r="I540">
        <v>175</v>
      </c>
      <c r="J540">
        <v>2891</v>
      </c>
      <c r="K540">
        <v>29</v>
      </c>
      <c r="L540">
        <v>2010</v>
      </c>
      <c r="M540">
        <v>340</v>
      </c>
      <c r="N540">
        <v>457</v>
      </c>
      <c r="O540">
        <v>91</v>
      </c>
      <c r="P540" t="s">
        <v>22</v>
      </c>
    </row>
    <row r="541" spans="1:16">
      <c r="A541" s="6">
        <v>45362</v>
      </c>
      <c r="B541">
        <v>1449</v>
      </c>
      <c r="C541" t="s">
        <v>19</v>
      </c>
      <c r="D541">
        <v>1400</v>
      </c>
      <c r="E541">
        <v>181</v>
      </c>
      <c r="F541">
        <v>1268</v>
      </c>
      <c r="G541">
        <v>1438</v>
      </c>
      <c r="H541">
        <v>11</v>
      </c>
      <c r="I541">
        <v>149</v>
      </c>
      <c r="J541">
        <v>1240</v>
      </c>
      <c r="K541">
        <v>33</v>
      </c>
      <c r="L541">
        <v>602</v>
      </c>
      <c r="M541">
        <v>2570</v>
      </c>
      <c r="N541">
        <v>627</v>
      </c>
      <c r="O541">
        <v>52</v>
      </c>
      <c r="P541" t="s">
        <v>21</v>
      </c>
    </row>
    <row r="542" spans="1:16">
      <c r="A542" s="6">
        <v>45362</v>
      </c>
      <c r="B542">
        <v>1497</v>
      </c>
      <c r="C542" t="s">
        <v>19</v>
      </c>
      <c r="D542">
        <v>1429</v>
      </c>
      <c r="E542">
        <v>206</v>
      </c>
      <c r="F542">
        <v>1291</v>
      </c>
      <c r="G542">
        <v>1481</v>
      </c>
      <c r="H542">
        <v>16</v>
      </c>
      <c r="I542">
        <v>137</v>
      </c>
      <c r="J542">
        <v>1091</v>
      </c>
      <c r="K542">
        <v>65</v>
      </c>
      <c r="L542">
        <v>660</v>
      </c>
      <c r="M542">
        <v>1255</v>
      </c>
      <c r="N542">
        <v>589</v>
      </c>
      <c r="O542">
        <v>78</v>
      </c>
      <c r="P542" t="s">
        <v>23</v>
      </c>
    </row>
    <row r="543" spans="1:16">
      <c r="A543" s="6">
        <v>45362</v>
      </c>
      <c r="B543">
        <v>3173</v>
      </c>
      <c r="C543" t="s">
        <v>18</v>
      </c>
      <c r="D543">
        <v>2976</v>
      </c>
      <c r="E543">
        <v>512</v>
      </c>
      <c r="F543">
        <v>2661</v>
      </c>
      <c r="G543">
        <v>3162</v>
      </c>
      <c r="H543">
        <v>11</v>
      </c>
      <c r="I543">
        <v>365</v>
      </c>
      <c r="J543">
        <v>1695</v>
      </c>
      <c r="K543">
        <v>192</v>
      </c>
      <c r="L543">
        <v>1477</v>
      </c>
      <c r="M543">
        <v>2149</v>
      </c>
      <c r="N543">
        <v>3336</v>
      </c>
      <c r="O543">
        <v>71</v>
      </c>
      <c r="P543" t="s">
        <v>24</v>
      </c>
    </row>
    <row r="544" spans="1:16">
      <c r="A544" s="6">
        <v>45362</v>
      </c>
      <c r="B544">
        <v>217</v>
      </c>
      <c r="C544" t="s">
        <v>19</v>
      </c>
      <c r="D544">
        <v>217</v>
      </c>
      <c r="E544">
        <v>31</v>
      </c>
      <c r="F544">
        <v>186</v>
      </c>
      <c r="G544">
        <v>214</v>
      </c>
      <c r="H544">
        <v>3</v>
      </c>
      <c r="I544">
        <v>0</v>
      </c>
      <c r="J544">
        <v>0</v>
      </c>
      <c r="K544">
        <v>0</v>
      </c>
      <c r="L544">
        <v>0</v>
      </c>
      <c r="M544">
        <v>457</v>
      </c>
      <c r="N544">
        <v>34</v>
      </c>
      <c r="O544">
        <v>4</v>
      </c>
      <c r="P544" t="s">
        <v>22</v>
      </c>
    </row>
    <row r="545" spans="1:16">
      <c r="A545" s="6">
        <v>45362</v>
      </c>
      <c r="B545">
        <v>1202</v>
      </c>
      <c r="C545" t="s">
        <v>19</v>
      </c>
      <c r="D545">
        <v>1163</v>
      </c>
      <c r="E545">
        <v>180</v>
      </c>
      <c r="F545">
        <v>1022</v>
      </c>
      <c r="G545">
        <v>1176</v>
      </c>
      <c r="H545">
        <v>26</v>
      </c>
      <c r="I545">
        <v>173</v>
      </c>
      <c r="J545">
        <v>913</v>
      </c>
      <c r="K545">
        <v>30</v>
      </c>
      <c r="L545">
        <v>528</v>
      </c>
      <c r="M545">
        <v>4296</v>
      </c>
      <c r="N545">
        <v>449</v>
      </c>
      <c r="O545">
        <v>118</v>
      </c>
      <c r="P545" t="s">
        <v>22</v>
      </c>
    </row>
    <row r="546" spans="1:16">
      <c r="A546" s="6">
        <v>45362</v>
      </c>
      <c r="B546">
        <v>2798</v>
      </c>
      <c r="C546" t="s">
        <v>18</v>
      </c>
      <c r="D546">
        <v>2515</v>
      </c>
      <c r="E546">
        <v>323</v>
      </c>
      <c r="F546">
        <v>2475</v>
      </c>
      <c r="G546">
        <v>2741</v>
      </c>
      <c r="H546">
        <v>57</v>
      </c>
      <c r="I546">
        <v>242</v>
      </c>
      <c r="J546">
        <v>2338</v>
      </c>
      <c r="K546">
        <v>176</v>
      </c>
      <c r="L546">
        <v>2017</v>
      </c>
      <c r="M546">
        <v>4904</v>
      </c>
      <c r="N546">
        <v>417</v>
      </c>
      <c r="O546">
        <v>41</v>
      </c>
      <c r="P546" t="s">
        <v>24</v>
      </c>
    </row>
    <row r="547" spans="1:16">
      <c r="A547" s="6">
        <v>45362</v>
      </c>
      <c r="B547">
        <v>2303</v>
      </c>
      <c r="C547" t="s">
        <v>19</v>
      </c>
      <c r="D547">
        <v>2189</v>
      </c>
      <c r="E547">
        <v>213</v>
      </c>
      <c r="F547">
        <v>2090</v>
      </c>
      <c r="G547">
        <v>2295</v>
      </c>
      <c r="H547">
        <v>8</v>
      </c>
      <c r="I547">
        <v>162</v>
      </c>
      <c r="J547">
        <v>2043</v>
      </c>
      <c r="K547">
        <v>140</v>
      </c>
      <c r="L547">
        <v>3448</v>
      </c>
      <c r="M547">
        <v>1975</v>
      </c>
      <c r="N547">
        <v>857</v>
      </c>
      <c r="O547">
        <v>26</v>
      </c>
      <c r="P547" t="s">
        <v>24</v>
      </c>
    </row>
    <row r="548" spans="1:16">
      <c r="A548" s="6">
        <v>45372</v>
      </c>
      <c r="B548">
        <v>2347</v>
      </c>
      <c r="C548" t="s">
        <v>19</v>
      </c>
      <c r="D548">
        <v>1908</v>
      </c>
      <c r="E548">
        <v>44</v>
      </c>
      <c r="F548">
        <v>2302</v>
      </c>
      <c r="G548">
        <v>2239</v>
      </c>
      <c r="H548">
        <v>108</v>
      </c>
      <c r="I548">
        <v>36</v>
      </c>
      <c r="J548">
        <v>2176</v>
      </c>
      <c r="K548">
        <v>60</v>
      </c>
      <c r="L548">
        <v>2510</v>
      </c>
      <c r="M548">
        <v>32161</v>
      </c>
      <c r="N548">
        <v>340</v>
      </c>
      <c r="O548">
        <v>9</v>
      </c>
      <c r="P548" t="s">
        <v>23</v>
      </c>
    </row>
    <row r="549" spans="1:16">
      <c r="A549" s="6">
        <v>45352</v>
      </c>
      <c r="B549">
        <v>5000</v>
      </c>
      <c r="C549" t="s">
        <v>16</v>
      </c>
      <c r="D549">
        <v>4981</v>
      </c>
      <c r="E549">
        <v>251</v>
      </c>
      <c r="F549">
        <v>4749</v>
      </c>
      <c r="G549">
        <v>3492</v>
      </c>
      <c r="H549">
        <v>1508</v>
      </c>
      <c r="I549">
        <v>3</v>
      </c>
      <c r="J549">
        <v>41</v>
      </c>
      <c r="K549">
        <v>0</v>
      </c>
      <c r="L549">
        <v>41</v>
      </c>
      <c r="M549">
        <v>1339</v>
      </c>
      <c r="N549">
        <v>415</v>
      </c>
      <c r="O549">
        <v>6</v>
      </c>
      <c r="P549" t="s">
        <v>17</v>
      </c>
    </row>
    <row r="550" spans="1:16">
      <c r="A550" s="6">
        <v>45362</v>
      </c>
      <c r="B550">
        <v>1223</v>
      </c>
      <c r="C550" t="s">
        <v>19</v>
      </c>
      <c r="D550">
        <v>851</v>
      </c>
      <c r="E550">
        <v>132</v>
      </c>
      <c r="F550">
        <v>1091</v>
      </c>
      <c r="G550">
        <v>1186</v>
      </c>
      <c r="H550">
        <v>37</v>
      </c>
      <c r="I550">
        <v>83</v>
      </c>
      <c r="J550">
        <v>748</v>
      </c>
      <c r="K550">
        <v>0</v>
      </c>
      <c r="L550">
        <v>0</v>
      </c>
      <c r="M550">
        <v>594</v>
      </c>
      <c r="N550">
        <v>313</v>
      </c>
      <c r="O550">
        <v>12</v>
      </c>
      <c r="P550" t="s">
        <v>24</v>
      </c>
    </row>
    <row r="551" spans="1:16">
      <c r="A551" s="6">
        <v>45362</v>
      </c>
      <c r="B551">
        <v>548</v>
      </c>
      <c r="C551" t="s">
        <v>19</v>
      </c>
      <c r="D551">
        <v>482</v>
      </c>
      <c r="E551">
        <v>16</v>
      </c>
      <c r="F551">
        <v>532</v>
      </c>
      <c r="G551">
        <v>548</v>
      </c>
      <c r="H551">
        <v>0</v>
      </c>
      <c r="I551">
        <v>12</v>
      </c>
      <c r="J551">
        <v>508</v>
      </c>
      <c r="K551">
        <v>0</v>
      </c>
      <c r="L551">
        <v>0</v>
      </c>
      <c r="M551">
        <v>543</v>
      </c>
      <c r="N551">
        <v>135</v>
      </c>
      <c r="O551">
        <v>15</v>
      </c>
      <c r="P551" t="s">
        <v>22</v>
      </c>
    </row>
    <row r="552" spans="1:16">
      <c r="A552" s="6">
        <v>45361</v>
      </c>
      <c r="B552">
        <v>2380</v>
      </c>
      <c r="C552" t="s">
        <v>19</v>
      </c>
      <c r="D552">
        <v>2069</v>
      </c>
      <c r="E552">
        <v>206</v>
      </c>
      <c r="F552">
        <v>2174</v>
      </c>
      <c r="G552">
        <v>2376</v>
      </c>
      <c r="H552">
        <v>4</v>
      </c>
      <c r="I552">
        <v>178</v>
      </c>
      <c r="J552">
        <v>1918</v>
      </c>
      <c r="K552">
        <v>82</v>
      </c>
      <c r="L552">
        <v>1524</v>
      </c>
      <c r="M552">
        <v>5473</v>
      </c>
      <c r="N552">
        <v>690</v>
      </c>
      <c r="O552">
        <v>168</v>
      </c>
      <c r="P552" t="s">
        <v>24</v>
      </c>
    </row>
    <row r="553" spans="1:16">
      <c r="A553" s="6">
        <v>45362</v>
      </c>
      <c r="B553">
        <v>2035</v>
      </c>
      <c r="C553" t="s">
        <v>19</v>
      </c>
      <c r="D553">
        <v>1805</v>
      </c>
      <c r="E553">
        <v>290</v>
      </c>
      <c r="F553">
        <v>1745</v>
      </c>
      <c r="G553">
        <v>2030</v>
      </c>
      <c r="H553">
        <v>5</v>
      </c>
      <c r="I553">
        <v>250</v>
      </c>
      <c r="J553">
        <v>1694</v>
      </c>
      <c r="K553">
        <v>388</v>
      </c>
      <c r="L553">
        <v>3541</v>
      </c>
      <c r="M553">
        <v>1797</v>
      </c>
      <c r="N553">
        <v>645</v>
      </c>
      <c r="O553">
        <v>113</v>
      </c>
      <c r="P553" t="s">
        <v>24</v>
      </c>
    </row>
    <row r="554" spans="1:16">
      <c r="A554" s="6">
        <v>45362</v>
      </c>
      <c r="B554">
        <v>733</v>
      </c>
      <c r="C554" t="s">
        <v>19</v>
      </c>
      <c r="D554">
        <v>636</v>
      </c>
      <c r="E554">
        <v>128</v>
      </c>
      <c r="F554">
        <v>605</v>
      </c>
      <c r="G554">
        <v>718</v>
      </c>
      <c r="H554">
        <v>15</v>
      </c>
      <c r="I554">
        <v>42</v>
      </c>
      <c r="J554">
        <v>511</v>
      </c>
      <c r="K554">
        <v>23</v>
      </c>
      <c r="L554">
        <v>694</v>
      </c>
      <c r="M554">
        <v>419</v>
      </c>
      <c r="N554">
        <v>171</v>
      </c>
      <c r="O554">
        <v>8</v>
      </c>
      <c r="P554" t="s">
        <v>21</v>
      </c>
    </row>
    <row r="555" spans="1:16">
      <c r="A555" s="6">
        <v>45362</v>
      </c>
      <c r="B555">
        <v>640</v>
      </c>
      <c r="C555" t="s">
        <v>19</v>
      </c>
      <c r="D555">
        <v>602</v>
      </c>
      <c r="E555">
        <v>90</v>
      </c>
      <c r="F555">
        <v>550</v>
      </c>
      <c r="G555">
        <v>639</v>
      </c>
      <c r="H555">
        <v>1</v>
      </c>
      <c r="I555">
        <v>88</v>
      </c>
      <c r="J555">
        <v>523</v>
      </c>
      <c r="K555">
        <v>5</v>
      </c>
      <c r="L555">
        <v>290</v>
      </c>
      <c r="M555">
        <v>425</v>
      </c>
      <c r="N555">
        <v>236</v>
      </c>
      <c r="O555">
        <v>14</v>
      </c>
      <c r="P555" t="s">
        <v>21</v>
      </c>
    </row>
    <row r="556" spans="1:16">
      <c r="A556" s="6">
        <v>45362</v>
      </c>
      <c r="B556">
        <v>1030</v>
      </c>
      <c r="C556" t="s">
        <v>19</v>
      </c>
      <c r="D556">
        <v>923</v>
      </c>
      <c r="E556">
        <v>128</v>
      </c>
      <c r="F556">
        <v>902</v>
      </c>
      <c r="G556">
        <v>1026</v>
      </c>
      <c r="H556">
        <v>4</v>
      </c>
      <c r="I556">
        <v>112</v>
      </c>
      <c r="J556">
        <v>789</v>
      </c>
      <c r="K556">
        <v>80</v>
      </c>
      <c r="L556">
        <v>1085</v>
      </c>
      <c r="M556">
        <v>2303</v>
      </c>
      <c r="N556">
        <v>407</v>
      </c>
      <c r="O556">
        <v>107</v>
      </c>
      <c r="P556" t="s">
        <v>24</v>
      </c>
    </row>
    <row r="557" spans="1:16">
      <c r="A557" s="6">
        <v>45362</v>
      </c>
      <c r="B557">
        <v>1478</v>
      </c>
      <c r="C557" t="s">
        <v>19</v>
      </c>
      <c r="D557">
        <v>1381</v>
      </c>
      <c r="E557">
        <v>214</v>
      </c>
      <c r="F557">
        <v>1264</v>
      </c>
      <c r="G557">
        <v>1473</v>
      </c>
      <c r="H557">
        <v>5</v>
      </c>
      <c r="I557">
        <v>210</v>
      </c>
      <c r="J557">
        <v>1250</v>
      </c>
      <c r="K557">
        <v>141</v>
      </c>
      <c r="L557">
        <v>2269</v>
      </c>
      <c r="M557">
        <v>887</v>
      </c>
      <c r="N557">
        <v>440</v>
      </c>
      <c r="O557">
        <v>20</v>
      </c>
      <c r="P557" t="s">
        <v>24</v>
      </c>
    </row>
    <row r="558" spans="1:16">
      <c r="A558" s="6">
        <v>45362</v>
      </c>
      <c r="B558">
        <v>3699</v>
      </c>
      <c r="C558" t="s">
        <v>18</v>
      </c>
      <c r="D558">
        <v>3338</v>
      </c>
      <c r="E558">
        <v>431</v>
      </c>
      <c r="F558">
        <v>3268</v>
      </c>
      <c r="G558">
        <v>3650</v>
      </c>
      <c r="H558">
        <v>49</v>
      </c>
      <c r="I558">
        <v>169</v>
      </c>
      <c r="J558">
        <v>2745</v>
      </c>
      <c r="K558">
        <v>247</v>
      </c>
      <c r="L558">
        <v>2066</v>
      </c>
      <c r="M558">
        <v>5105</v>
      </c>
      <c r="N558">
        <v>1474</v>
      </c>
      <c r="O558">
        <v>562</v>
      </c>
      <c r="P558" t="s">
        <v>23</v>
      </c>
    </row>
    <row r="559" spans="1:16">
      <c r="A559" s="6">
        <v>45379</v>
      </c>
      <c r="B559">
        <v>1240</v>
      </c>
      <c r="C559" t="s">
        <v>19</v>
      </c>
      <c r="D559">
        <v>1050</v>
      </c>
      <c r="E559">
        <v>103</v>
      </c>
      <c r="F559">
        <v>1137</v>
      </c>
      <c r="G559">
        <v>1132</v>
      </c>
      <c r="H559">
        <v>108</v>
      </c>
      <c r="I559">
        <v>92</v>
      </c>
      <c r="J559">
        <v>933</v>
      </c>
      <c r="K559">
        <v>90</v>
      </c>
      <c r="L559">
        <v>1586</v>
      </c>
      <c r="M559">
        <v>3190</v>
      </c>
      <c r="N559">
        <v>409</v>
      </c>
      <c r="O559">
        <v>16</v>
      </c>
      <c r="P559" t="s">
        <v>22</v>
      </c>
    </row>
    <row r="560" spans="1:16">
      <c r="A560" s="6">
        <v>45383</v>
      </c>
      <c r="B560">
        <v>2303</v>
      </c>
      <c r="C560" t="s">
        <v>19</v>
      </c>
      <c r="D560">
        <v>2282</v>
      </c>
      <c r="E560">
        <v>264</v>
      </c>
      <c r="F560">
        <v>2039</v>
      </c>
      <c r="G560">
        <v>2198</v>
      </c>
      <c r="H560">
        <v>105</v>
      </c>
      <c r="I560">
        <v>249</v>
      </c>
      <c r="J560">
        <v>1910</v>
      </c>
      <c r="K560">
        <v>44</v>
      </c>
      <c r="L560">
        <v>1641</v>
      </c>
      <c r="M560">
        <v>1082</v>
      </c>
      <c r="N560">
        <v>949</v>
      </c>
      <c r="O560">
        <v>52</v>
      </c>
      <c r="P560" t="s">
        <v>17</v>
      </c>
    </row>
    <row r="561" spans="1:16">
      <c r="A561" s="6">
        <v>45362</v>
      </c>
      <c r="B561">
        <v>5330</v>
      </c>
      <c r="C561" t="s">
        <v>16</v>
      </c>
      <c r="D561">
        <v>5125</v>
      </c>
      <c r="E561">
        <v>411</v>
      </c>
      <c r="F561">
        <v>4919</v>
      </c>
      <c r="G561">
        <v>5310</v>
      </c>
      <c r="H561">
        <v>20</v>
      </c>
      <c r="I561">
        <v>294</v>
      </c>
      <c r="J561">
        <v>4704</v>
      </c>
      <c r="K561">
        <v>89</v>
      </c>
      <c r="L561">
        <v>3290</v>
      </c>
      <c r="M561">
        <v>1448</v>
      </c>
      <c r="N561">
        <v>1313</v>
      </c>
      <c r="O561">
        <v>202</v>
      </c>
      <c r="P561" t="s">
        <v>21</v>
      </c>
    </row>
    <row r="562" spans="1:16">
      <c r="A562" s="6">
        <v>45362</v>
      </c>
      <c r="B562">
        <v>2293</v>
      </c>
      <c r="C562" t="s">
        <v>19</v>
      </c>
      <c r="D562">
        <v>2082</v>
      </c>
      <c r="E562">
        <v>189</v>
      </c>
      <c r="F562">
        <v>2104</v>
      </c>
      <c r="G562">
        <v>2216</v>
      </c>
      <c r="H562">
        <v>77</v>
      </c>
      <c r="I562">
        <v>181</v>
      </c>
      <c r="J562">
        <v>1997</v>
      </c>
      <c r="K562">
        <v>54</v>
      </c>
      <c r="L562">
        <v>2976</v>
      </c>
      <c r="M562">
        <v>519</v>
      </c>
      <c r="N562">
        <v>619</v>
      </c>
      <c r="O562">
        <v>56</v>
      </c>
      <c r="P562" t="s">
        <v>24</v>
      </c>
    </row>
    <row r="563" spans="1:16">
      <c r="A563" s="6">
        <v>45383</v>
      </c>
      <c r="B563">
        <v>2055</v>
      </c>
      <c r="C563" t="s">
        <v>19</v>
      </c>
      <c r="D563">
        <v>1960</v>
      </c>
      <c r="E563">
        <v>146</v>
      </c>
      <c r="F563">
        <v>1909</v>
      </c>
      <c r="G563">
        <v>2053</v>
      </c>
      <c r="H563">
        <v>2</v>
      </c>
      <c r="I563">
        <v>140</v>
      </c>
      <c r="J563">
        <v>1901</v>
      </c>
      <c r="K563">
        <v>79</v>
      </c>
      <c r="L563">
        <v>558</v>
      </c>
      <c r="M563">
        <v>1830</v>
      </c>
      <c r="N563">
        <v>670</v>
      </c>
      <c r="O563">
        <v>40</v>
      </c>
      <c r="P563" t="s">
        <v>17</v>
      </c>
    </row>
    <row r="564" spans="1:16">
      <c r="A564" s="6">
        <v>45362</v>
      </c>
      <c r="B564">
        <v>1148</v>
      </c>
      <c r="C564" t="s">
        <v>19</v>
      </c>
      <c r="D564">
        <v>1029</v>
      </c>
      <c r="E564">
        <v>85</v>
      </c>
      <c r="F564">
        <v>1063</v>
      </c>
      <c r="G564">
        <v>1112</v>
      </c>
      <c r="H564">
        <v>36</v>
      </c>
      <c r="I564">
        <v>83</v>
      </c>
      <c r="J564">
        <v>995</v>
      </c>
      <c r="K564">
        <v>9</v>
      </c>
      <c r="L564">
        <v>1605</v>
      </c>
      <c r="M564">
        <v>1909</v>
      </c>
      <c r="N564">
        <v>174</v>
      </c>
      <c r="O564">
        <v>8</v>
      </c>
      <c r="P564" t="s">
        <v>23</v>
      </c>
    </row>
    <row r="565" spans="1:16">
      <c r="A565" s="6">
        <v>45324</v>
      </c>
      <c r="B565">
        <v>3093</v>
      </c>
      <c r="C565" t="s">
        <v>18</v>
      </c>
      <c r="D565">
        <v>3093</v>
      </c>
      <c r="E565">
        <v>470</v>
      </c>
      <c r="F565">
        <v>2623</v>
      </c>
      <c r="G565">
        <v>2999</v>
      </c>
      <c r="H565">
        <v>94</v>
      </c>
      <c r="I565">
        <v>458</v>
      </c>
      <c r="J565">
        <v>91</v>
      </c>
      <c r="K565">
        <v>117</v>
      </c>
      <c r="L565">
        <v>136</v>
      </c>
      <c r="M565">
        <v>2909</v>
      </c>
      <c r="N565">
        <v>479</v>
      </c>
      <c r="O565">
        <v>0.7</v>
      </c>
      <c r="P565" t="s">
        <v>24</v>
      </c>
    </row>
    <row r="566" spans="1:16">
      <c r="A566" s="6">
        <v>45362</v>
      </c>
      <c r="B566">
        <v>4139</v>
      </c>
      <c r="C566" t="s">
        <v>18</v>
      </c>
      <c r="D566">
        <v>4128</v>
      </c>
      <c r="E566">
        <v>500</v>
      </c>
      <c r="F566">
        <v>3639</v>
      </c>
      <c r="G566">
        <v>4138</v>
      </c>
      <c r="H566">
        <v>1</v>
      </c>
      <c r="I566">
        <v>151</v>
      </c>
      <c r="J566">
        <v>3292</v>
      </c>
      <c r="K566">
        <v>3</v>
      </c>
      <c r="L566">
        <v>3416</v>
      </c>
      <c r="M566">
        <v>147</v>
      </c>
      <c r="N566">
        <v>1132</v>
      </c>
      <c r="O566">
        <v>229</v>
      </c>
      <c r="P566" t="s">
        <v>21</v>
      </c>
    </row>
    <row r="567" spans="1:16">
      <c r="A567" s="6">
        <v>45390</v>
      </c>
      <c r="B567">
        <v>1102</v>
      </c>
      <c r="C567" t="s">
        <v>19</v>
      </c>
      <c r="D567">
        <v>1053</v>
      </c>
      <c r="E567">
        <v>114</v>
      </c>
      <c r="F567">
        <v>988</v>
      </c>
      <c r="G567">
        <v>1077</v>
      </c>
      <c r="H567">
        <v>25</v>
      </c>
      <c r="I567">
        <v>114</v>
      </c>
      <c r="J567">
        <v>834</v>
      </c>
      <c r="K567">
        <v>31</v>
      </c>
      <c r="L567">
        <v>710</v>
      </c>
      <c r="M567">
        <v>1106</v>
      </c>
      <c r="N567">
        <v>290</v>
      </c>
      <c r="O567">
        <v>48</v>
      </c>
      <c r="P567" t="s">
        <v>23</v>
      </c>
    </row>
    <row r="568" spans="1:16">
      <c r="A568" s="6">
        <v>45390</v>
      </c>
      <c r="B568">
        <v>6304</v>
      </c>
      <c r="C568" t="s">
        <v>16</v>
      </c>
      <c r="D568">
        <v>6032</v>
      </c>
      <c r="E568">
        <v>621</v>
      </c>
      <c r="F568">
        <v>5683</v>
      </c>
      <c r="G568">
        <v>6281</v>
      </c>
      <c r="H568">
        <v>23</v>
      </c>
      <c r="I568">
        <v>533</v>
      </c>
      <c r="J568">
        <v>5112</v>
      </c>
      <c r="K568">
        <v>178</v>
      </c>
      <c r="L568">
        <v>5266</v>
      </c>
      <c r="M568">
        <v>1167</v>
      </c>
      <c r="N568">
        <v>1819</v>
      </c>
      <c r="O568">
        <v>315</v>
      </c>
      <c r="P568" t="s">
        <v>23</v>
      </c>
    </row>
    <row r="569" spans="1:16">
      <c r="A569" s="6">
        <v>45389</v>
      </c>
      <c r="B569">
        <v>6598</v>
      </c>
      <c r="C569" t="s">
        <v>16</v>
      </c>
      <c r="D569">
        <v>5837</v>
      </c>
      <c r="E569">
        <v>341</v>
      </c>
      <c r="F569">
        <v>6257</v>
      </c>
      <c r="G569">
        <v>6494</v>
      </c>
      <c r="H569">
        <v>104</v>
      </c>
      <c r="I569">
        <v>241</v>
      </c>
      <c r="J569">
        <v>5044</v>
      </c>
      <c r="K569">
        <v>197</v>
      </c>
      <c r="L569">
        <v>5912</v>
      </c>
      <c r="M569">
        <v>2932</v>
      </c>
      <c r="N569">
        <v>1063</v>
      </c>
      <c r="O569">
        <v>570</v>
      </c>
      <c r="P569" t="s">
        <v>24</v>
      </c>
    </row>
    <row r="570" spans="1:16">
      <c r="A570" s="6">
        <v>45390</v>
      </c>
      <c r="B570">
        <v>1957</v>
      </c>
      <c r="C570" t="s">
        <v>19</v>
      </c>
      <c r="D570">
        <v>1918</v>
      </c>
      <c r="E570">
        <v>223</v>
      </c>
      <c r="F570">
        <v>1734</v>
      </c>
      <c r="G570">
        <v>1949</v>
      </c>
      <c r="H570">
        <v>8</v>
      </c>
      <c r="I570">
        <v>217</v>
      </c>
      <c r="J570">
        <v>1686</v>
      </c>
      <c r="K570">
        <v>24</v>
      </c>
      <c r="L570">
        <v>360</v>
      </c>
      <c r="M570">
        <v>488</v>
      </c>
      <c r="N570">
        <v>1067</v>
      </c>
      <c r="O570">
        <v>183</v>
      </c>
      <c r="P570" t="s">
        <v>23</v>
      </c>
    </row>
    <row r="571" spans="1:16">
      <c r="A571" s="6">
        <v>45390</v>
      </c>
      <c r="B571">
        <v>4405</v>
      </c>
      <c r="C571" t="s">
        <v>18</v>
      </c>
      <c r="D571">
        <v>4032</v>
      </c>
      <c r="E571">
        <v>102</v>
      </c>
      <c r="F571">
        <v>4303</v>
      </c>
      <c r="G571">
        <v>4376</v>
      </c>
      <c r="H571">
        <v>29</v>
      </c>
      <c r="I571">
        <v>83</v>
      </c>
      <c r="J571">
        <v>1304</v>
      </c>
      <c r="K571">
        <v>32</v>
      </c>
      <c r="L571">
        <v>451</v>
      </c>
      <c r="M571">
        <v>241</v>
      </c>
      <c r="N571">
        <v>2672</v>
      </c>
      <c r="O571">
        <v>428</v>
      </c>
      <c r="P571" t="s">
        <v>22</v>
      </c>
    </row>
    <row r="572" spans="1:16">
      <c r="A572" s="6">
        <v>45390</v>
      </c>
      <c r="B572">
        <v>1744</v>
      </c>
      <c r="C572" t="s">
        <v>19</v>
      </c>
      <c r="D572">
        <v>1629</v>
      </c>
      <c r="E572">
        <v>184</v>
      </c>
      <c r="F572">
        <v>1560</v>
      </c>
      <c r="G572">
        <v>1744</v>
      </c>
      <c r="H572">
        <v>0</v>
      </c>
      <c r="I572">
        <v>138</v>
      </c>
      <c r="J572">
        <v>1513</v>
      </c>
      <c r="K572">
        <v>7</v>
      </c>
      <c r="L572">
        <v>752</v>
      </c>
      <c r="M572">
        <v>2585</v>
      </c>
      <c r="N572">
        <v>766</v>
      </c>
      <c r="O572">
        <v>167</v>
      </c>
      <c r="P572" t="s">
        <v>17</v>
      </c>
    </row>
    <row r="573" spans="1:16">
      <c r="A573" s="6">
        <v>45390</v>
      </c>
      <c r="B573">
        <v>1371</v>
      </c>
      <c r="C573" t="s">
        <v>19</v>
      </c>
      <c r="D573">
        <v>1239</v>
      </c>
      <c r="E573">
        <v>166</v>
      </c>
      <c r="F573">
        <v>1205</v>
      </c>
      <c r="G573">
        <v>1362</v>
      </c>
      <c r="H573">
        <v>9</v>
      </c>
      <c r="I573">
        <v>154</v>
      </c>
      <c r="J573">
        <v>1154</v>
      </c>
      <c r="K573">
        <v>152</v>
      </c>
      <c r="L573">
        <v>775</v>
      </c>
      <c r="M573">
        <v>375</v>
      </c>
      <c r="N573">
        <v>482</v>
      </c>
      <c r="O573">
        <v>39</v>
      </c>
      <c r="P573" t="s">
        <v>22</v>
      </c>
    </row>
    <row r="574" spans="1:16">
      <c r="A574" s="6">
        <v>45383</v>
      </c>
      <c r="B574">
        <v>3696</v>
      </c>
      <c r="C574" t="s">
        <v>18</v>
      </c>
      <c r="D574">
        <v>3688</v>
      </c>
      <c r="E574">
        <v>249</v>
      </c>
      <c r="F574">
        <v>3447</v>
      </c>
      <c r="G574">
        <v>3484</v>
      </c>
      <c r="H574">
        <v>212</v>
      </c>
      <c r="I574">
        <v>3</v>
      </c>
      <c r="J574">
        <v>41</v>
      </c>
      <c r="K574">
        <v>0</v>
      </c>
      <c r="L574">
        <v>31</v>
      </c>
      <c r="M574">
        <v>530</v>
      </c>
      <c r="N574">
        <v>661</v>
      </c>
      <c r="O574">
        <v>11</v>
      </c>
      <c r="P574" t="s">
        <v>17</v>
      </c>
    </row>
    <row r="575" spans="1:16">
      <c r="A575" s="6">
        <v>45390</v>
      </c>
      <c r="B575">
        <v>3767</v>
      </c>
      <c r="C575" t="s">
        <v>18</v>
      </c>
      <c r="D575">
        <v>3386</v>
      </c>
      <c r="E575">
        <v>381</v>
      </c>
      <c r="F575">
        <v>3386</v>
      </c>
      <c r="G575">
        <v>3733</v>
      </c>
      <c r="H575">
        <v>34</v>
      </c>
      <c r="I575">
        <v>352</v>
      </c>
      <c r="J575">
        <v>3014</v>
      </c>
      <c r="K575">
        <v>111</v>
      </c>
      <c r="L575">
        <v>3849</v>
      </c>
      <c r="M575">
        <v>709</v>
      </c>
      <c r="N575">
        <v>1057</v>
      </c>
      <c r="O575">
        <v>173</v>
      </c>
      <c r="P575" t="s">
        <v>22</v>
      </c>
    </row>
    <row r="576" spans="1:16">
      <c r="A576" s="6">
        <v>45390</v>
      </c>
      <c r="B576">
        <v>2353</v>
      </c>
      <c r="C576" t="s">
        <v>19</v>
      </c>
      <c r="D576">
        <v>2208</v>
      </c>
      <c r="E576">
        <v>125</v>
      </c>
      <c r="F576">
        <v>2228</v>
      </c>
      <c r="G576">
        <v>2251</v>
      </c>
      <c r="H576">
        <v>102</v>
      </c>
      <c r="I576">
        <v>113</v>
      </c>
      <c r="J576">
        <v>2095</v>
      </c>
      <c r="K576">
        <v>4</v>
      </c>
      <c r="L576">
        <v>396</v>
      </c>
      <c r="M576">
        <v>2247</v>
      </c>
      <c r="N576">
        <v>939</v>
      </c>
      <c r="O576">
        <v>113</v>
      </c>
      <c r="P576" t="s">
        <v>21</v>
      </c>
    </row>
    <row r="577" spans="1:16">
      <c r="A577" s="6">
        <v>45390</v>
      </c>
      <c r="B577">
        <v>1734</v>
      </c>
      <c r="C577" t="s">
        <v>19</v>
      </c>
      <c r="D577">
        <v>1600</v>
      </c>
      <c r="E577">
        <v>156</v>
      </c>
      <c r="F577">
        <v>1578</v>
      </c>
      <c r="G577">
        <v>1666</v>
      </c>
      <c r="H577">
        <v>68</v>
      </c>
      <c r="I577">
        <v>147</v>
      </c>
      <c r="J577">
        <v>1169</v>
      </c>
      <c r="K577">
        <v>121</v>
      </c>
      <c r="L577">
        <v>1603</v>
      </c>
      <c r="M577">
        <v>1305</v>
      </c>
      <c r="N577">
        <v>1064</v>
      </c>
      <c r="O577">
        <v>56</v>
      </c>
      <c r="P577" t="s">
        <v>17</v>
      </c>
    </row>
    <row r="578" spans="1:16">
      <c r="A578" s="6">
        <v>45390</v>
      </c>
      <c r="B578">
        <v>1449</v>
      </c>
      <c r="C578" t="s">
        <v>19</v>
      </c>
      <c r="D578">
        <v>1391</v>
      </c>
      <c r="E578">
        <v>186</v>
      </c>
      <c r="F578">
        <v>1263</v>
      </c>
      <c r="G578">
        <v>1439</v>
      </c>
      <c r="H578">
        <v>10</v>
      </c>
      <c r="I578">
        <v>157</v>
      </c>
      <c r="J578">
        <v>1248</v>
      </c>
      <c r="K578">
        <v>38</v>
      </c>
      <c r="L578">
        <v>672</v>
      </c>
      <c r="M578">
        <v>1900</v>
      </c>
      <c r="N578">
        <v>574</v>
      </c>
      <c r="O578">
        <v>54</v>
      </c>
      <c r="P578" t="s">
        <v>21</v>
      </c>
    </row>
    <row r="579" spans="1:16">
      <c r="A579" s="6">
        <v>45390</v>
      </c>
      <c r="B579">
        <v>3200</v>
      </c>
      <c r="C579" t="s">
        <v>18</v>
      </c>
      <c r="D579">
        <v>2982</v>
      </c>
      <c r="E579">
        <v>192</v>
      </c>
      <c r="F579">
        <v>3008</v>
      </c>
      <c r="G579">
        <v>3196</v>
      </c>
      <c r="H579">
        <v>4</v>
      </c>
      <c r="I579">
        <v>173</v>
      </c>
      <c r="J579">
        <v>2934</v>
      </c>
      <c r="K579">
        <v>14</v>
      </c>
      <c r="L579">
        <v>2174</v>
      </c>
      <c r="M579">
        <v>350</v>
      </c>
      <c r="N579">
        <v>443</v>
      </c>
      <c r="O579">
        <v>85</v>
      </c>
      <c r="P579" t="s">
        <v>22</v>
      </c>
    </row>
    <row r="580" spans="1:16">
      <c r="A580" s="6">
        <v>45390</v>
      </c>
      <c r="B580">
        <v>2851</v>
      </c>
      <c r="C580" t="s">
        <v>18</v>
      </c>
      <c r="D580">
        <v>2510</v>
      </c>
      <c r="E580">
        <v>325</v>
      </c>
      <c r="F580">
        <v>2526</v>
      </c>
      <c r="G580">
        <v>2794</v>
      </c>
      <c r="H580">
        <v>57</v>
      </c>
      <c r="I580">
        <v>242</v>
      </c>
      <c r="J580">
        <v>2387</v>
      </c>
      <c r="K580">
        <v>208</v>
      </c>
      <c r="L580">
        <v>1911</v>
      </c>
      <c r="M580">
        <v>3043</v>
      </c>
      <c r="N580">
        <v>426</v>
      </c>
      <c r="O580">
        <v>47</v>
      </c>
      <c r="P580" t="s">
        <v>24</v>
      </c>
    </row>
    <row r="581" spans="1:16">
      <c r="A581" s="6">
        <v>45390</v>
      </c>
      <c r="B581">
        <v>3155</v>
      </c>
      <c r="C581" t="s">
        <v>18</v>
      </c>
      <c r="D581">
        <v>2958</v>
      </c>
      <c r="E581">
        <v>518</v>
      </c>
      <c r="F581">
        <v>2637</v>
      </c>
      <c r="G581">
        <v>3143</v>
      </c>
      <c r="H581">
        <v>12</v>
      </c>
      <c r="I581">
        <v>368</v>
      </c>
      <c r="J581">
        <v>1691</v>
      </c>
      <c r="K581">
        <v>211</v>
      </c>
      <c r="L581">
        <v>1423</v>
      </c>
      <c r="M581">
        <v>1780</v>
      </c>
      <c r="N581">
        <v>2112</v>
      </c>
      <c r="O581">
        <v>63</v>
      </c>
      <c r="P581" t="s">
        <v>24</v>
      </c>
    </row>
    <row r="582" spans="1:16">
      <c r="A582" s="6">
        <v>45390</v>
      </c>
      <c r="B582">
        <v>1507</v>
      </c>
      <c r="C582" t="s">
        <v>19</v>
      </c>
      <c r="D582">
        <v>1419</v>
      </c>
      <c r="E582">
        <v>205</v>
      </c>
      <c r="F582">
        <v>1302</v>
      </c>
      <c r="G582">
        <v>1489</v>
      </c>
      <c r="H582">
        <v>18</v>
      </c>
      <c r="I582">
        <v>139</v>
      </c>
      <c r="J582">
        <v>1096</v>
      </c>
      <c r="K582">
        <v>28</v>
      </c>
      <c r="L582">
        <v>821</v>
      </c>
      <c r="M582">
        <v>480</v>
      </c>
      <c r="N582">
        <v>583</v>
      </c>
      <c r="O582">
        <v>80</v>
      </c>
      <c r="P582" t="s">
        <v>23</v>
      </c>
    </row>
    <row r="583" spans="1:16">
      <c r="A583" s="6">
        <v>45390</v>
      </c>
      <c r="B583">
        <v>1231</v>
      </c>
      <c r="C583" t="s">
        <v>19</v>
      </c>
      <c r="D583">
        <v>1165</v>
      </c>
      <c r="E583">
        <v>179</v>
      </c>
      <c r="F583">
        <v>1052</v>
      </c>
      <c r="G583">
        <v>1204</v>
      </c>
      <c r="H583">
        <v>27</v>
      </c>
      <c r="I583">
        <v>166</v>
      </c>
      <c r="J583">
        <v>936</v>
      </c>
      <c r="K583">
        <v>68</v>
      </c>
      <c r="L583">
        <v>759</v>
      </c>
      <c r="M583">
        <v>3805</v>
      </c>
      <c r="N583">
        <v>319</v>
      </c>
      <c r="O583">
        <v>90</v>
      </c>
      <c r="P583" t="s">
        <v>22</v>
      </c>
    </row>
    <row r="584" spans="1:16">
      <c r="A584" s="6">
        <v>45390</v>
      </c>
      <c r="B584">
        <v>2305</v>
      </c>
      <c r="C584" t="s">
        <v>19</v>
      </c>
      <c r="D584">
        <v>2161</v>
      </c>
      <c r="E584">
        <v>223</v>
      </c>
      <c r="F584">
        <v>2082</v>
      </c>
      <c r="G584">
        <v>2296</v>
      </c>
      <c r="H584">
        <v>9</v>
      </c>
      <c r="I584">
        <v>173</v>
      </c>
      <c r="J584">
        <v>2050</v>
      </c>
      <c r="K584">
        <v>91</v>
      </c>
      <c r="L584">
        <v>2651</v>
      </c>
      <c r="M584">
        <v>1535</v>
      </c>
      <c r="N584">
        <v>829</v>
      </c>
      <c r="O584">
        <v>28</v>
      </c>
      <c r="P584" t="s">
        <v>24</v>
      </c>
    </row>
    <row r="585" spans="1:16">
      <c r="A585" s="6">
        <v>45390</v>
      </c>
      <c r="B585">
        <v>2438</v>
      </c>
      <c r="C585" t="s">
        <v>19</v>
      </c>
      <c r="D585">
        <v>2290</v>
      </c>
      <c r="E585">
        <v>197</v>
      </c>
      <c r="F585">
        <v>2241</v>
      </c>
      <c r="G585">
        <v>2356</v>
      </c>
      <c r="H585">
        <v>82</v>
      </c>
      <c r="I585">
        <v>196</v>
      </c>
      <c r="J585">
        <v>2075</v>
      </c>
      <c r="K585">
        <v>81</v>
      </c>
      <c r="L585">
        <v>2129</v>
      </c>
      <c r="M585">
        <v>468</v>
      </c>
      <c r="N585">
        <v>717</v>
      </c>
      <c r="O585">
        <v>98</v>
      </c>
      <c r="P585" t="s">
        <v>22</v>
      </c>
    </row>
    <row r="586" spans="1:16">
      <c r="A586" s="6">
        <v>45390</v>
      </c>
      <c r="B586">
        <v>1294</v>
      </c>
      <c r="C586" t="s">
        <v>19</v>
      </c>
      <c r="D586">
        <v>1187</v>
      </c>
      <c r="E586">
        <v>154</v>
      </c>
      <c r="F586">
        <v>1140</v>
      </c>
      <c r="G586">
        <v>1288</v>
      </c>
      <c r="H586">
        <v>6</v>
      </c>
      <c r="I586">
        <v>152</v>
      </c>
      <c r="J586">
        <v>1097</v>
      </c>
      <c r="K586">
        <v>12</v>
      </c>
      <c r="L586">
        <v>324</v>
      </c>
      <c r="M586">
        <v>1194</v>
      </c>
      <c r="N586">
        <v>480</v>
      </c>
      <c r="O586">
        <v>54</v>
      </c>
      <c r="P586" t="s">
        <v>17</v>
      </c>
    </row>
    <row r="587" spans="1:16">
      <c r="A587" s="6">
        <v>45390</v>
      </c>
      <c r="B587">
        <v>18155</v>
      </c>
      <c r="C587" t="s">
        <v>16</v>
      </c>
      <c r="D587">
        <v>15944</v>
      </c>
      <c r="E587">
        <v>405</v>
      </c>
      <c r="F587">
        <v>17750</v>
      </c>
      <c r="G587">
        <v>17946</v>
      </c>
      <c r="H587">
        <v>209</v>
      </c>
      <c r="I587">
        <v>382</v>
      </c>
      <c r="J587">
        <v>16989</v>
      </c>
      <c r="K587">
        <v>355</v>
      </c>
      <c r="L587">
        <v>12696</v>
      </c>
      <c r="M587">
        <v>7684</v>
      </c>
      <c r="N587">
        <v>1784</v>
      </c>
      <c r="O587">
        <v>152</v>
      </c>
      <c r="P587" t="s">
        <v>24</v>
      </c>
    </row>
    <row r="588" spans="1:16">
      <c r="A588" s="6">
        <v>45405</v>
      </c>
      <c r="B588">
        <v>873</v>
      </c>
      <c r="C588" t="s">
        <v>19</v>
      </c>
      <c r="D588">
        <v>721</v>
      </c>
      <c r="E588">
        <v>153</v>
      </c>
      <c r="F588">
        <v>720</v>
      </c>
      <c r="G588">
        <v>857</v>
      </c>
      <c r="H588">
        <v>16</v>
      </c>
      <c r="I588">
        <v>130</v>
      </c>
      <c r="J588">
        <v>660</v>
      </c>
      <c r="K588">
        <v>382</v>
      </c>
      <c r="L588">
        <v>837</v>
      </c>
      <c r="M588">
        <v>577</v>
      </c>
      <c r="N588">
        <v>213</v>
      </c>
      <c r="O588">
        <v>0.4</v>
      </c>
      <c r="P588" t="s">
        <v>21</v>
      </c>
    </row>
    <row r="589" spans="1:16">
      <c r="A589" s="6">
        <v>45390</v>
      </c>
      <c r="B589">
        <v>1946</v>
      </c>
      <c r="C589" t="s">
        <v>19</v>
      </c>
      <c r="D589">
        <v>1713</v>
      </c>
      <c r="E589">
        <v>289</v>
      </c>
      <c r="F589">
        <v>1657</v>
      </c>
      <c r="G589">
        <v>1941</v>
      </c>
      <c r="H589">
        <v>5</v>
      </c>
      <c r="I589">
        <v>259</v>
      </c>
      <c r="J589">
        <v>1622</v>
      </c>
      <c r="K589">
        <v>1057</v>
      </c>
      <c r="L589">
        <v>7386</v>
      </c>
      <c r="M589">
        <v>1600</v>
      </c>
      <c r="N589">
        <v>637</v>
      </c>
      <c r="O589">
        <v>116</v>
      </c>
      <c r="P589" t="s">
        <v>40</v>
      </c>
    </row>
    <row r="590" spans="1:16">
      <c r="A590" s="6">
        <v>45390</v>
      </c>
      <c r="B590">
        <v>1060</v>
      </c>
      <c r="C590" t="s">
        <v>19</v>
      </c>
      <c r="D590">
        <v>942</v>
      </c>
      <c r="E590">
        <v>131</v>
      </c>
      <c r="F590">
        <v>929</v>
      </c>
      <c r="G590">
        <v>1056</v>
      </c>
      <c r="H590">
        <v>4</v>
      </c>
      <c r="I590">
        <v>105</v>
      </c>
      <c r="J590">
        <v>776</v>
      </c>
      <c r="K590">
        <v>55</v>
      </c>
      <c r="L590">
        <v>1105</v>
      </c>
      <c r="M590">
        <v>1367</v>
      </c>
      <c r="N590">
        <v>367</v>
      </c>
      <c r="O590">
        <v>99</v>
      </c>
      <c r="P590" t="s">
        <v>24</v>
      </c>
    </row>
    <row r="591" spans="1:16">
      <c r="A591" s="6">
        <v>45390</v>
      </c>
      <c r="B591">
        <v>1560</v>
      </c>
      <c r="C591" t="s">
        <v>19</v>
      </c>
      <c r="D591">
        <v>1444</v>
      </c>
      <c r="E591">
        <v>220</v>
      </c>
      <c r="F591">
        <v>1340</v>
      </c>
      <c r="G591">
        <v>1555</v>
      </c>
      <c r="H591">
        <v>5</v>
      </c>
      <c r="I591">
        <v>216</v>
      </c>
      <c r="J591">
        <v>1312</v>
      </c>
      <c r="K591">
        <v>161</v>
      </c>
      <c r="L591">
        <v>2701</v>
      </c>
      <c r="M591">
        <v>817</v>
      </c>
      <c r="N591">
        <v>469</v>
      </c>
      <c r="O591">
        <v>24</v>
      </c>
      <c r="P591" t="s">
        <v>24</v>
      </c>
    </row>
    <row r="592" spans="1:16">
      <c r="A592" s="6">
        <v>45390</v>
      </c>
      <c r="B592">
        <v>535</v>
      </c>
      <c r="C592" t="s">
        <v>19</v>
      </c>
      <c r="D592">
        <v>496</v>
      </c>
      <c r="E592">
        <v>177</v>
      </c>
      <c r="F592">
        <v>358</v>
      </c>
      <c r="G592">
        <v>533</v>
      </c>
      <c r="H592">
        <v>2</v>
      </c>
      <c r="I592">
        <v>42</v>
      </c>
      <c r="J592">
        <v>333</v>
      </c>
      <c r="K592">
        <v>18</v>
      </c>
      <c r="L592">
        <v>218</v>
      </c>
      <c r="M592">
        <v>479</v>
      </c>
      <c r="N592">
        <v>143</v>
      </c>
      <c r="O592">
        <v>7</v>
      </c>
      <c r="P592" t="s">
        <v>21</v>
      </c>
    </row>
    <row r="593" spans="1:16">
      <c r="A593" s="6">
        <v>45390</v>
      </c>
      <c r="B593">
        <v>547</v>
      </c>
      <c r="C593" t="s">
        <v>19</v>
      </c>
      <c r="D593">
        <v>474</v>
      </c>
      <c r="E593">
        <v>17</v>
      </c>
      <c r="F593">
        <v>530</v>
      </c>
      <c r="G593">
        <v>547</v>
      </c>
      <c r="H593">
        <v>0</v>
      </c>
      <c r="I593">
        <v>12</v>
      </c>
      <c r="J593">
        <v>514</v>
      </c>
      <c r="K593">
        <v>2</v>
      </c>
      <c r="L593">
        <v>872</v>
      </c>
      <c r="M593">
        <v>751</v>
      </c>
      <c r="N593">
        <v>146</v>
      </c>
      <c r="O593">
        <v>18</v>
      </c>
      <c r="P593" t="s">
        <v>22</v>
      </c>
    </row>
    <row r="594" spans="1:16">
      <c r="A594" s="6">
        <v>45390</v>
      </c>
      <c r="B594">
        <v>3763</v>
      </c>
      <c r="C594" t="s">
        <v>18</v>
      </c>
      <c r="D594">
        <v>3346</v>
      </c>
      <c r="E594">
        <v>429</v>
      </c>
      <c r="F594">
        <v>3334</v>
      </c>
      <c r="G594">
        <v>3713</v>
      </c>
      <c r="H594">
        <v>50</v>
      </c>
      <c r="I594">
        <v>169</v>
      </c>
      <c r="J594">
        <v>2741</v>
      </c>
      <c r="K594">
        <v>215</v>
      </c>
      <c r="L594">
        <v>2507</v>
      </c>
      <c r="M594">
        <v>4331</v>
      </c>
      <c r="N594">
        <v>1455</v>
      </c>
      <c r="O594">
        <v>533</v>
      </c>
      <c r="P594" t="s">
        <v>23</v>
      </c>
    </row>
    <row r="595" spans="1:16">
      <c r="A595" s="6">
        <v>45386</v>
      </c>
      <c r="B595">
        <v>2145</v>
      </c>
      <c r="C595" t="s">
        <v>19</v>
      </c>
      <c r="D595">
        <v>1869</v>
      </c>
      <c r="E595">
        <v>257</v>
      </c>
      <c r="F595">
        <v>1888</v>
      </c>
      <c r="G595">
        <v>2099</v>
      </c>
      <c r="H595">
        <v>46</v>
      </c>
      <c r="I595">
        <v>256</v>
      </c>
      <c r="J595">
        <v>1840</v>
      </c>
      <c r="K595">
        <v>29</v>
      </c>
      <c r="L595">
        <v>855</v>
      </c>
      <c r="M595">
        <v>93</v>
      </c>
      <c r="N595">
        <v>1241</v>
      </c>
      <c r="O595">
        <v>115</v>
      </c>
      <c r="P595" t="s">
        <v>17</v>
      </c>
    </row>
    <row r="596" spans="1:16">
      <c r="A596" s="6">
        <v>45390</v>
      </c>
      <c r="B596">
        <v>636</v>
      </c>
      <c r="C596" t="s">
        <v>19</v>
      </c>
      <c r="D596">
        <v>611</v>
      </c>
      <c r="E596">
        <v>91</v>
      </c>
      <c r="F596">
        <v>545</v>
      </c>
      <c r="G596">
        <v>635</v>
      </c>
      <c r="H596">
        <v>1</v>
      </c>
      <c r="I596">
        <v>90</v>
      </c>
      <c r="J596">
        <v>542</v>
      </c>
      <c r="K596">
        <v>13</v>
      </c>
      <c r="L596">
        <v>452</v>
      </c>
      <c r="M596">
        <v>507</v>
      </c>
      <c r="N596">
        <v>214</v>
      </c>
      <c r="O596">
        <v>10</v>
      </c>
      <c r="P596" t="s">
        <v>21</v>
      </c>
    </row>
    <row r="597" spans="1:16">
      <c r="A597" s="6">
        <v>45390</v>
      </c>
      <c r="B597">
        <v>2326</v>
      </c>
      <c r="C597" t="s">
        <v>19</v>
      </c>
      <c r="D597">
        <v>2100</v>
      </c>
      <c r="E597">
        <v>191</v>
      </c>
      <c r="F597">
        <v>2135</v>
      </c>
      <c r="G597">
        <v>2249</v>
      </c>
      <c r="H597">
        <v>77</v>
      </c>
      <c r="I597">
        <v>183</v>
      </c>
      <c r="J597">
        <v>2023</v>
      </c>
      <c r="K597">
        <v>126</v>
      </c>
      <c r="L597">
        <v>2254</v>
      </c>
      <c r="M597">
        <v>720</v>
      </c>
      <c r="N597">
        <v>626</v>
      </c>
      <c r="O597">
        <v>55</v>
      </c>
      <c r="P597" t="s">
        <v>24</v>
      </c>
    </row>
    <row r="598" spans="1:16">
      <c r="A598" s="6">
        <v>45413</v>
      </c>
      <c r="B598">
        <v>2029</v>
      </c>
      <c r="C598" t="s">
        <v>19</v>
      </c>
      <c r="D598">
        <v>1921</v>
      </c>
      <c r="E598">
        <v>141</v>
      </c>
      <c r="F598">
        <v>1888</v>
      </c>
      <c r="G598">
        <v>2025</v>
      </c>
      <c r="H598">
        <v>4</v>
      </c>
      <c r="I598">
        <v>32</v>
      </c>
      <c r="J598">
        <v>797</v>
      </c>
      <c r="K598">
        <v>30</v>
      </c>
      <c r="L598">
        <v>330</v>
      </c>
      <c r="M598">
        <v>2373</v>
      </c>
      <c r="N598">
        <v>651</v>
      </c>
      <c r="O598">
        <v>39</v>
      </c>
      <c r="P598" t="s">
        <v>17</v>
      </c>
    </row>
    <row r="599" spans="1:16">
      <c r="A599" s="6">
        <v>45390</v>
      </c>
      <c r="B599">
        <v>4405</v>
      </c>
      <c r="C599" t="s">
        <v>18</v>
      </c>
      <c r="D599">
        <v>4032</v>
      </c>
      <c r="E599">
        <v>102</v>
      </c>
      <c r="F599">
        <v>4303</v>
      </c>
      <c r="G599">
        <v>4376</v>
      </c>
      <c r="H599">
        <v>29</v>
      </c>
      <c r="I599">
        <v>83</v>
      </c>
      <c r="J599">
        <v>1304</v>
      </c>
      <c r="K599">
        <v>32</v>
      </c>
      <c r="L599">
        <v>451</v>
      </c>
      <c r="M599">
        <v>241</v>
      </c>
      <c r="N599">
        <v>2672</v>
      </c>
      <c r="O599">
        <v>428</v>
      </c>
      <c r="P599" t="s">
        <v>22</v>
      </c>
    </row>
    <row r="600" spans="1:16">
      <c r="A600" s="6">
        <v>45390</v>
      </c>
      <c r="B600">
        <v>1157</v>
      </c>
      <c r="C600" t="s">
        <v>19</v>
      </c>
      <c r="D600">
        <v>1045</v>
      </c>
      <c r="E600">
        <v>85</v>
      </c>
      <c r="F600">
        <v>1072</v>
      </c>
      <c r="G600">
        <v>1120</v>
      </c>
      <c r="H600">
        <v>37</v>
      </c>
      <c r="I600">
        <v>83</v>
      </c>
      <c r="J600">
        <v>1001</v>
      </c>
      <c r="K600">
        <v>19</v>
      </c>
      <c r="L600">
        <v>590</v>
      </c>
      <c r="M600">
        <v>1263</v>
      </c>
      <c r="N600">
        <v>165</v>
      </c>
      <c r="O600">
        <v>8</v>
      </c>
      <c r="P600" t="s">
        <v>23</v>
      </c>
    </row>
    <row r="601" spans="1:16">
      <c r="A601" s="6">
        <v>45390</v>
      </c>
      <c r="B601">
        <v>4045</v>
      </c>
      <c r="C601" t="s">
        <v>18</v>
      </c>
      <c r="D601">
        <v>4034</v>
      </c>
      <c r="E601">
        <v>485</v>
      </c>
      <c r="F601">
        <v>3560</v>
      </c>
      <c r="G601">
        <v>4043</v>
      </c>
      <c r="H601">
        <v>2</v>
      </c>
      <c r="I601">
        <v>154</v>
      </c>
      <c r="J601">
        <v>3235</v>
      </c>
      <c r="K601">
        <v>12</v>
      </c>
      <c r="L601">
        <v>2839</v>
      </c>
      <c r="M601">
        <v>324</v>
      </c>
      <c r="N601">
        <v>1156</v>
      </c>
      <c r="O601">
        <v>178</v>
      </c>
      <c r="P601" t="s">
        <v>21</v>
      </c>
    </row>
    <row r="602" spans="1:16">
      <c r="A602" s="6">
        <v>45390</v>
      </c>
      <c r="B602">
        <v>1371</v>
      </c>
      <c r="C602" t="s">
        <v>19</v>
      </c>
      <c r="D602">
        <v>1239</v>
      </c>
      <c r="E602">
        <v>166</v>
      </c>
      <c r="F602">
        <v>1205</v>
      </c>
      <c r="G602">
        <v>1362</v>
      </c>
      <c r="H602">
        <v>9</v>
      </c>
      <c r="I602">
        <v>154</v>
      </c>
      <c r="J602">
        <v>1154</v>
      </c>
      <c r="K602">
        <v>152</v>
      </c>
      <c r="L602">
        <v>775</v>
      </c>
      <c r="M602">
        <v>375</v>
      </c>
      <c r="N602">
        <v>482</v>
      </c>
      <c r="O602">
        <v>39</v>
      </c>
      <c r="P602" t="s">
        <v>22</v>
      </c>
    </row>
    <row r="603" spans="1:16">
      <c r="A603" s="6">
        <v>45414</v>
      </c>
      <c r="B603">
        <v>3245</v>
      </c>
      <c r="C603" t="s">
        <v>18</v>
      </c>
      <c r="D603">
        <v>2874</v>
      </c>
      <c r="E603">
        <v>484</v>
      </c>
      <c r="F603">
        <v>2761</v>
      </c>
      <c r="G603">
        <v>3138</v>
      </c>
      <c r="H603">
        <v>107</v>
      </c>
      <c r="I603">
        <v>464</v>
      </c>
      <c r="J603">
        <v>2522</v>
      </c>
      <c r="K603">
        <v>133</v>
      </c>
      <c r="L603">
        <v>1658</v>
      </c>
      <c r="M603">
        <v>5761</v>
      </c>
      <c r="N603">
        <v>425</v>
      </c>
      <c r="O603">
        <v>25</v>
      </c>
      <c r="P603" t="s">
        <v>24</v>
      </c>
    </row>
    <row r="604" spans="1:16">
      <c r="A604" s="6">
        <v>45390</v>
      </c>
      <c r="B604">
        <v>5578</v>
      </c>
      <c r="C604" t="s">
        <v>16</v>
      </c>
      <c r="D604">
        <v>5395</v>
      </c>
      <c r="E604">
        <v>408</v>
      </c>
      <c r="F604">
        <v>5170</v>
      </c>
      <c r="G604">
        <v>5559</v>
      </c>
      <c r="H604">
        <v>19</v>
      </c>
      <c r="I604">
        <v>295</v>
      </c>
      <c r="J604">
        <v>4683</v>
      </c>
      <c r="K604">
        <v>123</v>
      </c>
      <c r="L604">
        <v>3844</v>
      </c>
      <c r="M604">
        <v>1877</v>
      </c>
      <c r="N604">
        <v>1309</v>
      </c>
      <c r="O604">
        <v>165</v>
      </c>
      <c r="P604" t="s">
        <v>21</v>
      </c>
    </row>
    <row r="605" spans="1:16">
      <c r="A605" s="6">
        <v>45390</v>
      </c>
      <c r="B605">
        <v>1744</v>
      </c>
      <c r="C605" t="s">
        <v>19</v>
      </c>
      <c r="D605">
        <v>1629</v>
      </c>
      <c r="E605">
        <v>184</v>
      </c>
      <c r="F605">
        <v>1560</v>
      </c>
      <c r="G605">
        <v>1744</v>
      </c>
      <c r="H605">
        <v>0</v>
      </c>
      <c r="I605">
        <v>138</v>
      </c>
      <c r="J605">
        <v>1513</v>
      </c>
      <c r="K605">
        <v>7</v>
      </c>
      <c r="L605">
        <v>752</v>
      </c>
      <c r="M605">
        <v>2585</v>
      </c>
      <c r="N605">
        <v>766</v>
      </c>
      <c r="O605">
        <v>167</v>
      </c>
      <c r="P605" t="s">
        <v>22</v>
      </c>
    </row>
    <row r="606" spans="1:16">
      <c r="A606" s="6">
        <v>45420</v>
      </c>
      <c r="B606">
        <v>1653</v>
      </c>
      <c r="C606" t="s">
        <v>19</v>
      </c>
      <c r="D606">
        <v>1304</v>
      </c>
      <c r="E606">
        <v>138</v>
      </c>
      <c r="F606">
        <v>1515</v>
      </c>
      <c r="G606">
        <v>1601</v>
      </c>
      <c r="H606">
        <v>52</v>
      </c>
      <c r="I606">
        <v>122</v>
      </c>
      <c r="J606">
        <v>1282</v>
      </c>
      <c r="K606">
        <v>122</v>
      </c>
      <c r="L606">
        <v>1155</v>
      </c>
      <c r="M606">
        <v>12807</v>
      </c>
      <c r="N606">
        <v>561</v>
      </c>
      <c r="O606">
        <v>56</v>
      </c>
      <c r="P606" t="s">
        <v>26</v>
      </c>
    </row>
    <row r="607" spans="1:16">
      <c r="A607" s="6">
        <v>45413</v>
      </c>
      <c r="B607">
        <v>3644</v>
      </c>
      <c r="C607" t="s">
        <v>18</v>
      </c>
      <c r="D607">
        <v>3637</v>
      </c>
      <c r="E607">
        <v>254</v>
      </c>
      <c r="F607">
        <v>3390</v>
      </c>
      <c r="G607">
        <v>3446</v>
      </c>
      <c r="H607">
        <v>198</v>
      </c>
      <c r="I607">
        <v>3</v>
      </c>
      <c r="J607">
        <v>42</v>
      </c>
      <c r="K607">
        <v>0</v>
      </c>
      <c r="L607">
        <v>20</v>
      </c>
      <c r="M607">
        <v>643</v>
      </c>
      <c r="N607">
        <v>748</v>
      </c>
      <c r="O607">
        <v>10</v>
      </c>
      <c r="P607" t="s">
        <v>17</v>
      </c>
    </row>
    <row r="608" spans="1:16">
      <c r="A608" s="6">
        <v>45390</v>
      </c>
      <c r="B608">
        <v>2353</v>
      </c>
      <c r="C608" t="s">
        <v>19</v>
      </c>
      <c r="D608">
        <v>2208</v>
      </c>
      <c r="E608">
        <v>125</v>
      </c>
      <c r="F608">
        <v>2228</v>
      </c>
      <c r="G608">
        <v>2251</v>
      </c>
      <c r="H608">
        <v>102</v>
      </c>
      <c r="I608">
        <v>113</v>
      </c>
      <c r="J608">
        <v>2095</v>
      </c>
      <c r="K608">
        <v>4</v>
      </c>
      <c r="L608">
        <v>396</v>
      </c>
      <c r="M608">
        <v>2247</v>
      </c>
      <c r="N608">
        <v>939</v>
      </c>
      <c r="O608">
        <v>113</v>
      </c>
      <c r="P608" t="s">
        <v>21</v>
      </c>
    </row>
    <row r="609" spans="1:16">
      <c r="A609" s="6">
        <v>45390</v>
      </c>
      <c r="B609">
        <v>3767</v>
      </c>
      <c r="C609" t="s">
        <v>18</v>
      </c>
      <c r="D609">
        <v>3386</v>
      </c>
      <c r="E609">
        <v>381</v>
      </c>
      <c r="F609">
        <v>3386</v>
      </c>
      <c r="G609">
        <v>3733</v>
      </c>
      <c r="H609">
        <v>34</v>
      </c>
      <c r="I609">
        <v>352</v>
      </c>
      <c r="J609">
        <v>3014</v>
      </c>
      <c r="K609">
        <v>111</v>
      </c>
      <c r="L609">
        <v>3849</v>
      </c>
      <c r="M609">
        <v>709</v>
      </c>
      <c r="N609">
        <v>1057</v>
      </c>
      <c r="O609">
        <v>173</v>
      </c>
      <c r="P609" t="s">
        <v>22</v>
      </c>
    </row>
    <row r="610" spans="1:16">
      <c r="A610" s="6">
        <v>45390</v>
      </c>
      <c r="B610">
        <v>1734</v>
      </c>
      <c r="C610" t="s">
        <v>19</v>
      </c>
      <c r="D610">
        <v>1600</v>
      </c>
      <c r="E610">
        <v>156</v>
      </c>
      <c r="F610">
        <v>1578</v>
      </c>
      <c r="G610">
        <v>1666</v>
      </c>
      <c r="H610">
        <v>68</v>
      </c>
      <c r="I610">
        <v>147</v>
      </c>
      <c r="J610">
        <v>1169</v>
      </c>
      <c r="K610">
        <v>121</v>
      </c>
      <c r="L610">
        <v>1603</v>
      </c>
      <c r="M610">
        <v>1305</v>
      </c>
      <c r="N610">
        <v>1064</v>
      </c>
      <c r="O610">
        <v>56</v>
      </c>
      <c r="P610" t="s">
        <v>17</v>
      </c>
    </row>
    <row r="611" spans="1:16">
      <c r="A611" s="6">
        <v>45390</v>
      </c>
      <c r="B611">
        <v>1102</v>
      </c>
      <c r="C611" t="s">
        <v>19</v>
      </c>
      <c r="D611">
        <v>1053</v>
      </c>
      <c r="E611">
        <v>114</v>
      </c>
      <c r="F611">
        <v>988</v>
      </c>
      <c r="G611">
        <v>1077</v>
      </c>
      <c r="H611">
        <v>25</v>
      </c>
      <c r="I611">
        <v>114</v>
      </c>
      <c r="J611">
        <v>834</v>
      </c>
      <c r="K611">
        <v>31</v>
      </c>
      <c r="L611">
        <v>710</v>
      </c>
      <c r="M611">
        <v>1106</v>
      </c>
      <c r="N611">
        <v>290</v>
      </c>
      <c r="O611">
        <v>48</v>
      </c>
      <c r="P611" t="s">
        <v>23</v>
      </c>
    </row>
    <row r="612" spans="1:16">
      <c r="A612" s="6">
        <v>45390</v>
      </c>
      <c r="B612">
        <v>6304</v>
      </c>
      <c r="C612" t="s">
        <v>16</v>
      </c>
      <c r="D612">
        <v>6032</v>
      </c>
      <c r="E612">
        <v>621</v>
      </c>
      <c r="F612">
        <v>5683</v>
      </c>
      <c r="G612">
        <v>6281</v>
      </c>
      <c r="H612">
        <v>23</v>
      </c>
      <c r="I612">
        <v>533</v>
      </c>
      <c r="J612">
        <v>5112</v>
      </c>
      <c r="K612">
        <v>178</v>
      </c>
      <c r="L612">
        <v>5266</v>
      </c>
      <c r="M612">
        <v>1167</v>
      </c>
      <c r="N612">
        <v>1819</v>
      </c>
      <c r="O612">
        <v>315</v>
      </c>
      <c r="P612" t="s">
        <v>23</v>
      </c>
    </row>
    <row r="613" spans="1:16">
      <c r="A613" s="6">
        <v>45424</v>
      </c>
      <c r="B613">
        <v>6608</v>
      </c>
      <c r="C613" t="s">
        <v>16</v>
      </c>
      <c r="D613">
        <v>5780</v>
      </c>
      <c r="E613">
        <v>344</v>
      </c>
      <c r="F613">
        <v>6264</v>
      </c>
      <c r="G613">
        <v>6507</v>
      </c>
      <c r="H613">
        <v>101</v>
      </c>
      <c r="I613">
        <v>243</v>
      </c>
      <c r="J613">
        <v>4184</v>
      </c>
      <c r="K613">
        <v>226</v>
      </c>
      <c r="L613">
        <v>4521</v>
      </c>
      <c r="M613">
        <v>2029</v>
      </c>
      <c r="N613">
        <v>1027</v>
      </c>
      <c r="O613">
        <v>561</v>
      </c>
      <c r="P613" t="s">
        <v>24</v>
      </c>
    </row>
    <row r="614" spans="1:16">
      <c r="A614" s="6">
        <v>45425</v>
      </c>
      <c r="B614">
        <v>3923</v>
      </c>
      <c r="C614" t="s">
        <v>18</v>
      </c>
      <c r="D614">
        <v>3658</v>
      </c>
      <c r="E614">
        <v>485</v>
      </c>
      <c r="F614">
        <v>3438</v>
      </c>
      <c r="G614">
        <v>3877</v>
      </c>
      <c r="H614">
        <v>46</v>
      </c>
      <c r="I614">
        <v>368</v>
      </c>
      <c r="J614">
        <v>3348</v>
      </c>
      <c r="K614">
        <v>160</v>
      </c>
      <c r="L614">
        <v>2062</v>
      </c>
      <c r="M614">
        <v>3225</v>
      </c>
      <c r="N614">
        <v>995</v>
      </c>
      <c r="O614">
        <v>30</v>
      </c>
      <c r="P614" t="s">
        <v>21</v>
      </c>
    </row>
    <row r="615" spans="1:16">
      <c r="A615" s="6">
        <v>45425</v>
      </c>
      <c r="B615">
        <v>1886</v>
      </c>
      <c r="C615" t="s">
        <v>19</v>
      </c>
      <c r="D615">
        <v>1839</v>
      </c>
      <c r="E615">
        <v>214</v>
      </c>
      <c r="F615">
        <v>1672</v>
      </c>
      <c r="G615">
        <v>1878</v>
      </c>
      <c r="H615">
        <v>8</v>
      </c>
      <c r="I615">
        <v>209</v>
      </c>
      <c r="J615">
        <v>1628</v>
      </c>
      <c r="K615">
        <v>27</v>
      </c>
      <c r="L615">
        <v>292</v>
      </c>
      <c r="M615">
        <v>677</v>
      </c>
      <c r="N615">
        <v>1054</v>
      </c>
      <c r="O615">
        <v>172</v>
      </c>
    </row>
    <row r="616" spans="1:16">
      <c r="A616" s="6">
        <v>45425</v>
      </c>
      <c r="B616">
        <v>1166</v>
      </c>
      <c r="C616" t="s">
        <v>19</v>
      </c>
      <c r="D616">
        <v>1009</v>
      </c>
      <c r="E616">
        <v>171</v>
      </c>
      <c r="F616">
        <v>995</v>
      </c>
      <c r="G616">
        <v>1141</v>
      </c>
      <c r="H616">
        <v>25</v>
      </c>
      <c r="I616">
        <v>146</v>
      </c>
      <c r="J616">
        <v>808</v>
      </c>
      <c r="K616">
        <v>41</v>
      </c>
      <c r="L616">
        <v>692</v>
      </c>
      <c r="M616">
        <v>4523</v>
      </c>
      <c r="N616">
        <v>278</v>
      </c>
      <c r="O616">
        <v>78</v>
      </c>
      <c r="P616" t="s">
        <v>22</v>
      </c>
    </row>
    <row r="617" spans="1:16">
      <c r="A617" s="6">
        <v>45425</v>
      </c>
      <c r="B617">
        <v>2262</v>
      </c>
      <c r="C617" t="s">
        <v>19</v>
      </c>
      <c r="D617">
        <v>2126</v>
      </c>
      <c r="E617">
        <v>223</v>
      </c>
      <c r="F617">
        <v>2039</v>
      </c>
      <c r="G617">
        <v>2251</v>
      </c>
      <c r="H617">
        <v>11</v>
      </c>
      <c r="I617">
        <v>173</v>
      </c>
      <c r="J617">
        <v>2005</v>
      </c>
      <c r="K617">
        <v>104</v>
      </c>
      <c r="L617">
        <v>2101</v>
      </c>
      <c r="M617">
        <v>1729</v>
      </c>
      <c r="N617">
        <v>830</v>
      </c>
      <c r="O617">
        <v>33</v>
      </c>
      <c r="P617" t="s">
        <v>24</v>
      </c>
    </row>
    <row r="618" spans="1:16">
      <c r="A618" s="6">
        <v>45425</v>
      </c>
      <c r="B618">
        <v>2747</v>
      </c>
      <c r="C618" t="s">
        <v>18</v>
      </c>
      <c r="D618">
        <v>2525</v>
      </c>
      <c r="E618">
        <v>319</v>
      </c>
      <c r="F618">
        <v>2428</v>
      </c>
      <c r="G618">
        <v>2694</v>
      </c>
      <c r="H618">
        <v>53</v>
      </c>
      <c r="I618">
        <v>233</v>
      </c>
      <c r="J618">
        <v>2300</v>
      </c>
      <c r="K618">
        <v>170</v>
      </c>
      <c r="L618">
        <v>1919</v>
      </c>
      <c r="M618">
        <v>7089</v>
      </c>
      <c r="N618">
        <v>426</v>
      </c>
      <c r="O618">
        <v>57</v>
      </c>
      <c r="P618" t="s">
        <v>24</v>
      </c>
    </row>
    <row r="619" spans="1:16">
      <c r="A619" s="6">
        <v>45425</v>
      </c>
      <c r="B619">
        <v>2533</v>
      </c>
      <c r="C619" t="s">
        <v>18</v>
      </c>
      <c r="D619">
        <v>2345</v>
      </c>
      <c r="E619">
        <v>203</v>
      </c>
      <c r="F619">
        <v>2330</v>
      </c>
      <c r="G619">
        <v>2455</v>
      </c>
      <c r="H619">
        <v>78</v>
      </c>
      <c r="I619">
        <v>203</v>
      </c>
      <c r="J619">
        <v>2167</v>
      </c>
      <c r="K619">
        <v>102</v>
      </c>
      <c r="L619">
        <v>2050</v>
      </c>
      <c r="M619">
        <v>171</v>
      </c>
      <c r="N619">
        <v>736</v>
      </c>
      <c r="O619">
        <v>107</v>
      </c>
      <c r="P619" t="s">
        <v>22</v>
      </c>
    </row>
    <row r="620" spans="1:16">
      <c r="A620" s="6">
        <v>45425</v>
      </c>
      <c r="B620">
        <v>1327</v>
      </c>
      <c r="C620" t="s">
        <v>19</v>
      </c>
      <c r="D620">
        <v>1204</v>
      </c>
      <c r="E620">
        <v>151</v>
      </c>
      <c r="F620">
        <v>1176</v>
      </c>
      <c r="G620">
        <v>1325</v>
      </c>
      <c r="H620">
        <v>2</v>
      </c>
      <c r="I620">
        <v>144</v>
      </c>
      <c r="J620">
        <v>1116</v>
      </c>
      <c r="K620">
        <v>6</v>
      </c>
      <c r="L620">
        <v>233</v>
      </c>
      <c r="M620">
        <v>1177</v>
      </c>
      <c r="N620">
        <v>468</v>
      </c>
      <c r="O620">
        <v>33</v>
      </c>
      <c r="P620" t="s">
        <v>17</v>
      </c>
    </row>
    <row r="621" spans="1:16">
      <c r="A621" s="6">
        <v>45425</v>
      </c>
      <c r="B621">
        <v>1456</v>
      </c>
      <c r="C621" t="s">
        <v>19</v>
      </c>
      <c r="D621">
        <v>1391</v>
      </c>
      <c r="E621">
        <v>192</v>
      </c>
      <c r="F621">
        <v>1264</v>
      </c>
      <c r="G621">
        <v>1445</v>
      </c>
      <c r="H621">
        <v>11</v>
      </c>
      <c r="I621">
        <v>166</v>
      </c>
      <c r="J621">
        <v>1249</v>
      </c>
      <c r="K621">
        <v>44</v>
      </c>
      <c r="L621">
        <v>578</v>
      </c>
      <c r="M621">
        <v>1205</v>
      </c>
      <c r="N621">
        <v>559</v>
      </c>
      <c r="O621">
        <v>44</v>
      </c>
      <c r="P621" t="s">
        <v>21</v>
      </c>
    </row>
    <row r="622" spans="1:16">
      <c r="A622" s="6">
        <v>45425</v>
      </c>
      <c r="B622">
        <v>3208</v>
      </c>
      <c r="C622" t="s">
        <v>18</v>
      </c>
      <c r="D622">
        <v>2968</v>
      </c>
      <c r="E622">
        <v>194</v>
      </c>
      <c r="F622">
        <v>3014</v>
      </c>
      <c r="G622">
        <v>3205</v>
      </c>
      <c r="H622">
        <v>3</v>
      </c>
      <c r="I622">
        <v>175</v>
      </c>
      <c r="J622">
        <v>2936</v>
      </c>
      <c r="K622">
        <v>18</v>
      </c>
      <c r="L622">
        <v>921</v>
      </c>
      <c r="M622">
        <v>409</v>
      </c>
      <c r="N622">
        <v>422</v>
      </c>
      <c r="O622">
        <v>92</v>
      </c>
      <c r="P622" t="s">
        <v>22</v>
      </c>
    </row>
    <row r="623" spans="1:16">
      <c r="A623" s="6">
        <v>45425</v>
      </c>
      <c r="B623">
        <v>1522</v>
      </c>
      <c r="C623" t="s">
        <v>19</v>
      </c>
      <c r="D623">
        <v>1420</v>
      </c>
      <c r="E623">
        <v>204</v>
      </c>
      <c r="F623">
        <v>1318</v>
      </c>
      <c r="G623">
        <v>1501</v>
      </c>
      <c r="H623">
        <v>21</v>
      </c>
      <c r="I623">
        <v>141</v>
      </c>
      <c r="J623">
        <v>1105</v>
      </c>
      <c r="K623">
        <v>35</v>
      </c>
      <c r="L623">
        <v>515</v>
      </c>
      <c r="M623">
        <v>495</v>
      </c>
      <c r="N623">
        <v>575</v>
      </c>
      <c r="O623">
        <v>80</v>
      </c>
      <c r="P623" s="20" t="s">
        <v>23</v>
      </c>
    </row>
    <row r="624" spans="1:16">
      <c r="A624" s="6">
        <v>45425</v>
      </c>
      <c r="B624">
        <v>3111</v>
      </c>
      <c r="C624" t="s">
        <v>18</v>
      </c>
      <c r="D624">
        <v>2901</v>
      </c>
      <c r="E624">
        <v>501</v>
      </c>
      <c r="F624">
        <v>2610</v>
      </c>
      <c r="G624">
        <v>3100</v>
      </c>
      <c r="H624">
        <v>11</v>
      </c>
      <c r="I624">
        <v>351</v>
      </c>
      <c r="J624">
        <v>1667</v>
      </c>
      <c r="K624">
        <v>243</v>
      </c>
      <c r="L624">
        <v>708</v>
      </c>
      <c r="M624">
        <v>3109</v>
      </c>
      <c r="N624">
        <v>1894</v>
      </c>
      <c r="O624">
        <v>53</v>
      </c>
      <c r="P624" t="s">
        <v>40</v>
      </c>
    </row>
    <row r="625" spans="1:16">
      <c r="A625" s="6">
        <v>45425</v>
      </c>
      <c r="B625">
        <v>983</v>
      </c>
      <c r="C625" t="s">
        <v>19</v>
      </c>
      <c r="D625">
        <v>933</v>
      </c>
      <c r="E625">
        <v>128</v>
      </c>
      <c r="F625">
        <v>855</v>
      </c>
      <c r="G625">
        <v>981</v>
      </c>
      <c r="H625">
        <v>2</v>
      </c>
      <c r="I625">
        <v>106</v>
      </c>
      <c r="J625">
        <v>749</v>
      </c>
      <c r="K625">
        <v>99</v>
      </c>
      <c r="L625">
        <v>861</v>
      </c>
      <c r="M625">
        <v>868</v>
      </c>
      <c r="N625">
        <v>343</v>
      </c>
      <c r="O625">
        <v>94</v>
      </c>
      <c r="P625" t="s">
        <v>40</v>
      </c>
    </row>
    <row r="626" spans="1:16">
      <c r="A626" s="6">
        <v>45425</v>
      </c>
      <c r="B626">
        <v>539</v>
      </c>
      <c r="C626" t="s">
        <v>19</v>
      </c>
      <c r="D626">
        <v>501</v>
      </c>
      <c r="E626">
        <v>174</v>
      </c>
      <c r="F626">
        <v>365</v>
      </c>
      <c r="G626">
        <v>537</v>
      </c>
      <c r="H626">
        <v>2</v>
      </c>
      <c r="I626">
        <v>40</v>
      </c>
      <c r="J626">
        <v>321</v>
      </c>
      <c r="K626">
        <v>16</v>
      </c>
      <c r="L626">
        <v>169</v>
      </c>
      <c r="M626">
        <v>559</v>
      </c>
      <c r="N626">
        <v>146</v>
      </c>
      <c r="O626">
        <v>10</v>
      </c>
      <c r="P626" t="s">
        <v>21</v>
      </c>
    </row>
    <row r="627" spans="1:16">
      <c r="A627" s="6">
        <v>45425</v>
      </c>
      <c r="B627">
        <v>523</v>
      </c>
      <c r="C627" t="s">
        <v>19</v>
      </c>
      <c r="D627">
        <v>478</v>
      </c>
      <c r="E627">
        <v>17</v>
      </c>
      <c r="F627">
        <v>506</v>
      </c>
      <c r="G627">
        <v>523</v>
      </c>
      <c r="H627">
        <v>0</v>
      </c>
      <c r="I627">
        <v>13</v>
      </c>
      <c r="J627">
        <v>492</v>
      </c>
      <c r="K627">
        <v>4</v>
      </c>
      <c r="L627">
        <v>599</v>
      </c>
      <c r="M627">
        <v>408</v>
      </c>
      <c r="N627">
        <v>161</v>
      </c>
      <c r="O627">
        <v>39</v>
      </c>
      <c r="P627" t="s">
        <v>22</v>
      </c>
    </row>
    <row r="628" spans="1:16">
      <c r="A628" s="6">
        <v>45425</v>
      </c>
      <c r="B628">
        <v>3683</v>
      </c>
      <c r="C628" t="s">
        <v>18</v>
      </c>
      <c r="D628">
        <v>3334</v>
      </c>
      <c r="E628">
        <v>430</v>
      </c>
      <c r="F628">
        <v>3253</v>
      </c>
      <c r="G628">
        <v>3632</v>
      </c>
      <c r="H628">
        <v>51</v>
      </c>
      <c r="I628">
        <v>178</v>
      </c>
      <c r="J628">
        <v>2663</v>
      </c>
      <c r="K628">
        <v>157</v>
      </c>
      <c r="L628">
        <v>1507</v>
      </c>
      <c r="M628">
        <v>4762</v>
      </c>
      <c r="N628">
        <v>1640</v>
      </c>
      <c r="O628">
        <v>540</v>
      </c>
      <c r="P628" t="s">
        <v>23</v>
      </c>
    </row>
    <row r="629" spans="1:16">
      <c r="A629" s="6">
        <v>45425</v>
      </c>
      <c r="B629">
        <v>1554</v>
      </c>
      <c r="C629" t="s">
        <v>19</v>
      </c>
      <c r="D629">
        <v>1442</v>
      </c>
      <c r="E629">
        <v>222</v>
      </c>
      <c r="F629">
        <v>1332</v>
      </c>
      <c r="G629">
        <v>1548</v>
      </c>
      <c r="H629">
        <v>6</v>
      </c>
      <c r="I629">
        <v>218</v>
      </c>
      <c r="J629">
        <v>1298</v>
      </c>
      <c r="K629">
        <v>78</v>
      </c>
      <c r="L629">
        <v>1528</v>
      </c>
      <c r="M629">
        <v>972</v>
      </c>
      <c r="N629">
        <v>475</v>
      </c>
      <c r="O629">
        <v>23</v>
      </c>
      <c r="P629" t="s">
        <v>24</v>
      </c>
    </row>
    <row r="630" spans="1:16">
      <c r="A630" s="6">
        <v>45425</v>
      </c>
      <c r="B630">
        <v>2146</v>
      </c>
      <c r="C630" t="s">
        <v>19</v>
      </c>
      <c r="D630">
        <v>1904</v>
      </c>
      <c r="E630">
        <v>254</v>
      </c>
      <c r="F630">
        <v>1892</v>
      </c>
      <c r="G630">
        <v>2102</v>
      </c>
      <c r="H630">
        <v>44</v>
      </c>
      <c r="I630">
        <v>253</v>
      </c>
      <c r="J630">
        <v>1846</v>
      </c>
      <c r="K630">
        <v>22</v>
      </c>
      <c r="L630">
        <v>546</v>
      </c>
      <c r="M630">
        <v>81</v>
      </c>
      <c r="N630">
        <v>735</v>
      </c>
      <c r="O630">
        <v>119</v>
      </c>
      <c r="P630" t="s">
        <v>17</v>
      </c>
    </row>
    <row r="631" spans="1:16">
      <c r="A631" s="6">
        <v>45425</v>
      </c>
      <c r="B631">
        <v>624</v>
      </c>
      <c r="C631" t="s">
        <v>19</v>
      </c>
      <c r="D631">
        <v>599</v>
      </c>
      <c r="E631">
        <v>90</v>
      </c>
      <c r="F631">
        <v>534</v>
      </c>
      <c r="G631">
        <v>623</v>
      </c>
      <c r="H631">
        <v>1</v>
      </c>
      <c r="I631">
        <v>87</v>
      </c>
      <c r="J631">
        <v>531</v>
      </c>
      <c r="K631">
        <v>1</v>
      </c>
      <c r="L631">
        <v>283</v>
      </c>
      <c r="M631">
        <v>244</v>
      </c>
      <c r="N631">
        <v>222</v>
      </c>
      <c r="O631">
        <v>10</v>
      </c>
      <c r="P631" t="s">
        <v>21</v>
      </c>
    </row>
    <row r="632" spans="1:16">
      <c r="A632" s="6">
        <v>45425</v>
      </c>
      <c r="B632">
        <v>682</v>
      </c>
      <c r="C632" t="s">
        <v>19</v>
      </c>
      <c r="D632">
        <v>545</v>
      </c>
      <c r="E632">
        <v>119</v>
      </c>
      <c r="F632">
        <v>563</v>
      </c>
      <c r="G632">
        <v>667</v>
      </c>
      <c r="H632">
        <v>15</v>
      </c>
      <c r="I632">
        <v>38</v>
      </c>
      <c r="J632">
        <v>471</v>
      </c>
      <c r="K632">
        <v>26</v>
      </c>
      <c r="L632">
        <v>632</v>
      </c>
      <c r="M632">
        <v>273</v>
      </c>
      <c r="N632">
        <v>158</v>
      </c>
      <c r="O632">
        <v>8</v>
      </c>
      <c r="P632" t="s">
        <v>21</v>
      </c>
    </row>
    <row r="633" spans="1:16">
      <c r="A633" s="6">
        <v>45425</v>
      </c>
      <c r="B633">
        <v>1939</v>
      </c>
      <c r="C633" t="s">
        <v>19</v>
      </c>
      <c r="D633">
        <v>1688</v>
      </c>
      <c r="E633">
        <v>285</v>
      </c>
      <c r="F633">
        <v>1654</v>
      </c>
      <c r="G633">
        <v>1935</v>
      </c>
      <c r="H633">
        <v>4</v>
      </c>
      <c r="I633">
        <v>256</v>
      </c>
      <c r="J633">
        <v>1619</v>
      </c>
      <c r="K633">
        <v>228</v>
      </c>
      <c r="L633">
        <v>2574</v>
      </c>
      <c r="M633">
        <v>1012</v>
      </c>
      <c r="N633">
        <v>633</v>
      </c>
      <c r="O633">
        <v>137</v>
      </c>
      <c r="P633" t="s">
        <v>24</v>
      </c>
    </row>
    <row r="634" spans="1:16">
      <c r="A634" s="6">
        <v>45425</v>
      </c>
      <c r="B634">
        <v>18251</v>
      </c>
      <c r="C634" t="s">
        <v>16</v>
      </c>
      <c r="D634">
        <v>15899</v>
      </c>
      <c r="E634">
        <v>397</v>
      </c>
      <c r="F634">
        <v>17854</v>
      </c>
      <c r="G634">
        <v>18048</v>
      </c>
      <c r="H634">
        <v>203</v>
      </c>
      <c r="I634">
        <v>376</v>
      </c>
      <c r="J634">
        <v>17060</v>
      </c>
      <c r="K634">
        <v>228</v>
      </c>
      <c r="L634">
        <v>11141</v>
      </c>
      <c r="M634">
        <v>18025</v>
      </c>
      <c r="N634">
        <v>2605</v>
      </c>
      <c r="O634">
        <v>151</v>
      </c>
      <c r="P634" t="s">
        <v>24</v>
      </c>
    </row>
    <row r="635" spans="1:16">
      <c r="A635" s="6">
        <v>45425</v>
      </c>
      <c r="B635">
        <v>5601</v>
      </c>
      <c r="C635" t="s">
        <v>16</v>
      </c>
      <c r="D635">
        <v>5392</v>
      </c>
      <c r="E635">
        <v>406</v>
      </c>
      <c r="F635">
        <v>5195</v>
      </c>
      <c r="G635">
        <v>5582</v>
      </c>
      <c r="H635">
        <v>19</v>
      </c>
      <c r="I635">
        <v>308</v>
      </c>
      <c r="J635">
        <v>4649</v>
      </c>
      <c r="K635">
        <v>121</v>
      </c>
      <c r="L635">
        <v>2943</v>
      </c>
      <c r="M635">
        <v>5910</v>
      </c>
      <c r="N635">
        <v>1366</v>
      </c>
      <c r="O635">
        <v>168</v>
      </c>
      <c r="P635" t="s">
        <v>21</v>
      </c>
    </row>
    <row r="636" spans="1:16">
      <c r="A636" s="6">
        <v>45444</v>
      </c>
      <c r="B636">
        <v>2042</v>
      </c>
      <c r="C636" t="s">
        <v>19</v>
      </c>
      <c r="D636">
        <v>1940</v>
      </c>
      <c r="E636">
        <v>143</v>
      </c>
      <c r="F636">
        <v>1899</v>
      </c>
      <c r="G636">
        <v>2021</v>
      </c>
      <c r="H636">
        <v>21</v>
      </c>
      <c r="I636">
        <v>140</v>
      </c>
      <c r="J636">
        <v>1882</v>
      </c>
      <c r="K636">
        <v>112</v>
      </c>
      <c r="L636">
        <v>491</v>
      </c>
      <c r="M636">
        <v>1088</v>
      </c>
      <c r="N636">
        <v>389</v>
      </c>
      <c r="O636">
        <v>20</v>
      </c>
      <c r="P636" t="s">
        <v>17</v>
      </c>
    </row>
    <row r="637" spans="1:16">
      <c r="A637" s="6">
        <v>45425</v>
      </c>
      <c r="B637">
        <v>4211</v>
      </c>
      <c r="C637" t="s">
        <v>18</v>
      </c>
      <c r="D637">
        <v>4099</v>
      </c>
      <c r="E637">
        <v>480</v>
      </c>
      <c r="F637">
        <v>3731</v>
      </c>
      <c r="G637">
        <v>4209</v>
      </c>
      <c r="H637">
        <v>2</v>
      </c>
      <c r="I637">
        <v>154</v>
      </c>
      <c r="J637">
        <v>3383</v>
      </c>
      <c r="K637">
        <v>1</v>
      </c>
      <c r="L637">
        <v>334</v>
      </c>
      <c r="M637">
        <v>126</v>
      </c>
      <c r="N637">
        <v>1129</v>
      </c>
      <c r="O637">
        <v>147</v>
      </c>
      <c r="P637" t="s">
        <v>21</v>
      </c>
    </row>
    <row r="638" spans="1:16">
      <c r="A638" s="6">
        <v>45425</v>
      </c>
      <c r="B638">
        <v>4337</v>
      </c>
      <c r="C638" t="s">
        <v>18</v>
      </c>
      <c r="D638">
        <v>4036</v>
      </c>
      <c r="E638">
        <v>83</v>
      </c>
      <c r="F638">
        <v>4254</v>
      </c>
      <c r="G638">
        <v>4316</v>
      </c>
      <c r="H638">
        <v>21</v>
      </c>
      <c r="I638">
        <v>58</v>
      </c>
      <c r="J638">
        <v>1281</v>
      </c>
      <c r="K638">
        <v>10</v>
      </c>
      <c r="L638">
        <v>462</v>
      </c>
      <c r="M638">
        <v>1397</v>
      </c>
      <c r="N638">
        <v>2657</v>
      </c>
      <c r="O638">
        <v>415</v>
      </c>
      <c r="P638" s="20" t="s">
        <v>22</v>
      </c>
    </row>
    <row r="639" spans="1:16">
      <c r="A639" s="6">
        <v>45425</v>
      </c>
      <c r="B639">
        <v>2324</v>
      </c>
      <c r="C639" t="s">
        <v>19</v>
      </c>
      <c r="D639">
        <v>2084</v>
      </c>
      <c r="E639">
        <v>190</v>
      </c>
      <c r="F639">
        <v>2134</v>
      </c>
      <c r="G639">
        <v>2246</v>
      </c>
      <c r="H639">
        <v>78</v>
      </c>
      <c r="I639">
        <v>182</v>
      </c>
      <c r="J639">
        <v>2023</v>
      </c>
      <c r="K639">
        <v>65</v>
      </c>
      <c r="L639">
        <v>1937</v>
      </c>
      <c r="M639">
        <v>483</v>
      </c>
      <c r="N639">
        <v>630</v>
      </c>
      <c r="O639">
        <v>56</v>
      </c>
      <c r="P639" t="s">
        <v>24</v>
      </c>
    </row>
    <row r="640" spans="1:16">
      <c r="A640" s="6">
        <v>45444</v>
      </c>
      <c r="B640">
        <v>2715</v>
      </c>
      <c r="C640" t="s">
        <v>18</v>
      </c>
      <c r="D640">
        <v>2701</v>
      </c>
      <c r="E640">
        <v>389</v>
      </c>
      <c r="F640">
        <v>2326</v>
      </c>
      <c r="G640">
        <v>2632</v>
      </c>
      <c r="H640">
        <v>83</v>
      </c>
      <c r="I640">
        <v>380</v>
      </c>
      <c r="J640">
        <v>2142</v>
      </c>
      <c r="K640">
        <v>206</v>
      </c>
      <c r="L640">
        <v>1009</v>
      </c>
      <c r="M640">
        <v>3307</v>
      </c>
      <c r="N640">
        <v>347</v>
      </c>
      <c r="O640">
        <v>22</v>
      </c>
      <c r="P640" t="s">
        <v>24</v>
      </c>
    </row>
    <row r="641" spans="1:16">
      <c r="A641" s="6">
        <v>45425</v>
      </c>
      <c r="B641">
        <v>1376</v>
      </c>
      <c r="C641" t="s">
        <v>19</v>
      </c>
      <c r="D641">
        <v>1254</v>
      </c>
      <c r="E641">
        <v>163</v>
      </c>
      <c r="F641">
        <v>1213</v>
      </c>
      <c r="G641">
        <v>1369</v>
      </c>
      <c r="H641">
        <v>7</v>
      </c>
      <c r="I641">
        <v>151</v>
      </c>
      <c r="J641">
        <v>1168</v>
      </c>
      <c r="K641">
        <v>30</v>
      </c>
      <c r="L641">
        <v>592</v>
      </c>
      <c r="M641">
        <v>387</v>
      </c>
      <c r="N641">
        <v>460</v>
      </c>
      <c r="O641">
        <v>42</v>
      </c>
      <c r="P641" s="20" t="s">
        <v>22</v>
      </c>
    </row>
    <row r="642" spans="1:16">
      <c r="A642" s="6">
        <v>45425</v>
      </c>
      <c r="B642">
        <v>1117</v>
      </c>
      <c r="C642" t="s">
        <v>19</v>
      </c>
      <c r="D642">
        <v>1067</v>
      </c>
      <c r="E642">
        <v>118</v>
      </c>
      <c r="F642">
        <v>999</v>
      </c>
      <c r="G642">
        <v>1093</v>
      </c>
      <c r="H642">
        <v>24</v>
      </c>
      <c r="I642">
        <v>118</v>
      </c>
      <c r="J642">
        <v>925</v>
      </c>
      <c r="K642">
        <v>44</v>
      </c>
      <c r="L642">
        <v>601</v>
      </c>
      <c r="M642">
        <v>859</v>
      </c>
      <c r="N642">
        <v>299</v>
      </c>
      <c r="O642">
        <v>44</v>
      </c>
      <c r="P642" t="s">
        <v>24</v>
      </c>
    </row>
    <row r="643" spans="1:16">
      <c r="A643" s="6">
        <v>45425</v>
      </c>
      <c r="B643">
        <v>6294</v>
      </c>
      <c r="C643" t="s">
        <v>16</v>
      </c>
      <c r="D643">
        <v>6013</v>
      </c>
      <c r="E643">
        <v>612</v>
      </c>
      <c r="F643">
        <v>5682</v>
      </c>
      <c r="G643">
        <v>6272</v>
      </c>
      <c r="H643">
        <v>22</v>
      </c>
      <c r="I643">
        <v>522</v>
      </c>
      <c r="J643">
        <v>5150</v>
      </c>
      <c r="K643">
        <v>173</v>
      </c>
      <c r="L643">
        <v>3287</v>
      </c>
      <c r="M643">
        <v>1048</v>
      </c>
      <c r="N643">
        <v>1861</v>
      </c>
      <c r="O643">
        <v>319</v>
      </c>
      <c r="P643" s="20" t="s">
        <v>23</v>
      </c>
    </row>
    <row r="644" spans="1:16">
      <c r="A644" s="6">
        <v>45453</v>
      </c>
      <c r="B644">
        <v>1927</v>
      </c>
      <c r="C644" t="s">
        <v>19</v>
      </c>
      <c r="D644">
        <v>1893</v>
      </c>
      <c r="E644">
        <v>221</v>
      </c>
      <c r="F644">
        <v>1706</v>
      </c>
      <c r="G644">
        <v>1913</v>
      </c>
      <c r="H644">
        <v>14</v>
      </c>
      <c r="I644">
        <v>216</v>
      </c>
      <c r="J644">
        <v>1655</v>
      </c>
      <c r="K644">
        <v>41</v>
      </c>
      <c r="L644">
        <v>493</v>
      </c>
      <c r="M644">
        <v>383</v>
      </c>
      <c r="N644">
        <v>1025</v>
      </c>
      <c r="O644">
        <v>136</v>
      </c>
      <c r="P644" t="s">
        <v>23</v>
      </c>
    </row>
    <row r="645" spans="1:16">
      <c r="A645" s="6">
        <v>45453</v>
      </c>
      <c r="B645">
        <v>4011</v>
      </c>
      <c r="C645" t="s">
        <v>18</v>
      </c>
      <c r="D645">
        <v>3657</v>
      </c>
      <c r="E645">
        <v>499</v>
      </c>
      <c r="F645">
        <v>3512</v>
      </c>
      <c r="G645">
        <v>3965</v>
      </c>
      <c r="H645">
        <v>46</v>
      </c>
      <c r="I645">
        <v>384</v>
      </c>
      <c r="J645">
        <v>3406</v>
      </c>
      <c r="K645">
        <v>200</v>
      </c>
      <c r="L645">
        <v>2400</v>
      </c>
      <c r="M645">
        <v>2541</v>
      </c>
      <c r="N645">
        <v>1022</v>
      </c>
      <c r="O645">
        <v>27</v>
      </c>
      <c r="P645" t="s">
        <v>21</v>
      </c>
    </row>
    <row r="646" spans="1:16">
      <c r="A646" s="6">
        <v>45453</v>
      </c>
      <c r="B646">
        <v>1816</v>
      </c>
      <c r="C646" t="s">
        <v>19</v>
      </c>
      <c r="D646">
        <v>1625</v>
      </c>
      <c r="E646">
        <v>186</v>
      </c>
      <c r="F646">
        <v>1630</v>
      </c>
      <c r="G646">
        <v>1816</v>
      </c>
      <c r="H646">
        <v>0</v>
      </c>
      <c r="I646">
        <v>137</v>
      </c>
      <c r="J646">
        <v>1554</v>
      </c>
      <c r="K646">
        <v>11</v>
      </c>
      <c r="L646">
        <v>876</v>
      </c>
      <c r="M646">
        <v>3347</v>
      </c>
      <c r="N646">
        <v>753</v>
      </c>
      <c r="O646">
        <v>158</v>
      </c>
      <c r="P646" s="20" t="s">
        <v>22</v>
      </c>
    </row>
    <row r="647" spans="1:16">
      <c r="A647" s="6">
        <v>45444</v>
      </c>
      <c r="B647">
        <v>3590</v>
      </c>
      <c r="C647" t="s">
        <v>18</v>
      </c>
      <c r="D647">
        <v>3582</v>
      </c>
      <c r="E647">
        <v>264</v>
      </c>
      <c r="F647">
        <v>3326</v>
      </c>
      <c r="G647">
        <v>3400</v>
      </c>
      <c r="H647">
        <v>190</v>
      </c>
      <c r="I647">
        <v>4</v>
      </c>
      <c r="J647">
        <v>40</v>
      </c>
      <c r="K647">
        <v>0</v>
      </c>
      <c r="L647">
        <v>39</v>
      </c>
      <c r="M647">
        <v>841</v>
      </c>
      <c r="N647">
        <v>382</v>
      </c>
      <c r="O647">
        <v>10</v>
      </c>
      <c r="P647" t="s">
        <v>17</v>
      </c>
    </row>
    <row r="648" spans="1:16">
      <c r="A648" s="6">
        <v>45453</v>
      </c>
      <c r="B648">
        <v>2444</v>
      </c>
      <c r="C648" t="s">
        <v>19</v>
      </c>
      <c r="D648">
        <v>2303</v>
      </c>
      <c r="E648">
        <v>122</v>
      </c>
      <c r="F648">
        <v>2322</v>
      </c>
      <c r="G648">
        <v>2343</v>
      </c>
      <c r="H648">
        <v>101</v>
      </c>
      <c r="I648">
        <v>108</v>
      </c>
      <c r="J648">
        <v>2198</v>
      </c>
      <c r="K648">
        <v>7</v>
      </c>
      <c r="L648">
        <v>312</v>
      </c>
      <c r="M648">
        <v>2143</v>
      </c>
      <c r="N648">
        <v>936</v>
      </c>
      <c r="O648">
        <v>105</v>
      </c>
      <c r="P648" t="s">
        <v>21</v>
      </c>
    </row>
    <row r="649" spans="1:16">
      <c r="A649" s="6">
        <v>45453</v>
      </c>
      <c r="B649">
        <v>1668</v>
      </c>
      <c r="C649" t="s">
        <v>19</v>
      </c>
      <c r="D649">
        <v>1555</v>
      </c>
      <c r="E649">
        <v>154</v>
      </c>
      <c r="F649">
        <v>1514</v>
      </c>
      <c r="G649">
        <v>1607</v>
      </c>
      <c r="H649">
        <v>61</v>
      </c>
      <c r="I649">
        <v>144</v>
      </c>
      <c r="J649">
        <v>1142</v>
      </c>
      <c r="K649">
        <v>97</v>
      </c>
      <c r="L649">
        <v>990</v>
      </c>
      <c r="M649">
        <v>1184</v>
      </c>
      <c r="N649">
        <v>1010</v>
      </c>
      <c r="O649">
        <v>47</v>
      </c>
      <c r="P649" t="s">
        <v>17</v>
      </c>
    </row>
    <row r="650" spans="1:16">
      <c r="A650" s="6">
        <v>45453</v>
      </c>
      <c r="B650">
        <v>3011</v>
      </c>
      <c r="C650" t="s">
        <v>18</v>
      </c>
      <c r="D650">
        <v>2670</v>
      </c>
      <c r="E650">
        <v>311</v>
      </c>
      <c r="F650">
        <v>2700</v>
      </c>
      <c r="G650">
        <v>2979</v>
      </c>
      <c r="H650">
        <v>32</v>
      </c>
      <c r="I650">
        <v>293</v>
      </c>
      <c r="J650">
        <v>2272</v>
      </c>
      <c r="K650">
        <v>36</v>
      </c>
      <c r="L650">
        <v>2761</v>
      </c>
      <c r="M650">
        <v>972</v>
      </c>
      <c r="N650">
        <v>862</v>
      </c>
      <c r="O650">
        <v>138</v>
      </c>
      <c r="P650" t="s">
        <v>22</v>
      </c>
    </row>
    <row r="651" spans="1:16">
      <c r="A651" s="6">
        <v>45453</v>
      </c>
      <c r="B651">
        <v>1115</v>
      </c>
      <c r="C651" t="s">
        <v>19</v>
      </c>
      <c r="D651">
        <v>1041</v>
      </c>
      <c r="E651">
        <v>87</v>
      </c>
      <c r="F651">
        <v>1028</v>
      </c>
      <c r="G651">
        <v>1080</v>
      </c>
      <c r="H651">
        <v>35</v>
      </c>
      <c r="I651">
        <v>85</v>
      </c>
      <c r="J651">
        <v>966</v>
      </c>
      <c r="K651">
        <v>4</v>
      </c>
      <c r="L651">
        <v>438</v>
      </c>
      <c r="M651">
        <v>1430</v>
      </c>
      <c r="N651">
        <v>160</v>
      </c>
      <c r="O651">
        <v>5</v>
      </c>
      <c r="P651" t="s">
        <v>23</v>
      </c>
    </row>
    <row r="652" spans="1:16">
      <c r="A652" s="6">
        <v>45453</v>
      </c>
      <c r="B652">
        <v>1361</v>
      </c>
      <c r="C652" t="s">
        <v>19</v>
      </c>
      <c r="D652">
        <v>1225</v>
      </c>
      <c r="E652">
        <v>158</v>
      </c>
      <c r="F652">
        <v>1203</v>
      </c>
      <c r="G652">
        <v>1359</v>
      </c>
      <c r="H652">
        <v>2</v>
      </c>
      <c r="I652">
        <v>145</v>
      </c>
      <c r="J652">
        <v>1129</v>
      </c>
      <c r="K652">
        <v>25</v>
      </c>
      <c r="L652">
        <v>307</v>
      </c>
      <c r="M652">
        <v>672</v>
      </c>
      <c r="N652">
        <v>467</v>
      </c>
      <c r="O652">
        <v>30</v>
      </c>
      <c r="P652" s="20" t="s">
        <v>17</v>
      </c>
    </row>
    <row r="653" spans="1:16">
      <c r="A653" s="6">
        <v>45452</v>
      </c>
      <c r="B653">
        <v>2323</v>
      </c>
      <c r="C653" t="s">
        <v>19</v>
      </c>
      <c r="D653">
        <v>1995</v>
      </c>
      <c r="E653">
        <v>196</v>
      </c>
      <c r="F653">
        <v>2127</v>
      </c>
      <c r="G653">
        <v>2319</v>
      </c>
      <c r="H653">
        <v>4</v>
      </c>
      <c r="I653">
        <v>168</v>
      </c>
      <c r="J653">
        <v>1919</v>
      </c>
      <c r="K653">
        <v>66</v>
      </c>
      <c r="L653">
        <v>1278</v>
      </c>
      <c r="M653">
        <v>1450</v>
      </c>
      <c r="N653">
        <v>728</v>
      </c>
      <c r="O653">
        <v>192</v>
      </c>
      <c r="P653" t="s">
        <v>24</v>
      </c>
    </row>
    <row r="654" spans="1:16">
      <c r="A654" s="6">
        <v>45453</v>
      </c>
      <c r="B654">
        <v>1538</v>
      </c>
      <c r="C654" t="s">
        <v>19</v>
      </c>
      <c r="D654">
        <v>1360</v>
      </c>
      <c r="E654">
        <v>197</v>
      </c>
      <c r="F654">
        <v>1341</v>
      </c>
      <c r="G654">
        <v>1525</v>
      </c>
      <c r="H654">
        <v>13</v>
      </c>
      <c r="I654">
        <v>160</v>
      </c>
      <c r="J654">
        <v>1265</v>
      </c>
      <c r="K654">
        <v>37</v>
      </c>
      <c r="L654">
        <v>1026</v>
      </c>
      <c r="M654">
        <v>1177</v>
      </c>
      <c r="N654">
        <v>565</v>
      </c>
      <c r="O654">
        <v>15</v>
      </c>
      <c r="P654" t="s">
        <v>21</v>
      </c>
    </row>
    <row r="655" spans="1:16">
      <c r="A655" s="6">
        <v>45453</v>
      </c>
      <c r="B655">
        <v>3203</v>
      </c>
      <c r="C655" t="s">
        <v>18</v>
      </c>
      <c r="D655">
        <v>2993</v>
      </c>
      <c r="E655">
        <v>201</v>
      </c>
      <c r="F655">
        <v>3002</v>
      </c>
      <c r="G655">
        <v>3200</v>
      </c>
      <c r="H655">
        <v>3</v>
      </c>
      <c r="I655">
        <v>175</v>
      </c>
      <c r="J655">
        <v>2877</v>
      </c>
      <c r="K655">
        <v>23</v>
      </c>
      <c r="L655">
        <v>1786</v>
      </c>
      <c r="M655">
        <v>321</v>
      </c>
      <c r="N655">
        <v>457</v>
      </c>
      <c r="O655">
        <v>88</v>
      </c>
      <c r="P655" t="s">
        <v>22</v>
      </c>
    </row>
    <row r="656" spans="1:16">
      <c r="A656" s="6">
        <v>45453</v>
      </c>
      <c r="B656">
        <v>1512</v>
      </c>
      <c r="C656" t="s">
        <v>19</v>
      </c>
      <c r="D656">
        <v>1401</v>
      </c>
      <c r="E656">
        <v>199</v>
      </c>
      <c r="F656">
        <v>1313</v>
      </c>
      <c r="G656">
        <v>1491</v>
      </c>
      <c r="H656">
        <v>21</v>
      </c>
      <c r="I656">
        <v>145</v>
      </c>
      <c r="J656">
        <v>1115</v>
      </c>
      <c r="K656">
        <v>35</v>
      </c>
      <c r="L656">
        <v>364</v>
      </c>
      <c r="M656">
        <v>318</v>
      </c>
      <c r="N656">
        <v>565</v>
      </c>
      <c r="O656">
        <v>79</v>
      </c>
      <c r="P656" t="s">
        <v>23</v>
      </c>
    </row>
    <row r="657" spans="1:16">
      <c r="A657" s="6">
        <v>45453</v>
      </c>
      <c r="B657">
        <v>3073</v>
      </c>
      <c r="C657" t="s">
        <v>18</v>
      </c>
      <c r="D657">
        <v>2899</v>
      </c>
      <c r="E657">
        <v>486</v>
      </c>
      <c r="F657">
        <v>2587</v>
      </c>
      <c r="G657">
        <v>3063</v>
      </c>
      <c r="H657">
        <v>10</v>
      </c>
      <c r="I657">
        <v>337</v>
      </c>
      <c r="J657">
        <v>1664</v>
      </c>
      <c r="K657">
        <v>248</v>
      </c>
      <c r="L657">
        <v>978</v>
      </c>
      <c r="M657">
        <v>2466</v>
      </c>
      <c r="N657">
        <v>1701</v>
      </c>
      <c r="O657">
        <v>39</v>
      </c>
      <c r="P657" t="s">
        <v>24</v>
      </c>
    </row>
    <row r="658" spans="1:16">
      <c r="A658" s="6">
        <v>45453</v>
      </c>
      <c r="B658">
        <v>4668</v>
      </c>
      <c r="C658" t="s">
        <v>18</v>
      </c>
      <c r="D658">
        <v>4328</v>
      </c>
      <c r="E658">
        <v>249</v>
      </c>
      <c r="F658">
        <v>4419</v>
      </c>
      <c r="G658">
        <v>4626</v>
      </c>
      <c r="H658">
        <v>42</v>
      </c>
      <c r="I658">
        <v>220</v>
      </c>
      <c r="J658">
        <v>4369</v>
      </c>
      <c r="K658">
        <v>107</v>
      </c>
      <c r="L658">
        <v>3934</v>
      </c>
      <c r="M658">
        <v>111</v>
      </c>
      <c r="N658">
        <v>778</v>
      </c>
      <c r="O658">
        <v>59</v>
      </c>
      <c r="P658" t="s">
        <v>17</v>
      </c>
    </row>
    <row r="659" spans="1:16">
      <c r="A659" s="6">
        <v>45453</v>
      </c>
      <c r="B659">
        <v>979</v>
      </c>
      <c r="C659" t="s">
        <v>19</v>
      </c>
      <c r="D659">
        <v>913</v>
      </c>
      <c r="E659">
        <v>127</v>
      </c>
      <c r="F659">
        <v>852</v>
      </c>
      <c r="G659">
        <v>977</v>
      </c>
      <c r="H659">
        <v>2</v>
      </c>
      <c r="I659">
        <v>105</v>
      </c>
      <c r="J659">
        <v>732</v>
      </c>
      <c r="K659">
        <v>118</v>
      </c>
      <c r="L659">
        <v>863</v>
      </c>
      <c r="M659">
        <v>715</v>
      </c>
      <c r="N659">
        <v>347</v>
      </c>
      <c r="O659">
        <v>98</v>
      </c>
      <c r="P659" t="s">
        <v>24</v>
      </c>
    </row>
    <row r="660" spans="1:16">
      <c r="A660" s="6">
        <v>45453</v>
      </c>
      <c r="B660">
        <v>2270</v>
      </c>
      <c r="C660" t="s">
        <v>19</v>
      </c>
      <c r="D660">
        <v>2170</v>
      </c>
      <c r="E660">
        <v>219</v>
      </c>
      <c r="F660">
        <v>2051</v>
      </c>
      <c r="G660">
        <v>2263</v>
      </c>
      <c r="H660">
        <v>7</v>
      </c>
      <c r="I660">
        <v>164</v>
      </c>
      <c r="J660">
        <v>2008</v>
      </c>
      <c r="K660">
        <v>124</v>
      </c>
      <c r="L660">
        <v>1684</v>
      </c>
      <c r="M660">
        <v>1836</v>
      </c>
      <c r="N660">
        <v>791</v>
      </c>
      <c r="O660">
        <v>32</v>
      </c>
      <c r="P660" t="s">
        <v>24</v>
      </c>
    </row>
    <row r="661" spans="1:16">
      <c r="A661" s="6">
        <v>45453</v>
      </c>
      <c r="B661">
        <v>2795</v>
      </c>
      <c r="C661" t="s">
        <v>18</v>
      </c>
      <c r="D661">
        <v>2537</v>
      </c>
      <c r="E661">
        <v>321</v>
      </c>
      <c r="F661">
        <v>2474</v>
      </c>
      <c r="G661">
        <v>2741</v>
      </c>
      <c r="H661">
        <v>54</v>
      </c>
      <c r="I661">
        <v>233</v>
      </c>
      <c r="J661">
        <v>2316</v>
      </c>
      <c r="K661">
        <v>162</v>
      </c>
      <c r="L661">
        <v>2199</v>
      </c>
      <c r="M661">
        <v>4428</v>
      </c>
      <c r="N661">
        <v>468</v>
      </c>
      <c r="O661">
        <v>88</v>
      </c>
      <c r="P661" t="s">
        <v>24</v>
      </c>
    </row>
    <row r="662" spans="1:16">
      <c r="A662" s="6">
        <v>45453</v>
      </c>
      <c r="B662">
        <v>2576</v>
      </c>
      <c r="C662" t="s">
        <v>18</v>
      </c>
      <c r="D662">
        <v>2398</v>
      </c>
      <c r="E662">
        <v>202</v>
      </c>
      <c r="F662">
        <v>2374</v>
      </c>
      <c r="G662">
        <v>2497</v>
      </c>
      <c r="H662">
        <v>79</v>
      </c>
      <c r="I662">
        <v>202</v>
      </c>
      <c r="J662">
        <v>2237</v>
      </c>
      <c r="K662">
        <v>107</v>
      </c>
      <c r="L662">
        <v>2442</v>
      </c>
      <c r="M662">
        <v>154</v>
      </c>
      <c r="N662">
        <v>744</v>
      </c>
      <c r="O662">
        <v>143</v>
      </c>
      <c r="P662" t="s">
        <v>22</v>
      </c>
    </row>
    <row r="663" spans="1:16">
      <c r="A663" s="6">
        <v>45453</v>
      </c>
      <c r="B663">
        <v>1072</v>
      </c>
      <c r="C663" t="s">
        <v>19</v>
      </c>
      <c r="D663">
        <v>1002</v>
      </c>
      <c r="E663">
        <v>156</v>
      </c>
      <c r="F663">
        <v>916</v>
      </c>
      <c r="G663">
        <v>1048</v>
      </c>
      <c r="H663">
        <v>24</v>
      </c>
      <c r="I663">
        <v>139</v>
      </c>
      <c r="J663">
        <v>745</v>
      </c>
      <c r="K663">
        <v>81</v>
      </c>
      <c r="L663">
        <v>708</v>
      </c>
      <c r="M663">
        <v>3861</v>
      </c>
      <c r="N663">
        <v>172</v>
      </c>
      <c r="O663">
        <v>49</v>
      </c>
      <c r="P663" t="s">
        <v>22</v>
      </c>
    </row>
    <row r="664" spans="1:16">
      <c r="A664" s="6">
        <v>45453</v>
      </c>
      <c r="B664">
        <v>17584</v>
      </c>
      <c r="C664" t="s">
        <v>16</v>
      </c>
      <c r="D664">
        <v>15206</v>
      </c>
      <c r="E664">
        <v>390</v>
      </c>
      <c r="F664">
        <v>17194</v>
      </c>
      <c r="G664">
        <v>17381</v>
      </c>
      <c r="H664">
        <v>203</v>
      </c>
      <c r="I664">
        <v>366</v>
      </c>
      <c r="J664">
        <v>11724</v>
      </c>
      <c r="K664">
        <v>260</v>
      </c>
      <c r="L664">
        <v>7309</v>
      </c>
      <c r="M664">
        <v>11962</v>
      </c>
      <c r="N664">
        <v>3896</v>
      </c>
      <c r="O664">
        <v>174</v>
      </c>
      <c r="P664" t="s">
        <v>40</v>
      </c>
    </row>
    <row r="665" spans="1:16">
      <c r="A665" s="6">
        <v>45453</v>
      </c>
      <c r="B665">
        <v>635</v>
      </c>
      <c r="C665" t="s">
        <v>19</v>
      </c>
      <c r="D665">
        <v>611</v>
      </c>
      <c r="E665">
        <v>89</v>
      </c>
      <c r="F665">
        <v>546</v>
      </c>
      <c r="G665">
        <v>634</v>
      </c>
      <c r="H665">
        <v>1</v>
      </c>
      <c r="I665">
        <v>88</v>
      </c>
      <c r="J665">
        <v>545</v>
      </c>
      <c r="K665">
        <v>1</v>
      </c>
      <c r="L665">
        <v>276</v>
      </c>
      <c r="M665">
        <v>238</v>
      </c>
      <c r="N665">
        <v>227</v>
      </c>
      <c r="O665">
        <v>10</v>
      </c>
      <c r="P665" t="s">
        <v>21</v>
      </c>
    </row>
    <row r="666" spans="1:16">
      <c r="A666" s="6">
        <v>45453</v>
      </c>
      <c r="B666">
        <v>1915</v>
      </c>
      <c r="C666" t="s">
        <v>19</v>
      </c>
      <c r="D666">
        <v>1650</v>
      </c>
      <c r="E666">
        <v>277</v>
      </c>
      <c r="F666">
        <v>1638</v>
      </c>
      <c r="G666">
        <v>1911</v>
      </c>
      <c r="H666">
        <v>4</v>
      </c>
      <c r="I666">
        <v>248</v>
      </c>
      <c r="J666">
        <v>1603</v>
      </c>
      <c r="K666">
        <v>393</v>
      </c>
      <c r="L666">
        <v>3541</v>
      </c>
      <c r="M666">
        <v>844</v>
      </c>
      <c r="N666">
        <v>622</v>
      </c>
      <c r="O666">
        <v>129</v>
      </c>
      <c r="P666" t="s">
        <v>24</v>
      </c>
    </row>
    <row r="667" spans="1:16">
      <c r="A667" s="6">
        <v>45453</v>
      </c>
      <c r="B667">
        <v>442</v>
      </c>
      <c r="C667" t="s">
        <v>19</v>
      </c>
      <c r="D667">
        <v>418</v>
      </c>
      <c r="E667">
        <v>170</v>
      </c>
      <c r="F667">
        <v>272</v>
      </c>
      <c r="G667">
        <v>439</v>
      </c>
      <c r="H667">
        <v>3</v>
      </c>
      <c r="I667">
        <v>25</v>
      </c>
      <c r="J667">
        <v>235</v>
      </c>
      <c r="K667">
        <v>11</v>
      </c>
      <c r="L667">
        <v>51</v>
      </c>
      <c r="M667">
        <v>140</v>
      </c>
      <c r="N667">
        <v>125</v>
      </c>
      <c r="O667">
        <v>7</v>
      </c>
      <c r="P667" t="s">
        <v>21</v>
      </c>
    </row>
    <row r="668" spans="1:16">
      <c r="A668" s="6">
        <v>45453</v>
      </c>
      <c r="B668">
        <v>3681</v>
      </c>
      <c r="C668" t="s">
        <v>18</v>
      </c>
      <c r="D668">
        <v>3340</v>
      </c>
      <c r="E668">
        <v>432</v>
      </c>
      <c r="F668">
        <v>3249</v>
      </c>
      <c r="G668">
        <v>3626</v>
      </c>
      <c r="H668">
        <v>55</v>
      </c>
      <c r="I668">
        <v>183</v>
      </c>
      <c r="J668">
        <v>2651</v>
      </c>
      <c r="K668">
        <v>270</v>
      </c>
      <c r="L668">
        <v>1508</v>
      </c>
      <c r="M668">
        <v>6626</v>
      </c>
      <c r="N668">
        <v>1672</v>
      </c>
      <c r="O668">
        <v>480</v>
      </c>
      <c r="P668" s="20" t="s">
        <v>23</v>
      </c>
    </row>
    <row r="669" spans="1:16">
      <c r="A669" s="6">
        <v>45453</v>
      </c>
      <c r="B669">
        <v>1551</v>
      </c>
      <c r="C669" t="s">
        <v>19</v>
      </c>
      <c r="D669">
        <v>1424</v>
      </c>
      <c r="E669">
        <v>218</v>
      </c>
      <c r="F669">
        <v>1333</v>
      </c>
      <c r="G669">
        <v>1545</v>
      </c>
      <c r="H669">
        <v>6</v>
      </c>
      <c r="I669">
        <v>212</v>
      </c>
      <c r="J669">
        <v>1289</v>
      </c>
      <c r="K669">
        <v>94</v>
      </c>
      <c r="L669">
        <v>1487</v>
      </c>
      <c r="M669">
        <v>391</v>
      </c>
      <c r="N669">
        <v>461</v>
      </c>
      <c r="O669">
        <v>21</v>
      </c>
      <c r="P669" t="s">
        <v>24</v>
      </c>
    </row>
    <row r="670" spans="1:16">
      <c r="A670" s="6">
        <v>45453</v>
      </c>
      <c r="B670">
        <v>529</v>
      </c>
      <c r="C670" t="s">
        <v>19</v>
      </c>
      <c r="D670">
        <v>488</v>
      </c>
      <c r="E670">
        <v>19</v>
      </c>
      <c r="F670">
        <v>497</v>
      </c>
      <c r="G670">
        <v>514</v>
      </c>
      <c r="H670">
        <v>2</v>
      </c>
      <c r="I670">
        <v>16</v>
      </c>
      <c r="J670">
        <v>492</v>
      </c>
      <c r="K670">
        <v>11</v>
      </c>
      <c r="L670">
        <v>406</v>
      </c>
      <c r="M670">
        <v>384</v>
      </c>
      <c r="N670">
        <v>193</v>
      </c>
      <c r="O670">
        <v>11</v>
      </c>
      <c r="P670" t="s">
        <v>22</v>
      </c>
    </row>
    <row r="671" spans="1:16">
      <c r="A671" s="6">
        <v>45453</v>
      </c>
      <c r="B671">
        <v>2159</v>
      </c>
      <c r="C671" t="s">
        <v>19</v>
      </c>
      <c r="D671">
        <v>1916</v>
      </c>
      <c r="E671">
        <v>255</v>
      </c>
      <c r="F671">
        <v>1904</v>
      </c>
      <c r="G671">
        <v>2121</v>
      </c>
      <c r="H671">
        <v>38</v>
      </c>
      <c r="I671">
        <v>254</v>
      </c>
      <c r="J671">
        <v>1856</v>
      </c>
      <c r="K671">
        <v>25</v>
      </c>
      <c r="L671">
        <v>662</v>
      </c>
      <c r="M671">
        <v>81</v>
      </c>
      <c r="N671">
        <v>786</v>
      </c>
      <c r="O671">
        <v>151</v>
      </c>
      <c r="P671" t="s">
        <v>24</v>
      </c>
    </row>
    <row r="672" spans="1:16">
      <c r="A672" s="6">
        <v>45453</v>
      </c>
      <c r="B672">
        <v>5582</v>
      </c>
      <c r="C672" t="s">
        <v>16</v>
      </c>
      <c r="D672">
        <v>5322</v>
      </c>
      <c r="E672">
        <v>417</v>
      </c>
      <c r="F672">
        <v>5165</v>
      </c>
      <c r="G672">
        <v>5554</v>
      </c>
      <c r="H672">
        <v>28</v>
      </c>
      <c r="I672">
        <v>313</v>
      </c>
      <c r="J672">
        <v>4624</v>
      </c>
      <c r="K672">
        <v>85</v>
      </c>
      <c r="L672">
        <v>3158</v>
      </c>
      <c r="M672">
        <v>3664</v>
      </c>
      <c r="N672">
        <v>1340</v>
      </c>
      <c r="O672">
        <v>150</v>
      </c>
      <c r="P672" t="s">
        <v>21</v>
      </c>
    </row>
    <row r="673" spans="1:16">
      <c r="A673" s="6">
        <v>45474</v>
      </c>
      <c r="B673">
        <v>2011</v>
      </c>
      <c r="C673" t="s">
        <v>19</v>
      </c>
      <c r="D673">
        <v>1920</v>
      </c>
      <c r="E673">
        <v>144</v>
      </c>
      <c r="F673">
        <v>1867</v>
      </c>
      <c r="G673">
        <v>2001</v>
      </c>
      <c r="H673">
        <v>10</v>
      </c>
      <c r="I673">
        <v>141</v>
      </c>
      <c r="J673">
        <v>1846</v>
      </c>
      <c r="K673">
        <v>78</v>
      </c>
      <c r="L673">
        <v>759</v>
      </c>
      <c r="M673">
        <v>2322</v>
      </c>
      <c r="N673">
        <v>324</v>
      </c>
      <c r="O673">
        <v>15</v>
      </c>
      <c r="P673" t="s">
        <v>17</v>
      </c>
    </row>
    <row r="674" spans="1:16">
      <c r="A674" s="18">
        <v>45453</v>
      </c>
      <c r="B674">
        <v>4521</v>
      </c>
      <c r="C674" t="s">
        <v>18</v>
      </c>
      <c r="D674">
        <v>4338</v>
      </c>
      <c r="E674">
        <v>81</v>
      </c>
      <c r="F674">
        <v>4440</v>
      </c>
      <c r="G674">
        <v>4505</v>
      </c>
      <c r="H674">
        <v>16</v>
      </c>
      <c r="I674">
        <v>57</v>
      </c>
      <c r="J674">
        <v>1242</v>
      </c>
      <c r="K674">
        <v>16</v>
      </c>
      <c r="L674">
        <v>404</v>
      </c>
      <c r="M674">
        <v>1361</v>
      </c>
      <c r="N674">
        <v>2635</v>
      </c>
      <c r="O674">
        <v>371</v>
      </c>
      <c r="P674" t="s">
        <v>22</v>
      </c>
    </row>
    <row r="675" spans="1:16">
      <c r="A675" s="6">
        <v>45453</v>
      </c>
      <c r="B675">
        <v>2285</v>
      </c>
      <c r="C675" t="s">
        <v>19</v>
      </c>
      <c r="D675">
        <v>2066</v>
      </c>
      <c r="E675">
        <v>193</v>
      </c>
      <c r="F675">
        <v>2092</v>
      </c>
      <c r="G675">
        <v>2235</v>
      </c>
      <c r="H675">
        <v>50</v>
      </c>
      <c r="I675">
        <v>185</v>
      </c>
      <c r="J675">
        <v>2012</v>
      </c>
      <c r="K675">
        <v>74</v>
      </c>
      <c r="L675">
        <v>2849</v>
      </c>
      <c r="M675">
        <v>1747</v>
      </c>
      <c r="N675">
        <v>623</v>
      </c>
      <c r="O675">
        <v>55</v>
      </c>
      <c r="P675" t="s">
        <v>24</v>
      </c>
    </row>
    <row r="676" spans="1:16">
      <c r="A676" s="6">
        <v>45481</v>
      </c>
      <c r="B676">
        <v>1102</v>
      </c>
      <c r="C676" t="s">
        <v>19</v>
      </c>
      <c r="D676">
        <v>107</v>
      </c>
      <c r="E676">
        <v>112</v>
      </c>
      <c r="F676">
        <v>990</v>
      </c>
      <c r="G676">
        <v>1079</v>
      </c>
      <c r="H676">
        <v>23</v>
      </c>
      <c r="I676">
        <v>109</v>
      </c>
      <c r="J676">
        <v>908</v>
      </c>
      <c r="K676">
        <v>48</v>
      </c>
      <c r="L676">
        <v>463</v>
      </c>
      <c r="M676">
        <v>505</v>
      </c>
      <c r="N676">
        <v>276</v>
      </c>
      <c r="O676">
        <v>65</v>
      </c>
      <c r="P676" s="20" t="s">
        <v>23</v>
      </c>
    </row>
    <row r="677" spans="1:16">
      <c r="A677" s="6">
        <v>45481</v>
      </c>
      <c r="B677">
        <v>6034</v>
      </c>
      <c r="C677" t="s">
        <v>16</v>
      </c>
      <c r="D677">
        <v>5748</v>
      </c>
      <c r="E677">
        <v>612</v>
      </c>
      <c r="F677">
        <v>5422</v>
      </c>
      <c r="G677">
        <v>6014</v>
      </c>
      <c r="H677">
        <v>20</v>
      </c>
      <c r="I677">
        <v>514</v>
      </c>
      <c r="J677">
        <v>4951</v>
      </c>
      <c r="K677">
        <v>181</v>
      </c>
      <c r="L677">
        <v>3300</v>
      </c>
      <c r="M677">
        <v>1166</v>
      </c>
      <c r="N677">
        <v>456</v>
      </c>
      <c r="O677">
        <v>144</v>
      </c>
      <c r="P677" s="20" t="s">
        <v>23</v>
      </c>
    </row>
    <row r="678" spans="1:16">
      <c r="A678" s="6">
        <v>45481</v>
      </c>
      <c r="B678">
        <v>4447</v>
      </c>
      <c r="C678" t="s">
        <v>18</v>
      </c>
      <c r="D678">
        <v>4131</v>
      </c>
      <c r="E678">
        <v>486</v>
      </c>
      <c r="F678">
        <v>3961</v>
      </c>
      <c r="G678">
        <v>4445</v>
      </c>
      <c r="H678">
        <v>2</v>
      </c>
      <c r="I678">
        <v>160</v>
      </c>
      <c r="J678">
        <v>3570</v>
      </c>
      <c r="K678">
        <v>0</v>
      </c>
      <c r="L678">
        <v>3948</v>
      </c>
      <c r="M678">
        <v>111</v>
      </c>
      <c r="N678">
        <v>1121</v>
      </c>
      <c r="O678">
        <v>96</v>
      </c>
      <c r="P678" t="s">
        <v>21</v>
      </c>
    </row>
    <row r="679" spans="1:16">
      <c r="A679" s="6">
        <v>45481</v>
      </c>
      <c r="B679">
        <v>4096</v>
      </c>
      <c r="C679" t="s">
        <v>18</v>
      </c>
      <c r="D679">
        <v>3600</v>
      </c>
      <c r="E679">
        <v>499</v>
      </c>
      <c r="F679">
        <v>3597</v>
      </c>
      <c r="G679">
        <v>4049</v>
      </c>
      <c r="H679">
        <v>47</v>
      </c>
      <c r="I679">
        <v>388</v>
      </c>
      <c r="J679">
        <v>3477</v>
      </c>
      <c r="K679">
        <v>202</v>
      </c>
      <c r="L679">
        <v>2155</v>
      </c>
      <c r="M679">
        <v>918</v>
      </c>
      <c r="N679">
        <v>995</v>
      </c>
      <c r="O679">
        <v>29</v>
      </c>
      <c r="P679" t="s">
        <v>21</v>
      </c>
    </row>
    <row r="680" spans="1:16">
      <c r="A680" s="6">
        <v>45480</v>
      </c>
      <c r="B680">
        <v>6445</v>
      </c>
      <c r="C680" t="s">
        <v>16</v>
      </c>
      <c r="D680">
        <v>5727</v>
      </c>
      <c r="E680">
        <v>322</v>
      </c>
      <c r="F680">
        <v>6123</v>
      </c>
      <c r="G680">
        <v>6343</v>
      </c>
      <c r="H680">
        <v>102</v>
      </c>
      <c r="I680">
        <v>237</v>
      </c>
      <c r="J680">
        <v>3772</v>
      </c>
      <c r="K680">
        <v>136</v>
      </c>
      <c r="L680">
        <v>3149</v>
      </c>
      <c r="M680">
        <v>2567</v>
      </c>
      <c r="N680">
        <v>986</v>
      </c>
      <c r="O680">
        <v>573</v>
      </c>
      <c r="P680" t="s">
        <v>24</v>
      </c>
    </row>
    <row r="681" spans="1:16">
      <c r="A681" s="6">
        <v>45481</v>
      </c>
      <c r="B681">
        <v>1919</v>
      </c>
      <c r="C681" t="s">
        <v>19</v>
      </c>
      <c r="D681">
        <v>1889</v>
      </c>
      <c r="E681">
        <v>221</v>
      </c>
      <c r="F681">
        <v>1698</v>
      </c>
      <c r="G681">
        <v>1905</v>
      </c>
      <c r="H681">
        <v>14</v>
      </c>
      <c r="I681">
        <v>216</v>
      </c>
      <c r="J681">
        <v>1647</v>
      </c>
      <c r="K681">
        <v>12</v>
      </c>
      <c r="L681">
        <v>400</v>
      </c>
      <c r="M681">
        <v>434</v>
      </c>
      <c r="N681">
        <v>1026</v>
      </c>
      <c r="O681">
        <v>116</v>
      </c>
      <c r="P681" t="s">
        <v>23</v>
      </c>
    </row>
    <row r="682" spans="1:16">
      <c r="A682" s="6">
        <v>45481</v>
      </c>
      <c r="B682">
        <v>1694</v>
      </c>
      <c r="C682" t="s">
        <v>19</v>
      </c>
      <c r="D682">
        <v>1598</v>
      </c>
      <c r="E682">
        <v>186</v>
      </c>
      <c r="F682">
        <v>1508</v>
      </c>
      <c r="G682">
        <v>1694</v>
      </c>
      <c r="H682">
        <v>0</v>
      </c>
      <c r="I682">
        <v>140</v>
      </c>
      <c r="J682">
        <v>1480</v>
      </c>
      <c r="K682">
        <v>10</v>
      </c>
      <c r="L682">
        <v>622</v>
      </c>
      <c r="M682">
        <v>2246</v>
      </c>
      <c r="N682">
        <v>731</v>
      </c>
      <c r="O682">
        <v>160</v>
      </c>
      <c r="P682" t="s">
        <v>22</v>
      </c>
    </row>
    <row r="683" spans="1:16">
      <c r="A683" s="6">
        <v>45481</v>
      </c>
      <c r="B683">
        <v>2503</v>
      </c>
      <c r="C683" t="s">
        <v>18</v>
      </c>
      <c r="D683">
        <v>2257</v>
      </c>
      <c r="E683">
        <v>124</v>
      </c>
      <c r="F683">
        <v>2379</v>
      </c>
      <c r="G683">
        <v>2402</v>
      </c>
      <c r="H683">
        <v>101</v>
      </c>
      <c r="I683">
        <v>110</v>
      </c>
      <c r="J683">
        <v>2247</v>
      </c>
      <c r="K683">
        <v>6</v>
      </c>
      <c r="L683">
        <v>384</v>
      </c>
      <c r="M683">
        <v>1493</v>
      </c>
      <c r="N683">
        <v>978</v>
      </c>
      <c r="O683">
        <v>111</v>
      </c>
      <c r="P683" t="s">
        <v>21</v>
      </c>
    </row>
    <row r="684" spans="1:16">
      <c r="A684" s="6">
        <v>45477</v>
      </c>
      <c r="B684">
        <v>1564</v>
      </c>
      <c r="C684" t="s">
        <v>19</v>
      </c>
      <c r="D684">
        <v>1396</v>
      </c>
      <c r="E684">
        <v>185</v>
      </c>
      <c r="F684">
        <v>1379</v>
      </c>
      <c r="G684">
        <v>1521</v>
      </c>
      <c r="H684">
        <v>43</v>
      </c>
      <c r="I684">
        <v>174</v>
      </c>
      <c r="J684">
        <v>1213</v>
      </c>
      <c r="K684">
        <v>74</v>
      </c>
      <c r="L684">
        <v>683</v>
      </c>
      <c r="M684">
        <v>624</v>
      </c>
      <c r="N684">
        <v>609</v>
      </c>
      <c r="O684">
        <v>25</v>
      </c>
      <c r="P684" t="s">
        <v>22</v>
      </c>
    </row>
    <row r="685" spans="1:16">
      <c r="A685" s="6">
        <v>45299</v>
      </c>
      <c r="B685">
        <v>1929</v>
      </c>
      <c r="C685" t="s">
        <v>19</v>
      </c>
      <c r="D685">
        <v>1565</v>
      </c>
      <c r="E685">
        <v>164</v>
      </c>
      <c r="F685">
        <v>1765</v>
      </c>
      <c r="G685">
        <v>1853</v>
      </c>
      <c r="H685">
        <v>76</v>
      </c>
      <c r="I685">
        <v>150</v>
      </c>
      <c r="J685">
        <v>1289</v>
      </c>
      <c r="K685">
        <v>113</v>
      </c>
      <c r="L685">
        <v>771</v>
      </c>
      <c r="M685">
        <v>1521</v>
      </c>
      <c r="N685">
        <v>116</v>
      </c>
      <c r="O685">
        <v>73</v>
      </c>
      <c r="P685" t="s">
        <v>17</v>
      </c>
    </row>
    <row r="686" spans="1:16">
      <c r="A686" s="6">
        <v>45474</v>
      </c>
      <c r="B686">
        <v>2769</v>
      </c>
      <c r="C686" t="s">
        <v>18</v>
      </c>
      <c r="D686">
        <v>2643</v>
      </c>
      <c r="E686">
        <v>387</v>
      </c>
      <c r="F686">
        <v>2382</v>
      </c>
      <c r="G686">
        <v>2679</v>
      </c>
      <c r="H686">
        <v>90</v>
      </c>
      <c r="I686">
        <v>379</v>
      </c>
      <c r="J686">
        <v>2177</v>
      </c>
      <c r="K686">
        <v>119</v>
      </c>
      <c r="L686">
        <v>1003</v>
      </c>
      <c r="M686">
        <v>2200</v>
      </c>
      <c r="N686">
        <v>242</v>
      </c>
      <c r="O686">
        <v>23</v>
      </c>
      <c r="P686" t="s">
        <v>44</v>
      </c>
    </row>
    <row r="687" spans="1:16">
      <c r="A687" s="6">
        <v>45481</v>
      </c>
      <c r="B687">
        <v>2928</v>
      </c>
      <c r="C687" t="s">
        <v>18</v>
      </c>
      <c r="D687">
        <v>2666</v>
      </c>
      <c r="E687">
        <v>312</v>
      </c>
      <c r="F687">
        <v>2616</v>
      </c>
      <c r="G687">
        <v>2897</v>
      </c>
      <c r="H687">
        <v>31</v>
      </c>
      <c r="I687">
        <v>292</v>
      </c>
      <c r="J687">
        <v>2071</v>
      </c>
      <c r="K687">
        <v>13</v>
      </c>
      <c r="L687">
        <v>2254</v>
      </c>
      <c r="M687">
        <v>536</v>
      </c>
      <c r="N687">
        <v>857</v>
      </c>
      <c r="O687">
        <v>172</v>
      </c>
      <c r="P687" t="s">
        <v>22</v>
      </c>
    </row>
    <row r="688" spans="1:16">
      <c r="A688" s="6">
        <v>45481</v>
      </c>
      <c r="B688">
        <v>1117</v>
      </c>
      <c r="C688" t="s">
        <v>19</v>
      </c>
      <c r="D688">
        <v>1032</v>
      </c>
      <c r="E688">
        <v>87</v>
      </c>
      <c r="F688">
        <v>1030</v>
      </c>
      <c r="G688">
        <v>1082</v>
      </c>
      <c r="H688">
        <v>35</v>
      </c>
      <c r="I688">
        <v>85</v>
      </c>
      <c r="J688">
        <v>967</v>
      </c>
      <c r="K688">
        <v>15</v>
      </c>
      <c r="L688">
        <v>590</v>
      </c>
      <c r="M688">
        <v>2325</v>
      </c>
      <c r="N688">
        <v>161</v>
      </c>
      <c r="O688">
        <v>6</v>
      </c>
      <c r="P688" t="s">
        <v>23</v>
      </c>
    </row>
    <row r="689" spans="1:16">
      <c r="A689" s="6">
        <v>45481</v>
      </c>
      <c r="B689">
        <v>1366</v>
      </c>
      <c r="C689" t="s">
        <v>19</v>
      </c>
      <c r="D689">
        <v>1189</v>
      </c>
      <c r="E689">
        <v>159</v>
      </c>
      <c r="F689">
        <v>1207</v>
      </c>
      <c r="G689">
        <v>1364</v>
      </c>
      <c r="H689">
        <v>2</v>
      </c>
      <c r="I689">
        <v>146</v>
      </c>
      <c r="J689">
        <v>1149</v>
      </c>
      <c r="K689">
        <v>86</v>
      </c>
      <c r="L689">
        <v>1117</v>
      </c>
      <c r="M689">
        <v>651</v>
      </c>
      <c r="N689">
        <v>462</v>
      </c>
      <c r="O689">
        <v>27</v>
      </c>
      <c r="P689" t="s">
        <v>17</v>
      </c>
    </row>
    <row r="690" spans="1:16">
      <c r="A690" s="6">
        <v>45481</v>
      </c>
      <c r="B690">
        <v>1416</v>
      </c>
      <c r="C690" t="s">
        <v>19</v>
      </c>
      <c r="D690">
        <v>1369</v>
      </c>
      <c r="E690">
        <v>183</v>
      </c>
      <c r="F690">
        <v>1233</v>
      </c>
      <c r="G690">
        <v>1405</v>
      </c>
      <c r="H690">
        <v>11</v>
      </c>
      <c r="I690">
        <v>161</v>
      </c>
      <c r="J690">
        <v>1220</v>
      </c>
      <c r="K690">
        <v>47</v>
      </c>
      <c r="L690">
        <v>565</v>
      </c>
      <c r="M690">
        <v>1290</v>
      </c>
      <c r="N690">
        <v>549</v>
      </c>
      <c r="O690">
        <v>39</v>
      </c>
      <c r="P690" t="s">
        <v>21</v>
      </c>
    </row>
    <row r="691" spans="1:16">
      <c r="A691" s="6">
        <v>45481</v>
      </c>
      <c r="B691">
        <v>1054</v>
      </c>
      <c r="C691" t="s">
        <v>19</v>
      </c>
      <c r="D691">
        <v>995</v>
      </c>
      <c r="E691">
        <v>158</v>
      </c>
      <c r="F691">
        <v>896</v>
      </c>
      <c r="G691">
        <v>1031</v>
      </c>
      <c r="H691">
        <v>23</v>
      </c>
      <c r="I691">
        <v>141</v>
      </c>
      <c r="J691">
        <v>758</v>
      </c>
      <c r="K691">
        <v>53</v>
      </c>
      <c r="L691">
        <v>877</v>
      </c>
      <c r="M691">
        <v>3760</v>
      </c>
      <c r="N691">
        <v>172</v>
      </c>
      <c r="O691">
        <v>43</v>
      </c>
      <c r="P691" t="s">
        <v>22</v>
      </c>
    </row>
    <row r="692" spans="1:16">
      <c r="A692" s="6">
        <v>45481</v>
      </c>
      <c r="B692">
        <v>2587</v>
      </c>
      <c r="C692" t="s">
        <v>18</v>
      </c>
      <c r="D692">
        <v>2391</v>
      </c>
      <c r="E692">
        <v>462</v>
      </c>
      <c r="F692">
        <v>2125</v>
      </c>
      <c r="G692">
        <v>2576</v>
      </c>
      <c r="H692">
        <v>11</v>
      </c>
      <c r="I692">
        <v>318</v>
      </c>
      <c r="J692">
        <v>1355</v>
      </c>
      <c r="K692">
        <v>156</v>
      </c>
      <c r="L692">
        <v>507</v>
      </c>
      <c r="M692">
        <v>3458</v>
      </c>
      <c r="N692">
        <v>1060</v>
      </c>
      <c r="O692">
        <v>36</v>
      </c>
      <c r="P692" t="s">
        <v>24</v>
      </c>
    </row>
    <row r="693" spans="1:16">
      <c r="A693" s="6">
        <v>45474</v>
      </c>
      <c r="B693">
        <v>3562</v>
      </c>
      <c r="C693" t="s">
        <v>18</v>
      </c>
      <c r="D693">
        <v>3551</v>
      </c>
      <c r="E693">
        <v>268</v>
      </c>
      <c r="F693">
        <v>3294</v>
      </c>
      <c r="G693">
        <v>3386</v>
      </c>
      <c r="H693">
        <v>176</v>
      </c>
      <c r="I693">
        <v>5</v>
      </c>
      <c r="J693">
        <v>44</v>
      </c>
      <c r="K693">
        <v>0</v>
      </c>
      <c r="L693">
        <v>16</v>
      </c>
      <c r="M693">
        <v>1119</v>
      </c>
      <c r="N693">
        <v>374</v>
      </c>
      <c r="O693">
        <v>6</v>
      </c>
      <c r="P693" t="s">
        <v>22</v>
      </c>
    </row>
    <row r="694" spans="1:16">
      <c r="A694" s="6">
        <v>45481</v>
      </c>
      <c r="B694">
        <v>2401</v>
      </c>
      <c r="C694" t="s">
        <v>19</v>
      </c>
      <c r="D694">
        <v>2401</v>
      </c>
      <c r="E694">
        <v>201</v>
      </c>
      <c r="F694">
        <v>2200</v>
      </c>
      <c r="G694">
        <v>2337</v>
      </c>
      <c r="H694">
        <v>64</v>
      </c>
      <c r="I694">
        <v>201</v>
      </c>
      <c r="J694">
        <v>2080</v>
      </c>
      <c r="K694">
        <v>109</v>
      </c>
      <c r="L694">
        <v>1766</v>
      </c>
      <c r="M694">
        <v>129</v>
      </c>
      <c r="N694">
        <v>723</v>
      </c>
      <c r="O694">
        <v>107</v>
      </c>
      <c r="P694" t="s">
        <v>22</v>
      </c>
    </row>
    <row r="695" spans="1:16">
      <c r="A695" s="6">
        <v>45481</v>
      </c>
      <c r="B695">
        <v>17457</v>
      </c>
      <c r="C695" t="s">
        <v>16</v>
      </c>
      <c r="D695">
        <v>14987</v>
      </c>
      <c r="E695">
        <v>369</v>
      </c>
      <c r="F695">
        <v>17088</v>
      </c>
      <c r="G695">
        <v>17261</v>
      </c>
      <c r="H695">
        <v>196</v>
      </c>
      <c r="I695">
        <v>321</v>
      </c>
      <c r="J695">
        <v>3056</v>
      </c>
      <c r="K695">
        <v>319</v>
      </c>
      <c r="L695">
        <v>1453</v>
      </c>
      <c r="M695">
        <v>9073</v>
      </c>
      <c r="N695">
        <v>3603</v>
      </c>
      <c r="O695">
        <v>151</v>
      </c>
      <c r="P695" t="s">
        <v>24</v>
      </c>
    </row>
    <row r="696" spans="1:16">
      <c r="A696" s="6">
        <v>45481</v>
      </c>
      <c r="B696">
        <v>1886</v>
      </c>
      <c r="C696" t="s">
        <v>19</v>
      </c>
      <c r="D696">
        <v>1608</v>
      </c>
      <c r="E696">
        <v>267</v>
      </c>
      <c r="F696">
        <v>1619</v>
      </c>
      <c r="G696">
        <v>1882</v>
      </c>
      <c r="H696">
        <v>4</v>
      </c>
      <c r="I696">
        <v>239</v>
      </c>
      <c r="J696">
        <v>1590</v>
      </c>
      <c r="K696">
        <v>114</v>
      </c>
      <c r="L696">
        <v>2027</v>
      </c>
      <c r="M696">
        <v>822</v>
      </c>
      <c r="N696">
        <v>604</v>
      </c>
      <c r="O696">
        <v>116</v>
      </c>
      <c r="P696" t="s">
        <v>24</v>
      </c>
    </row>
    <row r="697" spans="1:16">
      <c r="A697" s="6">
        <v>45481</v>
      </c>
      <c r="B697">
        <v>1507</v>
      </c>
      <c r="C697" t="s">
        <v>19</v>
      </c>
      <c r="D697">
        <v>1419</v>
      </c>
      <c r="E697">
        <v>205</v>
      </c>
      <c r="F697">
        <v>1302</v>
      </c>
      <c r="G697">
        <v>1489</v>
      </c>
      <c r="H697">
        <v>18</v>
      </c>
      <c r="I697">
        <v>139</v>
      </c>
      <c r="J697">
        <v>1096</v>
      </c>
      <c r="K697">
        <v>28</v>
      </c>
      <c r="L697">
        <v>821</v>
      </c>
      <c r="M697">
        <v>480</v>
      </c>
      <c r="N697">
        <v>583</v>
      </c>
      <c r="O697">
        <v>80</v>
      </c>
      <c r="P697" s="20" t="s">
        <v>23</v>
      </c>
    </row>
    <row r="698" spans="1:16">
      <c r="A698" s="6">
        <v>45481</v>
      </c>
      <c r="B698">
        <v>3720</v>
      </c>
      <c r="C698" t="s">
        <v>18</v>
      </c>
      <c r="D698">
        <v>3391</v>
      </c>
      <c r="E698">
        <v>451</v>
      </c>
      <c r="F698">
        <v>3269</v>
      </c>
      <c r="G698">
        <v>3666</v>
      </c>
      <c r="H698">
        <v>54</v>
      </c>
      <c r="I698">
        <v>180</v>
      </c>
      <c r="J698">
        <v>2498</v>
      </c>
      <c r="K698">
        <v>263</v>
      </c>
      <c r="L698">
        <v>1063</v>
      </c>
      <c r="M698">
        <v>5181</v>
      </c>
      <c r="N698">
        <v>2011</v>
      </c>
      <c r="O698">
        <v>725</v>
      </c>
      <c r="P698" s="20" t="s">
        <v>23</v>
      </c>
    </row>
    <row r="699" spans="1:16">
      <c r="A699" s="6">
        <v>45481</v>
      </c>
      <c r="B699">
        <v>542</v>
      </c>
      <c r="C699" t="s">
        <v>19</v>
      </c>
      <c r="D699">
        <v>493</v>
      </c>
      <c r="E699">
        <v>172</v>
      </c>
      <c r="F699">
        <v>370</v>
      </c>
      <c r="G699">
        <v>539</v>
      </c>
      <c r="H699">
        <v>3</v>
      </c>
      <c r="I699">
        <v>43</v>
      </c>
      <c r="J699">
        <v>342</v>
      </c>
      <c r="K699">
        <v>18</v>
      </c>
      <c r="L699">
        <v>117</v>
      </c>
      <c r="M699">
        <v>478</v>
      </c>
      <c r="N699">
        <v>146</v>
      </c>
      <c r="O699">
        <v>10</v>
      </c>
      <c r="P699" t="s">
        <v>21</v>
      </c>
    </row>
    <row r="700" spans="1:16">
      <c r="A700" s="6">
        <v>45481</v>
      </c>
      <c r="B700">
        <v>1572</v>
      </c>
      <c r="C700" t="s">
        <v>19</v>
      </c>
      <c r="D700">
        <v>1451</v>
      </c>
      <c r="E700">
        <v>218</v>
      </c>
      <c r="F700">
        <v>1354</v>
      </c>
      <c r="G700">
        <v>1566</v>
      </c>
      <c r="H700">
        <v>6</v>
      </c>
      <c r="I700">
        <v>212</v>
      </c>
      <c r="J700">
        <v>1302</v>
      </c>
      <c r="K700">
        <v>71</v>
      </c>
      <c r="L700">
        <v>1221</v>
      </c>
      <c r="M700">
        <v>328</v>
      </c>
      <c r="N700">
        <v>452</v>
      </c>
      <c r="O700">
        <v>20</v>
      </c>
      <c r="P700" t="s">
        <v>24</v>
      </c>
    </row>
    <row r="701" spans="1:16">
      <c r="A701" s="6">
        <v>45481</v>
      </c>
      <c r="B701">
        <v>499</v>
      </c>
      <c r="C701" t="s">
        <v>19</v>
      </c>
      <c r="D701">
        <v>448</v>
      </c>
      <c r="E701">
        <v>16</v>
      </c>
      <c r="F701">
        <v>483</v>
      </c>
      <c r="G701">
        <v>499</v>
      </c>
      <c r="H701">
        <v>0</v>
      </c>
      <c r="I701">
        <v>14</v>
      </c>
      <c r="J701">
        <v>474</v>
      </c>
      <c r="K701">
        <v>4</v>
      </c>
      <c r="L701">
        <v>457</v>
      </c>
      <c r="M701">
        <v>341</v>
      </c>
      <c r="N701">
        <v>182</v>
      </c>
      <c r="O701">
        <v>68</v>
      </c>
      <c r="P701" t="s">
        <v>22</v>
      </c>
    </row>
    <row r="702" spans="1:16">
      <c r="A702" s="6">
        <v>45481</v>
      </c>
      <c r="B702">
        <v>2170</v>
      </c>
      <c r="C702" t="s">
        <v>19</v>
      </c>
      <c r="D702">
        <v>1907</v>
      </c>
      <c r="E702">
        <v>264</v>
      </c>
      <c r="F702">
        <v>1906</v>
      </c>
      <c r="G702">
        <v>2133</v>
      </c>
      <c r="H702">
        <v>37</v>
      </c>
      <c r="I702">
        <v>263</v>
      </c>
      <c r="J702">
        <v>1868</v>
      </c>
      <c r="K702">
        <v>114</v>
      </c>
      <c r="L702">
        <v>585</v>
      </c>
      <c r="M702">
        <v>96</v>
      </c>
      <c r="N702">
        <v>809</v>
      </c>
      <c r="O702">
        <v>153</v>
      </c>
      <c r="P702" t="s">
        <v>24</v>
      </c>
    </row>
    <row r="703" spans="1:16">
      <c r="A703" s="6">
        <v>45481</v>
      </c>
      <c r="B703">
        <v>633</v>
      </c>
      <c r="C703" t="s">
        <v>19</v>
      </c>
      <c r="D703">
        <v>589</v>
      </c>
      <c r="E703">
        <v>88</v>
      </c>
      <c r="F703">
        <v>545</v>
      </c>
      <c r="G703">
        <v>632</v>
      </c>
      <c r="H703">
        <v>1</v>
      </c>
      <c r="I703">
        <v>87</v>
      </c>
      <c r="J703">
        <v>543</v>
      </c>
      <c r="K703">
        <v>12</v>
      </c>
      <c r="L703">
        <v>307</v>
      </c>
      <c r="M703">
        <v>222</v>
      </c>
      <c r="N703">
        <v>218</v>
      </c>
      <c r="O703">
        <v>9</v>
      </c>
      <c r="P703" t="s">
        <v>21</v>
      </c>
    </row>
    <row r="704" spans="1:16">
      <c r="A704" s="6">
        <v>45334</v>
      </c>
      <c r="B704">
        <v>4161</v>
      </c>
      <c r="C704" t="s">
        <v>18</v>
      </c>
      <c r="D704">
        <v>3558</v>
      </c>
      <c r="E704">
        <v>438</v>
      </c>
      <c r="F704">
        <v>3723</v>
      </c>
      <c r="G704">
        <v>3981</v>
      </c>
      <c r="H704">
        <v>180</v>
      </c>
      <c r="I704">
        <v>346</v>
      </c>
      <c r="J704">
        <v>3428</v>
      </c>
      <c r="K704">
        <v>196</v>
      </c>
      <c r="L704">
        <v>2814</v>
      </c>
      <c r="M704">
        <v>14668</v>
      </c>
      <c r="N704">
        <v>1644</v>
      </c>
      <c r="O704">
        <v>544</v>
      </c>
      <c r="P704" t="s">
        <v>22</v>
      </c>
    </row>
    <row r="705" spans="1:16">
      <c r="A705" s="6">
        <v>45505</v>
      </c>
      <c r="B705">
        <v>2721</v>
      </c>
      <c r="C705" t="s">
        <v>18</v>
      </c>
      <c r="D705">
        <v>2526</v>
      </c>
      <c r="E705">
        <v>378</v>
      </c>
      <c r="F705">
        <v>2343</v>
      </c>
      <c r="G705">
        <v>2632</v>
      </c>
      <c r="H705">
        <v>89</v>
      </c>
      <c r="I705">
        <v>372</v>
      </c>
      <c r="J705">
        <v>2179</v>
      </c>
      <c r="K705">
        <v>341</v>
      </c>
      <c r="L705">
        <v>1391</v>
      </c>
      <c r="M705">
        <v>2154</v>
      </c>
      <c r="N705">
        <v>333</v>
      </c>
      <c r="O705">
        <v>21</v>
      </c>
      <c r="P705" t="s">
        <v>44</v>
      </c>
    </row>
    <row r="706" spans="1:16">
      <c r="A706" s="6">
        <v>45480</v>
      </c>
      <c r="B706">
        <v>1117</v>
      </c>
      <c r="C706" t="s">
        <v>19</v>
      </c>
      <c r="D706">
        <v>1032</v>
      </c>
      <c r="E706">
        <v>87</v>
      </c>
      <c r="F706">
        <v>1030</v>
      </c>
      <c r="G706">
        <v>1082</v>
      </c>
      <c r="H706">
        <v>35</v>
      </c>
      <c r="I706">
        <v>85</v>
      </c>
      <c r="J706">
        <v>967</v>
      </c>
      <c r="K706">
        <v>15</v>
      </c>
      <c r="L706">
        <v>590</v>
      </c>
      <c r="M706">
        <v>2325</v>
      </c>
      <c r="N706">
        <v>161</v>
      </c>
      <c r="O706">
        <v>6</v>
      </c>
      <c r="P706" t="s">
        <v>23</v>
      </c>
    </row>
    <row r="707" spans="1:16">
      <c r="A707" s="6">
        <v>45481</v>
      </c>
      <c r="B707">
        <v>1287</v>
      </c>
      <c r="C707" t="s">
        <v>19</v>
      </c>
      <c r="D707">
        <v>1154</v>
      </c>
      <c r="E707">
        <v>155</v>
      </c>
      <c r="F707">
        <v>1132</v>
      </c>
      <c r="G707">
        <v>1279</v>
      </c>
      <c r="H707">
        <v>8</v>
      </c>
      <c r="I707">
        <v>142</v>
      </c>
      <c r="J707">
        <v>1086</v>
      </c>
      <c r="K707">
        <v>37</v>
      </c>
      <c r="L707">
        <v>693</v>
      </c>
      <c r="M707">
        <v>949</v>
      </c>
      <c r="N707">
        <v>483</v>
      </c>
      <c r="O707">
        <v>40</v>
      </c>
      <c r="P707" t="s">
        <v>22</v>
      </c>
    </row>
    <row r="708" spans="1:16">
      <c r="A708" s="6">
        <v>45481</v>
      </c>
      <c r="B708">
        <v>5525</v>
      </c>
      <c r="C708" t="s">
        <v>16</v>
      </c>
      <c r="D708">
        <v>5304</v>
      </c>
      <c r="E708">
        <v>422</v>
      </c>
      <c r="F708">
        <v>5103</v>
      </c>
      <c r="G708">
        <v>5496</v>
      </c>
      <c r="H708">
        <v>29</v>
      </c>
      <c r="I708">
        <v>317</v>
      </c>
      <c r="J708">
        <v>4541</v>
      </c>
      <c r="K708">
        <v>51</v>
      </c>
      <c r="L708">
        <v>2561</v>
      </c>
      <c r="M708">
        <v>1871</v>
      </c>
      <c r="N708">
        <v>1093</v>
      </c>
      <c r="O708">
        <v>134</v>
      </c>
      <c r="P708" t="s">
        <v>21</v>
      </c>
    </row>
    <row r="709" spans="1:16">
      <c r="A709" s="6">
        <v>45505</v>
      </c>
      <c r="B709">
        <v>2016</v>
      </c>
      <c r="C709" t="s">
        <v>19</v>
      </c>
      <c r="D709">
        <v>1842</v>
      </c>
      <c r="E709">
        <v>178</v>
      </c>
      <c r="F709">
        <v>1914</v>
      </c>
      <c r="G709">
        <v>2086</v>
      </c>
      <c r="H709">
        <v>6</v>
      </c>
      <c r="I709">
        <v>177</v>
      </c>
      <c r="J709">
        <v>1877</v>
      </c>
      <c r="K709">
        <v>73</v>
      </c>
      <c r="L709">
        <v>792</v>
      </c>
      <c r="M709">
        <v>2456</v>
      </c>
      <c r="N709">
        <v>1122</v>
      </c>
      <c r="O709">
        <v>20</v>
      </c>
      <c r="P709" t="s">
        <v>17</v>
      </c>
    </row>
    <row r="710" spans="1:16">
      <c r="A710" s="6">
        <v>45481</v>
      </c>
      <c r="B710">
        <v>2900</v>
      </c>
      <c r="C710" t="s">
        <v>18</v>
      </c>
      <c r="D710">
        <v>2770</v>
      </c>
      <c r="E710">
        <v>255</v>
      </c>
      <c r="F710">
        <v>2645</v>
      </c>
      <c r="G710">
        <v>2876</v>
      </c>
      <c r="H710">
        <v>24</v>
      </c>
      <c r="I710">
        <v>247</v>
      </c>
      <c r="J710">
        <v>2613</v>
      </c>
      <c r="K710">
        <v>58</v>
      </c>
      <c r="L710">
        <v>1211</v>
      </c>
      <c r="M710">
        <v>1492</v>
      </c>
      <c r="N710">
        <v>1840</v>
      </c>
      <c r="O710">
        <v>147</v>
      </c>
      <c r="P710" t="s">
        <v>22</v>
      </c>
    </row>
    <row r="711" spans="1:16">
      <c r="A711" s="6">
        <v>45481</v>
      </c>
      <c r="B711">
        <v>2279</v>
      </c>
      <c r="C711" t="s">
        <v>19</v>
      </c>
      <c r="D711">
        <v>2074</v>
      </c>
      <c r="E711">
        <v>189</v>
      </c>
      <c r="F711">
        <v>2090</v>
      </c>
      <c r="G711">
        <v>2231</v>
      </c>
      <c r="H711">
        <v>48</v>
      </c>
      <c r="I711">
        <v>181</v>
      </c>
      <c r="J711">
        <v>2007</v>
      </c>
      <c r="K711">
        <v>34</v>
      </c>
      <c r="L711">
        <v>2714</v>
      </c>
      <c r="M711">
        <v>575</v>
      </c>
      <c r="N711">
        <v>621</v>
      </c>
      <c r="O711">
        <v>55</v>
      </c>
      <c r="P711" t="s">
        <v>24</v>
      </c>
    </row>
    <row r="712" spans="1:16">
      <c r="A712" s="6">
        <v>45481</v>
      </c>
      <c r="B712">
        <v>4668</v>
      </c>
      <c r="C712" t="s">
        <v>18</v>
      </c>
      <c r="D712">
        <v>4424</v>
      </c>
      <c r="E712">
        <v>91</v>
      </c>
      <c r="F712">
        <v>4577</v>
      </c>
      <c r="G712">
        <v>4652</v>
      </c>
      <c r="H712">
        <v>16</v>
      </c>
      <c r="I712">
        <v>57</v>
      </c>
      <c r="J712">
        <v>1270</v>
      </c>
      <c r="K712">
        <v>8</v>
      </c>
      <c r="L712">
        <v>413</v>
      </c>
      <c r="M712">
        <v>928</v>
      </c>
      <c r="N712">
        <v>2859</v>
      </c>
      <c r="O712">
        <v>527</v>
      </c>
      <c r="P712" t="s">
        <v>22</v>
      </c>
    </row>
    <row r="713" spans="1:16">
      <c r="A713" s="6">
        <v>45481</v>
      </c>
      <c r="B713">
        <v>2928</v>
      </c>
      <c r="C713" t="s">
        <v>18</v>
      </c>
      <c r="D713">
        <v>2666</v>
      </c>
      <c r="E713">
        <v>312</v>
      </c>
      <c r="F713">
        <v>2616</v>
      </c>
      <c r="G713">
        <v>2897</v>
      </c>
      <c r="H713">
        <v>31</v>
      </c>
      <c r="I713">
        <v>292</v>
      </c>
      <c r="J713">
        <v>2071</v>
      </c>
      <c r="K713">
        <v>13</v>
      </c>
      <c r="L713">
        <v>2254</v>
      </c>
      <c r="M713">
        <v>536</v>
      </c>
      <c r="N713">
        <v>857</v>
      </c>
      <c r="O713">
        <v>172</v>
      </c>
      <c r="P713" t="s">
        <v>22</v>
      </c>
    </row>
    <row r="714" spans="1:16">
      <c r="A714" s="6">
        <v>45483</v>
      </c>
      <c r="B714">
        <v>1656</v>
      </c>
      <c r="C714" t="s">
        <v>19</v>
      </c>
      <c r="D714">
        <v>1517</v>
      </c>
      <c r="E714">
        <v>156</v>
      </c>
      <c r="F714">
        <v>1500</v>
      </c>
      <c r="G714">
        <v>1596</v>
      </c>
      <c r="H714">
        <v>60</v>
      </c>
      <c r="I714">
        <v>146</v>
      </c>
      <c r="J714">
        <v>1137</v>
      </c>
      <c r="K714">
        <v>194</v>
      </c>
      <c r="L714">
        <v>2239</v>
      </c>
      <c r="M714">
        <v>703</v>
      </c>
      <c r="N714">
        <v>998</v>
      </c>
      <c r="O714">
        <v>49</v>
      </c>
      <c r="P714" t="s">
        <v>17</v>
      </c>
    </row>
    <row r="715" spans="1:16">
      <c r="A715" s="6">
        <v>45481</v>
      </c>
      <c r="B715">
        <v>2503</v>
      </c>
      <c r="C715" t="s">
        <v>18</v>
      </c>
      <c r="D715">
        <v>2357</v>
      </c>
      <c r="E715">
        <v>124</v>
      </c>
      <c r="F715">
        <v>2379</v>
      </c>
      <c r="G715">
        <v>2402</v>
      </c>
      <c r="H715">
        <v>101</v>
      </c>
      <c r="I715">
        <v>110</v>
      </c>
      <c r="J715">
        <v>2247</v>
      </c>
      <c r="K715">
        <v>6</v>
      </c>
      <c r="L715">
        <v>384</v>
      </c>
      <c r="M715">
        <v>1493</v>
      </c>
      <c r="N715">
        <v>978</v>
      </c>
      <c r="O715">
        <v>111</v>
      </c>
      <c r="P715" t="s">
        <v>21</v>
      </c>
    </row>
    <row r="716" spans="1:16">
      <c r="A716" s="6">
        <v>45481</v>
      </c>
      <c r="B716">
        <v>4447</v>
      </c>
      <c r="C716" t="s">
        <v>18</v>
      </c>
      <c r="D716">
        <v>4131</v>
      </c>
      <c r="E716">
        <v>486</v>
      </c>
      <c r="F716">
        <v>3961</v>
      </c>
      <c r="G716">
        <v>4445</v>
      </c>
      <c r="H716">
        <v>2</v>
      </c>
      <c r="I716">
        <v>160</v>
      </c>
      <c r="J716">
        <v>3570</v>
      </c>
      <c r="K716">
        <v>0</v>
      </c>
      <c r="L716">
        <v>3948</v>
      </c>
      <c r="M716">
        <v>111</v>
      </c>
      <c r="N716">
        <v>1121</v>
      </c>
      <c r="O716">
        <v>96</v>
      </c>
      <c r="P716" t="s">
        <v>21</v>
      </c>
    </row>
    <row r="717" spans="1:16">
      <c r="A717" s="6">
        <v>45481</v>
      </c>
      <c r="B717">
        <v>1102</v>
      </c>
      <c r="C717" t="s">
        <v>19</v>
      </c>
      <c r="D717">
        <v>1037</v>
      </c>
      <c r="E717">
        <v>112</v>
      </c>
      <c r="F717">
        <v>990</v>
      </c>
      <c r="G717">
        <v>1079</v>
      </c>
      <c r="H717">
        <v>23</v>
      </c>
      <c r="I717">
        <v>109</v>
      </c>
      <c r="J717">
        <v>908</v>
      </c>
      <c r="K717">
        <v>48</v>
      </c>
      <c r="L717">
        <v>463</v>
      </c>
      <c r="M717">
        <v>505</v>
      </c>
      <c r="N717">
        <v>276</v>
      </c>
      <c r="O717">
        <v>65</v>
      </c>
      <c r="P717" t="s">
        <v>44</v>
      </c>
    </row>
    <row r="718" spans="1:16">
      <c r="A718" s="6">
        <v>45481</v>
      </c>
      <c r="B718">
        <v>6034</v>
      </c>
      <c r="C718" t="s">
        <v>16</v>
      </c>
      <c r="D718">
        <v>5748</v>
      </c>
      <c r="E718">
        <v>612</v>
      </c>
      <c r="F718">
        <v>5422</v>
      </c>
      <c r="G718">
        <v>6014</v>
      </c>
      <c r="H718">
        <v>20</v>
      </c>
      <c r="I718">
        <v>514</v>
      </c>
      <c r="J718">
        <v>4951</v>
      </c>
      <c r="K718">
        <v>181</v>
      </c>
      <c r="L718">
        <v>3300</v>
      </c>
      <c r="M718">
        <v>1166</v>
      </c>
      <c r="N718">
        <v>456</v>
      </c>
      <c r="O718">
        <v>144</v>
      </c>
      <c r="P718" t="s">
        <v>23</v>
      </c>
    </row>
    <row r="719" spans="1:16">
      <c r="A719" s="6">
        <v>45516</v>
      </c>
      <c r="B719">
        <v>1851</v>
      </c>
      <c r="C719" t="s">
        <v>19</v>
      </c>
      <c r="D719">
        <v>1813</v>
      </c>
      <c r="E719">
        <v>204</v>
      </c>
      <c r="F719">
        <v>1647</v>
      </c>
      <c r="G719">
        <v>1836</v>
      </c>
      <c r="H719">
        <v>15</v>
      </c>
      <c r="I719">
        <v>200</v>
      </c>
      <c r="J719">
        <v>1597</v>
      </c>
      <c r="K719">
        <v>23</v>
      </c>
      <c r="L719">
        <v>389</v>
      </c>
      <c r="M719">
        <v>449</v>
      </c>
      <c r="N719">
        <v>1031</v>
      </c>
      <c r="O719">
        <v>119</v>
      </c>
      <c r="P719" t="s">
        <v>23</v>
      </c>
    </row>
    <row r="720" spans="1:16">
      <c r="A720" s="6">
        <v>45516</v>
      </c>
      <c r="B720">
        <v>2942</v>
      </c>
      <c r="C720" t="s">
        <v>18</v>
      </c>
      <c r="D720">
        <v>2798</v>
      </c>
      <c r="E720">
        <v>354</v>
      </c>
      <c r="F720">
        <v>2588</v>
      </c>
      <c r="G720">
        <v>2937</v>
      </c>
      <c r="H720">
        <v>5</v>
      </c>
      <c r="I720">
        <v>242</v>
      </c>
      <c r="J720">
        <v>1618</v>
      </c>
      <c r="K720">
        <v>86</v>
      </c>
      <c r="L720">
        <v>842</v>
      </c>
      <c r="M720">
        <v>932</v>
      </c>
      <c r="N720">
        <v>721</v>
      </c>
      <c r="O720">
        <v>154</v>
      </c>
      <c r="P720" t="s">
        <v>24</v>
      </c>
    </row>
    <row r="721" spans="1:16">
      <c r="A721" s="6">
        <v>45516</v>
      </c>
      <c r="B721">
        <v>4026</v>
      </c>
      <c r="C721" t="s">
        <v>18</v>
      </c>
      <c r="D721">
        <v>3675</v>
      </c>
      <c r="E721">
        <v>499</v>
      </c>
      <c r="F721">
        <v>3527</v>
      </c>
      <c r="G721">
        <v>3978</v>
      </c>
      <c r="H721">
        <v>48</v>
      </c>
      <c r="I721">
        <v>396</v>
      </c>
      <c r="J721">
        <v>3416</v>
      </c>
      <c r="K721">
        <v>48</v>
      </c>
      <c r="L721">
        <v>1143</v>
      </c>
      <c r="M721">
        <v>939</v>
      </c>
      <c r="N721">
        <v>978</v>
      </c>
      <c r="O721">
        <v>28</v>
      </c>
      <c r="P721" t="s">
        <v>21</v>
      </c>
    </row>
    <row r="722" spans="1:16">
      <c r="A722" s="6">
        <v>45516</v>
      </c>
      <c r="B722">
        <v>1396</v>
      </c>
      <c r="C722" t="s">
        <v>19</v>
      </c>
      <c r="D722">
        <v>1332</v>
      </c>
      <c r="E722">
        <v>57</v>
      </c>
      <c r="F722">
        <v>1339</v>
      </c>
      <c r="G722">
        <v>1360</v>
      </c>
      <c r="H722">
        <v>36</v>
      </c>
      <c r="I722">
        <v>55</v>
      </c>
      <c r="J722">
        <v>1271</v>
      </c>
      <c r="K722">
        <v>15</v>
      </c>
      <c r="L722">
        <v>971</v>
      </c>
      <c r="M722">
        <v>324</v>
      </c>
      <c r="N722">
        <v>499</v>
      </c>
      <c r="O722">
        <v>126</v>
      </c>
      <c r="P722" t="s">
        <v>17</v>
      </c>
    </row>
    <row r="723" spans="1:16">
      <c r="A723" s="6">
        <v>45516.250289351854</v>
      </c>
      <c r="B723">
        <v>1202</v>
      </c>
      <c r="C723" t="s">
        <v>19</v>
      </c>
      <c r="D723">
        <v>1077</v>
      </c>
      <c r="E723">
        <v>224</v>
      </c>
      <c r="F723">
        <v>978</v>
      </c>
      <c r="G723">
        <v>1158</v>
      </c>
      <c r="H723">
        <v>44</v>
      </c>
      <c r="I723">
        <v>149</v>
      </c>
      <c r="J723">
        <v>936</v>
      </c>
      <c r="K723">
        <v>59</v>
      </c>
      <c r="L723">
        <v>873</v>
      </c>
      <c r="M723">
        <v>5981</v>
      </c>
      <c r="N723">
        <v>610</v>
      </c>
      <c r="O723">
        <v>9</v>
      </c>
      <c r="P723" t="s">
        <v>22</v>
      </c>
    </row>
    <row r="724" spans="1:16">
      <c r="A724" s="6">
        <v>45516.250763888886</v>
      </c>
      <c r="B724">
        <v>509</v>
      </c>
      <c r="C724" t="s">
        <v>19</v>
      </c>
      <c r="D724">
        <v>468</v>
      </c>
      <c r="E724">
        <v>27</v>
      </c>
      <c r="F724">
        <v>482</v>
      </c>
      <c r="G724">
        <v>507</v>
      </c>
      <c r="H724">
        <v>2</v>
      </c>
      <c r="I724">
        <v>26</v>
      </c>
      <c r="J724">
        <v>409</v>
      </c>
      <c r="K724">
        <v>22</v>
      </c>
      <c r="L724">
        <v>160</v>
      </c>
      <c r="M724">
        <v>477</v>
      </c>
      <c r="N724">
        <v>144</v>
      </c>
      <c r="O724">
        <v>17</v>
      </c>
      <c r="P724" t="s">
        <v>23</v>
      </c>
    </row>
    <row r="725" spans="1:16">
      <c r="A725" s="6">
        <v>45516.250763888886</v>
      </c>
      <c r="B725">
        <v>1672</v>
      </c>
      <c r="C725" t="s">
        <v>19</v>
      </c>
      <c r="D725">
        <v>1592</v>
      </c>
      <c r="E725">
        <v>184</v>
      </c>
      <c r="F725">
        <v>1488</v>
      </c>
      <c r="G725">
        <v>1671</v>
      </c>
      <c r="H725">
        <v>1</v>
      </c>
      <c r="I725">
        <v>134</v>
      </c>
      <c r="J725">
        <v>1474</v>
      </c>
      <c r="K725">
        <v>8</v>
      </c>
      <c r="L725">
        <v>564</v>
      </c>
      <c r="M725">
        <v>2482</v>
      </c>
      <c r="N725">
        <v>741</v>
      </c>
      <c r="O725">
        <v>154</v>
      </c>
      <c r="P725" t="s">
        <v>22</v>
      </c>
    </row>
    <row r="726" spans="1:16">
      <c r="A726" s="6">
        <v>45516.250671296293</v>
      </c>
      <c r="B726">
        <v>2578</v>
      </c>
      <c r="C726" t="s">
        <v>18</v>
      </c>
      <c r="D726">
        <v>2380</v>
      </c>
      <c r="E726">
        <v>209</v>
      </c>
      <c r="F726">
        <v>2369</v>
      </c>
      <c r="G726">
        <v>2557</v>
      </c>
      <c r="H726" s="22">
        <v>21</v>
      </c>
      <c r="I726">
        <v>207</v>
      </c>
      <c r="J726">
        <v>2317</v>
      </c>
      <c r="K726">
        <v>85</v>
      </c>
      <c r="L726">
        <v>568</v>
      </c>
      <c r="M726">
        <v>383</v>
      </c>
      <c r="N726">
        <v>224</v>
      </c>
      <c r="O726">
        <v>17</v>
      </c>
      <c r="P726" t="s">
        <v>44</v>
      </c>
    </row>
    <row r="727" spans="1:16">
      <c r="A727" s="6">
        <v>45516.250671296293</v>
      </c>
      <c r="B727">
        <v>2140</v>
      </c>
      <c r="C727" t="s">
        <v>19</v>
      </c>
      <c r="D727">
        <v>2005</v>
      </c>
      <c r="E727">
        <v>216</v>
      </c>
      <c r="F727">
        <v>1924</v>
      </c>
      <c r="G727">
        <v>2134</v>
      </c>
      <c r="H727">
        <v>6</v>
      </c>
      <c r="I727">
        <v>165</v>
      </c>
      <c r="J727">
        <v>1885</v>
      </c>
      <c r="K727">
        <v>85</v>
      </c>
      <c r="L727">
        <v>1373</v>
      </c>
      <c r="M727">
        <v>1757</v>
      </c>
      <c r="N727">
        <v>854</v>
      </c>
      <c r="O727">
        <v>29</v>
      </c>
      <c r="P727" t="s">
        <v>24</v>
      </c>
    </row>
    <row r="728" spans="1:16">
      <c r="A728" s="6">
        <v>45517.041967592595</v>
      </c>
      <c r="B728">
        <v>2244</v>
      </c>
      <c r="C728" t="s">
        <v>19</v>
      </c>
      <c r="D728">
        <v>1777</v>
      </c>
      <c r="E728">
        <v>45</v>
      </c>
      <c r="F728">
        <v>2199</v>
      </c>
      <c r="G728">
        <v>2131</v>
      </c>
      <c r="H728">
        <v>113</v>
      </c>
      <c r="I728">
        <v>31</v>
      </c>
      <c r="J728">
        <v>1931</v>
      </c>
      <c r="K728">
        <v>2</v>
      </c>
      <c r="L728">
        <v>1656</v>
      </c>
      <c r="M728">
        <v>26515</v>
      </c>
      <c r="N728">
        <v>629</v>
      </c>
      <c r="O728">
        <v>35</v>
      </c>
      <c r="P728" t="s">
        <v>23</v>
      </c>
    </row>
    <row r="729" spans="1:16">
      <c r="A729" s="6">
        <v>45516.398402777777</v>
      </c>
      <c r="B729">
        <v>599</v>
      </c>
      <c r="C729" t="s">
        <v>19</v>
      </c>
      <c r="D729">
        <v>550</v>
      </c>
      <c r="E729">
        <v>107</v>
      </c>
      <c r="F729">
        <v>492</v>
      </c>
      <c r="G729">
        <v>585</v>
      </c>
      <c r="H729">
        <v>14</v>
      </c>
      <c r="I729">
        <v>73</v>
      </c>
      <c r="J729">
        <v>2</v>
      </c>
      <c r="K729">
        <v>30</v>
      </c>
      <c r="L729">
        <v>4</v>
      </c>
      <c r="M729">
        <v>9146</v>
      </c>
      <c r="N729">
        <v>165</v>
      </c>
      <c r="O729">
        <v>5</v>
      </c>
      <c r="P729" t="s">
        <v>22</v>
      </c>
    </row>
    <row r="730" spans="1:16">
      <c r="A730" s="6">
        <v>45516</v>
      </c>
      <c r="B730">
        <v>2995</v>
      </c>
      <c r="C730" t="s">
        <v>18</v>
      </c>
      <c r="D730">
        <v>2746</v>
      </c>
      <c r="E730">
        <v>337</v>
      </c>
      <c r="F730">
        <v>2658</v>
      </c>
      <c r="G730">
        <v>2933</v>
      </c>
      <c r="H730">
        <v>62</v>
      </c>
      <c r="I730">
        <v>260</v>
      </c>
      <c r="J730">
        <v>2490</v>
      </c>
      <c r="K730">
        <v>171</v>
      </c>
      <c r="L730">
        <v>1304</v>
      </c>
      <c r="M730">
        <v>4845</v>
      </c>
      <c r="N730">
        <v>507</v>
      </c>
      <c r="O730">
        <v>100</v>
      </c>
      <c r="P730" t="s">
        <v>24</v>
      </c>
    </row>
    <row r="731" spans="1:16">
      <c r="A731" s="6">
        <v>45516.042280092595</v>
      </c>
      <c r="B731">
        <v>3218</v>
      </c>
      <c r="C731" t="s">
        <v>18</v>
      </c>
      <c r="D731">
        <v>2773</v>
      </c>
      <c r="E731">
        <v>226</v>
      </c>
      <c r="F731">
        <v>2992</v>
      </c>
      <c r="G731">
        <v>3186</v>
      </c>
      <c r="H731">
        <v>32</v>
      </c>
      <c r="I731">
        <v>200</v>
      </c>
      <c r="J731">
        <v>2716</v>
      </c>
      <c r="K731">
        <v>59</v>
      </c>
      <c r="L731">
        <v>3345</v>
      </c>
      <c r="M731">
        <v>1451</v>
      </c>
      <c r="N731">
        <v>925</v>
      </c>
      <c r="O731">
        <v>144</v>
      </c>
      <c r="P731" t="s">
        <v>24</v>
      </c>
    </row>
    <row r="732" spans="1:16">
      <c r="A732" s="6">
        <v>45520</v>
      </c>
      <c r="B732">
        <v>1220</v>
      </c>
      <c r="C732" t="s">
        <v>19</v>
      </c>
      <c r="D732">
        <v>1214</v>
      </c>
      <c r="E732">
        <v>156</v>
      </c>
      <c r="F732">
        <v>1064</v>
      </c>
      <c r="G732">
        <v>12200</v>
      </c>
      <c r="H732">
        <v>0</v>
      </c>
      <c r="I732">
        <v>150</v>
      </c>
      <c r="J732">
        <v>1008</v>
      </c>
      <c r="K732">
        <v>9</v>
      </c>
      <c r="L732">
        <v>1530</v>
      </c>
      <c r="M732">
        <v>1374</v>
      </c>
      <c r="N732">
        <v>340</v>
      </c>
      <c r="O732">
        <v>29</v>
      </c>
      <c r="P732" t="s">
        <v>17</v>
      </c>
    </row>
    <row r="733" spans="1:16">
      <c r="A733" s="6">
        <v>45516.042280092595</v>
      </c>
      <c r="B733">
        <v>2488</v>
      </c>
      <c r="C733" t="s">
        <v>19</v>
      </c>
      <c r="D733">
        <v>2487</v>
      </c>
      <c r="E733">
        <v>200</v>
      </c>
      <c r="F733">
        <v>2288</v>
      </c>
      <c r="G733">
        <v>2430</v>
      </c>
      <c r="H733">
        <v>58</v>
      </c>
      <c r="I733">
        <v>199</v>
      </c>
      <c r="J733">
        <v>2166</v>
      </c>
      <c r="K733">
        <v>67</v>
      </c>
      <c r="L733">
        <v>1305</v>
      </c>
      <c r="M733">
        <v>153</v>
      </c>
      <c r="N733">
        <v>687</v>
      </c>
      <c r="O733">
        <v>99</v>
      </c>
      <c r="P733" t="s">
        <v>22</v>
      </c>
    </row>
    <row r="734" spans="1:16">
      <c r="A734" s="6">
        <v>45516</v>
      </c>
      <c r="B734">
        <v>2499</v>
      </c>
      <c r="C734" t="s">
        <v>19</v>
      </c>
      <c r="D734">
        <v>2309</v>
      </c>
      <c r="E734">
        <v>468</v>
      </c>
      <c r="F734">
        <v>2031</v>
      </c>
      <c r="G734">
        <v>2486</v>
      </c>
      <c r="H734">
        <v>13</v>
      </c>
      <c r="I734">
        <v>319</v>
      </c>
      <c r="J734">
        <v>1352</v>
      </c>
      <c r="K734">
        <v>84</v>
      </c>
      <c r="L734">
        <v>668</v>
      </c>
      <c r="M734">
        <v>1334</v>
      </c>
      <c r="N734">
        <v>118</v>
      </c>
      <c r="O734">
        <v>32</v>
      </c>
      <c r="P734" t="s">
        <v>24</v>
      </c>
    </row>
    <row r="735" spans="1:16">
      <c r="A735" s="6">
        <v>45516</v>
      </c>
      <c r="B735">
        <v>1440</v>
      </c>
      <c r="C735" t="s">
        <v>19</v>
      </c>
      <c r="D735">
        <v>1397</v>
      </c>
      <c r="E735">
        <v>185</v>
      </c>
      <c r="F735">
        <v>1255</v>
      </c>
      <c r="G735">
        <v>1429</v>
      </c>
      <c r="H735">
        <v>11</v>
      </c>
      <c r="I735">
        <v>164</v>
      </c>
      <c r="J735">
        <v>1234</v>
      </c>
      <c r="K735">
        <v>56</v>
      </c>
      <c r="L735">
        <v>483</v>
      </c>
      <c r="M735">
        <v>773</v>
      </c>
      <c r="N735">
        <v>549</v>
      </c>
      <c r="O735">
        <v>38</v>
      </c>
      <c r="P735" t="s">
        <v>21</v>
      </c>
    </row>
    <row r="736" spans="1:16">
      <c r="A736" s="6">
        <v>45516.52484953704</v>
      </c>
      <c r="B736">
        <v>1446</v>
      </c>
      <c r="C736" t="s">
        <v>19</v>
      </c>
      <c r="D736">
        <v>1405</v>
      </c>
      <c r="E736">
        <v>217</v>
      </c>
      <c r="F736">
        <v>1229</v>
      </c>
      <c r="G736">
        <v>1435</v>
      </c>
      <c r="H736">
        <v>11</v>
      </c>
      <c r="I736">
        <v>186</v>
      </c>
      <c r="J736">
        <v>1152</v>
      </c>
      <c r="K736">
        <v>442</v>
      </c>
      <c r="L736">
        <v>1674</v>
      </c>
      <c r="M736">
        <v>420</v>
      </c>
      <c r="N736">
        <v>438</v>
      </c>
      <c r="O736">
        <v>30</v>
      </c>
      <c r="P736" t="s">
        <v>23</v>
      </c>
    </row>
    <row r="737" spans="1:16">
      <c r="A737" s="6">
        <v>45516</v>
      </c>
      <c r="B737">
        <v>1479</v>
      </c>
      <c r="C737" t="s">
        <v>19</v>
      </c>
      <c r="D737">
        <v>1396</v>
      </c>
      <c r="E737">
        <v>197</v>
      </c>
      <c r="F737">
        <v>1282</v>
      </c>
      <c r="G737">
        <v>1456</v>
      </c>
      <c r="H737">
        <v>23</v>
      </c>
      <c r="I737">
        <v>162</v>
      </c>
      <c r="J737">
        <v>993</v>
      </c>
      <c r="K737">
        <v>38</v>
      </c>
      <c r="L737">
        <v>342</v>
      </c>
      <c r="M737">
        <v>383</v>
      </c>
      <c r="N737">
        <v>564</v>
      </c>
      <c r="O737">
        <v>78</v>
      </c>
      <c r="P737" t="s">
        <v>23</v>
      </c>
    </row>
    <row r="738" spans="1:16">
      <c r="A738" s="6">
        <v>45516</v>
      </c>
      <c r="B738">
        <v>1029</v>
      </c>
      <c r="C738" t="s">
        <v>19</v>
      </c>
      <c r="D738">
        <v>941</v>
      </c>
      <c r="E738">
        <v>126</v>
      </c>
      <c r="F738">
        <v>903</v>
      </c>
      <c r="G738">
        <v>1027</v>
      </c>
      <c r="H738">
        <v>2</v>
      </c>
      <c r="I738">
        <v>104</v>
      </c>
      <c r="J738">
        <v>771</v>
      </c>
      <c r="K738">
        <v>140</v>
      </c>
      <c r="L738">
        <v>899</v>
      </c>
      <c r="M738">
        <v>896</v>
      </c>
      <c r="N738">
        <v>349</v>
      </c>
      <c r="O738">
        <v>91</v>
      </c>
      <c r="P738" t="s">
        <v>24</v>
      </c>
    </row>
    <row r="739" spans="1:16">
      <c r="A739" s="6">
        <v>45516</v>
      </c>
      <c r="B739">
        <v>1047</v>
      </c>
      <c r="C739" t="s">
        <v>19</v>
      </c>
      <c r="D739">
        <v>983</v>
      </c>
      <c r="E739">
        <v>155</v>
      </c>
      <c r="F739">
        <v>892</v>
      </c>
      <c r="G739">
        <v>1025</v>
      </c>
      <c r="H739">
        <v>22</v>
      </c>
      <c r="I739">
        <v>138</v>
      </c>
      <c r="J739">
        <v>758</v>
      </c>
      <c r="K739">
        <v>120</v>
      </c>
      <c r="L739">
        <v>650</v>
      </c>
      <c r="M739">
        <v>3684</v>
      </c>
      <c r="N739">
        <v>156</v>
      </c>
      <c r="O739">
        <v>31</v>
      </c>
      <c r="P739" t="s">
        <v>22</v>
      </c>
    </row>
    <row r="740" spans="1:16">
      <c r="A740" s="6">
        <v>45516.52484953704</v>
      </c>
      <c r="B740">
        <v>3658</v>
      </c>
      <c r="C740" t="s">
        <v>18</v>
      </c>
      <c r="D740">
        <v>3642</v>
      </c>
      <c r="E740">
        <v>283</v>
      </c>
      <c r="F740">
        <v>3375</v>
      </c>
      <c r="G740">
        <v>3446</v>
      </c>
      <c r="H740">
        <v>212</v>
      </c>
      <c r="I740">
        <v>5</v>
      </c>
      <c r="J740">
        <v>40</v>
      </c>
      <c r="K740">
        <v>0</v>
      </c>
      <c r="L740">
        <v>20</v>
      </c>
      <c r="M740">
        <v>1636</v>
      </c>
      <c r="N740">
        <v>392</v>
      </c>
      <c r="O740">
        <v>12</v>
      </c>
      <c r="P740" t="s">
        <v>22</v>
      </c>
    </row>
    <row r="741" spans="1:16">
      <c r="A741" s="6">
        <v>45516</v>
      </c>
      <c r="B741">
        <v>1600</v>
      </c>
      <c r="C741" t="s">
        <v>19</v>
      </c>
      <c r="D741">
        <v>1464</v>
      </c>
      <c r="E741">
        <v>223</v>
      </c>
      <c r="F741">
        <v>1377</v>
      </c>
      <c r="G741">
        <v>1592</v>
      </c>
      <c r="H741">
        <v>8</v>
      </c>
      <c r="I741">
        <v>217</v>
      </c>
      <c r="J741">
        <v>1320</v>
      </c>
      <c r="K741">
        <v>77</v>
      </c>
      <c r="L741">
        <v>1066</v>
      </c>
      <c r="M741">
        <v>480</v>
      </c>
      <c r="N741">
        <v>465</v>
      </c>
      <c r="O741">
        <v>23</v>
      </c>
      <c r="P741" t="s">
        <v>24</v>
      </c>
    </row>
    <row r="742" spans="1:16">
      <c r="A742" s="6">
        <v>45516</v>
      </c>
      <c r="B742">
        <v>3673</v>
      </c>
      <c r="C742" t="s">
        <v>18</v>
      </c>
      <c r="D742">
        <v>3307</v>
      </c>
      <c r="E742">
        <v>448</v>
      </c>
      <c r="F742">
        <v>3225</v>
      </c>
      <c r="G742">
        <v>3619</v>
      </c>
      <c r="H742">
        <v>54</v>
      </c>
      <c r="I742">
        <v>178</v>
      </c>
      <c r="J742">
        <v>2465</v>
      </c>
      <c r="K742">
        <v>151</v>
      </c>
      <c r="L742">
        <v>894</v>
      </c>
      <c r="M742">
        <v>5641</v>
      </c>
      <c r="N742">
        <v>2672</v>
      </c>
      <c r="O742">
        <v>1293</v>
      </c>
      <c r="P742" t="s">
        <v>23</v>
      </c>
    </row>
    <row r="743" spans="1:16">
      <c r="A743" s="6">
        <v>45516</v>
      </c>
      <c r="B743">
        <v>541</v>
      </c>
      <c r="C743" t="s">
        <v>19</v>
      </c>
      <c r="D743">
        <v>496</v>
      </c>
      <c r="E743">
        <v>173</v>
      </c>
      <c r="F743">
        <v>368</v>
      </c>
      <c r="G743">
        <v>538</v>
      </c>
      <c r="H743">
        <v>3</v>
      </c>
      <c r="I743">
        <v>43</v>
      </c>
      <c r="J743">
        <v>341</v>
      </c>
      <c r="K743">
        <v>19</v>
      </c>
      <c r="L743">
        <v>113</v>
      </c>
      <c r="M743">
        <v>301</v>
      </c>
      <c r="N743">
        <v>147</v>
      </c>
      <c r="O743">
        <v>10</v>
      </c>
      <c r="P743" t="s">
        <v>44</v>
      </c>
    </row>
    <row r="744" spans="1:16">
      <c r="A744" s="6">
        <v>45516</v>
      </c>
      <c r="B744">
        <v>2131</v>
      </c>
      <c r="C744" t="s">
        <v>19</v>
      </c>
      <c r="D744">
        <v>1936</v>
      </c>
      <c r="E744">
        <v>254</v>
      </c>
      <c r="F744">
        <v>1877</v>
      </c>
      <c r="G744">
        <v>2094</v>
      </c>
      <c r="H744">
        <v>37</v>
      </c>
      <c r="I744">
        <v>253</v>
      </c>
      <c r="J744">
        <v>1839</v>
      </c>
      <c r="K744">
        <v>70</v>
      </c>
      <c r="L744">
        <v>585</v>
      </c>
      <c r="M744">
        <v>113</v>
      </c>
      <c r="N744">
        <v>721</v>
      </c>
      <c r="O744">
        <v>154</v>
      </c>
      <c r="P744" t="s">
        <v>24</v>
      </c>
    </row>
    <row r="745" spans="1:16">
      <c r="A745" s="6">
        <v>45516</v>
      </c>
      <c r="B745">
        <v>17264</v>
      </c>
      <c r="C745" t="s">
        <v>16</v>
      </c>
      <c r="D745">
        <v>14868</v>
      </c>
      <c r="E745">
        <v>366</v>
      </c>
      <c r="F745">
        <v>16898</v>
      </c>
      <c r="G745">
        <v>17073</v>
      </c>
      <c r="H745">
        <v>191</v>
      </c>
      <c r="I745">
        <v>315</v>
      </c>
      <c r="J745">
        <v>3061</v>
      </c>
      <c r="K745">
        <v>287</v>
      </c>
      <c r="L745">
        <v>1131</v>
      </c>
      <c r="M745">
        <v>6804</v>
      </c>
      <c r="N745">
        <v>3613</v>
      </c>
      <c r="O745">
        <v>175</v>
      </c>
      <c r="P745" t="s">
        <v>24</v>
      </c>
    </row>
    <row r="746" spans="1:16">
      <c r="A746" s="6">
        <v>45516</v>
      </c>
      <c r="B746">
        <v>1899</v>
      </c>
      <c r="C746" t="s">
        <v>19</v>
      </c>
      <c r="D746">
        <v>1608</v>
      </c>
      <c r="E746">
        <v>275</v>
      </c>
      <c r="F746">
        <v>1624</v>
      </c>
      <c r="G746">
        <v>1896</v>
      </c>
      <c r="H746">
        <v>3</v>
      </c>
      <c r="I746">
        <v>244</v>
      </c>
      <c r="J746">
        <v>1599</v>
      </c>
      <c r="K746">
        <v>273</v>
      </c>
      <c r="L746">
        <v>2481</v>
      </c>
      <c r="M746">
        <v>931</v>
      </c>
      <c r="N746">
        <v>609</v>
      </c>
      <c r="O746">
        <v>121</v>
      </c>
      <c r="P746" t="s">
        <v>24</v>
      </c>
    </row>
    <row r="747" spans="1:16">
      <c r="A747" s="6">
        <v>45516.042048611111</v>
      </c>
      <c r="B747">
        <v>1603</v>
      </c>
      <c r="C747" t="s">
        <v>19</v>
      </c>
      <c r="D747">
        <v>1424</v>
      </c>
      <c r="E747">
        <v>248</v>
      </c>
      <c r="F747">
        <v>1355</v>
      </c>
      <c r="G747">
        <v>1580</v>
      </c>
      <c r="H747">
        <v>23</v>
      </c>
      <c r="I747">
        <v>228</v>
      </c>
      <c r="J747">
        <v>1332</v>
      </c>
      <c r="K747">
        <v>103</v>
      </c>
      <c r="L747">
        <v>853</v>
      </c>
      <c r="M747">
        <v>870</v>
      </c>
      <c r="N747">
        <v>709</v>
      </c>
      <c r="O747">
        <v>132</v>
      </c>
      <c r="P747" t="s">
        <v>22</v>
      </c>
    </row>
    <row r="748" spans="1:16">
      <c r="A748" s="6">
        <v>45516.042048611111</v>
      </c>
      <c r="B748">
        <v>646</v>
      </c>
      <c r="C748" t="s">
        <v>19</v>
      </c>
      <c r="D748">
        <v>594</v>
      </c>
      <c r="E748">
        <v>90</v>
      </c>
      <c r="F748">
        <v>556</v>
      </c>
      <c r="G748">
        <v>645</v>
      </c>
      <c r="H748">
        <v>1</v>
      </c>
      <c r="I748">
        <v>89</v>
      </c>
      <c r="J748">
        <v>553</v>
      </c>
      <c r="K748">
        <v>30</v>
      </c>
      <c r="L748">
        <v>292</v>
      </c>
      <c r="M748">
        <v>199</v>
      </c>
      <c r="N748">
        <v>218</v>
      </c>
      <c r="O748">
        <v>9</v>
      </c>
      <c r="P748" t="s">
        <v>21</v>
      </c>
    </row>
    <row r="749" spans="1:16">
      <c r="A749" s="6">
        <v>45516.042048611111</v>
      </c>
      <c r="B749">
        <v>4834</v>
      </c>
      <c r="C749" t="s">
        <v>18</v>
      </c>
      <c r="D749">
        <v>4597</v>
      </c>
      <c r="F749">
        <v>4737</v>
      </c>
      <c r="G749">
        <v>4809</v>
      </c>
      <c r="H749">
        <v>25</v>
      </c>
      <c r="I749">
        <v>56</v>
      </c>
      <c r="J749">
        <v>1241</v>
      </c>
      <c r="K749">
        <v>17</v>
      </c>
      <c r="L749">
        <v>384</v>
      </c>
      <c r="M749">
        <v>1294</v>
      </c>
      <c r="N749">
        <v>2793</v>
      </c>
      <c r="O749">
        <v>402</v>
      </c>
      <c r="P749" t="s">
        <v>22</v>
      </c>
    </row>
    <row r="750" spans="1:16">
      <c r="A750" s="6">
        <v>45516.251631944448</v>
      </c>
      <c r="B750">
        <v>2911</v>
      </c>
      <c r="C750" t="s">
        <v>18</v>
      </c>
      <c r="D750">
        <v>2796</v>
      </c>
      <c r="E750">
        <v>247</v>
      </c>
      <c r="F750">
        <v>2664</v>
      </c>
      <c r="G750">
        <v>2886</v>
      </c>
      <c r="H750">
        <v>25</v>
      </c>
      <c r="I750">
        <v>239</v>
      </c>
      <c r="J750">
        <v>2631</v>
      </c>
      <c r="K750">
        <v>43</v>
      </c>
      <c r="L750">
        <v>954</v>
      </c>
      <c r="M750">
        <v>1357</v>
      </c>
      <c r="N750">
        <v>1480</v>
      </c>
      <c r="O750">
        <v>90</v>
      </c>
      <c r="P750" t="s">
        <v>22</v>
      </c>
    </row>
    <row r="751" spans="1:16">
      <c r="A751" s="6">
        <v>45536</v>
      </c>
      <c r="B751">
        <v>1971</v>
      </c>
      <c r="C751" t="s">
        <v>19</v>
      </c>
      <c r="D751">
        <v>1890</v>
      </c>
      <c r="E751">
        <v>134</v>
      </c>
      <c r="F751">
        <v>1837</v>
      </c>
      <c r="G751">
        <v>1959</v>
      </c>
      <c r="H751">
        <v>12</v>
      </c>
      <c r="I751">
        <v>130</v>
      </c>
      <c r="J751">
        <v>1818</v>
      </c>
      <c r="K751">
        <v>58</v>
      </c>
      <c r="L751">
        <v>471</v>
      </c>
      <c r="M751">
        <v>948</v>
      </c>
      <c r="N751">
        <v>379</v>
      </c>
      <c r="O751">
        <v>20</v>
      </c>
      <c r="P751" t="s">
        <v>17</v>
      </c>
    </row>
    <row r="752" spans="1:16">
      <c r="A752" s="6">
        <v>45516.251631944448</v>
      </c>
      <c r="B752">
        <v>1275</v>
      </c>
      <c r="C752" t="s">
        <v>19</v>
      </c>
      <c r="D752">
        <v>1142</v>
      </c>
      <c r="E752">
        <v>146</v>
      </c>
      <c r="F752">
        <v>1129</v>
      </c>
      <c r="G752">
        <v>1269</v>
      </c>
      <c r="H752">
        <v>6</v>
      </c>
      <c r="I752">
        <v>134</v>
      </c>
      <c r="J752">
        <v>1089</v>
      </c>
      <c r="K752">
        <v>28</v>
      </c>
      <c r="L752">
        <v>346</v>
      </c>
      <c r="M752">
        <v>1282</v>
      </c>
      <c r="N752">
        <v>424</v>
      </c>
      <c r="O752">
        <v>35</v>
      </c>
      <c r="P752" t="s">
        <v>22</v>
      </c>
    </row>
    <row r="753" spans="1:16">
      <c r="A753" s="6">
        <v>45516.251631944448</v>
      </c>
      <c r="B753">
        <v>4587</v>
      </c>
      <c r="C753" t="s">
        <v>18</v>
      </c>
      <c r="D753">
        <v>4176</v>
      </c>
      <c r="E753">
        <v>490</v>
      </c>
      <c r="F753">
        <v>4097</v>
      </c>
      <c r="G753">
        <v>4585</v>
      </c>
      <c r="H753">
        <v>2</v>
      </c>
      <c r="I753">
        <v>275</v>
      </c>
      <c r="J753">
        <v>3695</v>
      </c>
      <c r="K753">
        <v>202</v>
      </c>
      <c r="L753">
        <v>3797</v>
      </c>
      <c r="M753">
        <v>422</v>
      </c>
      <c r="N753">
        <v>1162</v>
      </c>
      <c r="O753">
        <v>103</v>
      </c>
      <c r="P753" t="s">
        <v>21</v>
      </c>
    </row>
    <row r="754" spans="1:16">
      <c r="A754" s="6">
        <v>45516</v>
      </c>
      <c r="B754">
        <v>1087</v>
      </c>
      <c r="C754" t="s">
        <v>19</v>
      </c>
      <c r="D754">
        <v>1019</v>
      </c>
      <c r="E754">
        <v>87</v>
      </c>
      <c r="F754">
        <v>1000</v>
      </c>
      <c r="G754">
        <v>1054</v>
      </c>
      <c r="H754">
        <v>33</v>
      </c>
      <c r="I754">
        <v>86</v>
      </c>
      <c r="J754">
        <v>941</v>
      </c>
      <c r="K754">
        <v>79</v>
      </c>
      <c r="L754">
        <v>1393</v>
      </c>
      <c r="M754">
        <v>1619</v>
      </c>
      <c r="N754">
        <v>162</v>
      </c>
      <c r="O754">
        <v>4</v>
      </c>
      <c r="P754" t="s">
        <v>23</v>
      </c>
    </row>
    <row r="755" spans="1:16">
      <c r="A755" s="6">
        <v>45540</v>
      </c>
      <c r="B755">
        <v>2617</v>
      </c>
      <c r="C755" t="s">
        <v>18</v>
      </c>
      <c r="D755">
        <v>2479</v>
      </c>
      <c r="E755">
        <v>361</v>
      </c>
      <c r="F755">
        <v>2256</v>
      </c>
      <c r="G755">
        <v>2532</v>
      </c>
      <c r="H755">
        <v>85</v>
      </c>
      <c r="I755">
        <v>356</v>
      </c>
      <c r="J755">
        <v>2116</v>
      </c>
      <c r="K755">
        <v>30</v>
      </c>
      <c r="L755">
        <v>356</v>
      </c>
      <c r="M755">
        <v>1332</v>
      </c>
      <c r="N755">
        <v>340</v>
      </c>
      <c r="O755">
        <v>20</v>
      </c>
      <c r="P755" t="s">
        <v>44</v>
      </c>
    </row>
    <row r="756" spans="1:16">
      <c r="A756" s="6">
        <v>45544</v>
      </c>
      <c r="B756">
        <v>6138</v>
      </c>
      <c r="C756" t="s">
        <v>16</v>
      </c>
      <c r="D756">
        <v>5641</v>
      </c>
      <c r="E756">
        <v>607</v>
      </c>
      <c r="F756">
        <v>5531</v>
      </c>
      <c r="G756">
        <v>6117</v>
      </c>
      <c r="H756">
        <v>21</v>
      </c>
      <c r="I756">
        <v>505</v>
      </c>
      <c r="J756">
        <v>5052</v>
      </c>
      <c r="K756">
        <v>61</v>
      </c>
      <c r="L756">
        <v>2767</v>
      </c>
      <c r="M756">
        <v>1152</v>
      </c>
      <c r="N756">
        <v>842</v>
      </c>
      <c r="O756">
        <v>497</v>
      </c>
      <c r="P756" t="s">
        <v>44</v>
      </c>
    </row>
    <row r="757" spans="1:16">
      <c r="A757" s="6">
        <v>45544</v>
      </c>
      <c r="B757">
        <v>1056</v>
      </c>
      <c r="C757" t="s">
        <v>19</v>
      </c>
      <c r="D757">
        <v>1001</v>
      </c>
      <c r="E757">
        <v>103</v>
      </c>
      <c r="F757">
        <v>953</v>
      </c>
      <c r="G757">
        <v>1036</v>
      </c>
      <c r="H757">
        <v>20</v>
      </c>
      <c r="I757">
        <v>100</v>
      </c>
      <c r="J757">
        <v>876</v>
      </c>
      <c r="K757">
        <v>18</v>
      </c>
      <c r="L757">
        <v>234</v>
      </c>
      <c r="M757">
        <v>337</v>
      </c>
      <c r="N757">
        <v>270</v>
      </c>
      <c r="O757">
        <v>24</v>
      </c>
      <c r="P757" t="s">
        <v>44</v>
      </c>
    </row>
    <row r="758" spans="1:16">
      <c r="A758" s="6">
        <v>45544</v>
      </c>
      <c r="B758">
        <v>3833</v>
      </c>
      <c r="C758" t="s">
        <v>18</v>
      </c>
      <c r="D758">
        <v>3591</v>
      </c>
      <c r="E758">
        <v>485</v>
      </c>
      <c r="F758">
        <v>3348</v>
      </c>
      <c r="G758">
        <v>3787</v>
      </c>
      <c r="H758">
        <v>46</v>
      </c>
      <c r="I758">
        <v>392</v>
      </c>
      <c r="J758">
        <v>3264</v>
      </c>
      <c r="K758">
        <v>53</v>
      </c>
      <c r="L758">
        <v>1065</v>
      </c>
      <c r="M758">
        <v>909</v>
      </c>
      <c r="N758">
        <v>956</v>
      </c>
      <c r="O758">
        <v>26</v>
      </c>
      <c r="P758" t="s">
        <v>21</v>
      </c>
    </row>
    <row r="759" spans="1:16">
      <c r="A759" s="6">
        <v>45544</v>
      </c>
      <c r="B759">
        <v>5864</v>
      </c>
      <c r="C759" t="s">
        <v>16</v>
      </c>
      <c r="D759">
        <v>5295</v>
      </c>
      <c r="E759">
        <v>480</v>
      </c>
      <c r="F759">
        <v>5384</v>
      </c>
      <c r="G759">
        <v>5828</v>
      </c>
      <c r="H759">
        <v>36</v>
      </c>
      <c r="I759">
        <v>458</v>
      </c>
      <c r="J759">
        <v>5176</v>
      </c>
      <c r="K759">
        <v>136</v>
      </c>
      <c r="L759">
        <v>2695</v>
      </c>
      <c r="M759">
        <v>1852</v>
      </c>
      <c r="N759">
        <v>1272</v>
      </c>
      <c r="O759">
        <v>107</v>
      </c>
      <c r="P759" t="s">
        <v>21</v>
      </c>
    </row>
    <row r="760" spans="1:16">
      <c r="A760" s="6">
        <v>45544</v>
      </c>
      <c r="B760">
        <v>1823</v>
      </c>
      <c r="C760" t="s">
        <v>19</v>
      </c>
      <c r="D760">
        <v>1778</v>
      </c>
      <c r="E760">
        <v>199</v>
      </c>
      <c r="F760">
        <v>1624</v>
      </c>
      <c r="G760">
        <v>1806</v>
      </c>
      <c r="H760">
        <v>17</v>
      </c>
      <c r="I760">
        <v>195</v>
      </c>
      <c r="J760">
        <v>1576</v>
      </c>
      <c r="K760">
        <v>10</v>
      </c>
      <c r="L760">
        <v>377</v>
      </c>
      <c r="M760">
        <v>311</v>
      </c>
      <c r="N760">
        <v>997</v>
      </c>
      <c r="O760">
        <v>137</v>
      </c>
      <c r="P760" t="s">
        <v>23</v>
      </c>
    </row>
    <row r="761" spans="1:16">
      <c r="A761" s="6">
        <v>45544</v>
      </c>
      <c r="B761">
        <v>2923</v>
      </c>
      <c r="C761" t="s">
        <v>18</v>
      </c>
      <c r="D761">
        <v>2647</v>
      </c>
      <c r="E761">
        <v>303</v>
      </c>
      <c r="F761">
        <v>2620</v>
      </c>
      <c r="G761">
        <v>2891</v>
      </c>
      <c r="H761">
        <v>32</v>
      </c>
      <c r="I761">
        <v>280</v>
      </c>
      <c r="J761">
        <v>2079</v>
      </c>
      <c r="K761">
        <v>31</v>
      </c>
      <c r="L761">
        <v>1358</v>
      </c>
      <c r="M761">
        <v>479</v>
      </c>
      <c r="N761">
        <v>1035</v>
      </c>
      <c r="O761">
        <v>360</v>
      </c>
      <c r="P761" t="s">
        <v>22</v>
      </c>
    </row>
    <row r="762" spans="1:16">
      <c r="A762" s="6">
        <v>45544</v>
      </c>
      <c r="B762">
        <v>1228</v>
      </c>
      <c r="C762" t="s">
        <v>19</v>
      </c>
      <c r="D762">
        <v>1085</v>
      </c>
      <c r="E762">
        <v>222</v>
      </c>
      <c r="F762">
        <v>1003</v>
      </c>
      <c r="G762">
        <v>1182</v>
      </c>
      <c r="H762">
        <v>43</v>
      </c>
      <c r="I762">
        <v>147</v>
      </c>
      <c r="J762">
        <v>958</v>
      </c>
      <c r="K762">
        <v>52</v>
      </c>
      <c r="L762">
        <v>885</v>
      </c>
      <c r="M762">
        <v>6153</v>
      </c>
      <c r="N762">
        <v>595</v>
      </c>
      <c r="O762">
        <v>9</v>
      </c>
      <c r="P762" t="s">
        <v>22</v>
      </c>
    </row>
    <row r="763" spans="1:16">
      <c r="A763" s="6">
        <v>45544</v>
      </c>
      <c r="B763">
        <v>2449</v>
      </c>
      <c r="C763" t="s">
        <v>19</v>
      </c>
      <c r="D763">
        <v>2295</v>
      </c>
      <c r="E763">
        <v>124</v>
      </c>
      <c r="F763">
        <v>2325</v>
      </c>
      <c r="G763">
        <v>2378</v>
      </c>
      <c r="H763">
        <v>71</v>
      </c>
      <c r="I763">
        <v>110</v>
      </c>
      <c r="J763">
        <v>2221</v>
      </c>
      <c r="K763">
        <v>6</v>
      </c>
      <c r="L763">
        <v>361</v>
      </c>
      <c r="M763">
        <v>2075</v>
      </c>
      <c r="N763">
        <v>279</v>
      </c>
      <c r="O763">
        <v>32</v>
      </c>
      <c r="P763" t="s">
        <v>21</v>
      </c>
    </row>
    <row r="764" spans="1:16">
      <c r="A764" s="6">
        <v>45544</v>
      </c>
      <c r="B764">
        <v>507</v>
      </c>
      <c r="C764" t="s">
        <v>19</v>
      </c>
      <c r="D764">
        <v>464</v>
      </c>
      <c r="E764">
        <v>26</v>
      </c>
      <c r="F764">
        <v>481</v>
      </c>
      <c r="G764">
        <v>505</v>
      </c>
      <c r="H764">
        <v>2</v>
      </c>
      <c r="I764">
        <v>26</v>
      </c>
      <c r="J764">
        <v>406</v>
      </c>
      <c r="K764">
        <v>10</v>
      </c>
      <c r="L764">
        <v>110</v>
      </c>
      <c r="M764">
        <v>621</v>
      </c>
      <c r="N764">
        <v>148</v>
      </c>
      <c r="O764">
        <v>18</v>
      </c>
      <c r="P764" t="s">
        <v>23</v>
      </c>
    </row>
    <row r="765" spans="1:16">
      <c r="A765" s="6">
        <v>45544</v>
      </c>
      <c r="B765">
        <v>1720</v>
      </c>
      <c r="C765" t="s">
        <v>19</v>
      </c>
      <c r="D765">
        <v>1635</v>
      </c>
      <c r="E765">
        <v>184</v>
      </c>
      <c r="F765">
        <v>1536</v>
      </c>
      <c r="G765">
        <v>1719</v>
      </c>
      <c r="H765">
        <v>1</v>
      </c>
      <c r="I765">
        <v>133</v>
      </c>
      <c r="J765">
        <v>1515</v>
      </c>
      <c r="K765">
        <v>4</v>
      </c>
      <c r="L765">
        <v>289</v>
      </c>
      <c r="M765">
        <v>2572</v>
      </c>
      <c r="N765">
        <v>765</v>
      </c>
      <c r="O765">
        <v>178</v>
      </c>
      <c r="P765" t="s">
        <v>22</v>
      </c>
    </row>
    <row r="766" spans="1:16">
      <c r="A766" s="6">
        <v>45544</v>
      </c>
      <c r="B766">
        <v>1432</v>
      </c>
      <c r="C766" t="s">
        <v>19</v>
      </c>
      <c r="D766">
        <v>1347</v>
      </c>
      <c r="E766">
        <v>152</v>
      </c>
      <c r="F766">
        <v>1280</v>
      </c>
      <c r="G766">
        <v>1372</v>
      </c>
      <c r="H766">
        <v>60</v>
      </c>
      <c r="I766">
        <v>142</v>
      </c>
      <c r="J766">
        <v>910</v>
      </c>
      <c r="K766">
        <v>82</v>
      </c>
      <c r="L766">
        <v>586</v>
      </c>
      <c r="M766">
        <v>832</v>
      </c>
      <c r="N766">
        <v>955</v>
      </c>
      <c r="O766">
        <v>47</v>
      </c>
      <c r="P766" t="s">
        <v>17</v>
      </c>
    </row>
    <row r="767" spans="1:16">
      <c r="A767" s="6">
        <v>45544</v>
      </c>
      <c r="B767">
        <v>1233</v>
      </c>
      <c r="C767" t="s">
        <v>19</v>
      </c>
      <c r="D767">
        <v>1201</v>
      </c>
      <c r="E767">
        <v>154</v>
      </c>
      <c r="F767">
        <v>1079</v>
      </c>
      <c r="G767">
        <v>1231</v>
      </c>
      <c r="H767">
        <v>2</v>
      </c>
      <c r="I767">
        <v>147</v>
      </c>
      <c r="J767">
        <v>1029</v>
      </c>
      <c r="K767">
        <v>13</v>
      </c>
      <c r="L767">
        <v>1041</v>
      </c>
      <c r="M767">
        <v>930</v>
      </c>
      <c r="N767">
        <v>389</v>
      </c>
      <c r="O767">
        <v>47</v>
      </c>
      <c r="P767" t="s">
        <v>17</v>
      </c>
    </row>
    <row r="768" spans="1:16">
      <c r="A768" s="6">
        <v>45544.397997685184</v>
      </c>
      <c r="B768">
        <v>621</v>
      </c>
      <c r="C768" t="s">
        <v>19</v>
      </c>
      <c r="D768">
        <v>551</v>
      </c>
      <c r="E768">
        <v>109</v>
      </c>
      <c r="F768">
        <v>512</v>
      </c>
      <c r="G768">
        <v>607</v>
      </c>
      <c r="H768">
        <v>14</v>
      </c>
      <c r="I768">
        <v>106</v>
      </c>
      <c r="J768">
        <v>9</v>
      </c>
      <c r="K768">
        <v>10</v>
      </c>
      <c r="L768">
        <v>3</v>
      </c>
      <c r="M768">
        <v>8644</v>
      </c>
      <c r="N768">
        <v>172</v>
      </c>
      <c r="O768">
        <v>4</v>
      </c>
      <c r="P768" t="s">
        <v>23</v>
      </c>
    </row>
    <row r="769" spans="1:16">
      <c r="A769" s="6">
        <v>45544</v>
      </c>
      <c r="B769">
        <v>2444</v>
      </c>
      <c r="C769" t="s">
        <v>19</v>
      </c>
      <c r="D769">
        <v>2262</v>
      </c>
      <c r="E769">
        <v>454</v>
      </c>
      <c r="F769">
        <v>1990</v>
      </c>
      <c r="G769">
        <v>2430</v>
      </c>
      <c r="H769">
        <v>14</v>
      </c>
      <c r="I769">
        <v>305</v>
      </c>
      <c r="J769">
        <v>1349</v>
      </c>
      <c r="K769">
        <v>71</v>
      </c>
      <c r="L769">
        <v>446</v>
      </c>
      <c r="M769">
        <v>1524</v>
      </c>
      <c r="N769">
        <v>802</v>
      </c>
      <c r="O769">
        <v>32</v>
      </c>
      <c r="P769" t="s">
        <v>24</v>
      </c>
    </row>
    <row r="770" spans="1:16">
      <c r="A770" s="6">
        <v>45544.524594907409</v>
      </c>
      <c r="B770">
        <v>1483</v>
      </c>
      <c r="C770" t="s">
        <v>19</v>
      </c>
      <c r="D770">
        <v>1425</v>
      </c>
      <c r="E770">
        <v>218</v>
      </c>
      <c r="F770">
        <v>1265</v>
      </c>
      <c r="G770">
        <v>1472</v>
      </c>
      <c r="H770">
        <v>11</v>
      </c>
      <c r="I770">
        <v>193</v>
      </c>
      <c r="J770">
        <v>1188</v>
      </c>
      <c r="K770">
        <v>358</v>
      </c>
      <c r="L770">
        <v>2826</v>
      </c>
      <c r="M770">
        <v>275</v>
      </c>
      <c r="N770">
        <v>439</v>
      </c>
      <c r="O770">
        <v>31</v>
      </c>
      <c r="P770" t="s">
        <v>23</v>
      </c>
    </row>
    <row r="771" spans="1:16">
      <c r="A771" s="6">
        <v>45544</v>
      </c>
      <c r="B771">
        <v>1465</v>
      </c>
      <c r="C771" t="s">
        <v>19</v>
      </c>
      <c r="D771">
        <v>1377</v>
      </c>
      <c r="E771">
        <v>198</v>
      </c>
      <c r="F771">
        <v>1267</v>
      </c>
      <c r="G771">
        <v>1442</v>
      </c>
      <c r="H771">
        <v>23</v>
      </c>
      <c r="I771">
        <v>163</v>
      </c>
      <c r="J771">
        <v>984</v>
      </c>
      <c r="K771">
        <v>35</v>
      </c>
      <c r="L771">
        <v>223</v>
      </c>
      <c r="M771">
        <v>241</v>
      </c>
      <c r="N771">
        <v>564</v>
      </c>
      <c r="O771">
        <v>77</v>
      </c>
      <c r="P771" t="s">
        <v>23</v>
      </c>
    </row>
    <row r="772" spans="1:16">
      <c r="A772" s="6">
        <v>45544</v>
      </c>
      <c r="B772">
        <v>1440</v>
      </c>
      <c r="C772" t="s">
        <v>19</v>
      </c>
      <c r="D772">
        <v>1392</v>
      </c>
      <c r="E772">
        <v>184</v>
      </c>
      <c r="F772">
        <v>1260</v>
      </c>
      <c r="G772">
        <v>1433</v>
      </c>
      <c r="H772">
        <v>11</v>
      </c>
      <c r="I772">
        <v>160</v>
      </c>
      <c r="J772">
        <v>1236</v>
      </c>
      <c r="K772">
        <v>10</v>
      </c>
      <c r="L772">
        <v>288</v>
      </c>
      <c r="M772">
        <v>726</v>
      </c>
      <c r="N772">
        <v>558</v>
      </c>
      <c r="O772">
        <v>37</v>
      </c>
      <c r="P772" t="s">
        <v>21</v>
      </c>
    </row>
    <row r="773" spans="1:16">
      <c r="A773" s="6">
        <v>45544</v>
      </c>
      <c r="B773">
        <v>3669</v>
      </c>
      <c r="C773" t="s">
        <v>18</v>
      </c>
      <c r="D773">
        <v>3645</v>
      </c>
      <c r="E773">
        <v>272</v>
      </c>
      <c r="F773">
        <v>3397</v>
      </c>
      <c r="G773">
        <v>3457</v>
      </c>
      <c r="H773">
        <v>212</v>
      </c>
      <c r="I773">
        <v>2</v>
      </c>
      <c r="J773">
        <v>39</v>
      </c>
      <c r="K773">
        <v>0</v>
      </c>
      <c r="L773">
        <v>30</v>
      </c>
      <c r="M773">
        <v>2021</v>
      </c>
      <c r="N773">
        <v>373</v>
      </c>
      <c r="O773">
        <v>6</v>
      </c>
      <c r="P773" t="s">
        <v>17</v>
      </c>
    </row>
    <row r="774" spans="1:16">
      <c r="A774" s="6">
        <v>45544</v>
      </c>
      <c r="B774">
        <v>2686</v>
      </c>
      <c r="C774" t="s">
        <v>18</v>
      </c>
      <c r="D774">
        <v>2533</v>
      </c>
      <c r="E774">
        <v>214</v>
      </c>
      <c r="F774">
        <v>2472</v>
      </c>
      <c r="G774">
        <v>2667</v>
      </c>
      <c r="H774">
        <v>19</v>
      </c>
      <c r="I774">
        <v>213</v>
      </c>
      <c r="J774">
        <v>2411</v>
      </c>
      <c r="K774">
        <v>93</v>
      </c>
      <c r="L774">
        <v>486</v>
      </c>
      <c r="M774">
        <v>571</v>
      </c>
      <c r="N774">
        <v>248</v>
      </c>
      <c r="O774">
        <v>17</v>
      </c>
      <c r="P774" t="s">
        <v>44</v>
      </c>
    </row>
    <row r="775" spans="1:16">
      <c r="A775" s="6">
        <v>45544</v>
      </c>
      <c r="B775">
        <v>4586</v>
      </c>
      <c r="C775" t="s">
        <v>18</v>
      </c>
      <c r="D775">
        <v>4353</v>
      </c>
      <c r="E775">
        <v>236</v>
      </c>
      <c r="F775">
        <v>4350</v>
      </c>
      <c r="G775">
        <v>4559</v>
      </c>
      <c r="H775">
        <v>27</v>
      </c>
      <c r="I775">
        <v>208</v>
      </c>
      <c r="J775">
        <v>4313</v>
      </c>
      <c r="K775">
        <v>77</v>
      </c>
      <c r="L775">
        <v>2458</v>
      </c>
      <c r="M775">
        <v>91</v>
      </c>
      <c r="N775">
        <v>1616</v>
      </c>
      <c r="O775">
        <v>62</v>
      </c>
      <c r="P775" t="s">
        <v>17</v>
      </c>
    </row>
    <row r="776" spans="1:16">
      <c r="A776" s="6">
        <v>45544</v>
      </c>
      <c r="B776">
        <v>1033</v>
      </c>
      <c r="C776" t="s">
        <v>19</v>
      </c>
      <c r="D776">
        <v>920</v>
      </c>
      <c r="E776">
        <v>121</v>
      </c>
      <c r="F776">
        <v>912</v>
      </c>
      <c r="G776">
        <v>1031</v>
      </c>
      <c r="H776">
        <v>2</v>
      </c>
      <c r="I776">
        <v>101</v>
      </c>
      <c r="J776">
        <v>778</v>
      </c>
      <c r="K776">
        <v>100</v>
      </c>
      <c r="L776">
        <v>812</v>
      </c>
      <c r="M776">
        <v>1237</v>
      </c>
      <c r="N776">
        <v>379</v>
      </c>
      <c r="O776">
        <v>97</v>
      </c>
      <c r="P776" t="s">
        <v>24</v>
      </c>
    </row>
    <row r="777" spans="1:16">
      <c r="A777" s="6">
        <v>45544.04178240741</v>
      </c>
      <c r="B777">
        <v>2251</v>
      </c>
      <c r="C777" t="s">
        <v>19</v>
      </c>
      <c r="D777">
        <v>1764</v>
      </c>
      <c r="E777">
        <v>45</v>
      </c>
      <c r="F777">
        <v>2206</v>
      </c>
      <c r="G777">
        <v>2132</v>
      </c>
      <c r="H777">
        <v>119</v>
      </c>
      <c r="I777">
        <v>31</v>
      </c>
      <c r="J777">
        <v>1942</v>
      </c>
      <c r="K777">
        <v>69</v>
      </c>
      <c r="L777">
        <v>1759</v>
      </c>
      <c r="M777">
        <v>24580</v>
      </c>
      <c r="N777">
        <v>623</v>
      </c>
      <c r="O777">
        <v>35</v>
      </c>
      <c r="P777" t="s">
        <v>23</v>
      </c>
    </row>
    <row r="778" spans="1:16">
      <c r="A778" s="6">
        <v>45544</v>
      </c>
      <c r="B778">
        <v>2977</v>
      </c>
      <c r="C778" t="s">
        <v>18</v>
      </c>
      <c r="D778">
        <v>2795</v>
      </c>
      <c r="E778">
        <v>323</v>
      </c>
      <c r="F778">
        <v>2654</v>
      </c>
      <c r="G778">
        <v>2920</v>
      </c>
      <c r="H778">
        <v>57</v>
      </c>
      <c r="I778">
        <v>250</v>
      </c>
      <c r="J778">
        <v>2563</v>
      </c>
      <c r="K778">
        <v>153</v>
      </c>
      <c r="L778">
        <v>1631</v>
      </c>
      <c r="M778">
        <v>4146</v>
      </c>
      <c r="N778">
        <v>516</v>
      </c>
      <c r="O778">
        <v>98</v>
      </c>
      <c r="P778" t="s">
        <v>24</v>
      </c>
    </row>
    <row r="779" spans="1:16">
      <c r="A779" s="6">
        <v>45544</v>
      </c>
      <c r="B779">
        <v>2102</v>
      </c>
      <c r="C779" t="s">
        <v>19</v>
      </c>
      <c r="D779">
        <v>1950</v>
      </c>
      <c r="E779">
        <v>213</v>
      </c>
      <c r="F779">
        <v>1889</v>
      </c>
      <c r="G779">
        <v>2096</v>
      </c>
      <c r="H779">
        <v>6</v>
      </c>
      <c r="I779">
        <v>168</v>
      </c>
      <c r="J779">
        <v>1844</v>
      </c>
      <c r="K779">
        <v>105</v>
      </c>
      <c r="L779">
        <v>963</v>
      </c>
      <c r="M779">
        <v>1910</v>
      </c>
      <c r="N779">
        <v>833</v>
      </c>
      <c r="O779">
        <v>31</v>
      </c>
      <c r="P779" t="s">
        <v>24</v>
      </c>
    </row>
    <row r="780" spans="1:16">
      <c r="A780" s="6">
        <v>45544</v>
      </c>
      <c r="B780">
        <v>2625</v>
      </c>
      <c r="C780" t="s">
        <v>18</v>
      </c>
      <c r="D780">
        <v>2539</v>
      </c>
      <c r="E780">
        <v>206</v>
      </c>
      <c r="F780">
        <v>2419</v>
      </c>
      <c r="G780">
        <v>2564</v>
      </c>
      <c r="H780">
        <v>61</v>
      </c>
      <c r="I780">
        <v>203</v>
      </c>
      <c r="J780">
        <v>2270</v>
      </c>
      <c r="K780">
        <v>40</v>
      </c>
      <c r="L780">
        <v>1399</v>
      </c>
      <c r="M780">
        <v>132</v>
      </c>
      <c r="N780">
        <v>707</v>
      </c>
      <c r="O780">
        <v>106</v>
      </c>
      <c r="P780" t="s">
        <v>23</v>
      </c>
    </row>
    <row r="781" spans="1:16">
      <c r="A781" s="6">
        <v>45544.041770833333</v>
      </c>
      <c r="B781">
        <v>3517</v>
      </c>
      <c r="C781" t="s">
        <v>18</v>
      </c>
      <c r="D781">
        <v>3036</v>
      </c>
      <c r="E781">
        <v>242</v>
      </c>
      <c r="F781">
        <v>3275</v>
      </c>
      <c r="G781">
        <v>3485</v>
      </c>
      <c r="H781">
        <v>32</v>
      </c>
      <c r="I781">
        <v>217</v>
      </c>
      <c r="J781">
        <v>2993</v>
      </c>
      <c r="K781">
        <v>118</v>
      </c>
      <c r="L781">
        <v>3494</v>
      </c>
      <c r="M781">
        <v>1416</v>
      </c>
      <c r="N781">
        <v>979</v>
      </c>
      <c r="O781">
        <v>172</v>
      </c>
      <c r="P781" t="s">
        <v>24</v>
      </c>
    </row>
    <row r="782" spans="1:16">
      <c r="A782" s="6">
        <v>45544</v>
      </c>
      <c r="B782">
        <v>16911</v>
      </c>
      <c r="C782" t="s">
        <v>16</v>
      </c>
      <c r="D782">
        <v>14704</v>
      </c>
      <c r="E782">
        <v>344</v>
      </c>
      <c r="F782">
        <v>16567</v>
      </c>
      <c r="G782">
        <v>16721</v>
      </c>
      <c r="H782">
        <v>190</v>
      </c>
      <c r="I782">
        <v>262</v>
      </c>
      <c r="J782">
        <v>2935</v>
      </c>
      <c r="K782">
        <v>244</v>
      </c>
      <c r="L782">
        <v>1215</v>
      </c>
      <c r="M782">
        <v>7001</v>
      </c>
      <c r="N782">
        <v>3493</v>
      </c>
      <c r="O782">
        <v>125</v>
      </c>
      <c r="P782" t="s">
        <v>24</v>
      </c>
    </row>
    <row r="783" spans="1:16">
      <c r="A783" s="6">
        <v>45544</v>
      </c>
      <c r="B783">
        <v>2649</v>
      </c>
      <c r="C783" t="s">
        <v>18</v>
      </c>
      <c r="D783">
        <v>2437</v>
      </c>
      <c r="E783">
        <v>115</v>
      </c>
      <c r="F783">
        <v>2534</v>
      </c>
      <c r="G783">
        <v>2649</v>
      </c>
      <c r="H783">
        <v>0</v>
      </c>
      <c r="I783">
        <v>115</v>
      </c>
      <c r="J783">
        <v>2534</v>
      </c>
      <c r="K783">
        <v>104</v>
      </c>
      <c r="L783">
        <v>688</v>
      </c>
      <c r="M783">
        <v>667</v>
      </c>
      <c r="N783">
        <v>1738</v>
      </c>
      <c r="O783">
        <v>58</v>
      </c>
      <c r="P783" t="s">
        <v>44</v>
      </c>
    </row>
    <row r="784" spans="1:16">
      <c r="A784" s="6">
        <v>45544</v>
      </c>
      <c r="B784">
        <v>1792</v>
      </c>
      <c r="C784" t="s">
        <v>19</v>
      </c>
      <c r="D784">
        <v>1604</v>
      </c>
      <c r="E784">
        <v>299</v>
      </c>
      <c r="F784">
        <v>1493</v>
      </c>
      <c r="G784">
        <v>1789</v>
      </c>
      <c r="H784">
        <v>3</v>
      </c>
      <c r="I784">
        <v>263</v>
      </c>
      <c r="J784">
        <v>1479</v>
      </c>
      <c r="K784">
        <v>171</v>
      </c>
      <c r="L784">
        <v>2135</v>
      </c>
      <c r="M784">
        <v>1300</v>
      </c>
      <c r="N784">
        <v>560</v>
      </c>
      <c r="O784">
        <v>112</v>
      </c>
      <c r="P784" t="s">
        <v>24</v>
      </c>
    </row>
    <row r="785" spans="1:16">
      <c r="A785" s="6">
        <v>45544.04173611111</v>
      </c>
      <c r="B785">
        <v>1613</v>
      </c>
      <c r="C785" t="s">
        <v>20</v>
      </c>
      <c r="D785">
        <v>1521</v>
      </c>
      <c r="E785">
        <v>241</v>
      </c>
      <c r="F785">
        <v>1372</v>
      </c>
      <c r="G785">
        <v>1589</v>
      </c>
      <c r="H785">
        <v>24</v>
      </c>
      <c r="I785">
        <v>219</v>
      </c>
      <c r="J785">
        <v>1349</v>
      </c>
      <c r="K785">
        <v>94</v>
      </c>
      <c r="L785">
        <v>739</v>
      </c>
      <c r="M785">
        <v>1687</v>
      </c>
      <c r="N785">
        <v>699</v>
      </c>
      <c r="O785">
        <v>124</v>
      </c>
      <c r="P785" t="s">
        <v>23</v>
      </c>
    </row>
    <row r="786" spans="1:16">
      <c r="A786" s="6">
        <v>45544.04173611111</v>
      </c>
      <c r="B786">
        <v>620</v>
      </c>
      <c r="C786" t="s">
        <v>19</v>
      </c>
      <c r="D786">
        <v>591</v>
      </c>
      <c r="E786">
        <v>84</v>
      </c>
      <c r="F786">
        <v>536</v>
      </c>
      <c r="G786">
        <v>619</v>
      </c>
      <c r="H786">
        <v>1</v>
      </c>
      <c r="I786">
        <v>83</v>
      </c>
      <c r="J786">
        <v>530</v>
      </c>
      <c r="K786">
        <v>18</v>
      </c>
      <c r="L786">
        <v>101</v>
      </c>
      <c r="M786">
        <v>1448</v>
      </c>
      <c r="N786">
        <v>218</v>
      </c>
      <c r="O786">
        <v>9</v>
      </c>
      <c r="P786" t="s">
        <v>44</v>
      </c>
    </row>
    <row r="787" spans="1:16">
      <c r="A787" s="6">
        <v>45544.04173611111</v>
      </c>
      <c r="B787">
        <v>5354</v>
      </c>
      <c r="C787" t="s">
        <v>16</v>
      </c>
      <c r="D787">
        <v>4948</v>
      </c>
      <c r="E787">
        <v>248</v>
      </c>
      <c r="F787">
        <v>5106</v>
      </c>
      <c r="G787">
        <v>5352</v>
      </c>
      <c r="H787">
        <v>2</v>
      </c>
      <c r="I787">
        <v>147</v>
      </c>
      <c r="J787">
        <v>4040</v>
      </c>
      <c r="K787">
        <v>13</v>
      </c>
      <c r="L787">
        <v>1575</v>
      </c>
      <c r="M787">
        <v>2426</v>
      </c>
      <c r="N787">
        <v>2123</v>
      </c>
      <c r="O787">
        <v>148</v>
      </c>
      <c r="P787" t="s">
        <v>24</v>
      </c>
    </row>
    <row r="788" spans="1:16">
      <c r="A788" s="6">
        <v>45544.04173611111</v>
      </c>
      <c r="B788">
        <v>4304</v>
      </c>
      <c r="C788" t="s">
        <v>18</v>
      </c>
      <c r="D788">
        <v>3708</v>
      </c>
      <c r="E788">
        <v>436</v>
      </c>
      <c r="F788">
        <v>3868</v>
      </c>
      <c r="G788">
        <v>4147</v>
      </c>
      <c r="H788">
        <v>157</v>
      </c>
      <c r="I788">
        <v>352</v>
      </c>
      <c r="J788">
        <v>3379</v>
      </c>
      <c r="K788">
        <v>141</v>
      </c>
      <c r="L788">
        <v>2586</v>
      </c>
      <c r="M788">
        <v>10211</v>
      </c>
      <c r="N788">
        <v>1659</v>
      </c>
      <c r="O788">
        <v>494</v>
      </c>
      <c r="P788" s="20" t="s">
        <v>44</v>
      </c>
    </row>
    <row r="789" spans="1:16">
      <c r="A789" s="6">
        <v>45544.04173611111</v>
      </c>
      <c r="B789">
        <v>1121</v>
      </c>
      <c r="C789" t="s">
        <v>19</v>
      </c>
      <c r="D789">
        <v>1061</v>
      </c>
      <c r="E789">
        <v>173</v>
      </c>
      <c r="F789">
        <v>948</v>
      </c>
      <c r="G789">
        <v>1101</v>
      </c>
      <c r="H789">
        <v>20</v>
      </c>
      <c r="I789">
        <v>157</v>
      </c>
      <c r="J789">
        <v>824</v>
      </c>
      <c r="K789">
        <v>84</v>
      </c>
      <c r="L789">
        <v>954</v>
      </c>
      <c r="M789">
        <v>4692</v>
      </c>
      <c r="N789">
        <v>168</v>
      </c>
      <c r="O789">
        <v>33</v>
      </c>
      <c r="P789" t="s">
        <v>17</v>
      </c>
    </row>
    <row r="790" spans="1:16">
      <c r="A790" s="6">
        <v>45544</v>
      </c>
      <c r="B790">
        <v>8734</v>
      </c>
      <c r="C790" t="s">
        <v>16</v>
      </c>
      <c r="D790">
        <v>8486</v>
      </c>
      <c r="E790">
        <v>330</v>
      </c>
      <c r="F790">
        <v>8404</v>
      </c>
      <c r="G790">
        <v>8697</v>
      </c>
      <c r="H790">
        <v>37</v>
      </c>
      <c r="I790">
        <v>269</v>
      </c>
      <c r="J790">
        <v>8303</v>
      </c>
      <c r="K790">
        <v>31</v>
      </c>
      <c r="L790">
        <v>2117</v>
      </c>
      <c r="M790">
        <v>1590</v>
      </c>
      <c r="N790">
        <v>2220</v>
      </c>
      <c r="O790">
        <v>107</v>
      </c>
      <c r="P790" t="s">
        <v>44</v>
      </c>
    </row>
    <row r="791" spans="1:16">
      <c r="A791" s="6">
        <v>45544</v>
      </c>
      <c r="B791">
        <v>529</v>
      </c>
      <c r="C791" t="s">
        <v>16</v>
      </c>
      <c r="D791">
        <v>490</v>
      </c>
      <c r="E791">
        <v>168</v>
      </c>
      <c r="F791">
        <v>361</v>
      </c>
      <c r="G791">
        <v>526</v>
      </c>
      <c r="H791">
        <v>3</v>
      </c>
      <c r="I791">
        <v>43</v>
      </c>
      <c r="J791">
        <v>334</v>
      </c>
      <c r="K791">
        <v>3</v>
      </c>
      <c r="L791">
        <v>121</v>
      </c>
      <c r="M791">
        <v>238</v>
      </c>
      <c r="N791">
        <v>143</v>
      </c>
      <c r="O791">
        <v>9</v>
      </c>
      <c r="P791" t="s">
        <v>44</v>
      </c>
    </row>
    <row r="792" spans="1:16">
      <c r="A792" s="6">
        <v>45544</v>
      </c>
      <c r="B792">
        <v>1616</v>
      </c>
      <c r="C792" t="s">
        <v>19</v>
      </c>
      <c r="D792">
        <v>1464</v>
      </c>
      <c r="E792">
        <v>226</v>
      </c>
      <c r="F792">
        <v>1390</v>
      </c>
      <c r="G792">
        <v>1607</v>
      </c>
      <c r="H792">
        <v>9</v>
      </c>
      <c r="I792">
        <v>219</v>
      </c>
      <c r="J792">
        <v>1316</v>
      </c>
      <c r="K792">
        <v>43</v>
      </c>
      <c r="L792">
        <v>849</v>
      </c>
      <c r="M792">
        <v>319</v>
      </c>
      <c r="N792">
        <v>471</v>
      </c>
      <c r="O792">
        <v>22</v>
      </c>
      <c r="P792" t="s">
        <v>24</v>
      </c>
    </row>
    <row r="793" spans="1:16">
      <c r="A793" s="6">
        <v>45544</v>
      </c>
      <c r="B793">
        <v>3716</v>
      </c>
      <c r="C793" t="s">
        <v>18</v>
      </c>
      <c r="D793">
        <v>3368</v>
      </c>
      <c r="E793">
        <v>4455</v>
      </c>
      <c r="F793">
        <v>3261</v>
      </c>
      <c r="G793">
        <v>3665</v>
      </c>
      <c r="H793">
        <v>51</v>
      </c>
      <c r="I793">
        <v>177</v>
      </c>
      <c r="J793">
        <v>24441</v>
      </c>
      <c r="K793">
        <v>259</v>
      </c>
      <c r="L793">
        <v>918</v>
      </c>
      <c r="M793">
        <v>5402</v>
      </c>
      <c r="N793">
        <v>2136</v>
      </c>
      <c r="O793">
        <v>810</v>
      </c>
      <c r="P793" t="s">
        <v>23</v>
      </c>
    </row>
    <row r="794" spans="1:16">
      <c r="A794" s="6">
        <v>45544.250416666669</v>
      </c>
      <c r="B794">
        <v>1135</v>
      </c>
      <c r="D794">
        <v>1103</v>
      </c>
      <c r="E794">
        <v>109</v>
      </c>
      <c r="F794">
        <v>1026</v>
      </c>
      <c r="G794">
        <v>1134</v>
      </c>
      <c r="H794">
        <v>1</v>
      </c>
      <c r="I794">
        <v>101</v>
      </c>
      <c r="J794">
        <v>826</v>
      </c>
      <c r="K794">
        <v>3</v>
      </c>
      <c r="L794">
        <v>164</v>
      </c>
      <c r="M794">
        <v>1144</v>
      </c>
      <c r="N794">
        <v>380</v>
      </c>
      <c r="O794">
        <v>43</v>
      </c>
      <c r="P794" t="s">
        <v>17</v>
      </c>
    </row>
    <row r="795" spans="1:16">
      <c r="A795" s="6">
        <v>45544</v>
      </c>
      <c r="B795">
        <v>2130</v>
      </c>
      <c r="C795" t="s">
        <v>19</v>
      </c>
      <c r="D795">
        <v>1877</v>
      </c>
      <c r="E795">
        <v>243</v>
      </c>
      <c r="F795">
        <v>1887</v>
      </c>
      <c r="G795">
        <v>2093</v>
      </c>
      <c r="H795">
        <v>37</v>
      </c>
      <c r="I795">
        <v>223</v>
      </c>
      <c r="J795">
        <v>1814</v>
      </c>
      <c r="K795">
        <v>35</v>
      </c>
      <c r="L795">
        <v>620</v>
      </c>
      <c r="M795">
        <v>67</v>
      </c>
      <c r="N795">
        <v>568</v>
      </c>
      <c r="O795">
        <v>152</v>
      </c>
      <c r="P795" t="s">
        <v>24</v>
      </c>
    </row>
    <row r="796" spans="1:16">
      <c r="A796" s="6">
        <v>45300</v>
      </c>
      <c r="B796">
        <v>2283</v>
      </c>
      <c r="C796" t="s">
        <v>19</v>
      </c>
      <c r="D796">
        <v>2253</v>
      </c>
      <c r="E796">
        <v>275</v>
      </c>
      <c r="F796">
        <v>2008</v>
      </c>
      <c r="G796">
        <v>2181</v>
      </c>
      <c r="H796">
        <v>102</v>
      </c>
      <c r="I796">
        <v>245</v>
      </c>
      <c r="J796">
        <v>1915</v>
      </c>
      <c r="K796">
        <v>33</v>
      </c>
      <c r="L796">
        <v>974</v>
      </c>
      <c r="M796">
        <v>577</v>
      </c>
      <c r="N796">
        <v>1047</v>
      </c>
      <c r="O796">
        <v>54</v>
      </c>
      <c r="P796" t="s">
        <v>17</v>
      </c>
    </row>
    <row r="797" spans="1:16">
      <c r="A797" s="6">
        <v>45544</v>
      </c>
      <c r="B797">
        <v>1129</v>
      </c>
      <c r="C797" t="s">
        <v>19</v>
      </c>
      <c r="D797">
        <v>1042</v>
      </c>
      <c r="E797">
        <v>166</v>
      </c>
      <c r="F797">
        <v>963</v>
      </c>
      <c r="G797">
        <v>1108</v>
      </c>
      <c r="H797">
        <v>21</v>
      </c>
      <c r="I797">
        <v>148</v>
      </c>
      <c r="J797">
        <v>905</v>
      </c>
      <c r="K797">
        <v>6</v>
      </c>
      <c r="L797">
        <v>197</v>
      </c>
      <c r="M797">
        <v>775</v>
      </c>
      <c r="N797">
        <v>145</v>
      </c>
      <c r="O797">
        <v>74</v>
      </c>
      <c r="P797" t="s">
        <v>24</v>
      </c>
    </row>
    <row r="798" spans="1:16">
      <c r="A798" s="6">
        <v>45544</v>
      </c>
      <c r="B798">
        <v>5502</v>
      </c>
      <c r="C798" t="s">
        <v>16</v>
      </c>
      <c r="D798">
        <v>5261</v>
      </c>
      <c r="E798">
        <v>391</v>
      </c>
      <c r="F798">
        <v>5111</v>
      </c>
      <c r="G798">
        <v>5469</v>
      </c>
      <c r="H798">
        <v>33</v>
      </c>
      <c r="I798">
        <v>293</v>
      </c>
      <c r="J798">
        <v>4537</v>
      </c>
      <c r="K798">
        <v>61</v>
      </c>
      <c r="L798">
        <v>1864</v>
      </c>
      <c r="M798">
        <v>1579</v>
      </c>
      <c r="N798">
        <v>1020</v>
      </c>
      <c r="O798">
        <v>124</v>
      </c>
      <c r="P798" t="s">
        <v>45</v>
      </c>
    </row>
    <row r="799" spans="1:16">
      <c r="A799" s="6">
        <v>45544</v>
      </c>
      <c r="B799">
        <v>2283</v>
      </c>
      <c r="C799" t="s">
        <v>19</v>
      </c>
      <c r="D799">
        <v>2150</v>
      </c>
      <c r="E799">
        <v>193</v>
      </c>
      <c r="F799">
        <v>2190</v>
      </c>
      <c r="G799">
        <v>2328</v>
      </c>
      <c r="H799">
        <v>55</v>
      </c>
      <c r="I799">
        <v>185</v>
      </c>
      <c r="J799">
        <v>2104</v>
      </c>
      <c r="K799">
        <v>31</v>
      </c>
      <c r="L799">
        <v>2153</v>
      </c>
      <c r="M799">
        <v>774</v>
      </c>
      <c r="N799">
        <v>620</v>
      </c>
      <c r="O799">
        <v>56</v>
      </c>
      <c r="P799" t="s">
        <v>24</v>
      </c>
    </row>
    <row r="800" spans="1:16">
      <c r="A800" s="6">
        <v>45566</v>
      </c>
      <c r="B800">
        <v>1930</v>
      </c>
      <c r="C800" t="s">
        <v>19</v>
      </c>
      <c r="D800">
        <v>1852</v>
      </c>
      <c r="E800">
        <v>131</v>
      </c>
      <c r="F800">
        <v>1799</v>
      </c>
      <c r="G800">
        <v>1927</v>
      </c>
      <c r="H800">
        <v>3</v>
      </c>
      <c r="I800">
        <v>128</v>
      </c>
      <c r="J800">
        <v>1787</v>
      </c>
      <c r="K800">
        <v>60</v>
      </c>
      <c r="L800">
        <v>312</v>
      </c>
      <c r="M800">
        <v>1131</v>
      </c>
      <c r="N800">
        <v>345</v>
      </c>
      <c r="O800">
        <v>22</v>
      </c>
      <c r="P800" t="s">
        <v>17</v>
      </c>
    </row>
    <row r="801" spans="1:16">
      <c r="A801" s="6">
        <v>45544</v>
      </c>
      <c r="B801">
        <v>4531</v>
      </c>
      <c r="C801" t="s">
        <v>18</v>
      </c>
      <c r="D801">
        <v>4086</v>
      </c>
      <c r="E801">
        <v>480</v>
      </c>
      <c r="F801">
        <v>4051</v>
      </c>
      <c r="G801">
        <v>4529</v>
      </c>
      <c r="H801">
        <v>2</v>
      </c>
      <c r="I801">
        <v>285</v>
      </c>
      <c r="J801">
        <v>3675</v>
      </c>
      <c r="K801">
        <v>140</v>
      </c>
      <c r="L801">
        <v>3135</v>
      </c>
      <c r="M801">
        <v>120</v>
      </c>
      <c r="N801">
        <v>1180</v>
      </c>
      <c r="O801">
        <v>110</v>
      </c>
      <c r="P801" t="s">
        <v>21</v>
      </c>
    </row>
    <row r="802" spans="1:16">
      <c r="A802" s="6">
        <v>45539</v>
      </c>
      <c r="B802">
        <v>1563</v>
      </c>
      <c r="C802" t="s">
        <v>19</v>
      </c>
      <c r="D802">
        <v>1393</v>
      </c>
      <c r="E802">
        <v>185</v>
      </c>
      <c r="F802">
        <v>1378</v>
      </c>
      <c r="G802">
        <v>1520</v>
      </c>
      <c r="H802">
        <v>43</v>
      </c>
      <c r="I802">
        <v>174</v>
      </c>
      <c r="J802">
        <v>1213</v>
      </c>
      <c r="K802">
        <v>59</v>
      </c>
      <c r="L802">
        <v>394</v>
      </c>
      <c r="M802">
        <v>624</v>
      </c>
      <c r="N802">
        <v>609</v>
      </c>
      <c r="O802">
        <v>25</v>
      </c>
      <c r="P802" t="s">
        <v>45</v>
      </c>
    </row>
    <row r="803" spans="1:16">
      <c r="A803" s="6">
        <v>45544.25172453704</v>
      </c>
      <c r="B803">
        <v>2859</v>
      </c>
      <c r="C803" t="s">
        <v>18</v>
      </c>
      <c r="D803">
        <v>2755</v>
      </c>
      <c r="E803">
        <v>242</v>
      </c>
      <c r="F803">
        <v>2617</v>
      </c>
      <c r="G803">
        <v>2832</v>
      </c>
      <c r="H803">
        <v>27</v>
      </c>
      <c r="I803">
        <v>234</v>
      </c>
      <c r="J803">
        <v>2582</v>
      </c>
      <c r="K803">
        <v>40</v>
      </c>
      <c r="L803">
        <v>1123</v>
      </c>
      <c r="M803">
        <v>866</v>
      </c>
      <c r="N803">
        <v>999</v>
      </c>
      <c r="O803">
        <v>78</v>
      </c>
      <c r="P803" t="s">
        <v>45</v>
      </c>
    </row>
    <row r="804" spans="1:16">
      <c r="A804" s="6">
        <v>45544.25172453704</v>
      </c>
      <c r="B804">
        <v>4889</v>
      </c>
      <c r="C804" t="s">
        <v>18</v>
      </c>
      <c r="D804">
        <v>4615</v>
      </c>
      <c r="E804">
        <v>97</v>
      </c>
      <c r="F804">
        <v>44792</v>
      </c>
      <c r="G804">
        <v>4864</v>
      </c>
      <c r="H804">
        <v>25</v>
      </c>
      <c r="I804">
        <v>56</v>
      </c>
      <c r="J804">
        <v>1262</v>
      </c>
      <c r="K804">
        <v>13</v>
      </c>
      <c r="L804">
        <v>500</v>
      </c>
      <c r="M804">
        <v>1152</v>
      </c>
      <c r="N804">
        <v>2912</v>
      </c>
      <c r="O804">
        <v>432</v>
      </c>
      <c r="P804" t="s">
        <v>45</v>
      </c>
    </row>
    <row r="805" spans="1:16">
      <c r="A805" s="6">
        <v>45566</v>
      </c>
      <c r="B805">
        <v>2617</v>
      </c>
      <c r="C805" t="s">
        <v>18</v>
      </c>
      <c r="D805">
        <v>2409</v>
      </c>
      <c r="E805">
        <v>359</v>
      </c>
      <c r="F805">
        <v>2258</v>
      </c>
      <c r="G805">
        <v>2530</v>
      </c>
      <c r="H805">
        <v>87</v>
      </c>
      <c r="I805">
        <v>353</v>
      </c>
      <c r="J805">
        <v>2106</v>
      </c>
      <c r="K805">
        <v>39</v>
      </c>
      <c r="L805">
        <v>345</v>
      </c>
      <c r="M805">
        <v>1681</v>
      </c>
      <c r="N805">
        <v>325</v>
      </c>
      <c r="O805">
        <v>20</v>
      </c>
      <c r="P805" t="s">
        <v>17</v>
      </c>
    </row>
    <row r="806" spans="1:16">
      <c r="A806" s="6">
        <v>45544</v>
      </c>
      <c r="B806">
        <v>92</v>
      </c>
      <c r="C806" t="s">
        <v>19</v>
      </c>
      <c r="D806">
        <v>65</v>
      </c>
      <c r="E806">
        <v>11</v>
      </c>
      <c r="F806">
        <v>81</v>
      </c>
      <c r="G806">
        <v>85</v>
      </c>
      <c r="H806">
        <v>7</v>
      </c>
      <c r="I806">
        <v>0</v>
      </c>
      <c r="J806">
        <v>0</v>
      </c>
      <c r="K806">
        <v>0</v>
      </c>
      <c r="L806">
        <v>0</v>
      </c>
      <c r="M806">
        <v>1160</v>
      </c>
      <c r="N806">
        <v>213</v>
      </c>
      <c r="O806">
        <v>4</v>
      </c>
      <c r="P806" t="s">
        <v>23</v>
      </c>
    </row>
    <row r="807" spans="1:16">
      <c r="A807" s="6">
        <v>45544</v>
      </c>
      <c r="B807">
        <v>3833</v>
      </c>
      <c r="C807" t="s">
        <v>18</v>
      </c>
      <c r="D807">
        <v>3591</v>
      </c>
      <c r="E807">
        <v>485</v>
      </c>
      <c r="F807">
        <v>3348</v>
      </c>
      <c r="G807">
        <v>3787</v>
      </c>
      <c r="H807">
        <v>46</v>
      </c>
      <c r="I807">
        <v>392</v>
      </c>
      <c r="J807">
        <v>3264</v>
      </c>
      <c r="K807">
        <v>53</v>
      </c>
      <c r="L807">
        <v>1065</v>
      </c>
      <c r="M807">
        <v>909</v>
      </c>
      <c r="N807">
        <v>956</v>
      </c>
      <c r="O807">
        <v>26</v>
      </c>
      <c r="P807" t="s">
        <v>21</v>
      </c>
    </row>
    <row r="808" spans="1:16">
      <c r="A808" s="6">
        <v>45544</v>
      </c>
      <c r="B808">
        <v>3262</v>
      </c>
      <c r="C808" t="s">
        <v>18</v>
      </c>
      <c r="D808">
        <v>2834</v>
      </c>
      <c r="E808">
        <v>259</v>
      </c>
      <c r="F808">
        <v>3003</v>
      </c>
      <c r="G808">
        <v>3226</v>
      </c>
      <c r="H808">
        <v>36</v>
      </c>
      <c r="I808">
        <v>256</v>
      </c>
      <c r="J808">
        <v>2887</v>
      </c>
      <c r="K808">
        <v>175</v>
      </c>
      <c r="L808">
        <v>4077</v>
      </c>
      <c r="M808">
        <v>2207</v>
      </c>
      <c r="N808">
        <v>326</v>
      </c>
      <c r="O808">
        <v>13</v>
      </c>
      <c r="P808" t="s">
        <v>17</v>
      </c>
    </row>
    <row r="809" spans="1:16">
      <c r="A809" s="6">
        <v>45544</v>
      </c>
      <c r="B809">
        <v>1412</v>
      </c>
      <c r="C809" t="s">
        <v>19</v>
      </c>
      <c r="D809">
        <v>1365</v>
      </c>
      <c r="E809">
        <v>58</v>
      </c>
      <c r="F809">
        <v>1354</v>
      </c>
      <c r="G809">
        <v>1376</v>
      </c>
      <c r="H809">
        <v>36</v>
      </c>
      <c r="I809">
        <v>56</v>
      </c>
      <c r="J809">
        <v>1287</v>
      </c>
      <c r="K809">
        <v>27</v>
      </c>
      <c r="L809">
        <v>702</v>
      </c>
      <c r="M809">
        <v>512</v>
      </c>
      <c r="N809">
        <v>493</v>
      </c>
      <c r="O809">
        <v>125</v>
      </c>
      <c r="P809" t="s">
        <v>17</v>
      </c>
    </row>
    <row r="810" spans="1:16">
      <c r="A810" s="6">
        <v>45544</v>
      </c>
      <c r="B810">
        <v>2922</v>
      </c>
      <c r="C810" t="s">
        <v>18</v>
      </c>
      <c r="D810">
        <v>2776</v>
      </c>
      <c r="E810">
        <v>354</v>
      </c>
      <c r="F810">
        <v>2568</v>
      </c>
      <c r="G810">
        <v>2917</v>
      </c>
      <c r="H810">
        <v>5</v>
      </c>
      <c r="I810">
        <v>236</v>
      </c>
      <c r="J810">
        <v>1570</v>
      </c>
      <c r="K810">
        <v>30</v>
      </c>
      <c r="L810">
        <v>598</v>
      </c>
      <c r="M810">
        <v>891</v>
      </c>
      <c r="N810">
        <v>718</v>
      </c>
      <c r="O810">
        <v>153</v>
      </c>
      <c r="P810" t="s">
        <v>24</v>
      </c>
    </row>
    <row r="811" spans="1:16">
      <c r="A811" s="6">
        <v>45544</v>
      </c>
      <c r="B811">
        <v>1823</v>
      </c>
      <c r="C811" t="s">
        <v>19</v>
      </c>
      <c r="D811">
        <v>1778</v>
      </c>
      <c r="E811">
        <v>199</v>
      </c>
      <c r="F811">
        <v>1624</v>
      </c>
      <c r="G811">
        <v>1806</v>
      </c>
      <c r="H811">
        <v>195</v>
      </c>
      <c r="I811">
        <v>1576</v>
      </c>
      <c r="J811">
        <v>1576</v>
      </c>
      <c r="K811">
        <v>10</v>
      </c>
      <c r="L811">
        <v>377</v>
      </c>
      <c r="M811">
        <v>311</v>
      </c>
      <c r="N811">
        <v>997</v>
      </c>
      <c r="O811">
        <v>137</v>
      </c>
      <c r="P811" t="s">
        <v>23</v>
      </c>
    </row>
    <row r="812" spans="1:16">
      <c r="A812" s="6">
        <v>45544</v>
      </c>
      <c r="B812">
        <v>1432</v>
      </c>
      <c r="C812" t="s">
        <v>19</v>
      </c>
      <c r="D812">
        <v>1347</v>
      </c>
      <c r="E812">
        <v>152</v>
      </c>
      <c r="F812">
        <v>1280</v>
      </c>
      <c r="G812">
        <v>1372</v>
      </c>
      <c r="H812">
        <v>60</v>
      </c>
      <c r="I812">
        <v>142</v>
      </c>
      <c r="J812">
        <v>910</v>
      </c>
      <c r="K812">
        <v>82</v>
      </c>
      <c r="L812">
        <v>586</v>
      </c>
      <c r="M812">
        <v>832</v>
      </c>
      <c r="N812">
        <v>955</v>
      </c>
      <c r="O812">
        <v>47</v>
      </c>
      <c r="P812" t="s">
        <v>17</v>
      </c>
    </row>
    <row r="813" spans="1:16">
      <c r="A813" s="6">
        <v>45544</v>
      </c>
      <c r="B813">
        <v>1720</v>
      </c>
      <c r="C813" t="s">
        <v>19</v>
      </c>
      <c r="D813">
        <v>1635</v>
      </c>
      <c r="E813">
        <v>184</v>
      </c>
      <c r="F813">
        <v>1536</v>
      </c>
      <c r="G813">
        <v>1719</v>
      </c>
      <c r="H813">
        <v>1</v>
      </c>
      <c r="I813">
        <v>133</v>
      </c>
      <c r="J813">
        <v>1515</v>
      </c>
      <c r="K813">
        <v>4</v>
      </c>
      <c r="L813">
        <v>289</v>
      </c>
      <c r="M813">
        <v>2572</v>
      </c>
      <c r="N813">
        <v>765</v>
      </c>
      <c r="O813">
        <v>178</v>
      </c>
      <c r="P813" t="s">
        <v>45</v>
      </c>
    </row>
    <row r="814" spans="1:16">
      <c r="A814" s="6">
        <v>45544.250254629631</v>
      </c>
      <c r="B814">
        <v>507</v>
      </c>
      <c r="C814" t="s">
        <v>20</v>
      </c>
      <c r="D814">
        <v>464</v>
      </c>
      <c r="E814">
        <v>26</v>
      </c>
      <c r="F814">
        <v>481</v>
      </c>
      <c r="G814">
        <v>505</v>
      </c>
      <c r="H814">
        <v>2</v>
      </c>
      <c r="I814">
        <v>26</v>
      </c>
      <c r="J814">
        <v>406</v>
      </c>
      <c r="K814">
        <v>10</v>
      </c>
      <c r="L814">
        <v>110</v>
      </c>
      <c r="M814">
        <v>621</v>
      </c>
      <c r="N814">
        <v>148</v>
      </c>
      <c r="O814">
        <v>19</v>
      </c>
      <c r="P814" t="s">
        <v>23</v>
      </c>
    </row>
    <row r="815" spans="1:16">
      <c r="A815" s="6">
        <v>45544.250254629631</v>
      </c>
      <c r="B815">
        <v>1225</v>
      </c>
      <c r="C815" t="s">
        <v>19</v>
      </c>
      <c r="D815">
        <v>1085</v>
      </c>
      <c r="E815">
        <v>222</v>
      </c>
      <c r="F815">
        <v>1003</v>
      </c>
      <c r="G815">
        <v>1182</v>
      </c>
      <c r="H815">
        <v>43</v>
      </c>
      <c r="I815">
        <v>147</v>
      </c>
      <c r="J815">
        <v>958</v>
      </c>
      <c r="K815">
        <v>52</v>
      </c>
      <c r="L815">
        <v>885</v>
      </c>
      <c r="M815">
        <v>6153</v>
      </c>
      <c r="N815">
        <v>595</v>
      </c>
      <c r="O815">
        <v>9</v>
      </c>
      <c r="P815" t="s">
        <v>45</v>
      </c>
    </row>
    <row r="816" spans="1:16">
      <c r="A816" s="6">
        <v>45544</v>
      </c>
      <c r="B816">
        <v>2923</v>
      </c>
      <c r="C816" t="s">
        <v>18</v>
      </c>
      <c r="D816">
        <v>2647</v>
      </c>
      <c r="E816">
        <v>303</v>
      </c>
      <c r="F816">
        <v>2620</v>
      </c>
      <c r="G816">
        <v>2891</v>
      </c>
      <c r="H816">
        <v>32</v>
      </c>
      <c r="I816">
        <v>280</v>
      </c>
      <c r="J816">
        <v>2079</v>
      </c>
      <c r="K816">
        <v>31</v>
      </c>
      <c r="L816">
        <v>1358</v>
      </c>
      <c r="M816">
        <v>479</v>
      </c>
      <c r="N816">
        <v>1035</v>
      </c>
      <c r="O816">
        <v>360</v>
      </c>
      <c r="P816" t="s">
        <v>45</v>
      </c>
    </row>
    <row r="817" spans="1:16">
      <c r="A817" s="6">
        <v>45544</v>
      </c>
      <c r="B817">
        <v>2449</v>
      </c>
      <c r="C817" t="s">
        <v>19</v>
      </c>
      <c r="D817">
        <v>2295</v>
      </c>
      <c r="E817">
        <v>124</v>
      </c>
      <c r="F817">
        <v>2325</v>
      </c>
      <c r="G817">
        <v>2378</v>
      </c>
      <c r="H817">
        <v>71</v>
      </c>
      <c r="I817">
        <v>110</v>
      </c>
      <c r="J817">
        <v>2221</v>
      </c>
      <c r="K817">
        <v>6</v>
      </c>
      <c r="L817">
        <v>361</v>
      </c>
      <c r="M817">
        <v>2075</v>
      </c>
      <c r="N817">
        <v>279</v>
      </c>
      <c r="O817">
        <v>32</v>
      </c>
      <c r="P817" t="s">
        <v>21</v>
      </c>
    </row>
    <row r="818" spans="1:16">
      <c r="A818" s="6">
        <v>45544.041770833333</v>
      </c>
      <c r="B818">
        <v>3517</v>
      </c>
      <c r="C818" t="s">
        <v>18</v>
      </c>
      <c r="D818">
        <v>3036</v>
      </c>
      <c r="E818">
        <v>242</v>
      </c>
      <c r="F818">
        <v>3275</v>
      </c>
      <c r="G818">
        <v>3485</v>
      </c>
      <c r="H818">
        <v>32</v>
      </c>
      <c r="I818">
        <v>217</v>
      </c>
      <c r="J818">
        <v>2993</v>
      </c>
      <c r="K818">
        <v>118</v>
      </c>
      <c r="L818">
        <v>3494</v>
      </c>
      <c r="M818">
        <v>1416</v>
      </c>
      <c r="N818">
        <v>979</v>
      </c>
      <c r="O818">
        <v>171</v>
      </c>
      <c r="P818" t="s">
        <v>24</v>
      </c>
    </row>
    <row r="819" spans="1:16">
      <c r="A819" s="6">
        <v>45579</v>
      </c>
      <c r="B819">
        <v>6150</v>
      </c>
      <c r="C819" t="s">
        <v>16</v>
      </c>
      <c r="D819">
        <v>5641</v>
      </c>
      <c r="E819">
        <v>605</v>
      </c>
      <c r="F819">
        <v>5545</v>
      </c>
      <c r="G819">
        <v>6130</v>
      </c>
      <c r="H819">
        <v>20</v>
      </c>
      <c r="I819">
        <v>507</v>
      </c>
      <c r="J819">
        <v>5126</v>
      </c>
      <c r="K819">
        <v>1333</v>
      </c>
      <c r="L819">
        <v>14604</v>
      </c>
      <c r="M819">
        <v>1072</v>
      </c>
      <c r="N819">
        <v>806</v>
      </c>
      <c r="O819">
        <v>419</v>
      </c>
      <c r="P819" t="s">
        <v>23</v>
      </c>
    </row>
    <row r="820" spans="1:16">
      <c r="A820" s="6">
        <v>45579</v>
      </c>
      <c r="B820">
        <v>1025</v>
      </c>
      <c r="C820" t="s">
        <v>19</v>
      </c>
      <c r="D820">
        <v>979</v>
      </c>
      <c r="E820">
        <v>100</v>
      </c>
      <c r="F820">
        <v>925</v>
      </c>
      <c r="G820">
        <v>1004</v>
      </c>
      <c r="H820">
        <v>21</v>
      </c>
      <c r="I820">
        <v>100</v>
      </c>
      <c r="J820">
        <v>884</v>
      </c>
      <c r="K820">
        <v>100</v>
      </c>
      <c r="L820">
        <v>1823</v>
      </c>
      <c r="M820">
        <v>330</v>
      </c>
      <c r="N820">
        <v>268</v>
      </c>
      <c r="O820">
        <v>23</v>
      </c>
      <c r="P820" t="s">
        <v>23</v>
      </c>
    </row>
    <row r="821" spans="1:16">
      <c r="A821" s="6">
        <v>45579</v>
      </c>
      <c r="B821">
        <v>1457</v>
      </c>
      <c r="C821" t="s">
        <v>19</v>
      </c>
      <c r="D821">
        <v>1387</v>
      </c>
      <c r="E821">
        <v>182</v>
      </c>
      <c r="F821">
        <v>1275</v>
      </c>
      <c r="G821">
        <v>1446</v>
      </c>
      <c r="H821">
        <v>11</v>
      </c>
      <c r="I821">
        <v>163</v>
      </c>
      <c r="J821">
        <v>1265</v>
      </c>
      <c r="K821">
        <v>1</v>
      </c>
      <c r="L821">
        <v>177</v>
      </c>
      <c r="M821">
        <v>775</v>
      </c>
      <c r="N821">
        <v>549</v>
      </c>
      <c r="O821">
        <v>40</v>
      </c>
      <c r="P821" t="s">
        <v>21</v>
      </c>
    </row>
    <row r="822" spans="1:16">
      <c r="A822" s="6">
        <v>45566</v>
      </c>
      <c r="B822">
        <v>3716</v>
      </c>
      <c r="C822" t="s">
        <v>18</v>
      </c>
      <c r="D822">
        <v>3715</v>
      </c>
      <c r="E822">
        <v>264</v>
      </c>
      <c r="F822">
        <v>7452</v>
      </c>
      <c r="G822">
        <v>3527</v>
      </c>
      <c r="H822">
        <v>189</v>
      </c>
      <c r="I822">
        <v>2</v>
      </c>
      <c r="J822">
        <v>44</v>
      </c>
      <c r="K822">
        <v>0</v>
      </c>
      <c r="L822">
        <v>6</v>
      </c>
      <c r="M822">
        <v>1149</v>
      </c>
      <c r="N822">
        <v>438</v>
      </c>
      <c r="O822">
        <v>6</v>
      </c>
      <c r="P822" t="s">
        <v>17</v>
      </c>
    </row>
    <row r="823" spans="1:16">
      <c r="A823" s="6">
        <v>45566.524618055555</v>
      </c>
      <c r="B823">
        <v>1495</v>
      </c>
      <c r="C823" t="s">
        <v>20</v>
      </c>
      <c r="D823">
        <v>1448</v>
      </c>
      <c r="E823">
        <v>228</v>
      </c>
      <c r="F823">
        <v>1267</v>
      </c>
      <c r="G823">
        <v>1484</v>
      </c>
      <c r="H823">
        <v>11</v>
      </c>
      <c r="I823">
        <v>202</v>
      </c>
      <c r="J823">
        <v>1206</v>
      </c>
      <c r="K823">
        <v>75</v>
      </c>
      <c r="L823">
        <v>1051</v>
      </c>
      <c r="M823">
        <v>313</v>
      </c>
      <c r="N823">
        <v>434</v>
      </c>
      <c r="O823">
        <v>34</v>
      </c>
      <c r="P823" t="s">
        <v>23</v>
      </c>
    </row>
    <row r="824" spans="1:16">
      <c r="A824" s="6">
        <v>45579</v>
      </c>
      <c r="B824">
        <v>2399</v>
      </c>
      <c r="C824" t="s">
        <v>19</v>
      </c>
      <c r="D824">
        <v>2233</v>
      </c>
      <c r="E824">
        <v>458</v>
      </c>
      <c r="F824">
        <v>1941</v>
      </c>
      <c r="G824">
        <v>2388</v>
      </c>
      <c r="H824">
        <v>11</v>
      </c>
      <c r="I824">
        <v>313</v>
      </c>
      <c r="J824">
        <v>1337</v>
      </c>
      <c r="K824">
        <v>105</v>
      </c>
      <c r="L824">
        <v>2652</v>
      </c>
      <c r="M824">
        <v>2088</v>
      </c>
      <c r="N824">
        <v>799</v>
      </c>
      <c r="O824">
        <v>28</v>
      </c>
      <c r="P824" t="s">
        <v>24</v>
      </c>
    </row>
    <row r="825" spans="1:16">
      <c r="A825" s="6">
        <v>45579</v>
      </c>
      <c r="B825">
        <v>1477</v>
      </c>
      <c r="C825" t="s">
        <v>19</v>
      </c>
      <c r="D825">
        <v>1385</v>
      </c>
      <c r="E825">
        <v>213</v>
      </c>
      <c r="F825">
        <v>1264</v>
      </c>
      <c r="G825">
        <v>1454</v>
      </c>
      <c r="H825">
        <v>23</v>
      </c>
      <c r="I825">
        <v>174</v>
      </c>
      <c r="J825">
        <v>977</v>
      </c>
      <c r="K825">
        <v>17</v>
      </c>
      <c r="L825">
        <v>205</v>
      </c>
      <c r="M825">
        <v>8887</v>
      </c>
      <c r="N825">
        <v>561</v>
      </c>
      <c r="O825">
        <v>74</v>
      </c>
      <c r="P825" t="s">
        <v>23</v>
      </c>
    </row>
    <row r="826" spans="1:16">
      <c r="A826" s="6">
        <v>45579</v>
      </c>
      <c r="B826">
        <v>4605</v>
      </c>
      <c r="C826" t="s">
        <v>18</v>
      </c>
      <c r="D826">
        <v>4451</v>
      </c>
      <c r="E826">
        <v>239</v>
      </c>
      <c r="F826">
        <v>4366</v>
      </c>
      <c r="G826">
        <v>4578</v>
      </c>
      <c r="H826">
        <v>27</v>
      </c>
      <c r="I826">
        <v>206</v>
      </c>
      <c r="J826">
        <v>4305</v>
      </c>
      <c r="K826">
        <v>100</v>
      </c>
      <c r="L826">
        <v>1167</v>
      </c>
      <c r="M826">
        <v>96</v>
      </c>
      <c r="N826">
        <v>1678</v>
      </c>
      <c r="O826">
        <v>78</v>
      </c>
      <c r="P826" t="s">
        <v>17</v>
      </c>
    </row>
    <row r="827" spans="1:16">
      <c r="A827" s="6">
        <v>45579</v>
      </c>
      <c r="B827">
        <v>1017</v>
      </c>
      <c r="C827" t="s">
        <v>19</v>
      </c>
      <c r="D827">
        <v>888</v>
      </c>
      <c r="E827">
        <v>116</v>
      </c>
      <c r="F827">
        <v>901</v>
      </c>
      <c r="G827">
        <v>1015</v>
      </c>
      <c r="H827">
        <v>2</v>
      </c>
      <c r="I827">
        <v>99</v>
      </c>
      <c r="J827">
        <v>790</v>
      </c>
      <c r="K827">
        <v>189</v>
      </c>
      <c r="L827">
        <v>1000</v>
      </c>
      <c r="M827">
        <v>729</v>
      </c>
      <c r="N827">
        <v>378</v>
      </c>
      <c r="O827">
        <v>99</v>
      </c>
      <c r="P827" t="s">
        <v>24</v>
      </c>
    </row>
    <row r="828" spans="1:16">
      <c r="A828" s="6">
        <v>45579</v>
      </c>
      <c r="B828">
        <v>1111</v>
      </c>
      <c r="C828" t="s">
        <v>19</v>
      </c>
      <c r="D828">
        <v>1044</v>
      </c>
      <c r="E828">
        <v>178</v>
      </c>
      <c r="F828">
        <v>933</v>
      </c>
      <c r="G828">
        <v>11091</v>
      </c>
      <c r="H828">
        <v>20</v>
      </c>
      <c r="I828">
        <v>11677</v>
      </c>
      <c r="J828">
        <v>869</v>
      </c>
      <c r="K828">
        <v>25</v>
      </c>
      <c r="L828">
        <v>1080</v>
      </c>
      <c r="M828">
        <v>5816</v>
      </c>
      <c r="N828">
        <v>172</v>
      </c>
      <c r="O828">
        <v>33</v>
      </c>
      <c r="P828" t="s">
        <v>17</v>
      </c>
    </row>
    <row r="829" spans="1:16">
      <c r="A829" s="6">
        <v>45579.398576388892</v>
      </c>
      <c r="B829">
        <v>622</v>
      </c>
      <c r="C829" t="s">
        <v>19</v>
      </c>
      <c r="D829">
        <v>586</v>
      </c>
      <c r="E829">
        <v>109</v>
      </c>
      <c r="F829">
        <v>513</v>
      </c>
      <c r="G829">
        <v>609</v>
      </c>
      <c r="H829">
        <v>13</v>
      </c>
      <c r="I829">
        <v>105</v>
      </c>
      <c r="J829">
        <v>9</v>
      </c>
      <c r="K829">
        <v>298</v>
      </c>
      <c r="L829">
        <v>32</v>
      </c>
      <c r="M829">
        <v>8511</v>
      </c>
      <c r="N829">
        <v>182</v>
      </c>
      <c r="O829">
        <v>6</v>
      </c>
      <c r="P829" t="s">
        <v>45</v>
      </c>
    </row>
    <row r="830" spans="1:16">
      <c r="A830" s="6">
        <v>45573.041875000003</v>
      </c>
      <c r="B830">
        <v>2246</v>
      </c>
      <c r="C830" t="s">
        <v>18</v>
      </c>
      <c r="D830">
        <v>1752</v>
      </c>
      <c r="E830">
        <v>45</v>
      </c>
      <c r="F830">
        <v>2201</v>
      </c>
      <c r="G830">
        <v>2129</v>
      </c>
      <c r="H830">
        <v>117</v>
      </c>
      <c r="I830">
        <v>31</v>
      </c>
      <c r="J830">
        <v>1955</v>
      </c>
      <c r="K830">
        <v>2</v>
      </c>
      <c r="L830">
        <v>1502</v>
      </c>
      <c r="M830">
        <v>25070</v>
      </c>
      <c r="N830">
        <v>651</v>
      </c>
      <c r="O830">
        <v>68</v>
      </c>
      <c r="P830" t="s">
        <v>23</v>
      </c>
    </row>
    <row r="831" spans="1:16">
      <c r="A831" s="6">
        <v>45579.250393518516</v>
      </c>
      <c r="B831">
        <v>2753</v>
      </c>
      <c r="C831" t="s">
        <v>18</v>
      </c>
      <c r="D831">
        <v>2601</v>
      </c>
      <c r="E831">
        <v>225</v>
      </c>
      <c r="F831">
        <v>2528</v>
      </c>
      <c r="G831">
        <v>2734</v>
      </c>
      <c r="H831">
        <v>19</v>
      </c>
      <c r="I831">
        <v>224</v>
      </c>
      <c r="J831">
        <v>2504</v>
      </c>
      <c r="K831">
        <v>482</v>
      </c>
      <c r="L831">
        <v>4619</v>
      </c>
      <c r="M831">
        <v>510</v>
      </c>
      <c r="N831">
        <v>254</v>
      </c>
      <c r="O831">
        <v>13</v>
      </c>
      <c r="P831" t="s">
        <v>17</v>
      </c>
    </row>
    <row r="832" spans="1:16">
      <c r="A832" s="6">
        <v>45579.250393518516</v>
      </c>
      <c r="B832">
        <v>2035</v>
      </c>
      <c r="C832" t="s">
        <v>19</v>
      </c>
      <c r="D832">
        <v>1930</v>
      </c>
      <c r="E832">
        <v>212</v>
      </c>
      <c r="F832">
        <v>1823</v>
      </c>
      <c r="G832">
        <v>2029</v>
      </c>
      <c r="H832">
        <v>6</v>
      </c>
      <c r="I832">
        <v>170</v>
      </c>
      <c r="J832">
        <v>1782</v>
      </c>
      <c r="K832">
        <v>263</v>
      </c>
      <c r="L832">
        <v>4159</v>
      </c>
      <c r="M832">
        <v>1950</v>
      </c>
      <c r="N832">
        <v>8805</v>
      </c>
      <c r="O832">
        <v>32</v>
      </c>
      <c r="P832" t="s">
        <v>24</v>
      </c>
    </row>
    <row r="833" spans="1:16">
      <c r="A833" s="6">
        <v>45579</v>
      </c>
      <c r="B833">
        <v>3018</v>
      </c>
      <c r="C833" t="s">
        <v>18</v>
      </c>
      <c r="D833">
        <v>2780</v>
      </c>
      <c r="E833">
        <v>328</v>
      </c>
      <c r="F833">
        <v>2690</v>
      </c>
      <c r="G833">
        <v>2958</v>
      </c>
      <c r="H833">
        <v>60</v>
      </c>
      <c r="I833">
        <v>252</v>
      </c>
      <c r="J833">
        <v>2581</v>
      </c>
      <c r="K833">
        <v>151</v>
      </c>
      <c r="L833">
        <v>1193</v>
      </c>
      <c r="M833">
        <v>2955</v>
      </c>
      <c r="N833">
        <v>522</v>
      </c>
      <c r="O833">
        <v>100</v>
      </c>
      <c r="P833" t="s">
        <v>24</v>
      </c>
    </row>
    <row r="834" spans="1:16">
      <c r="A834" s="6">
        <v>45579</v>
      </c>
      <c r="B834">
        <v>2696</v>
      </c>
      <c r="C834" t="s">
        <v>18</v>
      </c>
      <c r="D834">
        <v>2515</v>
      </c>
      <c r="E834">
        <v>215</v>
      </c>
      <c r="F834">
        <v>2481</v>
      </c>
      <c r="G834">
        <v>2632</v>
      </c>
      <c r="H834">
        <v>64</v>
      </c>
      <c r="I834">
        <v>212</v>
      </c>
      <c r="J834">
        <v>2382</v>
      </c>
      <c r="K834">
        <v>206</v>
      </c>
      <c r="L834">
        <v>3896</v>
      </c>
      <c r="M834">
        <v>202</v>
      </c>
      <c r="N834">
        <v>736</v>
      </c>
      <c r="O834">
        <v>116</v>
      </c>
      <c r="P834" t="s">
        <v>45</v>
      </c>
    </row>
    <row r="835" spans="1:16">
      <c r="A835" s="6">
        <v>45579</v>
      </c>
      <c r="B835">
        <v>1258</v>
      </c>
      <c r="C835" t="s">
        <v>19</v>
      </c>
      <c r="D835">
        <v>1197</v>
      </c>
      <c r="E835">
        <v>150</v>
      </c>
      <c r="F835">
        <v>1108</v>
      </c>
      <c r="G835">
        <v>1247</v>
      </c>
      <c r="H835">
        <v>11</v>
      </c>
      <c r="I835">
        <v>148</v>
      </c>
      <c r="J835">
        <v>1055</v>
      </c>
      <c r="K835">
        <v>278</v>
      </c>
      <c r="L835">
        <v>4728</v>
      </c>
      <c r="M835">
        <v>635</v>
      </c>
      <c r="N835">
        <v>394</v>
      </c>
      <c r="O835">
        <v>42</v>
      </c>
      <c r="P835" t="s">
        <v>17</v>
      </c>
    </row>
    <row r="836" spans="1:16">
      <c r="A836" s="6">
        <v>45579</v>
      </c>
      <c r="B836">
        <v>2593</v>
      </c>
      <c r="C836" t="s">
        <v>18</v>
      </c>
      <c r="D836">
        <v>2467</v>
      </c>
      <c r="E836">
        <v>115</v>
      </c>
      <c r="F836">
        <v>2478</v>
      </c>
      <c r="G836">
        <v>2593</v>
      </c>
      <c r="H836">
        <v>0</v>
      </c>
      <c r="I836">
        <v>115</v>
      </c>
      <c r="J836">
        <v>2478</v>
      </c>
      <c r="K836">
        <v>116</v>
      </c>
      <c r="L836">
        <v>903</v>
      </c>
      <c r="M836">
        <v>550</v>
      </c>
      <c r="N836">
        <v>1747</v>
      </c>
      <c r="O836">
        <v>64</v>
      </c>
      <c r="P836" t="s">
        <v>23</v>
      </c>
    </row>
    <row r="837" spans="1:16">
      <c r="A837" s="6">
        <v>45579</v>
      </c>
      <c r="B837">
        <v>4266</v>
      </c>
      <c r="C837" t="s">
        <v>18</v>
      </c>
      <c r="D837">
        <v>3779</v>
      </c>
      <c r="E837">
        <v>213</v>
      </c>
      <c r="F837">
        <v>4025</v>
      </c>
      <c r="G837">
        <v>4195</v>
      </c>
      <c r="H837">
        <v>43</v>
      </c>
      <c r="I837">
        <v>188</v>
      </c>
      <c r="J837">
        <v>3738</v>
      </c>
      <c r="K837">
        <v>20</v>
      </c>
      <c r="L837">
        <v>1465</v>
      </c>
      <c r="M837">
        <v>801</v>
      </c>
      <c r="N837">
        <v>710</v>
      </c>
      <c r="O837">
        <v>13</v>
      </c>
      <c r="P837" t="s">
        <v>23</v>
      </c>
    </row>
    <row r="838" spans="1:16">
      <c r="A838" s="6">
        <v>45579</v>
      </c>
      <c r="B838">
        <v>1788</v>
      </c>
      <c r="C838" t="s">
        <v>19</v>
      </c>
      <c r="D838">
        <v>1618</v>
      </c>
      <c r="E838">
        <v>294</v>
      </c>
      <c r="F838">
        <v>1494</v>
      </c>
      <c r="G838">
        <v>1785</v>
      </c>
      <c r="H838">
        <v>3</v>
      </c>
      <c r="I838">
        <v>255</v>
      </c>
      <c r="J838">
        <v>1579</v>
      </c>
      <c r="K838">
        <v>813</v>
      </c>
      <c r="L838">
        <v>4002</v>
      </c>
      <c r="M838">
        <v>743</v>
      </c>
      <c r="N838">
        <v>593</v>
      </c>
      <c r="O838">
        <v>123</v>
      </c>
      <c r="P838" t="s">
        <v>24</v>
      </c>
    </row>
    <row r="839" spans="1:16">
      <c r="A839" s="6">
        <v>45579.042199074072</v>
      </c>
      <c r="B839">
        <v>1630</v>
      </c>
      <c r="C839" t="s">
        <v>19</v>
      </c>
      <c r="D839">
        <v>1531</v>
      </c>
      <c r="E839">
        <v>232</v>
      </c>
      <c r="F839">
        <v>1398</v>
      </c>
      <c r="G839">
        <v>1608</v>
      </c>
      <c r="H839">
        <v>22</v>
      </c>
      <c r="I839">
        <v>213</v>
      </c>
      <c r="J839">
        <v>1377</v>
      </c>
      <c r="K839">
        <v>142</v>
      </c>
      <c r="L839">
        <v>575</v>
      </c>
      <c r="M839">
        <v>1039</v>
      </c>
      <c r="N839">
        <v>1098</v>
      </c>
      <c r="O839">
        <v>100</v>
      </c>
      <c r="P839" t="s">
        <v>45</v>
      </c>
    </row>
    <row r="840" spans="1:16">
      <c r="A840" s="6">
        <v>45579.042199074072</v>
      </c>
      <c r="B840">
        <v>5536</v>
      </c>
      <c r="C840" t="s">
        <v>16</v>
      </c>
      <c r="D840">
        <v>4943</v>
      </c>
      <c r="E840">
        <v>246</v>
      </c>
      <c r="F840">
        <v>5290</v>
      </c>
      <c r="G840">
        <v>5534</v>
      </c>
      <c r="H840">
        <v>2</v>
      </c>
      <c r="I840">
        <v>141</v>
      </c>
      <c r="J840">
        <v>4030</v>
      </c>
      <c r="K840">
        <v>158</v>
      </c>
      <c r="L840">
        <v>7188</v>
      </c>
      <c r="M840">
        <v>3544</v>
      </c>
      <c r="N840">
        <v>2028</v>
      </c>
      <c r="O840">
        <v>147</v>
      </c>
      <c r="P840" t="s">
        <v>24</v>
      </c>
    </row>
    <row r="841" spans="1:16">
      <c r="A841" s="6">
        <v>45579.042199074072</v>
      </c>
      <c r="B841">
        <v>529</v>
      </c>
      <c r="C841" t="s">
        <v>19</v>
      </c>
      <c r="D841">
        <v>482</v>
      </c>
      <c r="E841">
        <v>168</v>
      </c>
      <c r="F841">
        <v>361</v>
      </c>
      <c r="G841">
        <v>526</v>
      </c>
      <c r="H841">
        <v>3</v>
      </c>
      <c r="I841">
        <v>49</v>
      </c>
      <c r="J841">
        <v>348</v>
      </c>
      <c r="K841">
        <v>2</v>
      </c>
      <c r="L841">
        <v>96</v>
      </c>
      <c r="M841">
        <v>486</v>
      </c>
      <c r="N841">
        <v>141</v>
      </c>
      <c r="O841">
        <v>9</v>
      </c>
      <c r="P841" t="s">
        <v>21</v>
      </c>
    </row>
    <row r="842" spans="1:16">
      <c r="A842" s="6">
        <v>45579.042199074072</v>
      </c>
      <c r="B842">
        <v>2064</v>
      </c>
      <c r="C842" t="s">
        <v>19</v>
      </c>
      <c r="D842">
        <v>1944</v>
      </c>
      <c r="E842">
        <v>218</v>
      </c>
      <c r="F842">
        <v>1846</v>
      </c>
      <c r="G842">
        <v>2045</v>
      </c>
      <c r="H842">
        <v>19</v>
      </c>
      <c r="I842">
        <v>205</v>
      </c>
      <c r="J842">
        <v>1810</v>
      </c>
      <c r="K842">
        <v>30</v>
      </c>
      <c r="L842">
        <v>384</v>
      </c>
      <c r="M842">
        <v>904</v>
      </c>
      <c r="N842">
        <v>558</v>
      </c>
      <c r="O842">
        <v>47</v>
      </c>
      <c r="P842" t="s">
        <v>45</v>
      </c>
    </row>
    <row r="843" spans="1:16">
      <c r="A843" s="6">
        <v>45579.042199074072</v>
      </c>
      <c r="B843">
        <v>3719</v>
      </c>
      <c r="C843" t="s">
        <v>18</v>
      </c>
      <c r="D843">
        <v>3430</v>
      </c>
      <c r="E843">
        <v>480</v>
      </c>
      <c r="F843">
        <v>3239</v>
      </c>
      <c r="G843">
        <v>3668</v>
      </c>
      <c r="H843">
        <v>51</v>
      </c>
      <c r="I843">
        <v>166</v>
      </c>
      <c r="J843">
        <v>2446</v>
      </c>
      <c r="K843">
        <v>47</v>
      </c>
      <c r="L843">
        <v>524</v>
      </c>
      <c r="M843">
        <v>5169</v>
      </c>
      <c r="N843">
        <v>1663</v>
      </c>
      <c r="O843">
        <v>339</v>
      </c>
      <c r="P843" t="s">
        <v>23</v>
      </c>
    </row>
    <row r="844" spans="1:16">
      <c r="A844" s="6">
        <v>45579</v>
      </c>
      <c r="B844">
        <v>1584</v>
      </c>
      <c r="C844" t="s">
        <v>19</v>
      </c>
      <c r="D844">
        <v>1405</v>
      </c>
      <c r="E844">
        <v>223</v>
      </c>
      <c r="F844">
        <v>1361</v>
      </c>
      <c r="G844">
        <v>1575</v>
      </c>
      <c r="H844">
        <v>9</v>
      </c>
      <c r="I844">
        <v>221</v>
      </c>
      <c r="J844">
        <v>1324</v>
      </c>
      <c r="K844">
        <v>408</v>
      </c>
      <c r="L844">
        <v>3976</v>
      </c>
      <c r="M844">
        <v>336</v>
      </c>
      <c r="N844">
        <v>471</v>
      </c>
      <c r="O844">
        <v>24</v>
      </c>
      <c r="P844" t="s">
        <v>24</v>
      </c>
    </row>
    <row r="845" spans="1:16">
      <c r="A845" s="6">
        <v>45579.250277777777</v>
      </c>
      <c r="B845">
        <v>1131</v>
      </c>
      <c r="C845" t="s">
        <v>19</v>
      </c>
      <c r="D845">
        <v>1100</v>
      </c>
      <c r="E845">
        <v>111</v>
      </c>
      <c r="F845">
        <v>1020</v>
      </c>
      <c r="G845">
        <v>1130</v>
      </c>
      <c r="H845">
        <v>1</v>
      </c>
      <c r="I845">
        <v>103</v>
      </c>
      <c r="J845">
        <v>829</v>
      </c>
      <c r="K845">
        <v>2</v>
      </c>
      <c r="L845">
        <v>92</v>
      </c>
      <c r="M845">
        <v>234</v>
      </c>
      <c r="N845">
        <v>389</v>
      </c>
      <c r="O845">
        <v>41</v>
      </c>
      <c r="P845" t="s">
        <v>45</v>
      </c>
    </row>
    <row r="846" spans="1:16">
      <c r="A846" s="6">
        <v>45579</v>
      </c>
      <c r="B846">
        <v>16497</v>
      </c>
      <c r="C846" t="s">
        <v>16</v>
      </c>
      <c r="D846">
        <v>14398</v>
      </c>
      <c r="E846">
        <v>303</v>
      </c>
      <c r="F846">
        <v>16194</v>
      </c>
      <c r="G846">
        <v>16314</v>
      </c>
      <c r="H846">
        <v>183</v>
      </c>
      <c r="I846">
        <v>216</v>
      </c>
      <c r="J846">
        <v>2274</v>
      </c>
      <c r="K846">
        <v>342</v>
      </c>
      <c r="L846">
        <v>2868</v>
      </c>
      <c r="M846">
        <v>7729</v>
      </c>
      <c r="N846">
        <v>3750</v>
      </c>
      <c r="O846">
        <v>161</v>
      </c>
      <c r="P846" t="s">
        <v>17</v>
      </c>
    </row>
    <row r="847" spans="1:16">
      <c r="A847" s="6">
        <v>45579</v>
      </c>
      <c r="B847">
        <v>611</v>
      </c>
      <c r="C847" t="s">
        <v>19</v>
      </c>
      <c r="D847">
        <v>589</v>
      </c>
      <c r="E847">
        <v>76</v>
      </c>
      <c r="F847">
        <v>535</v>
      </c>
      <c r="G847">
        <v>610</v>
      </c>
      <c r="H847">
        <v>1</v>
      </c>
      <c r="I847">
        <v>75</v>
      </c>
      <c r="J847">
        <v>532</v>
      </c>
      <c r="K847">
        <v>40</v>
      </c>
      <c r="L847">
        <v>360</v>
      </c>
      <c r="M847">
        <v>149</v>
      </c>
      <c r="N847">
        <v>209</v>
      </c>
      <c r="O847">
        <v>26</v>
      </c>
      <c r="P847" t="s">
        <v>21</v>
      </c>
    </row>
    <row r="848" spans="1:16">
      <c r="A848" s="6">
        <v>45579</v>
      </c>
      <c r="B848">
        <v>4361</v>
      </c>
      <c r="C848" t="s">
        <v>18</v>
      </c>
      <c r="D848">
        <v>455</v>
      </c>
      <c r="E848">
        <v>3906</v>
      </c>
      <c r="F848">
        <v>4203</v>
      </c>
      <c r="G848">
        <v>158</v>
      </c>
      <c r="H848">
        <v>365</v>
      </c>
      <c r="I848">
        <v>3463</v>
      </c>
      <c r="J848">
        <v>106</v>
      </c>
      <c r="K848">
        <v>2244</v>
      </c>
      <c r="L848">
        <v>10371</v>
      </c>
      <c r="M848">
        <v>1697</v>
      </c>
      <c r="N848">
        <v>10371</v>
      </c>
      <c r="O848">
        <v>496</v>
      </c>
      <c r="P848" t="s">
        <v>17</v>
      </c>
    </row>
    <row r="849" spans="1:16">
      <c r="A849" s="6">
        <v>45579.25167824074</v>
      </c>
      <c r="B849">
        <v>2819</v>
      </c>
      <c r="C849" t="s">
        <v>18</v>
      </c>
      <c r="D849">
        <v>2712</v>
      </c>
      <c r="E849">
        <v>243</v>
      </c>
      <c r="F849">
        <v>2576</v>
      </c>
      <c r="G849">
        <v>2791</v>
      </c>
      <c r="H849">
        <v>28</v>
      </c>
      <c r="I849">
        <v>235</v>
      </c>
      <c r="J849">
        <v>2541</v>
      </c>
      <c r="K849">
        <v>29</v>
      </c>
      <c r="L849">
        <v>437</v>
      </c>
      <c r="M849">
        <v>883</v>
      </c>
      <c r="N849">
        <v>970</v>
      </c>
      <c r="O849">
        <v>106</v>
      </c>
      <c r="P849" t="s">
        <v>45</v>
      </c>
    </row>
    <row r="850" spans="1:16">
      <c r="A850" s="6">
        <v>45579.25167824074</v>
      </c>
      <c r="B850">
        <v>5409</v>
      </c>
      <c r="C850" t="s">
        <v>16</v>
      </c>
      <c r="D850">
        <v>5145</v>
      </c>
      <c r="E850">
        <v>382</v>
      </c>
      <c r="F850">
        <v>5027</v>
      </c>
      <c r="G850">
        <v>5384</v>
      </c>
      <c r="H850">
        <v>25</v>
      </c>
      <c r="I850">
        <v>260</v>
      </c>
      <c r="J850">
        <v>4061</v>
      </c>
      <c r="K850">
        <v>151</v>
      </c>
      <c r="L850">
        <v>6114</v>
      </c>
      <c r="M850">
        <v>2149</v>
      </c>
      <c r="N850">
        <v>1259</v>
      </c>
      <c r="O850">
        <v>150</v>
      </c>
      <c r="P850" t="s">
        <v>45</v>
      </c>
    </row>
    <row r="851" spans="1:16">
      <c r="A851" s="6">
        <v>45579</v>
      </c>
      <c r="B851">
        <v>2476</v>
      </c>
      <c r="C851" t="s">
        <v>19</v>
      </c>
      <c r="D851">
        <v>2248</v>
      </c>
      <c r="E851">
        <v>194</v>
      </c>
      <c r="F851">
        <v>2282</v>
      </c>
      <c r="G851">
        <v>2422</v>
      </c>
      <c r="H851">
        <v>54</v>
      </c>
      <c r="I851">
        <v>185</v>
      </c>
      <c r="J851">
        <v>2193</v>
      </c>
      <c r="K851">
        <v>333</v>
      </c>
      <c r="L851">
        <v>3056</v>
      </c>
      <c r="M851">
        <v>977</v>
      </c>
      <c r="N851">
        <v>657</v>
      </c>
      <c r="O851">
        <v>67</v>
      </c>
      <c r="P851" t="s">
        <v>46</v>
      </c>
    </row>
    <row r="852" spans="1:16">
      <c r="A852" s="6">
        <v>45579</v>
      </c>
      <c r="B852">
        <v>4925</v>
      </c>
      <c r="C852" t="s">
        <v>18</v>
      </c>
      <c r="D852">
        <v>4574</v>
      </c>
      <c r="E852">
        <v>92</v>
      </c>
      <c r="F852">
        <v>4833</v>
      </c>
      <c r="G852">
        <v>4900</v>
      </c>
      <c r="H852">
        <v>25</v>
      </c>
      <c r="I852">
        <v>54</v>
      </c>
      <c r="J852">
        <v>1258</v>
      </c>
      <c r="K852">
        <v>15</v>
      </c>
      <c r="L852">
        <v>201</v>
      </c>
      <c r="M852">
        <v>1214</v>
      </c>
      <c r="N852">
        <v>2980</v>
      </c>
      <c r="O852">
        <v>461</v>
      </c>
      <c r="P852" t="s">
        <v>45</v>
      </c>
    </row>
    <row r="853" spans="1:16">
      <c r="A853" s="6">
        <v>45579</v>
      </c>
      <c r="B853">
        <v>4250</v>
      </c>
      <c r="C853" t="s">
        <v>18</v>
      </c>
      <c r="D853">
        <v>4123</v>
      </c>
      <c r="E853">
        <v>475</v>
      </c>
      <c r="F853">
        <v>3775</v>
      </c>
      <c r="G853">
        <v>4248</v>
      </c>
      <c r="H853">
        <v>2</v>
      </c>
      <c r="I853">
        <v>290</v>
      </c>
      <c r="J853">
        <v>3457</v>
      </c>
      <c r="K853">
        <v>136</v>
      </c>
      <c r="L853">
        <v>1899</v>
      </c>
      <c r="M853">
        <v>157</v>
      </c>
      <c r="N853">
        <v>1178</v>
      </c>
      <c r="O853">
        <v>106</v>
      </c>
      <c r="P853" t="s">
        <v>21</v>
      </c>
    </row>
    <row r="854" spans="1:16">
      <c r="A854" s="6">
        <v>45579</v>
      </c>
      <c r="B854">
        <v>1340</v>
      </c>
      <c r="C854" t="s">
        <v>19</v>
      </c>
      <c r="D854">
        <v>1173</v>
      </c>
      <c r="E854">
        <v>153</v>
      </c>
      <c r="F854">
        <v>1187</v>
      </c>
      <c r="G854">
        <v>1335</v>
      </c>
      <c r="H854">
        <v>5</v>
      </c>
      <c r="I854">
        <v>138</v>
      </c>
      <c r="J854">
        <v>1132</v>
      </c>
      <c r="K854">
        <v>124</v>
      </c>
      <c r="L854">
        <v>1741</v>
      </c>
      <c r="M854">
        <v>306</v>
      </c>
      <c r="N854">
        <v>461</v>
      </c>
      <c r="O854">
        <v>56</v>
      </c>
      <c r="P854" t="s">
        <v>45</v>
      </c>
    </row>
    <row r="855" spans="1:16">
      <c r="A855" s="6">
        <v>45579</v>
      </c>
      <c r="B855">
        <v>6150</v>
      </c>
      <c r="C855" t="s">
        <v>16</v>
      </c>
      <c r="D855">
        <v>5641</v>
      </c>
      <c r="E855">
        <v>605</v>
      </c>
      <c r="F855">
        <v>5545</v>
      </c>
      <c r="G855">
        <v>6130</v>
      </c>
      <c r="H855">
        <v>20</v>
      </c>
      <c r="I855">
        <v>507</v>
      </c>
      <c r="J855">
        <v>5126</v>
      </c>
      <c r="K855">
        <v>1333</v>
      </c>
      <c r="L855">
        <v>14604</v>
      </c>
      <c r="M855">
        <v>1072</v>
      </c>
      <c r="N855">
        <v>806</v>
      </c>
      <c r="O855">
        <v>419</v>
      </c>
      <c r="P855" t="s">
        <v>23</v>
      </c>
    </row>
    <row r="856" spans="1:16">
      <c r="A856" s="6">
        <v>45607</v>
      </c>
      <c r="B856">
        <v>1002</v>
      </c>
      <c r="C856" t="s">
        <v>19</v>
      </c>
      <c r="D856">
        <v>973</v>
      </c>
      <c r="E856">
        <v>98</v>
      </c>
      <c r="F856">
        <v>904</v>
      </c>
      <c r="G856">
        <v>984</v>
      </c>
      <c r="H856">
        <v>18</v>
      </c>
      <c r="I856">
        <v>98</v>
      </c>
      <c r="J856">
        <v>880</v>
      </c>
      <c r="K856">
        <v>14</v>
      </c>
      <c r="L856">
        <v>167</v>
      </c>
      <c r="M856">
        <v>447</v>
      </c>
      <c r="N856">
        <v>267</v>
      </c>
      <c r="O856">
        <v>19</v>
      </c>
      <c r="P856" t="s">
        <v>23</v>
      </c>
    </row>
    <row r="857" spans="1:16">
      <c r="A857" s="6">
        <v>45607</v>
      </c>
      <c r="B857">
        <v>3359</v>
      </c>
      <c r="C857" t="s">
        <v>18</v>
      </c>
      <c r="D857">
        <v>2864</v>
      </c>
      <c r="E857">
        <v>264</v>
      </c>
      <c r="F857">
        <v>3095</v>
      </c>
      <c r="G857">
        <v>3322</v>
      </c>
      <c r="H857">
        <v>37</v>
      </c>
      <c r="I857">
        <v>263</v>
      </c>
      <c r="J857">
        <v>2996</v>
      </c>
      <c r="K857">
        <v>156</v>
      </c>
      <c r="L857">
        <v>3070</v>
      </c>
      <c r="M857">
        <v>1092</v>
      </c>
      <c r="N857">
        <v>323</v>
      </c>
      <c r="O857">
        <v>16</v>
      </c>
      <c r="P857" t="s">
        <v>45</v>
      </c>
    </row>
    <row r="858" spans="1:16">
      <c r="A858" s="6">
        <v>45607.250625000001</v>
      </c>
      <c r="B858">
        <v>1409</v>
      </c>
      <c r="C858" t="s">
        <v>19</v>
      </c>
      <c r="D858">
        <v>1344</v>
      </c>
      <c r="E858">
        <v>55</v>
      </c>
      <c r="F858">
        <v>1354</v>
      </c>
      <c r="G858">
        <v>1373</v>
      </c>
      <c r="H858">
        <v>36</v>
      </c>
      <c r="I858">
        <v>54</v>
      </c>
      <c r="J858">
        <v>1284</v>
      </c>
      <c r="K858">
        <v>25</v>
      </c>
      <c r="L858">
        <v>327</v>
      </c>
      <c r="M858">
        <v>327</v>
      </c>
      <c r="N858">
        <v>520</v>
      </c>
      <c r="O858">
        <v>142</v>
      </c>
      <c r="P858" t="s">
        <v>17</v>
      </c>
    </row>
    <row r="859" spans="1:16">
      <c r="A859" s="6">
        <v>45607.250625000001</v>
      </c>
      <c r="B859">
        <v>3780</v>
      </c>
      <c r="C859" t="s">
        <v>18</v>
      </c>
      <c r="D859">
        <v>3540</v>
      </c>
      <c r="E859">
        <v>480</v>
      </c>
      <c r="F859">
        <v>3300</v>
      </c>
      <c r="G859">
        <v>3738</v>
      </c>
      <c r="H859">
        <v>42</v>
      </c>
      <c r="I859">
        <v>390</v>
      </c>
      <c r="J859">
        <v>3228</v>
      </c>
      <c r="K859">
        <v>39</v>
      </c>
      <c r="L859">
        <v>1052</v>
      </c>
      <c r="M859">
        <v>1618</v>
      </c>
      <c r="N859">
        <v>950</v>
      </c>
      <c r="O859">
        <v>38</v>
      </c>
      <c r="P859" t="s">
        <v>21</v>
      </c>
    </row>
    <row r="860" spans="1:16">
      <c r="A860" s="6">
        <v>45607</v>
      </c>
      <c r="B860">
        <v>1811</v>
      </c>
      <c r="C860" t="s">
        <v>19</v>
      </c>
      <c r="D860">
        <v>1771</v>
      </c>
      <c r="E860">
        <v>199</v>
      </c>
      <c r="F860">
        <v>1612</v>
      </c>
      <c r="G860">
        <v>1794</v>
      </c>
      <c r="H860">
        <v>17</v>
      </c>
      <c r="I860">
        <v>195</v>
      </c>
      <c r="J860">
        <v>1562</v>
      </c>
      <c r="K860">
        <v>4</v>
      </c>
      <c r="L860">
        <v>370</v>
      </c>
      <c r="M860">
        <v>403</v>
      </c>
      <c r="N860">
        <v>1428</v>
      </c>
      <c r="O860">
        <v>120</v>
      </c>
      <c r="P860" t="s">
        <v>23</v>
      </c>
    </row>
    <row r="861" spans="1:16">
      <c r="A861" s="6">
        <v>45607</v>
      </c>
      <c r="B861">
        <v>1169</v>
      </c>
      <c r="C861" t="s">
        <v>19</v>
      </c>
      <c r="D861">
        <v>1074</v>
      </c>
      <c r="E861">
        <v>223</v>
      </c>
      <c r="F861">
        <v>946</v>
      </c>
      <c r="G861">
        <v>1125</v>
      </c>
      <c r="H861">
        <v>44</v>
      </c>
      <c r="I861">
        <v>144</v>
      </c>
      <c r="J861">
        <v>902</v>
      </c>
      <c r="K861">
        <v>82</v>
      </c>
      <c r="L861">
        <v>610</v>
      </c>
      <c r="M861">
        <v>7005</v>
      </c>
      <c r="N861">
        <v>602</v>
      </c>
      <c r="O861">
        <v>10</v>
      </c>
      <c r="P861" t="s">
        <v>45</v>
      </c>
    </row>
    <row r="862" spans="1:16">
      <c r="A862" s="6">
        <v>45607.250717592593</v>
      </c>
      <c r="B862">
        <v>509</v>
      </c>
      <c r="C862" t="s">
        <v>19</v>
      </c>
      <c r="D862">
        <v>462</v>
      </c>
      <c r="E862">
        <v>26</v>
      </c>
      <c r="F862">
        <v>483</v>
      </c>
      <c r="G862">
        <v>507</v>
      </c>
      <c r="H862">
        <v>2</v>
      </c>
      <c r="I862">
        <v>26</v>
      </c>
      <c r="J862">
        <v>411</v>
      </c>
      <c r="K862">
        <v>8</v>
      </c>
      <c r="L862">
        <v>84</v>
      </c>
      <c r="M862">
        <v>535</v>
      </c>
      <c r="N862">
        <v>148</v>
      </c>
      <c r="O862">
        <v>20</v>
      </c>
      <c r="P862" t="s">
        <v>23</v>
      </c>
    </row>
    <row r="863" spans="1:16">
      <c r="A863" s="6">
        <v>45597</v>
      </c>
      <c r="B863">
        <v>1931</v>
      </c>
      <c r="C863" t="s">
        <v>19</v>
      </c>
      <c r="D863">
        <v>1817</v>
      </c>
      <c r="E863">
        <v>132</v>
      </c>
      <c r="F863">
        <v>1799</v>
      </c>
      <c r="G863">
        <v>1928</v>
      </c>
      <c r="H863">
        <v>3</v>
      </c>
      <c r="I863">
        <v>128</v>
      </c>
      <c r="J863">
        <v>1788</v>
      </c>
      <c r="K863">
        <v>62</v>
      </c>
      <c r="L863">
        <v>556</v>
      </c>
      <c r="M863">
        <v>1130</v>
      </c>
      <c r="N863">
        <v>373</v>
      </c>
      <c r="O863">
        <v>25</v>
      </c>
      <c r="P863" t="s">
        <v>17</v>
      </c>
    </row>
    <row r="864" spans="1:16">
      <c r="A864" s="6">
        <v>45607.042395833334</v>
      </c>
      <c r="B864">
        <v>3621</v>
      </c>
      <c r="C864" t="s">
        <v>18</v>
      </c>
      <c r="D864">
        <v>3157</v>
      </c>
      <c r="E864">
        <v>240</v>
      </c>
      <c r="F864">
        <v>3381</v>
      </c>
      <c r="G864">
        <v>3588</v>
      </c>
      <c r="H864">
        <v>33</v>
      </c>
      <c r="I864">
        <v>209</v>
      </c>
      <c r="J864">
        <v>3007</v>
      </c>
      <c r="K864">
        <v>71</v>
      </c>
      <c r="L864">
        <v>2625</v>
      </c>
      <c r="M864">
        <v>1597</v>
      </c>
      <c r="N864">
        <v>989</v>
      </c>
      <c r="O864">
        <v>132</v>
      </c>
      <c r="P864" t="s">
        <v>46</v>
      </c>
    </row>
    <row r="865" spans="1:16">
      <c r="A865" s="6">
        <v>45607.57199074074</v>
      </c>
      <c r="B865">
        <v>2944</v>
      </c>
      <c r="C865" t="s">
        <v>18</v>
      </c>
      <c r="D865">
        <v>2659</v>
      </c>
      <c r="E865">
        <v>300</v>
      </c>
      <c r="F865">
        <v>2644</v>
      </c>
      <c r="G865">
        <v>2909</v>
      </c>
      <c r="H865">
        <v>35</v>
      </c>
      <c r="I865">
        <v>268</v>
      </c>
      <c r="J865">
        <v>2070</v>
      </c>
      <c r="K865">
        <v>18</v>
      </c>
      <c r="L865">
        <v>1007</v>
      </c>
      <c r="M865">
        <v>397</v>
      </c>
      <c r="N865">
        <v>945</v>
      </c>
      <c r="O865">
        <v>264</v>
      </c>
      <c r="P865" t="s">
        <v>45</v>
      </c>
    </row>
    <row r="866" spans="1:16">
      <c r="A866" s="6">
        <v>45607.57199074074</v>
      </c>
      <c r="B866">
        <v>1469</v>
      </c>
      <c r="C866" t="s">
        <v>19</v>
      </c>
      <c r="D866">
        <v>1339</v>
      </c>
      <c r="E866">
        <v>153</v>
      </c>
      <c r="F866">
        <v>1316</v>
      </c>
      <c r="G866">
        <v>1404</v>
      </c>
      <c r="H866">
        <v>65</v>
      </c>
      <c r="I866">
        <v>128</v>
      </c>
      <c r="J866">
        <v>917</v>
      </c>
      <c r="K866">
        <v>45</v>
      </c>
      <c r="L866">
        <v>553</v>
      </c>
      <c r="M866">
        <v>548</v>
      </c>
      <c r="N866">
        <v>889</v>
      </c>
      <c r="O866">
        <v>46</v>
      </c>
      <c r="P866" t="s">
        <v>17</v>
      </c>
    </row>
    <row r="867" spans="1:16">
      <c r="A867" s="6">
        <v>45607.57199074074</v>
      </c>
      <c r="B867">
        <v>2490</v>
      </c>
      <c r="C867" t="s">
        <v>19</v>
      </c>
      <c r="D867">
        <v>2352</v>
      </c>
      <c r="E867">
        <v>131</v>
      </c>
      <c r="F867">
        <v>2359</v>
      </c>
      <c r="G867">
        <v>2420</v>
      </c>
      <c r="H867">
        <v>70</v>
      </c>
      <c r="I867">
        <v>112</v>
      </c>
      <c r="J867">
        <v>2274</v>
      </c>
      <c r="K867">
        <v>13</v>
      </c>
      <c r="L867">
        <v>371</v>
      </c>
      <c r="M867">
        <v>1487</v>
      </c>
      <c r="N867">
        <v>246</v>
      </c>
      <c r="O867">
        <v>37</v>
      </c>
      <c r="P867" t="s">
        <v>21</v>
      </c>
    </row>
    <row r="868" spans="1:16">
      <c r="A868" s="6">
        <v>45607</v>
      </c>
      <c r="B868">
        <v>1262</v>
      </c>
      <c r="C868" t="s">
        <v>19</v>
      </c>
      <c r="D868">
        <v>1191</v>
      </c>
      <c r="E868">
        <v>147</v>
      </c>
      <c r="F868">
        <v>1115</v>
      </c>
      <c r="G868">
        <v>1251</v>
      </c>
      <c r="H868">
        <v>11</v>
      </c>
      <c r="I868">
        <v>146</v>
      </c>
      <c r="J868">
        <v>1087</v>
      </c>
      <c r="K868">
        <v>11</v>
      </c>
      <c r="L868">
        <v>1144</v>
      </c>
      <c r="M868">
        <v>397</v>
      </c>
      <c r="N868">
        <v>411</v>
      </c>
      <c r="O868">
        <v>60</v>
      </c>
      <c r="P868" t="s">
        <v>17</v>
      </c>
    </row>
    <row r="869" spans="1:16">
      <c r="A869" s="6">
        <v>45607</v>
      </c>
      <c r="B869">
        <v>2374</v>
      </c>
      <c r="C869" t="s">
        <v>19</v>
      </c>
      <c r="D869">
        <v>2193</v>
      </c>
      <c r="E869">
        <v>468</v>
      </c>
      <c r="F869">
        <v>1906</v>
      </c>
      <c r="G869">
        <v>2364</v>
      </c>
      <c r="H869">
        <v>10</v>
      </c>
      <c r="I869">
        <v>325</v>
      </c>
      <c r="J869">
        <v>1318</v>
      </c>
      <c r="K869">
        <v>72</v>
      </c>
      <c r="L869">
        <v>380</v>
      </c>
      <c r="M869">
        <v>1370</v>
      </c>
      <c r="N869">
        <v>773</v>
      </c>
      <c r="O869">
        <v>28</v>
      </c>
      <c r="P869" t="s">
        <v>45</v>
      </c>
    </row>
    <row r="870" spans="1:16">
      <c r="A870" s="6">
        <v>45607</v>
      </c>
      <c r="B870">
        <v>1461</v>
      </c>
      <c r="C870" t="s">
        <v>19</v>
      </c>
      <c r="D870">
        <v>1367</v>
      </c>
      <c r="E870">
        <v>212</v>
      </c>
      <c r="F870">
        <v>1249</v>
      </c>
      <c r="G870">
        <v>1439</v>
      </c>
      <c r="H870">
        <v>22</v>
      </c>
      <c r="I870">
        <v>175</v>
      </c>
      <c r="J870">
        <v>972</v>
      </c>
      <c r="K870">
        <v>27</v>
      </c>
      <c r="L870">
        <v>300</v>
      </c>
      <c r="M870">
        <v>839</v>
      </c>
      <c r="N870">
        <v>573</v>
      </c>
      <c r="O870">
        <v>996</v>
      </c>
      <c r="P870" t="s">
        <v>23</v>
      </c>
    </row>
    <row r="871" spans="1:16">
      <c r="A871" s="6">
        <v>45566.524618055555</v>
      </c>
      <c r="B871">
        <v>1495</v>
      </c>
      <c r="C871" t="s">
        <v>19</v>
      </c>
      <c r="D871">
        <v>1448</v>
      </c>
      <c r="E871">
        <v>228</v>
      </c>
      <c r="F871">
        <v>1267</v>
      </c>
      <c r="G871">
        <v>1484</v>
      </c>
      <c r="H871">
        <v>11</v>
      </c>
      <c r="I871">
        <v>202</v>
      </c>
      <c r="J871">
        <v>1206</v>
      </c>
      <c r="K871">
        <v>75</v>
      </c>
      <c r="L871">
        <v>1051</v>
      </c>
      <c r="M871">
        <v>313</v>
      </c>
      <c r="N871">
        <v>433</v>
      </c>
      <c r="O871">
        <v>34</v>
      </c>
      <c r="P871" t="s">
        <v>23</v>
      </c>
    </row>
    <row r="872" spans="1:16">
      <c r="A872" s="6">
        <v>45607</v>
      </c>
      <c r="B872">
        <v>1483</v>
      </c>
      <c r="C872" t="s">
        <v>19</v>
      </c>
      <c r="D872">
        <v>1418</v>
      </c>
      <c r="E872">
        <v>185</v>
      </c>
      <c r="F872">
        <v>1298</v>
      </c>
      <c r="G872">
        <v>1472</v>
      </c>
      <c r="H872">
        <v>11</v>
      </c>
      <c r="I872">
        <v>167</v>
      </c>
      <c r="J872">
        <v>1287</v>
      </c>
      <c r="K872">
        <v>19</v>
      </c>
      <c r="L872">
        <v>339</v>
      </c>
      <c r="M872">
        <v>745</v>
      </c>
      <c r="N872">
        <v>559</v>
      </c>
      <c r="O872">
        <v>44</v>
      </c>
      <c r="P872" t="s">
        <v>21</v>
      </c>
    </row>
    <row r="873" spans="1:16">
      <c r="A873" s="6">
        <v>45597</v>
      </c>
      <c r="B873">
        <v>3687</v>
      </c>
      <c r="C873" t="s">
        <v>18</v>
      </c>
      <c r="D873">
        <v>3677</v>
      </c>
      <c r="E873">
        <v>266</v>
      </c>
      <c r="F873">
        <v>3421</v>
      </c>
      <c r="G873">
        <v>3491</v>
      </c>
      <c r="H873">
        <v>196</v>
      </c>
      <c r="I873">
        <v>2</v>
      </c>
      <c r="J873">
        <v>46</v>
      </c>
      <c r="K873">
        <v>0</v>
      </c>
      <c r="L873">
        <v>17</v>
      </c>
      <c r="M873">
        <v>1748</v>
      </c>
      <c r="N873">
        <v>282</v>
      </c>
      <c r="O873">
        <v>21</v>
      </c>
      <c r="P873" t="s">
        <v>45</v>
      </c>
    </row>
    <row r="874" spans="1:16">
      <c r="A874" s="6">
        <v>45607</v>
      </c>
      <c r="B874">
        <v>1115</v>
      </c>
      <c r="C874" t="s">
        <v>19</v>
      </c>
      <c r="D874">
        <v>1063</v>
      </c>
      <c r="E874">
        <v>173</v>
      </c>
      <c r="F874">
        <v>942</v>
      </c>
      <c r="G874">
        <v>1097</v>
      </c>
      <c r="H874">
        <v>18</v>
      </c>
      <c r="I874">
        <v>162</v>
      </c>
      <c r="J874">
        <v>891</v>
      </c>
      <c r="K874">
        <v>12</v>
      </c>
      <c r="L874">
        <v>673</v>
      </c>
      <c r="M874">
        <v>5504</v>
      </c>
      <c r="N874">
        <v>170</v>
      </c>
      <c r="O874">
        <v>33</v>
      </c>
      <c r="P874" t="s">
        <v>45</v>
      </c>
    </row>
    <row r="875" spans="1:16">
      <c r="A875" s="6">
        <v>45607</v>
      </c>
      <c r="B875">
        <v>1013</v>
      </c>
      <c r="C875" t="s">
        <v>19</v>
      </c>
      <c r="D875">
        <v>879</v>
      </c>
      <c r="E875">
        <v>116</v>
      </c>
      <c r="F875">
        <v>897</v>
      </c>
      <c r="G875">
        <v>1011</v>
      </c>
      <c r="H875">
        <v>2</v>
      </c>
      <c r="I875">
        <v>99</v>
      </c>
      <c r="J875">
        <v>783</v>
      </c>
      <c r="K875">
        <v>82</v>
      </c>
      <c r="L875">
        <v>741</v>
      </c>
      <c r="M875">
        <v>1623</v>
      </c>
      <c r="N875">
        <v>400</v>
      </c>
      <c r="O875">
        <v>99</v>
      </c>
      <c r="P875" t="s">
        <v>46</v>
      </c>
    </row>
    <row r="876" spans="1:16">
      <c r="A876" s="6">
        <v>45608.041759259257</v>
      </c>
      <c r="B876">
        <v>2233</v>
      </c>
      <c r="C876" t="s">
        <v>20</v>
      </c>
      <c r="D876">
        <v>1740</v>
      </c>
      <c r="E876">
        <v>45</v>
      </c>
      <c r="F876">
        <v>2188</v>
      </c>
      <c r="G876">
        <v>2142</v>
      </c>
      <c r="H876">
        <v>91</v>
      </c>
      <c r="I876">
        <v>31</v>
      </c>
      <c r="J876">
        <v>1965</v>
      </c>
      <c r="K876">
        <v>4</v>
      </c>
      <c r="L876">
        <v>1498</v>
      </c>
      <c r="M876">
        <v>22280</v>
      </c>
      <c r="N876">
        <v>667</v>
      </c>
      <c r="O876">
        <v>80</v>
      </c>
      <c r="P876" t="s">
        <v>23</v>
      </c>
    </row>
    <row r="877" spans="1:16">
      <c r="A877" s="6">
        <v>45607.3981712963</v>
      </c>
      <c r="B877">
        <v>642</v>
      </c>
      <c r="C877" t="s">
        <v>20</v>
      </c>
      <c r="D877">
        <v>593</v>
      </c>
      <c r="E877">
        <v>113</v>
      </c>
      <c r="F877">
        <v>529</v>
      </c>
      <c r="G877">
        <v>628</v>
      </c>
      <c r="H877">
        <v>14</v>
      </c>
      <c r="I877">
        <v>104</v>
      </c>
      <c r="J877">
        <v>9</v>
      </c>
      <c r="K877">
        <v>27</v>
      </c>
      <c r="L877">
        <v>16</v>
      </c>
      <c r="M877">
        <v>13192</v>
      </c>
      <c r="N877">
        <v>180</v>
      </c>
      <c r="O877">
        <v>5</v>
      </c>
      <c r="P877" t="s">
        <v>45</v>
      </c>
    </row>
    <row r="878" spans="1:16">
      <c r="A878" s="6">
        <v>45607.3981712963</v>
      </c>
      <c r="B878">
        <v>1951</v>
      </c>
      <c r="C878" t="s">
        <v>19</v>
      </c>
      <c r="D878">
        <v>1854</v>
      </c>
      <c r="E878">
        <v>211</v>
      </c>
      <c r="F878">
        <v>1740</v>
      </c>
      <c r="G878">
        <v>1946</v>
      </c>
      <c r="H878">
        <v>5</v>
      </c>
      <c r="I878">
        <v>172</v>
      </c>
      <c r="J878">
        <v>1709</v>
      </c>
      <c r="K878">
        <v>88</v>
      </c>
      <c r="L878">
        <v>1165</v>
      </c>
      <c r="M878">
        <v>2531</v>
      </c>
      <c r="N878">
        <v>851</v>
      </c>
      <c r="O878">
        <v>37</v>
      </c>
      <c r="P878" t="s">
        <v>45</v>
      </c>
    </row>
    <row r="879" spans="1:16">
      <c r="A879" s="6">
        <v>45607.3981712963</v>
      </c>
      <c r="B879">
        <v>3069</v>
      </c>
      <c r="C879" t="s">
        <v>18</v>
      </c>
      <c r="D879">
        <v>2838</v>
      </c>
      <c r="E879">
        <v>332</v>
      </c>
      <c r="F879">
        <v>2737</v>
      </c>
      <c r="G879">
        <v>3012</v>
      </c>
      <c r="H879">
        <v>57</v>
      </c>
      <c r="I879">
        <v>237</v>
      </c>
      <c r="J879">
        <v>2569</v>
      </c>
      <c r="K879">
        <v>703</v>
      </c>
      <c r="L879">
        <v>7736</v>
      </c>
      <c r="M879">
        <v>2276</v>
      </c>
      <c r="N879">
        <v>582</v>
      </c>
      <c r="O879">
        <v>114</v>
      </c>
      <c r="P879" t="s">
        <v>45</v>
      </c>
    </row>
    <row r="880" spans="1:16">
      <c r="A880" s="6">
        <v>45607.3981712963</v>
      </c>
      <c r="B880">
        <v>2760</v>
      </c>
      <c r="C880" t="s">
        <v>18</v>
      </c>
      <c r="D880">
        <v>2550</v>
      </c>
      <c r="E880">
        <v>226</v>
      </c>
      <c r="F880">
        <v>2534</v>
      </c>
      <c r="G880">
        <v>2741</v>
      </c>
      <c r="H880">
        <v>19</v>
      </c>
      <c r="I880">
        <v>225</v>
      </c>
      <c r="J880">
        <v>2508</v>
      </c>
      <c r="K880">
        <v>72</v>
      </c>
      <c r="L880">
        <v>564</v>
      </c>
      <c r="M880">
        <v>376</v>
      </c>
      <c r="N880">
        <v>259</v>
      </c>
      <c r="O880">
        <v>21</v>
      </c>
      <c r="P880" t="s">
        <v>17</v>
      </c>
    </row>
    <row r="881" spans="1:16">
      <c r="A881" s="6">
        <v>45607.2503125</v>
      </c>
      <c r="B881">
        <v>1127</v>
      </c>
      <c r="C881" t="s">
        <v>19</v>
      </c>
      <c r="D881">
        <v>1090</v>
      </c>
      <c r="E881">
        <v>111</v>
      </c>
      <c r="F881">
        <v>1016</v>
      </c>
      <c r="G881">
        <v>1126</v>
      </c>
      <c r="H881">
        <v>1</v>
      </c>
      <c r="I881">
        <v>103</v>
      </c>
      <c r="J881">
        <v>846</v>
      </c>
      <c r="K881">
        <v>8</v>
      </c>
      <c r="L881">
        <v>134</v>
      </c>
      <c r="M881">
        <v>755</v>
      </c>
      <c r="N881">
        <v>376</v>
      </c>
      <c r="O881">
        <v>41</v>
      </c>
      <c r="P881" t="s">
        <v>45</v>
      </c>
    </row>
    <row r="882" spans="1:16">
      <c r="A882" s="6">
        <v>45607</v>
      </c>
      <c r="B882">
        <v>16254</v>
      </c>
      <c r="C882" t="s">
        <v>16</v>
      </c>
      <c r="D882">
        <v>14155</v>
      </c>
      <c r="E882">
        <v>296</v>
      </c>
      <c r="F882">
        <v>15958</v>
      </c>
      <c r="G882">
        <v>16075</v>
      </c>
      <c r="H882">
        <v>179</v>
      </c>
      <c r="I882">
        <v>208</v>
      </c>
      <c r="J882">
        <v>2134</v>
      </c>
      <c r="K882">
        <v>183</v>
      </c>
      <c r="L882">
        <v>738</v>
      </c>
      <c r="M882">
        <v>7279</v>
      </c>
      <c r="N882">
        <v>326</v>
      </c>
      <c r="O882">
        <v>150</v>
      </c>
      <c r="P882" t="s">
        <v>17</v>
      </c>
    </row>
    <row r="883" spans="1:16">
      <c r="A883" s="6">
        <v>45607</v>
      </c>
      <c r="B883">
        <v>4113</v>
      </c>
      <c r="C883" t="s">
        <v>18</v>
      </c>
      <c r="D883">
        <v>3769</v>
      </c>
      <c r="E883">
        <v>215</v>
      </c>
      <c r="F883">
        <v>3898</v>
      </c>
      <c r="G883">
        <v>4074</v>
      </c>
      <c r="H883">
        <v>39</v>
      </c>
      <c r="I883">
        <v>195</v>
      </c>
      <c r="J883">
        <v>3616</v>
      </c>
      <c r="K883">
        <v>85</v>
      </c>
      <c r="L883">
        <v>4145</v>
      </c>
      <c r="M883">
        <v>1196</v>
      </c>
      <c r="N883">
        <v>590</v>
      </c>
      <c r="O883">
        <v>14</v>
      </c>
      <c r="P883" t="s">
        <v>23</v>
      </c>
    </row>
    <row r="884" spans="1:16">
      <c r="A884" s="6">
        <v>45607</v>
      </c>
      <c r="B884">
        <v>626</v>
      </c>
      <c r="C884" t="s">
        <v>19</v>
      </c>
      <c r="D884">
        <v>591</v>
      </c>
      <c r="E884">
        <v>77</v>
      </c>
      <c r="F884">
        <v>549</v>
      </c>
      <c r="G884">
        <v>625</v>
      </c>
      <c r="H884">
        <v>1</v>
      </c>
      <c r="I884">
        <v>76</v>
      </c>
      <c r="J884">
        <v>538</v>
      </c>
      <c r="K884">
        <v>1</v>
      </c>
      <c r="L884">
        <v>97</v>
      </c>
      <c r="M884">
        <v>134</v>
      </c>
      <c r="N884">
        <v>262</v>
      </c>
      <c r="O884">
        <v>48</v>
      </c>
      <c r="P884" s="23" t="s">
        <v>47</v>
      </c>
    </row>
    <row r="885" spans="1:16">
      <c r="A885" s="6">
        <v>45607</v>
      </c>
      <c r="B885">
        <v>1757</v>
      </c>
      <c r="C885" t="s">
        <v>19</v>
      </c>
      <c r="D885">
        <v>1611</v>
      </c>
      <c r="E885">
        <v>292</v>
      </c>
      <c r="F885">
        <v>1465</v>
      </c>
      <c r="G885">
        <v>1754</v>
      </c>
      <c r="H885">
        <v>3</v>
      </c>
      <c r="I885">
        <v>251</v>
      </c>
      <c r="J885">
        <v>1447</v>
      </c>
      <c r="K885">
        <v>63</v>
      </c>
      <c r="L885">
        <v>934</v>
      </c>
      <c r="M885">
        <v>1411</v>
      </c>
      <c r="N885">
        <v>577</v>
      </c>
      <c r="O885">
        <v>114</v>
      </c>
      <c r="P885" t="s">
        <v>45</v>
      </c>
    </row>
    <row r="886" spans="1:16">
      <c r="A886" s="6">
        <v>45607</v>
      </c>
      <c r="B886">
        <v>5618</v>
      </c>
      <c r="C886" t="s">
        <v>16</v>
      </c>
      <c r="D886">
        <v>5062</v>
      </c>
      <c r="E886">
        <v>247</v>
      </c>
      <c r="F886">
        <v>5371</v>
      </c>
      <c r="G886">
        <v>5614</v>
      </c>
      <c r="H886">
        <v>4</v>
      </c>
      <c r="I886">
        <v>143</v>
      </c>
      <c r="J886">
        <v>4049</v>
      </c>
      <c r="K886">
        <v>8</v>
      </c>
      <c r="L886">
        <v>1259</v>
      </c>
      <c r="M886">
        <v>4540</v>
      </c>
      <c r="N886">
        <v>2099</v>
      </c>
      <c r="O886">
        <v>153</v>
      </c>
      <c r="P886" t="s">
        <v>45</v>
      </c>
    </row>
    <row r="887" spans="1:16">
      <c r="A887" s="6">
        <v>45607</v>
      </c>
      <c r="B887">
        <v>4388</v>
      </c>
      <c r="C887" t="s">
        <v>18</v>
      </c>
      <c r="D887">
        <v>4388</v>
      </c>
      <c r="E887">
        <v>3744</v>
      </c>
      <c r="F887">
        <v>470</v>
      </c>
      <c r="G887">
        <v>3918</v>
      </c>
      <c r="H887">
        <v>4209</v>
      </c>
      <c r="I887">
        <v>179</v>
      </c>
      <c r="J887">
        <v>368</v>
      </c>
      <c r="K887">
        <v>3599</v>
      </c>
      <c r="L887">
        <v>108</v>
      </c>
      <c r="M887">
        <v>1550</v>
      </c>
      <c r="N887">
        <v>16089</v>
      </c>
      <c r="O887">
        <v>1060</v>
      </c>
      <c r="P887" t="s">
        <v>17</v>
      </c>
    </row>
    <row r="888" spans="1:16">
      <c r="A888" s="6">
        <v>45607</v>
      </c>
      <c r="B888">
        <v>3729</v>
      </c>
      <c r="C888" t="s">
        <v>18</v>
      </c>
      <c r="D888">
        <v>3482</v>
      </c>
      <c r="E888">
        <v>501</v>
      </c>
      <c r="F888">
        <v>3228</v>
      </c>
      <c r="G888">
        <v>3677</v>
      </c>
      <c r="H888">
        <v>52</v>
      </c>
      <c r="I888">
        <v>168</v>
      </c>
      <c r="J888">
        <v>2158</v>
      </c>
      <c r="K888">
        <v>146</v>
      </c>
      <c r="L888">
        <v>847</v>
      </c>
      <c r="M888">
        <v>5411</v>
      </c>
      <c r="N888">
        <v>1653</v>
      </c>
      <c r="O888">
        <v>299</v>
      </c>
      <c r="P888" t="s">
        <v>23</v>
      </c>
    </row>
    <row r="889" spans="1:16">
      <c r="A889" s="6">
        <v>45607</v>
      </c>
      <c r="B889">
        <v>2116</v>
      </c>
      <c r="C889" t="s">
        <v>19</v>
      </c>
      <c r="D889">
        <v>1961</v>
      </c>
      <c r="E889">
        <v>219</v>
      </c>
      <c r="F889">
        <v>1897</v>
      </c>
      <c r="G889">
        <v>2097</v>
      </c>
      <c r="H889">
        <v>19</v>
      </c>
      <c r="I889">
        <v>206</v>
      </c>
      <c r="J889">
        <v>1861</v>
      </c>
      <c r="K889">
        <v>52</v>
      </c>
      <c r="L889">
        <v>619</v>
      </c>
      <c r="M889">
        <v>1059</v>
      </c>
      <c r="N889">
        <v>571</v>
      </c>
      <c r="O889">
        <v>56</v>
      </c>
      <c r="P889" t="s">
        <v>45</v>
      </c>
    </row>
    <row r="890" spans="1:16">
      <c r="A890" s="6">
        <v>45607</v>
      </c>
      <c r="B890">
        <v>1587</v>
      </c>
      <c r="C890" t="s">
        <v>19</v>
      </c>
      <c r="D890">
        <v>1389</v>
      </c>
      <c r="E890">
        <v>222</v>
      </c>
      <c r="F890">
        <v>1365</v>
      </c>
      <c r="G890">
        <v>1579</v>
      </c>
      <c r="H890">
        <v>8</v>
      </c>
      <c r="I890">
        <v>220</v>
      </c>
      <c r="J890">
        <v>1329</v>
      </c>
      <c r="K890">
        <v>41</v>
      </c>
      <c r="L890">
        <v>658</v>
      </c>
      <c r="M890">
        <v>339</v>
      </c>
      <c r="N890">
        <v>470</v>
      </c>
      <c r="O890">
        <v>23</v>
      </c>
      <c r="P890" t="s">
        <v>45</v>
      </c>
    </row>
    <row r="891" spans="1:16">
      <c r="A891" s="6">
        <v>45607</v>
      </c>
      <c r="B891">
        <v>1210</v>
      </c>
      <c r="C891" t="s">
        <v>19</v>
      </c>
      <c r="D891">
        <v>1109</v>
      </c>
      <c r="E891">
        <v>154</v>
      </c>
      <c r="F891">
        <v>1056</v>
      </c>
      <c r="G891">
        <v>1191</v>
      </c>
      <c r="H891">
        <v>19</v>
      </c>
      <c r="I891">
        <v>138</v>
      </c>
      <c r="J891">
        <v>986</v>
      </c>
      <c r="K891">
        <v>17</v>
      </c>
      <c r="L891">
        <v>173</v>
      </c>
      <c r="M891">
        <v>665</v>
      </c>
      <c r="N891">
        <v>145</v>
      </c>
      <c r="O891">
        <v>81</v>
      </c>
      <c r="P891" t="s">
        <v>45</v>
      </c>
    </row>
    <row r="892" spans="1:16">
      <c r="A892" s="6">
        <v>45627</v>
      </c>
      <c r="B892">
        <v>2274</v>
      </c>
      <c r="C892" t="s">
        <v>19</v>
      </c>
      <c r="D892">
        <v>2236</v>
      </c>
      <c r="E892">
        <v>280</v>
      </c>
      <c r="F892">
        <v>1994</v>
      </c>
      <c r="G892">
        <v>2164</v>
      </c>
      <c r="H892">
        <v>110</v>
      </c>
      <c r="I892">
        <v>257</v>
      </c>
      <c r="J892">
        <v>1894</v>
      </c>
      <c r="K892">
        <v>41</v>
      </c>
      <c r="L892">
        <v>1268</v>
      </c>
      <c r="M892">
        <v>801</v>
      </c>
      <c r="N892">
        <v>1257</v>
      </c>
      <c r="O892">
        <v>56</v>
      </c>
      <c r="P892" t="s">
        <v>17</v>
      </c>
    </row>
    <row r="893" spans="1:16">
      <c r="A893" s="6">
        <v>45607</v>
      </c>
      <c r="B893">
        <v>5266</v>
      </c>
      <c r="C893" t="s">
        <v>16</v>
      </c>
      <c r="D893">
        <v>5115</v>
      </c>
      <c r="E893">
        <v>371</v>
      </c>
      <c r="F893">
        <v>4895</v>
      </c>
      <c r="G893">
        <v>5248</v>
      </c>
      <c r="H893">
        <v>18</v>
      </c>
      <c r="I893">
        <v>254</v>
      </c>
      <c r="J893">
        <v>3932</v>
      </c>
      <c r="K893">
        <v>48</v>
      </c>
      <c r="L893">
        <v>995</v>
      </c>
      <c r="M893">
        <v>1691</v>
      </c>
      <c r="N893">
        <v>1226</v>
      </c>
      <c r="O893">
        <v>150</v>
      </c>
      <c r="P893" t="s">
        <v>45</v>
      </c>
    </row>
    <row r="894" spans="1:16">
      <c r="A894" s="6">
        <v>45607</v>
      </c>
      <c r="B894">
        <v>515</v>
      </c>
      <c r="C894" t="s">
        <v>19</v>
      </c>
      <c r="D894">
        <v>479</v>
      </c>
      <c r="E894">
        <v>166</v>
      </c>
      <c r="F894">
        <v>349</v>
      </c>
      <c r="G894">
        <v>514</v>
      </c>
      <c r="H894">
        <v>1</v>
      </c>
      <c r="I894">
        <v>48</v>
      </c>
      <c r="J894">
        <v>337</v>
      </c>
      <c r="K894">
        <v>4</v>
      </c>
      <c r="L894">
        <v>115</v>
      </c>
      <c r="M894">
        <v>344</v>
      </c>
      <c r="N894">
        <v>145</v>
      </c>
      <c r="O894">
        <v>13</v>
      </c>
      <c r="P894" s="23" t="s">
        <v>47</v>
      </c>
    </row>
    <row r="895" spans="1:16">
      <c r="A895" s="6">
        <v>45627</v>
      </c>
      <c r="B895">
        <v>1257</v>
      </c>
      <c r="C895" t="s">
        <v>19</v>
      </c>
      <c r="D895">
        <v>958</v>
      </c>
      <c r="E895">
        <v>112</v>
      </c>
      <c r="F895">
        <v>1145</v>
      </c>
      <c r="G895">
        <v>1240</v>
      </c>
      <c r="H895">
        <v>17</v>
      </c>
      <c r="I895">
        <v>81</v>
      </c>
      <c r="J895">
        <v>967</v>
      </c>
      <c r="K895">
        <v>53</v>
      </c>
      <c r="L895">
        <v>604</v>
      </c>
      <c r="M895">
        <v>2975</v>
      </c>
      <c r="N895">
        <v>400</v>
      </c>
      <c r="O895">
        <v>47</v>
      </c>
      <c r="P895" t="s">
        <v>45</v>
      </c>
    </row>
    <row r="896" spans="1:16">
      <c r="A896" s="6">
        <v>45627</v>
      </c>
      <c r="B896">
        <v>2092</v>
      </c>
      <c r="C896" t="s">
        <v>19</v>
      </c>
      <c r="D896">
        <v>1842</v>
      </c>
      <c r="E896">
        <v>178</v>
      </c>
      <c r="F896">
        <v>1914</v>
      </c>
      <c r="G896">
        <v>2086</v>
      </c>
      <c r="H896">
        <v>6</v>
      </c>
      <c r="I896">
        <v>177</v>
      </c>
      <c r="J896">
        <v>1877</v>
      </c>
      <c r="K896">
        <v>73</v>
      </c>
      <c r="L896">
        <v>792</v>
      </c>
      <c r="M896">
        <v>2456</v>
      </c>
      <c r="N896">
        <v>1122</v>
      </c>
      <c r="O896">
        <v>20</v>
      </c>
      <c r="P896" t="s">
        <v>17</v>
      </c>
    </row>
    <row r="897" spans="1:16">
      <c r="A897" s="6">
        <v>45607</v>
      </c>
      <c r="B897">
        <v>2475</v>
      </c>
      <c r="C897" t="s">
        <v>19</v>
      </c>
      <c r="D897">
        <v>2226</v>
      </c>
      <c r="E897">
        <v>191</v>
      </c>
      <c r="F897">
        <v>2284</v>
      </c>
      <c r="G897">
        <v>2418</v>
      </c>
      <c r="H897">
        <v>57</v>
      </c>
      <c r="I897">
        <v>185</v>
      </c>
      <c r="J897">
        <v>2194</v>
      </c>
      <c r="K897">
        <v>12</v>
      </c>
      <c r="L897">
        <v>1978</v>
      </c>
      <c r="M897">
        <v>1432</v>
      </c>
      <c r="N897">
        <v>676</v>
      </c>
      <c r="O897">
        <v>72</v>
      </c>
      <c r="P897" t="s">
        <v>46</v>
      </c>
    </row>
    <row r="898" spans="1:16">
      <c r="A898" s="6">
        <v>45607</v>
      </c>
      <c r="B898">
        <v>4892</v>
      </c>
      <c r="C898" t="s">
        <v>18</v>
      </c>
      <c r="D898">
        <v>4637</v>
      </c>
      <c r="E898">
        <v>92</v>
      </c>
      <c r="F898">
        <v>4800</v>
      </c>
      <c r="G898">
        <v>4867</v>
      </c>
      <c r="H898">
        <v>25</v>
      </c>
      <c r="I898">
        <v>54</v>
      </c>
      <c r="J898">
        <v>1223</v>
      </c>
      <c r="K898">
        <v>10</v>
      </c>
      <c r="L898">
        <v>320</v>
      </c>
      <c r="M898">
        <v>1169</v>
      </c>
      <c r="N898">
        <v>2786</v>
      </c>
      <c r="O898">
        <v>428</v>
      </c>
      <c r="P898" t="s">
        <v>45</v>
      </c>
    </row>
    <row r="899" spans="1:16">
      <c r="A899" s="6">
        <v>45607.251597222225</v>
      </c>
      <c r="B899">
        <v>2788</v>
      </c>
      <c r="C899" t="s">
        <v>25</v>
      </c>
      <c r="D899">
        <v>2706</v>
      </c>
      <c r="E899">
        <v>238</v>
      </c>
      <c r="F899">
        <v>2550</v>
      </c>
      <c r="G899">
        <v>2759</v>
      </c>
      <c r="H899">
        <v>29</v>
      </c>
      <c r="I899">
        <v>231</v>
      </c>
      <c r="J899">
        <v>2510</v>
      </c>
      <c r="K899">
        <v>13</v>
      </c>
      <c r="L899">
        <v>733</v>
      </c>
      <c r="M899">
        <v>799</v>
      </c>
      <c r="N899">
        <v>97</v>
      </c>
      <c r="O899">
        <v>94</v>
      </c>
      <c r="P899" t="s">
        <v>45</v>
      </c>
    </row>
    <row r="900" spans="1:16">
      <c r="A900" s="6">
        <v>45607.251597222225</v>
      </c>
      <c r="B900">
        <v>1409</v>
      </c>
      <c r="C900" t="s">
        <v>19</v>
      </c>
      <c r="D900">
        <v>1344</v>
      </c>
      <c r="E900">
        <v>55</v>
      </c>
      <c r="F900">
        <v>1354</v>
      </c>
      <c r="G900">
        <v>1373</v>
      </c>
      <c r="H900">
        <v>36</v>
      </c>
      <c r="I900">
        <v>54</v>
      </c>
      <c r="J900">
        <v>1284</v>
      </c>
      <c r="K900">
        <v>25</v>
      </c>
      <c r="L900">
        <v>327</v>
      </c>
      <c r="M900">
        <v>327</v>
      </c>
      <c r="N900">
        <v>520</v>
      </c>
      <c r="O900">
        <v>142</v>
      </c>
      <c r="P900" t="s">
        <v>17</v>
      </c>
    </row>
    <row r="901" spans="1:16">
      <c r="A901" s="6">
        <v>45597</v>
      </c>
      <c r="B901">
        <v>2677</v>
      </c>
      <c r="C901" t="s">
        <v>18</v>
      </c>
      <c r="D901">
        <v>2457</v>
      </c>
      <c r="E901">
        <v>361</v>
      </c>
      <c r="F901">
        <v>2316</v>
      </c>
      <c r="G901">
        <v>2588</v>
      </c>
      <c r="H901">
        <v>89</v>
      </c>
      <c r="I901">
        <v>355</v>
      </c>
      <c r="J901">
        <v>2164</v>
      </c>
      <c r="K901">
        <v>51</v>
      </c>
      <c r="L901">
        <v>456</v>
      </c>
      <c r="M901">
        <v>1948</v>
      </c>
      <c r="N901">
        <v>331</v>
      </c>
      <c r="O901">
        <v>20</v>
      </c>
      <c r="P901" t="s">
        <v>46</v>
      </c>
    </row>
    <row r="902" spans="1:16">
      <c r="A902" s="6">
        <v>45607</v>
      </c>
      <c r="B902">
        <v>1357</v>
      </c>
      <c r="C902" t="s">
        <v>19</v>
      </c>
      <c r="D902">
        <v>1188</v>
      </c>
      <c r="E902">
        <v>154</v>
      </c>
      <c r="F902">
        <v>1203</v>
      </c>
      <c r="G902">
        <v>1352</v>
      </c>
      <c r="H902">
        <v>5</v>
      </c>
      <c r="I902">
        <v>139</v>
      </c>
      <c r="J902">
        <v>1141</v>
      </c>
      <c r="K902">
        <v>29</v>
      </c>
      <c r="L902">
        <v>456</v>
      </c>
      <c r="M902">
        <v>460</v>
      </c>
      <c r="N902">
        <v>440</v>
      </c>
      <c r="O902">
        <v>32</v>
      </c>
      <c r="P902" t="s">
        <v>45</v>
      </c>
    </row>
    <row r="903" spans="1:16">
      <c r="A903" s="6">
        <v>45607</v>
      </c>
      <c r="B903">
        <v>4139</v>
      </c>
      <c r="C903" t="s">
        <v>18</v>
      </c>
      <c r="D903">
        <v>4024</v>
      </c>
      <c r="E903">
        <v>457</v>
      </c>
      <c r="F903">
        <v>3682</v>
      </c>
      <c r="G903">
        <v>4137</v>
      </c>
      <c r="H903">
        <v>2</v>
      </c>
      <c r="I903">
        <v>279</v>
      </c>
      <c r="J903">
        <v>3370</v>
      </c>
      <c r="K903">
        <v>110</v>
      </c>
      <c r="L903">
        <v>1944</v>
      </c>
      <c r="M903">
        <v>155</v>
      </c>
      <c r="N903">
        <v>1068</v>
      </c>
      <c r="O903">
        <v>104</v>
      </c>
      <c r="P903" s="23" t="s">
        <v>47</v>
      </c>
    </row>
    <row r="904" spans="1:16">
      <c r="A904" s="6">
        <v>45607</v>
      </c>
      <c r="B904">
        <v>3780</v>
      </c>
      <c r="C904" t="s">
        <v>18</v>
      </c>
      <c r="D904">
        <v>3540</v>
      </c>
      <c r="E904">
        <v>480</v>
      </c>
      <c r="F904">
        <v>3300</v>
      </c>
      <c r="G904">
        <v>3738</v>
      </c>
      <c r="H904">
        <v>42</v>
      </c>
      <c r="I904">
        <v>390</v>
      </c>
      <c r="J904">
        <v>3228</v>
      </c>
      <c r="K904">
        <v>39</v>
      </c>
      <c r="L904">
        <v>1052</v>
      </c>
      <c r="M904">
        <v>1618</v>
      </c>
      <c r="N904">
        <v>950</v>
      </c>
      <c r="O904">
        <v>38</v>
      </c>
      <c r="P904" t="s">
        <v>21</v>
      </c>
    </row>
    <row r="905" spans="1:16">
      <c r="A905" s="6">
        <v>45607</v>
      </c>
      <c r="B905">
        <v>5820</v>
      </c>
      <c r="C905" t="s">
        <v>16</v>
      </c>
      <c r="D905">
        <v>5542</v>
      </c>
      <c r="E905">
        <v>604</v>
      </c>
      <c r="F905">
        <v>5216</v>
      </c>
      <c r="G905">
        <v>5805</v>
      </c>
      <c r="H905">
        <v>15</v>
      </c>
      <c r="I905">
        <v>519</v>
      </c>
      <c r="J905">
        <v>4858</v>
      </c>
      <c r="K905">
        <v>55</v>
      </c>
      <c r="L905">
        <v>2011</v>
      </c>
      <c r="M905">
        <v>1339</v>
      </c>
      <c r="N905">
        <v>696</v>
      </c>
      <c r="O905">
        <v>327</v>
      </c>
      <c r="P905" t="s">
        <v>23</v>
      </c>
    </row>
    <row r="906" spans="1:16">
      <c r="A906" s="6">
        <v>45635</v>
      </c>
      <c r="B906">
        <v>1008</v>
      </c>
      <c r="C906" t="s">
        <v>19</v>
      </c>
      <c r="D906">
        <v>984</v>
      </c>
      <c r="E906">
        <v>98</v>
      </c>
      <c r="F906">
        <v>910</v>
      </c>
      <c r="G906">
        <v>989</v>
      </c>
      <c r="H906">
        <v>19</v>
      </c>
      <c r="I906">
        <v>98</v>
      </c>
      <c r="J906">
        <v>881</v>
      </c>
      <c r="K906">
        <v>11</v>
      </c>
      <c r="L906">
        <v>247</v>
      </c>
      <c r="M906">
        <v>528</v>
      </c>
      <c r="N906">
        <v>271</v>
      </c>
      <c r="O906">
        <v>25</v>
      </c>
      <c r="P906" t="s">
        <v>46</v>
      </c>
    </row>
    <row r="907" spans="1:16">
      <c r="A907" s="6">
        <v>45635</v>
      </c>
      <c r="B907">
        <v>3558</v>
      </c>
      <c r="C907" t="s">
        <v>18</v>
      </c>
      <c r="D907">
        <v>3024</v>
      </c>
      <c r="E907">
        <v>278</v>
      </c>
      <c r="F907">
        <v>3280</v>
      </c>
      <c r="G907">
        <v>3520</v>
      </c>
      <c r="H907">
        <v>38</v>
      </c>
      <c r="I907">
        <v>256</v>
      </c>
      <c r="J907">
        <v>3019</v>
      </c>
      <c r="K907">
        <v>208</v>
      </c>
      <c r="L907">
        <v>3145</v>
      </c>
      <c r="M907">
        <v>1532</v>
      </c>
      <c r="N907">
        <v>490</v>
      </c>
      <c r="O907">
        <v>16</v>
      </c>
      <c r="P907" t="s">
        <v>45</v>
      </c>
    </row>
    <row r="908" spans="1:16">
      <c r="A908" s="6">
        <v>45635</v>
      </c>
      <c r="B908">
        <v>1851</v>
      </c>
      <c r="C908" t="s">
        <v>19</v>
      </c>
      <c r="D908">
        <v>1787</v>
      </c>
      <c r="E908">
        <v>201</v>
      </c>
      <c r="F908">
        <v>1650</v>
      </c>
      <c r="G908">
        <v>1834</v>
      </c>
      <c r="H908">
        <v>17</v>
      </c>
      <c r="I908">
        <v>197</v>
      </c>
      <c r="J908">
        <v>1598</v>
      </c>
      <c r="K908">
        <v>3</v>
      </c>
      <c r="L908">
        <v>586</v>
      </c>
      <c r="M908">
        <v>483</v>
      </c>
      <c r="N908">
        <v>142</v>
      </c>
      <c r="O908">
        <v>120</v>
      </c>
      <c r="P908" t="s">
        <v>17</v>
      </c>
    </row>
    <row r="909" spans="1:16">
      <c r="A909" s="6">
        <v>45635.250115740739</v>
      </c>
      <c r="B909">
        <v>511</v>
      </c>
      <c r="C909" t="s">
        <v>20</v>
      </c>
      <c r="D909">
        <v>463</v>
      </c>
      <c r="E909">
        <v>22</v>
      </c>
      <c r="F909">
        <v>489</v>
      </c>
      <c r="G909">
        <v>509</v>
      </c>
      <c r="H909">
        <v>2</v>
      </c>
      <c r="I909">
        <v>22</v>
      </c>
      <c r="J909">
        <v>416</v>
      </c>
      <c r="K909">
        <v>0</v>
      </c>
      <c r="L909">
        <v>109</v>
      </c>
      <c r="M909">
        <v>543</v>
      </c>
      <c r="N909">
        <v>149</v>
      </c>
      <c r="O909">
        <v>20</v>
      </c>
      <c r="P909" t="s">
        <v>48</v>
      </c>
    </row>
    <row r="910" spans="1:16">
      <c r="A910" s="6">
        <v>45635</v>
      </c>
      <c r="B910">
        <v>2964</v>
      </c>
      <c r="C910" t="s">
        <v>18</v>
      </c>
      <c r="D910">
        <v>2640</v>
      </c>
      <c r="E910">
        <v>302</v>
      </c>
      <c r="F910">
        <v>2662</v>
      </c>
      <c r="G910">
        <v>2927</v>
      </c>
      <c r="H910">
        <v>37</v>
      </c>
      <c r="I910">
        <v>272</v>
      </c>
      <c r="J910">
        <v>2085</v>
      </c>
      <c r="K910">
        <v>21</v>
      </c>
      <c r="L910">
        <v>1112</v>
      </c>
      <c r="M910">
        <v>760</v>
      </c>
      <c r="N910">
        <v>933</v>
      </c>
      <c r="O910">
        <v>252</v>
      </c>
      <c r="P910" t="s">
        <v>45</v>
      </c>
    </row>
    <row r="911" spans="1:16">
      <c r="A911" s="6">
        <v>45635</v>
      </c>
      <c r="B911">
        <v>1769</v>
      </c>
      <c r="C911" t="s">
        <v>19</v>
      </c>
      <c r="D911">
        <v>1684</v>
      </c>
      <c r="E911">
        <v>198</v>
      </c>
      <c r="F911">
        <v>1571</v>
      </c>
      <c r="G911">
        <v>1767</v>
      </c>
      <c r="H911">
        <v>2</v>
      </c>
      <c r="I911">
        <v>131</v>
      </c>
      <c r="J911">
        <v>166</v>
      </c>
      <c r="K911">
        <v>2</v>
      </c>
      <c r="L911">
        <v>227</v>
      </c>
      <c r="M911">
        <v>3341</v>
      </c>
      <c r="N911">
        <v>458</v>
      </c>
      <c r="O911">
        <v>28</v>
      </c>
      <c r="P911" t="s">
        <v>45</v>
      </c>
    </row>
    <row r="912" spans="1:16">
      <c r="A912" s="6">
        <v>45635</v>
      </c>
      <c r="B912">
        <v>1416</v>
      </c>
      <c r="C912" t="s">
        <v>19</v>
      </c>
      <c r="D912">
        <v>1320</v>
      </c>
      <c r="E912">
        <v>152</v>
      </c>
      <c r="F912">
        <v>1264</v>
      </c>
      <c r="G912">
        <v>1352</v>
      </c>
      <c r="H912">
        <v>64</v>
      </c>
      <c r="I912">
        <v>126</v>
      </c>
      <c r="J912">
        <v>877</v>
      </c>
      <c r="K912">
        <v>40</v>
      </c>
      <c r="L912">
        <v>608</v>
      </c>
      <c r="M912">
        <v>429</v>
      </c>
      <c r="N912">
        <v>875</v>
      </c>
      <c r="O912">
        <v>45</v>
      </c>
      <c r="P912" t="s">
        <v>17</v>
      </c>
    </row>
    <row r="913" spans="1:16">
      <c r="A913" s="6">
        <v>45635</v>
      </c>
      <c r="B913">
        <v>1151</v>
      </c>
      <c r="C913" t="s">
        <v>19</v>
      </c>
      <c r="D913">
        <v>1070</v>
      </c>
      <c r="E913">
        <v>220</v>
      </c>
      <c r="F913">
        <v>931</v>
      </c>
      <c r="G913">
        <v>1107</v>
      </c>
      <c r="H913">
        <v>44</v>
      </c>
      <c r="I913">
        <v>142</v>
      </c>
      <c r="J913">
        <v>888</v>
      </c>
      <c r="K913">
        <v>39</v>
      </c>
      <c r="L913">
        <v>660</v>
      </c>
      <c r="M913">
        <v>5493</v>
      </c>
      <c r="N913">
        <v>578</v>
      </c>
      <c r="O913">
        <v>13</v>
      </c>
      <c r="P913" t="s">
        <v>45</v>
      </c>
    </row>
    <row r="914" spans="1:16">
      <c r="A914" s="6">
        <v>45635</v>
      </c>
      <c r="B914">
        <v>2493</v>
      </c>
      <c r="C914" t="s">
        <v>19</v>
      </c>
      <c r="D914">
        <v>2380</v>
      </c>
      <c r="E914">
        <v>137</v>
      </c>
      <c r="F914">
        <v>2356</v>
      </c>
      <c r="G914">
        <v>2432</v>
      </c>
      <c r="H914">
        <v>61</v>
      </c>
      <c r="I914">
        <v>116</v>
      </c>
      <c r="J914">
        <v>2259</v>
      </c>
      <c r="K914">
        <v>7</v>
      </c>
      <c r="L914">
        <v>349</v>
      </c>
      <c r="M914">
        <v>2100</v>
      </c>
      <c r="N914">
        <v>249</v>
      </c>
      <c r="O914">
        <v>39</v>
      </c>
      <c r="P914" t="s">
        <v>48</v>
      </c>
    </row>
    <row r="915" spans="1:16">
      <c r="A915" s="6">
        <v>45635</v>
      </c>
      <c r="B915">
        <v>3717</v>
      </c>
      <c r="C915" t="s">
        <v>18</v>
      </c>
      <c r="D915">
        <v>3208</v>
      </c>
      <c r="E915">
        <v>254</v>
      </c>
      <c r="F915">
        <v>3463</v>
      </c>
      <c r="G915">
        <v>3683</v>
      </c>
      <c r="H915">
        <v>34</v>
      </c>
      <c r="I915">
        <v>214</v>
      </c>
      <c r="J915">
        <v>3019</v>
      </c>
      <c r="K915">
        <v>101</v>
      </c>
      <c r="L915">
        <v>2676</v>
      </c>
      <c r="M915">
        <v>1561</v>
      </c>
      <c r="N915">
        <v>989</v>
      </c>
      <c r="O915">
        <v>129</v>
      </c>
      <c r="P915" t="s">
        <v>46</v>
      </c>
    </row>
    <row r="916" spans="1:16">
      <c r="A916" s="6">
        <v>45635</v>
      </c>
      <c r="B916">
        <v>1297</v>
      </c>
      <c r="C916" t="s">
        <v>19</v>
      </c>
      <c r="D916">
        <v>1196</v>
      </c>
      <c r="E916">
        <v>156</v>
      </c>
      <c r="F916">
        <v>1141</v>
      </c>
      <c r="G916">
        <v>1286</v>
      </c>
      <c r="H916">
        <v>11</v>
      </c>
      <c r="I916">
        <v>155</v>
      </c>
      <c r="J916">
        <v>1109</v>
      </c>
      <c r="K916">
        <v>25</v>
      </c>
      <c r="L916">
        <v>1565</v>
      </c>
      <c r="M916">
        <v>1028</v>
      </c>
      <c r="N916">
        <v>414</v>
      </c>
      <c r="O916">
        <v>62</v>
      </c>
      <c r="P916" t="s">
        <v>17</v>
      </c>
    </row>
    <row r="917" spans="1:16">
      <c r="A917" s="6">
        <v>45635</v>
      </c>
      <c r="B917">
        <v>1538</v>
      </c>
      <c r="C917" t="s">
        <v>19</v>
      </c>
      <c r="D917">
        <v>1360</v>
      </c>
      <c r="E917">
        <v>197</v>
      </c>
      <c r="F917">
        <v>1341</v>
      </c>
      <c r="G917">
        <v>1525</v>
      </c>
      <c r="H917">
        <v>13</v>
      </c>
      <c r="I917">
        <v>160</v>
      </c>
      <c r="J917">
        <v>1265</v>
      </c>
      <c r="K917">
        <v>37</v>
      </c>
      <c r="L917">
        <v>1026</v>
      </c>
      <c r="M917">
        <v>1177</v>
      </c>
      <c r="N917">
        <v>565</v>
      </c>
      <c r="O917">
        <v>15</v>
      </c>
      <c r="P917" t="s">
        <v>48</v>
      </c>
    </row>
    <row r="918" spans="1:16">
      <c r="A918" s="6">
        <v>45635</v>
      </c>
      <c r="B918">
        <v>4047</v>
      </c>
      <c r="C918" t="s">
        <v>18</v>
      </c>
      <c r="D918">
        <v>4043</v>
      </c>
      <c r="E918">
        <v>313</v>
      </c>
      <c r="F918">
        <v>3734</v>
      </c>
      <c r="G918">
        <v>3682</v>
      </c>
      <c r="H918">
        <v>365</v>
      </c>
      <c r="I918">
        <v>284</v>
      </c>
      <c r="J918">
        <v>2957</v>
      </c>
      <c r="K918">
        <v>254</v>
      </c>
      <c r="L918">
        <v>2418</v>
      </c>
      <c r="M918">
        <v>2178</v>
      </c>
      <c r="N918">
        <v>372</v>
      </c>
      <c r="O918">
        <v>6</v>
      </c>
      <c r="P918" t="s">
        <v>45</v>
      </c>
    </row>
    <row r="919" spans="1:16">
      <c r="A919" s="6">
        <v>45635</v>
      </c>
      <c r="B919">
        <v>1415</v>
      </c>
      <c r="C919" t="s">
        <v>19</v>
      </c>
      <c r="D919">
        <v>1326</v>
      </c>
      <c r="E919">
        <v>202</v>
      </c>
      <c r="F919">
        <v>1213</v>
      </c>
      <c r="G919">
        <v>1391</v>
      </c>
      <c r="H919">
        <v>24</v>
      </c>
      <c r="I919">
        <v>166</v>
      </c>
      <c r="J919">
        <v>942</v>
      </c>
      <c r="K919">
        <v>28</v>
      </c>
      <c r="L919">
        <v>213</v>
      </c>
      <c r="M919">
        <v>596</v>
      </c>
      <c r="N919">
        <v>545</v>
      </c>
      <c r="O919">
        <v>90</v>
      </c>
      <c r="P919" t="s">
        <v>46</v>
      </c>
    </row>
    <row r="920" spans="1:16">
      <c r="A920" s="6">
        <v>45635</v>
      </c>
      <c r="B920">
        <v>2369</v>
      </c>
      <c r="C920" t="s">
        <v>19</v>
      </c>
      <c r="D920">
        <v>2171</v>
      </c>
      <c r="E920">
        <v>449</v>
      </c>
      <c r="F920">
        <v>1920</v>
      </c>
      <c r="G920">
        <v>2359</v>
      </c>
      <c r="H920">
        <v>10</v>
      </c>
      <c r="I920">
        <v>308</v>
      </c>
      <c r="J920">
        <v>1316</v>
      </c>
      <c r="K920">
        <v>71</v>
      </c>
      <c r="L920">
        <v>389</v>
      </c>
      <c r="M920">
        <v>1723</v>
      </c>
      <c r="N920">
        <v>779</v>
      </c>
      <c r="O920">
        <v>28</v>
      </c>
      <c r="P920" t="s">
        <v>45</v>
      </c>
    </row>
    <row r="921" spans="1:16">
      <c r="A921" s="6">
        <v>45635</v>
      </c>
      <c r="B921">
        <v>1109</v>
      </c>
      <c r="C921" t="s">
        <v>19</v>
      </c>
      <c r="D921">
        <v>1053</v>
      </c>
      <c r="E921">
        <v>170</v>
      </c>
      <c r="F921">
        <v>939</v>
      </c>
      <c r="G921">
        <v>1092</v>
      </c>
      <c r="H921">
        <v>17</v>
      </c>
      <c r="I921">
        <v>158</v>
      </c>
      <c r="J921">
        <v>898</v>
      </c>
      <c r="K921">
        <v>7</v>
      </c>
      <c r="L921">
        <v>570</v>
      </c>
      <c r="M921">
        <v>4504</v>
      </c>
      <c r="N921">
        <v>165</v>
      </c>
      <c r="O921">
        <v>31</v>
      </c>
      <c r="P921" t="s">
        <v>45</v>
      </c>
    </row>
    <row r="922" spans="1:16">
      <c r="A922" s="6">
        <v>45627.525023148148</v>
      </c>
      <c r="B922">
        <v>1544</v>
      </c>
      <c r="C922" t="s">
        <v>20</v>
      </c>
      <c r="D922">
        <v>1544</v>
      </c>
      <c r="E922">
        <v>233</v>
      </c>
      <c r="F922">
        <v>1311</v>
      </c>
      <c r="G922">
        <v>1532</v>
      </c>
      <c r="H922">
        <v>12</v>
      </c>
      <c r="I922">
        <v>221</v>
      </c>
      <c r="J922">
        <v>1319</v>
      </c>
      <c r="K922">
        <v>257</v>
      </c>
      <c r="L922">
        <v>2291</v>
      </c>
      <c r="M922">
        <v>320</v>
      </c>
      <c r="N922">
        <v>484</v>
      </c>
      <c r="O922">
        <v>86</v>
      </c>
      <c r="P922" t="s">
        <v>46</v>
      </c>
    </row>
    <row r="923" spans="1:16">
      <c r="A923" s="6">
        <v>45635</v>
      </c>
      <c r="B923">
        <v>1017</v>
      </c>
      <c r="C923" t="s">
        <v>19</v>
      </c>
      <c r="D923">
        <v>851</v>
      </c>
      <c r="E923">
        <v>115</v>
      </c>
      <c r="F923">
        <v>902</v>
      </c>
      <c r="G923">
        <v>1015</v>
      </c>
      <c r="H923">
        <v>2</v>
      </c>
      <c r="I923">
        <v>96</v>
      </c>
      <c r="J923">
        <v>785</v>
      </c>
      <c r="K923">
        <v>110</v>
      </c>
      <c r="L923">
        <v>736</v>
      </c>
      <c r="M923">
        <v>1901</v>
      </c>
      <c r="N923">
        <v>409</v>
      </c>
      <c r="O923">
        <v>104</v>
      </c>
      <c r="P923" t="s">
        <v>46</v>
      </c>
    </row>
    <row r="924" spans="1:16">
      <c r="A924" s="6">
        <v>45635</v>
      </c>
      <c r="B924">
        <v>635</v>
      </c>
      <c r="C924" t="s">
        <v>20</v>
      </c>
      <c r="D924">
        <v>616</v>
      </c>
      <c r="E924">
        <v>113</v>
      </c>
      <c r="F924">
        <v>522</v>
      </c>
      <c r="G924">
        <v>621</v>
      </c>
      <c r="H924">
        <v>14</v>
      </c>
      <c r="I924">
        <v>105</v>
      </c>
      <c r="J924">
        <v>8</v>
      </c>
      <c r="K924">
        <v>15</v>
      </c>
      <c r="L924">
        <v>10</v>
      </c>
      <c r="M924">
        <v>9634</v>
      </c>
      <c r="N924">
        <v>195</v>
      </c>
      <c r="O924">
        <v>6</v>
      </c>
      <c r="P924" t="s">
        <v>45</v>
      </c>
    </row>
    <row r="925" spans="1:16">
      <c r="A925" s="6">
        <v>45635</v>
      </c>
      <c r="B925">
        <v>1939</v>
      </c>
      <c r="C925" t="s">
        <v>19</v>
      </c>
      <c r="D925">
        <v>1796</v>
      </c>
      <c r="E925">
        <v>209</v>
      </c>
      <c r="F925">
        <v>1730</v>
      </c>
      <c r="G925">
        <v>1934</v>
      </c>
      <c r="H925">
        <v>5</v>
      </c>
      <c r="I925">
        <v>172</v>
      </c>
      <c r="J925">
        <v>1697</v>
      </c>
      <c r="K925">
        <v>108</v>
      </c>
      <c r="L925">
        <v>1150</v>
      </c>
      <c r="M925">
        <v>1738</v>
      </c>
      <c r="N925">
        <v>845</v>
      </c>
      <c r="O925">
        <v>49</v>
      </c>
      <c r="P925" t="s">
        <v>45</v>
      </c>
    </row>
    <row r="926" spans="1:16">
      <c r="A926" s="6">
        <v>45635</v>
      </c>
      <c r="B926">
        <v>3129</v>
      </c>
      <c r="C926" t="s">
        <v>18</v>
      </c>
      <c r="D926">
        <v>2862</v>
      </c>
      <c r="E926">
        <v>371</v>
      </c>
      <c r="F926">
        <v>2758</v>
      </c>
      <c r="G926">
        <v>3070</v>
      </c>
      <c r="H926">
        <v>59</v>
      </c>
      <c r="I926">
        <v>242</v>
      </c>
      <c r="J926">
        <v>2587</v>
      </c>
      <c r="K926">
        <v>177</v>
      </c>
      <c r="L926">
        <v>1174</v>
      </c>
      <c r="M926">
        <v>2922</v>
      </c>
      <c r="N926">
        <v>530</v>
      </c>
      <c r="O926">
        <v>97</v>
      </c>
      <c r="P926" t="s">
        <v>45</v>
      </c>
    </row>
    <row r="927" spans="1:16">
      <c r="A927" s="6">
        <v>45636.041909722226</v>
      </c>
      <c r="B927">
        <v>2255</v>
      </c>
      <c r="C927" t="s">
        <v>19</v>
      </c>
      <c r="D927">
        <v>1731</v>
      </c>
      <c r="E927">
        <v>45</v>
      </c>
      <c r="F927">
        <v>2210</v>
      </c>
      <c r="G927">
        <v>2165</v>
      </c>
      <c r="H927">
        <v>90</v>
      </c>
      <c r="I927">
        <v>31</v>
      </c>
      <c r="J927">
        <v>1985</v>
      </c>
      <c r="K927">
        <v>2</v>
      </c>
      <c r="L927">
        <v>1438</v>
      </c>
      <c r="M927">
        <v>20876</v>
      </c>
      <c r="N927">
        <v>638</v>
      </c>
      <c r="O927">
        <v>59</v>
      </c>
      <c r="P927" t="s">
        <v>48</v>
      </c>
    </row>
    <row r="928" spans="1:16">
      <c r="A928" s="6">
        <v>45635</v>
      </c>
      <c r="B928">
        <v>2775</v>
      </c>
      <c r="C928" t="s">
        <v>18</v>
      </c>
      <c r="D928">
        <v>2567</v>
      </c>
      <c r="E928">
        <v>226</v>
      </c>
      <c r="F928">
        <v>2549</v>
      </c>
      <c r="G928">
        <v>2756</v>
      </c>
      <c r="H928">
        <v>19</v>
      </c>
      <c r="I928">
        <v>225</v>
      </c>
      <c r="J928">
        <v>2521</v>
      </c>
      <c r="K928">
        <v>95</v>
      </c>
      <c r="L928">
        <v>632</v>
      </c>
      <c r="M928">
        <v>494</v>
      </c>
      <c r="N928">
        <v>268</v>
      </c>
      <c r="O928">
        <v>20</v>
      </c>
      <c r="P928" t="s">
        <v>48</v>
      </c>
    </row>
    <row r="929" spans="1:16">
      <c r="A929" s="6">
        <v>45635</v>
      </c>
      <c r="B929">
        <v>2579</v>
      </c>
      <c r="C929" t="s">
        <v>18</v>
      </c>
      <c r="D929">
        <v>2563</v>
      </c>
      <c r="E929">
        <v>222</v>
      </c>
      <c r="F929">
        <v>2357</v>
      </c>
      <c r="G929">
        <v>2533</v>
      </c>
      <c r="H929">
        <v>46</v>
      </c>
      <c r="I929">
        <v>220</v>
      </c>
      <c r="J929">
        <v>2303</v>
      </c>
      <c r="K929">
        <v>172</v>
      </c>
      <c r="L929">
        <v>1436</v>
      </c>
      <c r="M929">
        <v>411</v>
      </c>
      <c r="N929">
        <v>721</v>
      </c>
      <c r="O929">
        <v>119</v>
      </c>
      <c r="P929" t="s">
        <v>45</v>
      </c>
    </row>
    <row r="930" spans="1:16">
      <c r="A930" s="6">
        <v>45635</v>
      </c>
      <c r="B930">
        <v>4124</v>
      </c>
      <c r="C930" t="s">
        <v>18</v>
      </c>
      <c r="D930">
        <v>3763</v>
      </c>
      <c r="E930">
        <v>213</v>
      </c>
      <c r="F930">
        <v>3911</v>
      </c>
      <c r="G930">
        <v>4085</v>
      </c>
      <c r="H930">
        <v>39</v>
      </c>
      <c r="I930">
        <v>196</v>
      </c>
      <c r="J930">
        <v>3556</v>
      </c>
      <c r="K930">
        <v>98</v>
      </c>
      <c r="L930">
        <v>2252</v>
      </c>
      <c r="M930">
        <v>857</v>
      </c>
      <c r="N930">
        <v>562</v>
      </c>
      <c r="O930">
        <v>13</v>
      </c>
      <c r="P930" t="s">
        <v>46</v>
      </c>
    </row>
    <row r="931" spans="1:16">
      <c r="A931" s="6">
        <v>45635</v>
      </c>
      <c r="B931">
        <v>5765</v>
      </c>
      <c r="C931" t="s">
        <v>16</v>
      </c>
      <c r="D931">
        <v>5230</v>
      </c>
      <c r="E931">
        <v>245</v>
      </c>
      <c r="F931">
        <v>5520</v>
      </c>
      <c r="G931">
        <v>5760</v>
      </c>
      <c r="H931">
        <v>5</v>
      </c>
      <c r="I931">
        <v>139</v>
      </c>
      <c r="J931">
        <v>3963</v>
      </c>
      <c r="K931">
        <v>11</v>
      </c>
      <c r="L931">
        <v>1457</v>
      </c>
      <c r="M931">
        <v>4587</v>
      </c>
      <c r="N931">
        <v>2115</v>
      </c>
      <c r="O931">
        <v>150</v>
      </c>
      <c r="P931" t="s">
        <v>45</v>
      </c>
    </row>
    <row r="932" spans="1:16">
      <c r="A932" s="6">
        <v>45635</v>
      </c>
      <c r="B932" s="7">
        <v>9495</v>
      </c>
      <c r="C932" s="6" t="s">
        <v>16</v>
      </c>
      <c r="D932">
        <v>8692</v>
      </c>
      <c r="E932">
        <v>329</v>
      </c>
      <c r="F932">
        <v>9166</v>
      </c>
      <c r="G932">
        <v>9457</v>
      </c>
      <c r="H932">
        <v>38</v>
      </c>
      <c r="I932">
        <v>268</v>
      </c>
      <c r="J932">
        <v>9048</v>
      </c>
      <c r="K932">
        <v>48</v>
      </c>
      <c r="L932">
        <v>2863</v>
      </c>
      <c r="M932">
        <v>619</v>
      </c>
      <c r="N932">
        <v>2566</v>
      </c>
      <c r="O932">
        <v>262</v>
      </c>
      <c r="P932" t="s">
        <v>23</v>
      </c>
    </row>
    <row r="933" spans="1:16">
      <c r="A933" s="6">
        <v>45635</v>
      </c>
      <c r="B933">
        <v>3804</v>
      </c>
      <c r="C933" t="s">
        <v>18</v>
      </c>
      <c r="D933">
        <v>3499</v>
      </c>
      <c r="E933">
        <v>503</v>
      </c>
      <c r="F933">
        <v>3301</v>
      </c>
      <c r="G933">
        <v>3751</v>
      </c>
      <c r="H933">
        <v>53</v>
      </c>
      <c r="I933">
        <v>190</v>
      </c>
      <c r="J933">
        <v>2207</v>
      </c>
      <c r="K933">
        <v>235</v>
      </c>
      <c r="L933">
        <v>898</v>
      </c>
      <c r="M933">
        <v>6058</v>
      </c>
      <c r="N933">
        <v>1663</v>
      </c>
      <c r="O933">
        <v>296</v>
      </c>
    </row>
    <row r="934" spans="1:16">
      <c r="A934" s="6">
        <v>45635</v>
      </c>
      <c r="B934">
        <v>4329</v>
      </c>
      <c r="C934" t="s">
        <v>18</v>
      </c>
      <c r="D934">
        <v>3666</v>
      </c>
      <c r="E934">
        <v>466</v>
      </c>
      <c r="F934">
        <v>3863</v>
      </c>
      <c r="G934">
        <v>4193</v>
      </c>
      <c r="H934">
        <v>136</v>
      </c>
      <c r="I934">
        <v>364</v>
      </c>
      <c r="J934">
        <v>3585</v>
      </c>
      <c r="K934">
        <v>98</v>
      </c>
      <c r="L934">
        <v>1787</v>
      </c>
      <c r="M934">
        <v>16084</v>
      </c>
      <c r="N934">
        <v>959</v>
      </c>
      <c r="O934">
        <v>64</v>
      </c>
      <c r="P934" t="s">
        <v>17</v>
      </c>
    </row>
    <row r="935" spans="1:16">
      <c r="A935" s="6">
        <v>45635.250555555554</v>
      </c>
      <c r="B935">
        <v>1131</v>
      </c>
      <c r="C935" t="s">
        <v>19</v>
      </c>
      <c r="D935">
        <v>1087</v>
      </c>
      <c r="E935">
        <v>114</v>
      </c>
      <c r="F935">
        <v>1017</v>
      </c>
      <c r="G935">
        <v>1131</v>
      </c>
      <c r="H935">
        <v>0</v>
      </c>
      <c r="I935">
        <v>106</v>
      </c>
      <c r="J935">
        <v>840</v>
      </c>
      <c r="K935">
        <v>25</v>
      </c>
      <c r="L935">
        <v>193</v>
      </c>
      <c r="M935">
        <v>191</v>
      </c>
      <c r="N935">
        <v>367</v>
      </c>
      <c r="O935">
        <v>42</v>
      </c>
      <c r="P935" t="s">
        <v>45</v>
      </c>
    </row>
    <row r="936" spans="1:16">
      <c r="A936" s="6">
        <v>45635.250555555554</v>
      </c>
      <c r="B936">
        <v>2143</v>
      </c>
      <c r="C936" t="s">
        <v>19</v>
      </c>
      <c r="D936">
        <v>1953</v>
      </c>
      <c r="E936">
        <v>220</v>
      </c>
      <c r="F936">
        <v>1923</v>
      </c>
      <c r="G936">
        <v>220</v>
      </c>
      <c r="H936">
        <v>19</v>
      </c>
      <c r="I936">
        <v>207</v>
      </c>
      <c r="J936">
        <v>1886</v>
      </c>
      <c r="K936">
        <v>50</v>
      </c>
      <c r="L936">
        <v>686</v>
      </c>
      <c r="M936">
        <v>1275</v>
      </c>
      <c r="N936">
        <v>581</v>
      </c>
      <c r="O936">
        <v>62</v>
      </c>
      <c r="P936" t="s">
        <v>45</v>
      </c>
    </row>
    <row r="937" spans="1:16">
      <c r="A937" s="6">
        <v>45635</v>
      </c>
      <c r="B937">
        <v>1726</v>
      </c>
      <c r="C937" t="s">
        <v>19</v>
      </c>
      <c r="D937">
        <v>1590</v>
      </c>
      <c r="E937">
        <v>271</v>
      </c>
      <c r="F937">
        <v>1455</v>
      </c>
      <c r="G937">
        <v>1723</v>
      </c>
      <c r="H937">
        <v>3</v>
      </c>
      <c r="I937">
        <v>243</v>
      </c>
      <c r="J937">
        <v>1441</v>
      </c>
      <c r="K937">
        <v>53</v>
      </c>
      <c r="L937">
        <v>1182</v>
      </c>
      <c r="M937">
        <v>1303</v>
      </c>
      <c r="N937">
        <v>560</v>
      </c>
      <c r="O937">
        <v>108</v>
      </c>
      <c r="P937" t="s">
        <v>45</v>
      </c>
    </row>
    <row r="938" spans="1:16">
      <c r="A938" s="6">
        <v>45635</v>
      </c>
      <c r="B938">
        <v>621</v>
      </c>
      <c r="C938" t="s">
        <v>19</v>
      </c>
      <c r="D938">
        <v>593</v>
      </c>
      <c r="E938">
        <v>77</v>
      </c>
      <c r="F938">
        <v>544</v>
      </c>
      <c r="G938">
        <v>620</v>
      </c>
      <c r="H938">
        <v>1</v>
      </c>
      <c r="I938">
        <v>76</v>
      </c>
      <c r="J938">
        <v>542</v>
      </c>
      <c r="K938">
        <v>17</v>
      </c>
      <c r="L938">
        <v>110</v>
      </c>
      <c r="M938">
        <v>118</v>
      </c>
      <c r="N938">
        <v>232</v>
      </c>
      <c r="O938">
        <v>30</v>
      </c>
      <c r="P938" t="s">
        <v>48</v>
      </c>
    </row>
    <row r="939" spans="1:16">
      <c r="A939" s="6">
        <v>45635</v>
      </c>
      <c r="B939">
        <v>15951</v>
      </c>
      <c r="C939" t="s">
        <v>16</v>
      </c>
      <c r="D939">
        <v>13895</v>
      </c>
      <c r="E939">
        <v>290</v>
      </c>
      <c r="F939">
        <v>15661</v>
      </c>
      <c r="G939">
        <v>15775</v>
      </c>
      <c r="H939">
        <v>176</v>
      </c>
      <c r="I939">
        <v>206</v>
      </c>
      <c r="J939">
        <v>2141</v>
      </c>
      <c r="K939">
        <v>181</v>
      </c>
      <c r="L939">
        <v>1073</v>
      </c>
      <c r="M939">
        <v>7589</v>
      </c>
      <c r="N939">
        <v>3117</v>
      </c>
      <c r="O939">
        <v>155</v>
      </c>
      <c r="P939" t="s">
        <v>17</v>
      </c>
    </row>
    <row r="940" spans="1:16">
      <c r="A940" s="6">
        <v>45635</v>
      </c>
      <c r="B940">
        <v>1607</v>
      </c>
      <c r="C940" t="s">
        <v>19</v>
      </c>
      <c r="D940">
        <v>1401</v>
      </c>
      <c r="E940">
        <v>225</v>
      </c>
      <c r="F940">
        <v>1382</v>
      </c>
      <c r="G940">
        <v>1600</v>
      </c>
      <c r="H940">
        <v>7</v>
      </c>
      <c r="I940">
        <v>224</v>
      </c>
      <c r="J940">
        <v>1345</v>
      </c>
      <c r="K940">
        <v>55</v>
      </c>
      <c r="L940">
        <v>871</v>
      </c>
      <c r="M940">
        <v>402</v>
      </c>
      <c r="N940">
        <v>472</v>
      </c>
      <c r="O940">
        <v>22</v>
      </c>
      <c r="P940" t="s">
        <v>45</v>
      </c>
    </row>
    <row r="941" spans="1:16">
      <c r="A941" s="6">
        <v>45658</v>
      </c>
      <c r="B941">
        <v>2619</v>
      </c>
      <c r="C941" t="s">
        <v>18</v>
      </c>
      <c r="D941">
        <v>2323</v>
      </c>
      <c r="E941">
        <v>350</v>
      </c>
      <c r="F941">
        <v>2269</v>
      </c>
      <c r="G941">
        <v>2530</v>
      </c>
      <c r="H941">
        <v>89</v>
      </c>
      <c r="I941">
        <v>345</v>
      </c>
      <c r="J941">
        <v>2114</v>
      </c>
      <c r="K941">
        <v>42</v>
      </c>
      <c r="L941">
        <v>470</v>
      </c>
      <c r="M941">
        <v>2445</v>
      </c>
      <c r="N941">
        <v>331</v>
      </c>
      <c r="O941">
        <v>13</v>
      </c>
      <c r="P941" t="s">
        <v>46</v>
      </c>
    </row>
    <row r="942" spans="1:16">
      <c r="A942" s="6">
        <v>45635</v>
      </c>
      <c r="B942">
        <v>521</v>
      </c>
      <c r="C942" t="s">
        <v>19</v>
      </c>
      <c r="D942">
        <v>485</v>
      </c>
      <c r="E942">
        <v>167</v>
      </c>
      <c r="F942">
        <v>354</v>
      </c>
      <c r="G942">
        <v>520</v>
      </c>
      <c r="H942">
        <v>1</v>
      </c>
      <c r="I942">
        <v>49</v>
      </c>
      <c r="J942">
        <v>341</v>
      </c>
      <c r="K942">
        <v>1</v>
      </c>
      <c r="L942">
        <v>119</v>
      </c>
      <c r="M942">
        <v>308</v>
      </c>
      <c r="N942">
        <v>143</v>
      </c>
      <c r="O942">
        <v>13</v>
      </c>
      <c r="P942" t="s">
        <v>48</v>
      </c>
    </row>
    <row r="943" spans="1:16">
      <c r="A943" s="6">
        <v>45635</v>
      </c>
      <c r="B943">
        <v>4210</v>
      </c>
      <c r="C943" t="s">
        <v>18</v>
      </c>
      <c r="D943">
        <v>4090</v>
      </c>
      <c r="E943">
        <v>466</v>
      </c>
      <c r="F943">
        <v>3744</v>
      </c>
      <c r="G943">
        <v>4208</v>
      </c>
      <c r="H943">
        <v>2</v>
      </c>
      <c r="I943">
        <v>358</v>
      </c>
      <c r="J943">
        <v>3404</v>
      </c>
      <c r="K943">
        <v>96</v>
      </c>
      <c r="L943">
        <v>1792</v>
      </c>
      <c r="M943">
        <v>128</v>
      </c>
      <c r="N943">
        <v>1096</v>
      </c>
      <c r="O943">
        <v>180</v>
      </c>
      <c r="P943" t="s">
        <v>48</v>
      </c>
    </row>
    <row r="944" spans="1:16">
      <c r="A944" s="6">
        <v>45658</v>
      </c>
      <c r="B944">
        <v>2247</v>
      </c>
      <c r="C944" t="s">
        <v>19</v>
      </c>
      <c r="D944">
        <v>2232</v>
      </c>
      <c r="E944">
        <v>270</v>
      </c>
      <c r="F944">
        <v>1977</v>
      </c>
      <c r="G944">
        <v>2139</v>
      </c>
      <c r="H944">
        <v>108</v>
      </c>
      <c r="I944">
        <v>251</v>
      </c>
      <c r="J944">
        <v>1876</v>
      </c>
      <c r="K944">
        <v>20</v>
      </c>
      <c r="L944">
        <v>484</v>
      </c>
      <c r="M944">
        <v>585</v>
      </c>
      <c r="N944">
        <v>1228</v>
      </c>
      <c r="O944">
        <v>59</v>
      </c>
      <c r="P944" t="s">
        <v>17</v>
      </c>
    </row>
    <row r="945" spans="1:16">
      <c r="A945" s="6">
        <v>45635</v>
      </c>
      <c r="B945">
        <v>1228</v>
      </c>
      <c r="C945" t="s">
        <v>19</v>
      </c>
      <c r="D945">
        <v>1141</v>
      </c>
      <c r="E945">
        <v>152</v>
      </c>
      <c r="F945">
        <v>1076</v>
      </c>
      <c r="G945">
        <v>1212</v>
      </c>
      <c r="H945">
        <v>16</v>
      </c>
      <c r="I945">
        <v>137</v>
      </c>
      <c r="J945">
        <v>1004</v>
      </c>
      <c r="K945">
        <v>20</v>
      </c>
      <c r="L945">
        <v>206</v>
      </c>
      <c r="M945">
        <v>669</v>
      </c>
      <c r="N945">
        <v>127</v>
      </c>
      <c r="O945">
        <v>61</v>
      </c>
      <c r="P945" t="s">
        <v>45</v>
      </c>
    </row>
    <row r="946" spans="1:16">
      <c r="A946" s="6">
        <v>45635</v>
      </c>
      <c r="B946">
        <v>5273</v>
      </c>
      <c r="C946" t="s">
        <v>16</v>
      </c>
      <c r="D946">
        <v>5112</v>
      </c>
      <c r="E946">
        <v>368</v>
      </c>
      <c r="F946">
        <v>4905</v>
      </c>
      <c r="G946">
        <v>5255</v>
      </c>
      <c r="H946">
        <v>18</v>
      </c>
      <c r="I946">
        <v>216</v>
      </c>
      <c r="J946">
        <v>3235</v>
      </c>
      <c r="K946">
        <v>22</v>
      </c>
      <c r="L946">
        <v>894</v>
      </c>
      <c r="M946">
        <v>1758</v>
      </c>
      <c r="N946">
        <v>1183</v>
      </c>
      <c r="O946">
        <v>141</v>
      </c>
      <c r="P946" t="s">
        <v>45</v>
      </c>
    </row>
    <row r="947" spans="1:16">
      <c r="A947" s="6">
        <v>45635</v>
      </c>
      <c r="B947">
        <v>1151</v>
      </c>
      <c r="C947" t="s">
        <v>19</v>
      </c>
      <c r="D947">
        <v>1070</v>
      </c>
      <c r="E947">
        <v>220</v>
      </c>
      <c r="F947">
        <v>31</v>
      </c>
      <c r="G947">
        <v>1107</v>
      </c>
      <c r="H947">
        <v>44</v>
      </c>
      <c r="I947">
        <v>142</v>
      </c>
      <c r="J947">
        <v>888</v>
      </c>
      <c r="K947">
        <v>39</v>
      </c>
      <c r="L947">
        <v>660</v>
      </c>
      <c r="M947">
        <v>5493</v>
      </c>
      <c r="N947">
        <v>578</v>
      </c>
      <c r="O947">
        <v>12</v>
      </c>
      <c r="P947" t="s">
        <v>45</v>
      </c>
    </row>
    <row r="948" spans="1:16">
      <c r="A948" s="6">
        <v>45635</v>
      </c>
      <c r="B948">
        <v>1416</v>
      </c>
      <c r="C948" t="s">
        <v>19</v>
      </c>
      <c r="D948">
        <v>1320</v>
      </c>
      <c r="E948">
        <v>152</v>
      </c>
      <c r="F948">
        <v>1264</v>
      </c>
      <c r="G948">
        <v>1352</v>
      </c>
      <c r="H948">
        <v>64</v>
      </c>
      <c r="I948">
        <v>126</v>
      </c>
      <c r="J948">
        <v>877</v>
      </c>
      <c r="K948">
        <v>40</v>
      </c>
      <c r="L948">
        <v>608</v>
      </c>
      <c r="M948">
        <v>429</v>
      </c>
      <c r="N948">
        <v>875</v>
      </c>
      <c r="O948">
        <v>45</v>
      </c>
      <c r="P948" t="s">
        <v>17</v>
      </c>
    </row>
    <row r="949" spans="1:16">
      <c r="A949" s="6">
        <v>45635</v>
      </c>
      <c r="B949">
        <v>1769</v>
      </c>
      <c r="C949" t="s">
        <v>19</v>
      </c>
      <c r="D949">
        <v>1684</v>
      </c>
      <c r="E949">
        <v>198</v>
      </c>
      <c r="F949">
        <v>1571</v>
      </c>
      <c r="G949">
        <v>1767</v>
      </c>
      <c r="H949">
        <v>2</v>
      </c>
      <c r="I949">
        <v>131</v>
      </c>
      <c r="J949">
        <v>1466</v>
      </c>
      <c r="K949">
        <v>2</v>
      </c>
      <c r="L949">
        <v>227</v>
      </c>
      <c r="M949">
        <v>3341</v>
      </c>
      <c r="N949">
        <v>458</v>
      </c>
      <c r="O949">
        <v>28</v>
      </c>
      <c r="P949" t="s">
        <v>45</v>
      </c>
    </row>
    <row r="950" spans="1:16">
      <c r="A950" s="6">
        <v>45635</v>
      </c>
      <c r="B950">
        <v>2964</v>
      </c>
      <c r="C950" t="s">
        <v>18</v>
      </c>
      <c r="D950">
        <v>2640</v>
      </c>
      <c r="E950">
        <v>302</v>
      </c>
      <c r="F950">
        <v>2662</v>
      </c>
      <c r="G950">
        <v>2927</v>
      </c>
      <c r="H950">
        <v>37</v>
      </c>
      <c r="I950">
        <v>272</v>
      </c>
      <c r="J950">
        <v>2085</v>
      </c>
      <c r="K950">
        <v>21</v>
      </c>
      <c r="L950">
        <v>1112</v>
      </c>
      <c r="M950">
        <v>760</v>
      </c>
      <c r="N950">
        <v>933</v>
      </c>
      <c r="O950">
        <v>252</v>
      </c>
      <c r="P950" t="s">
        <v>45</v>
      </c>
    </row>
    <row r="951" spans="1:16">
      <c r="A951" s="6">
        <v>45635</v>
      </c>
      <c r="B951">
        <v>511</v>
      </c>
      <c r="C951" t="s">
        <v>19</v>
      </c>
      <c r="D951">
        <v>463</v>
      </c>
      <c r="E951">
        <v>22</v>
      </c>
      <c r="F951">
        <v>489</v>
      </c>
      <c r="G951">
        <v>509</v>
      </c>
      <c r="H951">
        <v>2</v>
      </c>
      <c r="I951">
        <v>22</v>
      </c>
      <c r="J951">
        <v>416</v>
      </c>
      <c r="K951">
        <v>0</v>
      </c>
      <c r="L951">
        <v>109</v>
      </c>
      <c r="M951">
        <v>543</v>
      </c>
      <c r="N951">
        <v>149</v>
      </c>
      <c r="O951">
        <v>20</v>
      </c>
      <c r="P951" t="s">
        <v>48</v>
      </c>
    </row>
    <row r="952" spans="1:16">
      <c r="A952" s="6">
        <v>45635</v>
      </c>
      <c r="B952">
        <v>2493</v>
      </c>
      <c r="C952" t="s">
        <v>19</v>
      </c>
      <c r="D952">
        <v>2380</v>
      </c>
      <c r="E952">
        <v>137</v>
      </c>
      <c r="F952">
        <v>2356</v>
      </c>
      <c r="G952">
        <v>2432</v>
      </c>
      <c r="H952">
        <v>61</v>
      </c>
      <c r="I952">
        <v>116</v>
      </c>
      <c r="J952">
        <v>2259</v>
      </c>
      <c r="K952">
        <v>7</v>
      </c>
      <c r="L952">
        <v>349</v>
      </c>
      <c r="M952">
        <v>2100</v>
      </c>
      <c r="N952">
        <v>249</v>
      </c>
      <c r="O952">
        <v>39</v>
      </c>
      <c r="P952" t="s">
        <v>48</v>
      </c>
    </row>
    <row r="953" spans="1:16">
      <c r="A953" s="6">
        <v>45635.042175925926</v>
      </c>
      <c r="B953">
        <v>3717</v>
      </c>
      <c r="C953" t="s">
        <v>18</v>
      </c>
      <c r="D953">
        <v>3208</v>
      </c>
      <c r="E953">
        <v>254</v>
      </c>
      <c r="F953">
        <v>3463</v>
      </c>
      <c r="G953">
        <v>3683</v>
      </c>
      <c r="H953">
        <v>34</v>
      </c>
      <c r="I953">
        <v>214</v>
      </c>
      <c r="J953">
        <v>3019</v>
      </c>
      <c r="K953">
        <v>101</v>
      </c>
      <c r="L953">
        <v>2676</v>
      </c>
      <c r="M953">
        <v>1561</v>
      </c>
      <c r="N953">
        <v>989</v>
      </c>
      <c r="O953">
        <v>129</v>
      </c>
      <c r="P953" t="s">
        <v>46</v>
      </c>
    </row>
    <row r="954" spans="1:16">
      <c r="A954" s="6">
        <v>45635.251666666663</v>
      </c>
      <c r="B954">
        <v>2854</v>
      </c>
      <c r="C954" t="s">
        <v>18</v>
      </c>
      <c r="D954">
        <v>2787</v>
      </c>
      <c r="E954">
        <v>245</v>
      </c>
      <c r="F954">
        <v>2609</v>
      </c>
      <c r="G954">
        <v>2826</v>
      </c>
      <c r="H954">
        <v>28</v>
      </c>
      <c r="I954">
        <v>240</v>
      </c>
      <c r="J954">
        <v>2570</v>
      </c>
      <c r="K954">
        <v>35</v>
      </c>
      <c r="L954">
        <v>1027</v>
      </c>
      <c r="M954">
        <v>855</v>
      </c>
      <c r="N954">
        <v>925</v>
      </c>
      <c r="O954">
        <v>91</v>
      </c>
      <c r="P954" t="s">
        <v>45</v>
      </c>
    </row>
    <row r="955" spans="1:16">
      <c r="A955" s="6">
        <v>45670</v>
      </c>
      <c r="B955">
        <v>1005</v>
      </c>
      <c r="C955" t="s">
        <v>19</v>
      </c>
      <c r="D955">
        <v>976</v>
      </c>
      <c r="E955">
        <v>96</v>
      </c>
      <c r="F955">
        <v>909</v>
      </c>
      <c r="G955">
        <v>983</v>
      </c>
      <c r="H955">
        <v>22</v>
      </c>
      <c r="I955">
        <v>96</v>
      </c>
      <c r="J955">
        <v>881</v>
      </c>
      <c r="K955">
        <v>7</v>
      </c>
      <c r="L955">
        <v>409</v>
      </c>
      <c r="M955">
        <v>392</v>
      </c>
      <c r="N955">
        <v>269</v>
      </c>
      <c r="O955">
        <v>23</v>
      </c>
      <c r="P955" t="s">
        <v>46</v>
      </c>
    </row>
    <row r="956" spans="1:16">
      <c r="A956" s="6">
        <v>45670</v>
      </c>
      <c r="B956">
        <v>2833</v>
      </c>
      <c r="C956" t="s">
        <v>18</v>
      </c>
      <c r="D956">
        <v>2711</v>
      </c>
      <c r="E956">
        <v>348</v>
      </c>
      <c r="F956">
        <v>2485</v>
      </c>
      <c r="G956">
        <v>2828</v>
      </c>
      <c r="H956">
        <v>5</v>
      </c>
      <c r="I956">
        <v>221</v>
      </c>
      <c r="J956">
        <v>1709</v>
      </c>
      <c r="K956">
        <v>43</v>
      </c>
      <c r="L956">
        <v>882</v>
      </c>
      <c r="M956">
        <v>1205</v>
      </c>
      <c r="N956">
        <v>645</v>
      </c>
      <c r="O956">
        <v>98</v>
      </c>
      <c r="P956" t="s">
        <v>45</v>
      </c>
    </row>
    <row r="957" spans="1:16">
      <c r="A957" s="6">
        <v>45670</v>
      </c>
      <c r="B957">
        <v>5720</v>
      </c>
      <c r="C957" t="s">
        <v>16</v>
      </c>
      <c r="D957">
        <v>5508</v>
      </c>
      <c r="E957">
        <v>583</v>
      </c>
      <c r="F957">
        <v>5137</v>
      </c>
      <c r="G957">
        <v>5707</v>
      </c>
      <c r="H957">
        <v>13</v>
      </c>
      <c r="I957">
        <v>496</v>
      </c>
      <c r="J957">
        <v>4776</v>
      </c>
      <c r="K957">
        <v>16</v>
      </c>
      <c r="L957">
        <v>3005</v>
      </c>
      <c r="M957">
        <v>1068</v>
      </c>
      <c r="N957">
        <v>615</v>
      </c>
      <c r="O957">
        <v>290</v>
      </c>
      <c r="P957" t="s">
        <v>46</v>
      </c>
    </row>
    <row r="958" spans="1:16">
      <c r="A958" s="6">
        <v>45635.459236111114</v>
      </c>
      <c r="B958">
        <v>5027</v>
      </c>
      <c r="C958" t="s">
        <v>16</v>
      </c>
      <c r="D958">
        <v>4761</v>
      </c>
      <c r="E958">
        <v>93</v>
      </c>
      <c r="F958">
        <v>4934</v>
      </c>
      <c r="G958">
        <v>5003</v>
      </c>
      <c r="H958">
        <v>24</v>
      </c>
      <c r="I958">
        <v>55</v>
      </c>
      <c r="J958">
        <v>1227</v>
      </c>
      <c r="K958">
        <v>8</v>
      </c>
      <c r="L958">
        <v>512</v>
      </c>
      <c r="M958">
        <v>1242</v>
      </c>
      <c r="N958">
        <v>2795</v>
      </c>
      <c r="O958">
        <v>410</v>
      </c>
      <c r="P958" t="s">
        <v>45</v>
      </c>
    </row>
    <row r="959" spans="1:16">
      <c r="A959" s="6">
        <v>45670</v>
      </c>
      <c r="B959">
        <v>3879</v>
      </c>
      <c r="C959" t="s">
        <v>18</v>
      </c>
      <c r="D959">
        <v>3625</v>
      </c>
      <c r="E959">
        <v>481</v>
      </c>
      <c r="F959">
        <v>3398</v>
      </c>
      <c r="G959">
        <v>3834</v>
      </c>
      <c r="H959">
        <v>45</v>
      </c>
      <c r="I959">
        <v>399</v>
      </c>
      <c r="J959">
        <v>3313</v>
      </c>
      <c r="K959">
        <v>29</v>
      </c>
      <c r="L959">
        <v>1776</v>
      </c>
      <c r="M959">
        <v>1041</v>
      </c>
      <c r="N959">
        <v>942</v>
      </c>
      <c r="O959">
        <v>40</v>
      </c>
      <c r="P959" t="s">
        <v>48</v>
      </c>
    </row>
    <row r="960" spans="1:16">
      <c r="A960" s="6">
        <v>45670</v>
      </c>
      <c r="B960">
        <v>1893</v>
      </c>
      <c r="C960" t="s">
        <v>19</v>
      </c>
      <c r="D960">
        <v>1768</v>
      </c>
      <c r="E960">
        <v>200</v>
      </c>
      <c r="F960">
        <v>1693</v>
      </c>
      <c r="G960">
        <v>1876</v>
      </c>
      <c r="H960">
        <v>17</v>
      </c>
      <c r="I960">
        <v>196</v>
      </c>
      <c r="J960">
        <v>1639</v>
      </c>
      <c r="K960">
        <v>3</v>
      </c>
      <c r="L960">
        <v>544</v>
      </c>
      <c r="M960">
        <v>363</v>
      </c>
      <c r="N960">
        <v>1387</v>
      </c>
      <c r="O960">
        <v>118</v>
      </c>
      <c r="P960" t="s">
        <v>17</v>
      </c>
    </row>
    <row r="961" spans="1:16">
      <c r="A961" s="6">
        <v>45670</v>
      </c>
      <c r="B961">
        <v>1415</v>
      </c>
      <c r="C961" t="s">
        <v>19</v>
      </c>
      <c r="D961">
        <v>1347</v>
      </c>
      <c r="E961">
        <v>53</v>
      </c>
      <c r="F961">
        <v>1362</v>
      </c>
      <c r="G961">
        <v>1379</v>
      </c>
      <c r="H961">
        <v>36</v>
      </c>
      <c r="I961">
        <v>52</v>
      </c>
      <c r="J961">
        <v>1293</v>
      </c>
      <c r="K961">
        <v>24</v>
      </c>
      <c r="L961">
        <v>525</v>
      </c>
      <c r="M961">
        <v>387</v>
      </c>
      <c r="N961">
        <v>498</v>
      </c>
      <c r="O961">
        <v>129</v>
      </c>
      <c r="P961" t="s">
        <v>17</v>
      </c>
    </row>
    <row r="962" spans="1:16">
      <c r="A962" s="6">
        <v>45670</v>
      </c>
      <c r="B962">
        <v>4606</v>
      </c>
      <c r="C962" t="s">
        <v>18</v>
      </c>
      <c r="D962">
        <v>4367</v>
      </c>
      <c r="E962">
        <v>192</v>
      </c>
      <c r="F962">
        <v>4414</v>
      </c>
      <c r="G962">
        <v>4578</v>
      </c>
      <c r="H962">
        <v>28</v>
      </c>
      <c r="I962">
        <v>161</v>
      </c>
      <c r="J962">
        <v>4329</v>
      </c>
      <c r="K962">
        <v>20</v>
      </c>
      <c r="L962">
        <v>2414</v>
      </c>
      <c r="M962">
        <v>133</v>
      </c>
      <c r="N962">
        <v>762</v>
      </c>
      <c r="O962">
        <v>92</v>
      </c>
      <c r="P962" t="s">
        <v>17</v>
      </c>
    </row>
    <row r="963" spans="1:16">
      <c r="A963" s="6">
        <v>45670</v>
      </c>
      <c r="B963">
        <v>1200</v>
      </c>
      <c r="C963" t="s">
        <v>19</v>
      </c>
      <c r="D963">
        <v>1117</v>
      </c>
      <c r="E963">
        <v>183</v>
      </c>
      <c r="F963">
        <v>1017</v>
      </c>
      <c r="G963">
        <v>1183</v>
      </c>
      <c r="H963">
        <v>17</v>
      </c>
      <c r="I963">
        <v>156</v>
      </c>
      <c r="J963">
        <v>912</v>
      </c>
      <c r="K963">
        <v>11</v>
      </c>
      <c r="L963">
        <v>858</v>
      </c>
      <c r="M963">
        <v>3853</v>
      </c>
      <c r="N963">
        <v>168</v>
      </c>
      <c r="O963">
        <v>32</v>
      </c>
      <c r="P963" t="s">
        <v>45</v>
      </c>
    </row>
    <row r="964" spans="1:16">
      <c r="A964" s="6">
        <v>45672</v>
      </c>
      <c r="B964">
        <v>1025</v>
      </c>
      <c r="C964" t="s">
        <v>19</v>
      </c>
      <c r="D964">
        <v>827</v>
      </c>
      <c r="E964">
        <v>112</v>
      </c>
      <c r="F964">
        <v>913</v>
      </c>
      <c r="G964">
        <v>1023</v>
      </c>
      <c r="H964">
        <v>2</v>
      </c>
      <c r="I964">
        <v>94</v>
      </c>
      <c r="J964">
        <v>792</v>
      </c>
      <c r="K964">
        <v>99</v>
      </c>
      <c r="L964">
        <v>865</v>
      </c>
      <c r="M964">
        <v>1865</v>
      </c>
      <c r="N964">
        <v>400</v>
      </c>
      <c r="O964">
        <v>94</v>
      </c>
      <c r="P964" t="s">
        <v>46</v>
      </c>
    </row>
    <row r="965" spans="1:16">
      <c r="A965" s="6">
        <v>45658.52447916667</v>
      </c>
      <c r="B965">
        <v>1546</v>
      </c>
      <c r="C965" t="s">
        <v>19</v>
      </c>
      <c r="D965">
        <v>1454</v>
      </c>
      <c r="E965">
        <v>235</v>
      </c>
      <c r="F965">
        <v>1311</v>
      </c>
      <c r="G965">
        <v>1533</v>
      </c>
      <c r="H965">
        <v>13</v>
      </c>
      <c r="I965">
        <v>221</v>
      </c>
      <c r="J965">
        <v>1308</v>
      </c>
      <c r="K965">
        <v>139</v>
      </c>
      <c r="L965">
        <v>1145</v>
      </c>
      <c r="M965">
        <v>309</v>
      </c>
      <c r="N965">
        <v>459</v>
      </c>
      <c r="O965">
        <v>37</v>
      </c>
      <c r="P965" t="s">
        <v>46</v>
      </c>
    </row>
    <row r="966" spans="1:16">
      <c r="A966" s="6">
        <v>45658.52447916667</v>
      </c>
      <c r="B966">
        <v>3576</v>
      </c>
      <c r="C966" t="s">
        <v>18</v>
      </c>
      <c r="D966">
        <v>3568</v>
      </c>
      <c r="E966">
        <v>269</v>
      </c>
      <c r="F966">
        <v>3307</v>
      </c>
      <c r="G966">
        <v>3404</v>
      </c>
      <c r="H966">
        <v>172</v>
      </c>
      <c r="I966">
        <v>2</v>
      </c>
      <c r="J966">
        <v>39</v>
      </c>
      <c r="K966">
        <v>0</v>
      </c>
      <c r="L966">
        <v>9</v>
      </c>
      <c r="M966">
        <v>1010</v>
      </c>
      <c r="N966">
        <v>321</v>
      </c>
      <c r="O966">
        <v>11</v>
      </c>
      <c r="P966" t="s">
        <v>45</v>
      </c>
    </row>
    <row r="967" spans="1:16">
      <c r="A967" s="6">
        <v>45670.250300925924</v>
      </c>
      <c r="B967">
        <v>2771</v>
      </c>
      <c r="C967" t="s">
        <v>18</v>
      </c>
      <c r="D967">
        <v>2564</v>
      </c>
      <c r="E967">
        <v>226</v>
      </c>
      <c r="F967">
        <v>2545</v>
      </c>
      <c r="G967">
        <v>2751</v>
      </c>
      <c r="H967">
        <v>20</v>
      </c>
      <c r="I967">
        <v>225</v>
      </c>
      <c r="J967">
        <v>2512</v>
      </c>
      <c r="K967">
        <v>84</v>
      </c>
      <c r="L967">
        <v>836</v>
      </c>
      <c r="M967">
        <v>373</v>
      </c>
      <c r="N967">
        <v>267</v>
      </c>
      <c r="O967">
        <v>17</v>
      </c>
      <c r="P967" t="s">
        <v>48</v>
      </c>
    </row>
    <row r="968" spans="1:16">
      <c r="A968" s="6">
        <v>45670.250300925924</v>
      </c>
      <c r="B968">
        <v>1875</v>
      </c>
      <c r="C968" t="s">
        <v>19</v>
      </c>
      <c r="D968">
        <v>1793</v>
      </c>
      <c r="E968">
        <v>210</v>
      </c>
      <c r="F968">
        <v>1665</v>
      </c>
      <c r="G968">
        <v>1869</v>
      </c>
      <c r="H968">
        <v>6</v>
      </c>
      <c r="I968">
        <v>169</v>
      </c>
      <c r="J968">
        <v>1641</v>
      </c>
      <c r="K968">
        <v>87</v>
      </c>
      <c r="L968">
        <v>1133</v>
      </c>
      <c r="M968">
        <v>2068</v>
      </c>
      <c r="N968">
        <v>842</v>
      </c>
      <c r="O968">
        <v>46</v>
      </c>
      <c r="P968" t="s">
        <v>45</v>
      </c>
    </row>
    <row r="969" spans="1:16">
      <c r="A969" s="6">
        <v>45670.398414351854</v>
      </c>
      <c r="B969">
        <v>643</v>
      </c>
      <c r="C969" t="s">
        <v>20</v>
      </c>
      <c r="D969">
        <v>608</v>
      </c>
      <c r="E969">
        <v>110</v>
      </c>
      <c r="F969">
        <v>533</v>
      </c>
      <c r="G969">
        <v>629</v>
      </c>
      <c r="H969">
        <v>14</v>
      </c>
      <c r="I969">
        <v>109</v>
      </c>
      <c r="J969">
        <v>9</v>
      </c>
      <c r="K969">
        <v>13</v>
      </c>
      <c r="L969">
        <v>8</v>
      </c>
      <c r="M969">
        <v>8412</v>
      </c>
      <c r="N969">
        <v>176</v>
      </c>
      <c r="O969">
        <v>5</v>
      </c>
      <c r="P969" t="s">
        <v>45</v>
      </c>
    </row>
    <row r="970" spans="1:16">
      <c r="A970" s="6">
        <v>45671.041909722226</v>
      </c>
      <c r="B970">
        <v>2275</v>
      </c>
      <c r="C970" t="s">
        <v>19</v>
      </c>
      <c r="D970">
        <v>1703</v>
      </c>
      <c r="E970">
        <v>45</v>
      </c>
      <c r="F970">
        <v>2230</v>
      </c>
      <c r="G970">
        <v>2186</v>
      </c>
      <c r="H970">
        <v>89</v>
      </c>
      <c r="I970">
        <v>31</v>
      </c>
      <c r="J970">
        <v>1980</v>
      </c>
      <c r="K970">
        <v>2</v>
      </c>
      <c r="L970">
        <v>1233</v>
      </c>
      <c r="M970">
        <v>20399</v>
      </c>
      <c r="N970">
        <v>590</v>
      </c>
      <c r="O970">
        <v>44</v>
      </c>
      <c r="P970" t="s">
        <v>48</v>
      </c>
    </row>
    <row r="971" spans="1:16">
      <c r="A971" s="6">
        <v>45670</v>
      </c>
      <c r="B971">
        <v>2627</v>
      </c>
      <c r="C971" t="s">
        <v>18</v>
      </c>
      <c r="D971">
        <v>2606</v>
      </c>
      <c r="E971">
        <v>233</v>
      </c>
      <c r="F971">
        <v>2390</v>
      </c>
      <c r="G971">
        <v>2580</v>
      </c>
      <c r="H971">
        <v>47</v>
      </c>
      <c r="I971">
        <v>230</v>
      </c>
      <c r="J971">
        <v>2335</v>
      </c>
      <c r="K971">
        <v>171</v>
      </c>
      <c r="L971">
        <v>1235</v>
      </c>
      <c r="M971">
        <v>760</v>
      </c>
      <c r="N971">
        <v>1248</v>
      </c>
      <c r="O971">
        <v>117</v>
      </c>
      <c r="P971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3E67-9321-49CA-8C17-730F2C59B980}">
  <dimension ref="A3:K9"/>
  <sheetViews>
    <sheetView workbookViewId="0">
      <selection activeCell="M8" sqref="M8"/>
    </sheetView>
  </sheetViews>
  <sheetFormatPr defaultRowHeight="15"/>
  <cols>
    <col min="1" max="1" width="11.7109375" bestFit="1" customWidth="1"/>
    <col min="2" max="2" width="10.42578125" bestFit="1" customWidth="1"/>
    <col min="3" max="3" width="33.140625" bestFit="1" customWidth="1"/>
    <col min="4" max="4" width="17.7109375" bestFit="1" customWidth="1"/>
    <col min="5" max="5" width="32.28515625" bestFit="1" customWidth="1"/>
  </cols>
  <sheetData>
    <row r="3" spans="1:11">
      <c r="A3" s="5" t="s">
        <v>2</v>
      </c>
      <c r="B3" s="5" t="s">
        <v>1</v>
      </c>
      <c r="C3" t="s">
        <v>49</v>
      </c>
      <c r="D3" t="s">
        <v>50</v>
      </c>
      <c r="E3" t="s">
        <v>51</v>
      </c>
    </row>
    <row r="4" spans="1:11">
      <c r="A4" t="s">
        <v>16</v>
      </c>
      <c r="C4" s="7">
        <v>1912.5352112676057</v>
      </c>
      <c r="D4" s="7">
        <v>7602.9305555555557</v>
      </c>
      <c r="E4" s="7">
        <v>1440.2791676912195</v>
      </c>
      <c r="G4">
        <f>1440/1912</f>
        <v>0.7531380753138075</v>
      </c>
      <c r="H4">
        <f>C4/D4</f>
        <v>0.25155237145630543</v>
      </c>
    </row>
    <row r="5" spans="1:11">
      <c r="A5" t="s">
        <v>18</v>
      </c>
      <c r="C5" s="7">
        <v>1133.5738636363637</v>
      </c>
      <c r="D5" s="7">
        <v>3455.9488636363635</v>
      </c>
      <c r="E5" s="7">
        <v>662.04147923470225</v>
      </c>
      <c r="H5">
        <f>C5/D5</f>
        <v>0.32800654997065343</v>
      </c>
    </row>
    <row r="6" spans="1:11">
      <c r="A6" t="s">
        <v>36</v>
      </c>
      <c r="B6">
        <v>2500</v>
      </c>
      <c r="C6" s="7">
        <v>1520</v>
      </c>
      <c r="D6" s="7">
        <v>2500</v>
      </c>
      <c r="E6" s="7" t="e">
        <v>#DIV/0!</v>
      </c>
    </row>
    <row r="7" spans="1:11">
      <c r="A7" t="s">
        <v>52</v>
      </c>
      <c r="C7" s="7">
        <v>1520</v>
      </c>
      <c r="D7" s="7">
        <v>2500</v>
      </c>
      <c r="E7" s="7" t="e">
        <v>#DIV/0!</v>
      </c>
    </row>
    <row r="8" spans="1:11">
      <c r="A8" t="s">
        <v>19</v>
      </c>
      <c r="C8" s="7">
        <v>573.53804347826087</v>
      </c>
      <c r="D8" s="7">
        <v>1501.25</v>
      </c>
      <c r="E8" s="7">
        <v>402.12407247753316</v>
      </c>
      <c r="G8">
        <f>402/573</f>
        <v>0.70157068062827221</v>
      </c>
      <c r="H8">
        <f>C8/D8</f>
        <v>0.38204032871158095</v>
      </c>
      <c r="K8">
        <f>400/1500</f>
        <v>0.26666666666666666</v>
      </c>
    </row>
    <row r="9" spans="1:11">
      <c r="A9" t="s">
        <v>53</v>
      </c>
      <c r="C9" s="7">
        <v>889.41720779220782</v>
      </c>
      <c r="D9" s="7">
        <v>2772.4764991896272</v>
      </c>
      <c r="E9" s="7">
        <v>809.6821837380146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B99E-FD4F-4B8B-AAE8-5F4B246B02A2}">
  <dimension ref="A3:E136"/>
  <sheetViews>
    <sheetView workbookViewId="0">
      <selection activeCell="D15" sqref="D15"/>
    </sheetView>
  </sheetViews>
  <sheetFormatPr defaultRowHeight="15"/>
  <cols>
    <col min="1" max="2" width="11.7109375" bestFit="1" customWidth="1"/>
    <col min="3" max="3" width="14.140625" bestFit="1" customWidth="1"/>
    <col min="4" max="4" width="29.5703125" bestFit="1" customWidth="1"/>
    <col min="5" max="5" width="33.28515625" bestFit="1" customWidth="1"/>
  </cols>
  <sheetData>
    <row r="3" spans="1:5">
      <c r="A3" s="5" t="s">
        <v>0</v>
      </c>
      <c r="B3" s="5" t="s">
        <v>2</v>
      </c>
      <c r="C3" t="s">
        <v>54</v>
      </c>
      <c r="D3" t="s">
        <v>55</v>
      </c>
      <c r="E3" t="s">
        <v>56</v>
      </c>
    </row>
    <row r="4" spans="1:5">
      <c r="A4" s="6">
        <v>44992</v>
      </c>
      <c r="C4" s="7">
        <v>34356</v>
      </c>
      <c r="D4" s="7">
        <v>12210</v>
      </c>
      <c r="E4" s="7">
        <v>1655</v>
      </c>
    </row>
    <row r="5" spans="1:5">
      <c r="A5" s="6">
        <v>45017</v>
      </c>
      <c r="B5" t="s">
        <v>16</v>
      </c>
      <c r="C5" s="7">
        <v>9487</v>
      </c>
      <c r="D5" s="7">
        <v>3470</v>
      </c>
      <c r="E5" s="7">
        <v>1219</v>
      </c>
    </row>
    <row r="6" spans="1:5">
      <c r="B6" t="s">
        <v>18</v>
      </c>
      <c r="C6" s="7">
        <v>5171</v>
      </c>
      <c r="D6" s="7">
        <v>1793</v>
      </c>
      <c r="E6" s="7">
        <v>175</v>
      </c>
    </row>
    <row r="7" spans="1:5">
      <c r="B7" t="s">
        <v>19</v>
      </c>
      <c r="C7" s="7">
        <v>8834</v>
      </c>
      <c r="D7" s="7">
        <v>2849</v>
      </c>
      <c r="E7" s="7">
        <v>294</v>
      </c>
    </row>
    <row r="8" spans="1:5">
      <c r="A8" t="s">
        <v>57</v>
      </c>
      <c r="C8" s="7">
        <v>23492</v>
      </c>
      <c r="D8" s="7">
        <v>8112</v>
      </c>
      <c r="E8" s="7">
        <v>1688</v>
      </c>
    </row>
    <row r="9" spans="1:5">
      <c r="A9" s="6">
        <v>45023</v>
      </c>
      <c r="B9" t="s">
        <v>19</v>
      </c>
      <c r="C9" s="7">
        <v>1194</v>
      </c>
      <c r="D9" s="7">
        <v>841</v>
      </c>
      <c r="E9" s="7">
        <v>1</v>
      </c>
    </row>
    <row r="10" spans="1:5">
      <c r="A10" t="s">
        <v>58</v>
      </c>
      <c r="C10" s="7">
        <v>1194</v>
      </c>
      <c r="D10" s="7">
        <v>841</v>
      </c>
      <c r="E10" s="7">
        <v>1</v>
      </c>
    </row>
    <row r="11" spans="1:5">
      <c r="A11" s="6">
        <v>45026</v>
      </c>
      <c r="B11" t="s">
        <v>16</v>
      </c>
      <c r="C11" s="7">
        <v>6489</v>
      </c>
      <c r="D11" s="7">
        <v>948</v>
      </c>
      <c r="E11" s="7">
        <v>132</v>
      </c>
    </row>
    <row r="12" spans="1:5">
      <c r="B12" t="s">
        <v>19</v>
      </c>
      <c r="C12" s="7">
        <v>1020</v>
      </c>
      <c r="D12" s="7">
        <v>294</v>
      </c>
      <c r="E12" s="7">
        <v>4</v>
      </c>
    </row>
    <row r="13" spans="1:5">
      <c r="A13" t="s">
        <v>59</v>
      </c>
      <c r="C13" s="7">
        <v>7509</v>
      </c>
      <c r="D13" s="7">
        <v>1242</v>
      </c>
      <c r="E13" s="7">
        <v>136</v>
      </c>
    </row>
    <row r="14" spans="1:5">
      <c r="A14" s="6">
        <v>45027</v>
      </c>
      <c r="B14" t="s">
        <v>19</v>
      </c>
      <c r="C14" s="7">
        <v>3376</v>
      </c>
      <c r="D14" s="7">
        <v>932</v>
      </c>
      <c r="E14" s="7">
        <v>140</v>
      </c>
    </row>
    <row r="15" spans="1:5">
      <c r="A15" t="s">
        <v>60</v>
      </c>
      <c r="C15" s="7">
        <v>3376</v>
      </c>
      <c r="D15" s="7">
        <v>932</v>
      </c>
      <c r="E15" s="7">
        <v>140</v>
      </c>
    </row>
    <row r="16" spans="1:5">
      <c r="A16" s="6">
        <v>45028</v>
      </c>
      <c r="B16" t="s">
        <v>18</v>
      </c>
      <c r="C16" s="7">
        <v>4172</v>
      </c>
      <c r="D16" s="7">
        <v>1193</v>
      </c>
      <c r="E16" s="7">
        <v>158</v>
      </c>
    </row>
    <row r="17" spans="1:5">
      <c r="B17" t="s">
        <v>19</v>
      </c>
      <c r="C17" s="7">
        <v>557</v>
      </c>
      <c r="D17" s="7">
        <v>334</v>
      </c>
      <c r="E17" s="7">
        <v>160</v>
      </c>
    </row>
    <row r="18" spans="1:5">
      <c r="A18" t="s">
        <v>61</v>
      </c>
      <c r="C18" s="7">
        <v>4729</v>
      </c>
      <c r="D18" s="7">
        <v>1527</v>
      </c>
      <c r="E18" s="7">
        <v>318</v>
      </c>
    </row>
    <row r="19" spans="1:5">
      <c r="A19" s="6">
        <v>45029</v>
      </c>
      <c r="B19" t="s">
        <v>19</v>
      </c>
      <c r="C19" s="7">
        <v>2121</v>
      </c>
      <c r="D19" s="7">
        <v>3523</v>
      </c>
      <c r="E19" s="7">
        <v>64</v>
      </c>
    </row>
    <row r="20" spans="1:5">
      <c r="A20" t="s">
        <v>62</v>
      </c>
      <c r="C20" s="7">
        <v>2121</v>
      </c>
      <c r="D20" s="7">
        <v>3523</v>
      </c>
      <c r="E20" s="7">
        <v>64</v>
      </c>
    </row>
    <row r="21" spans="1:5">
      <c r="A21" s="6">
        <v>45030</v>
      </c>
      <c r="B21" t="s">
        <v>19</v>
      </c>
      <c r="C21" s="7">
        <v>2337</v>
      </c>
      <c r="D21" s="7">
        <v>366</v>
      </c>
      <c r="E21" s="7">
        <v>7</v>
      </c>
    </row>
    <row r="22" spans="1:5">
      <c r="A22" t="s">
        <v>63</v>
      </c>
      <c r="C22" s="7">
        <v>2337</v>
      </c>
      <c r="D22" s="7">
        <v>366</v>
      </c>
      <c r="E22" s="7">
        <v>7</v>
      </c>
    </row>
    <row r="23" spans="1:5">
      <c r="A23" s="6">
        <v>45019</v>
      </c>
      <c r="B23" t="s">
        <v>19</v>
      </c>
      <c r="C23" s="7">
        <v>1538</v>
      </c>
      <c r="D23" s="7">
        <v>566</v>
      </c>
      <c r="E23" s="7">
        <v>16</v>
      </c>
    </row>
    <row r="24" spans="1:5">
      <c r="A24" t="s">
        <v>64</v>
      </c>
      <c r="C24" s="7">
        <v>1538</v>
      </c>
      <c r="D24" s="7">
        <v>566</v>
      </c>
      <c r="E24" s="7">
        <v>16</v>
      </c>
    </row>
    <row r="25" spans="1:5">
      <c r="A25" s="6">
        <v>45034</v>
      </c>
      <c r="B25" t="s">
        <v>18</v>
      </c>
      <c r="C25" s="7">
        <v>12266</v>
      </c>
      <c r="D25" s="7">
        <v>832</v>
      </c>
      <c r="E25" s="7">
        <v>151</v>
      </c>
    </row>
    <row r="26" spans="1:5">
      <c r="A26" t="s">
        <v>65</v>
      </c>
      <c r="C26" s="7">
        <v>12266</v>
      </c>
      <c r="D26" s="7">
        <v>832</v>
      </c>
      <c r="E26" s="7">
        <v>151</v>
      </c>
    </row>
    <row r="27" spans="1:5">
      <c r="A27" s="6">
        <v>45035</v>
      </c>
      <c r="B27" t="s">
        <v>18</v>
      </c>
      <c r="C27" s="7">
        <v>3613</v>
      </c>
      <c r="D27" s="7">
        <v>1151</v>
      </c>
      <c r="E27" s="7">
        <v>49</v>
      </c>
    </row>
    <row r="28" spans="1:5">
      <c r="B28" t="s">
        <v>19</v>
      </c>
      <c r="C28" s="7">
        <v>1803</v>
      </c>
      <c r="D28" s="7">
        <v>573</v>
      </c>
      <c r="E28" s="7">
        <v>21</v>
      </c>
    </row>
    <row r="29" spans="1:5">
      <c r="A29" t="s">
        <v>66</v>
      </c>
      <c r="C29" s="7">
        <v>5416</v>
      </c>
      <c r="D29" s="7">
        <v>1724</v>
      </c>
      <c r="E29" s="7">
        <v>70</v>
      </c>
    </row>
    <row r="30" spans="1:5">
      <c r="A30" s="6">
        <v>45036</v>
      </c>
      <c r="B30" t="s">
        <v>16</v>
      </c>
      <c r="C30" s="7">
        <v>5882</v>
      </c>
      <c r="D30" s="7">
        <v>1307</v>
      </c>
      <c r="E30" s="7">
        <v>118</v>
      </c>
    </row>
    <row r="31" spans="1:5">
      <c r="B31" t="s">
        <v>18</v>
      </c>
      <c r="C31" s="7">
        <v>9184</v>
      </c>
      <c r="D31" s="7">
        <v>4604</v>
      </c>
      <c r="E31" s="7">
        <v>126</v>
      </c>
    </row>
    <row r="32" spans="1:5">
      <c r="A32" t="s">
        <v>67</v>
      </c>
      <c r="C32" s="7">
        <v>15066</v>
      </c>
      <c r="D32" s="7">
        <v>5911</v>
      </c>
      <c r="E32" s="7">
        <v>244</v>
      </c>
    </row>
    <row r="33" spans="1:5">
      <c r="A33" s="6">
        <v>45041</v>
      </c>
      <c r="B33" t="s">
        <v>18</v>
      </c>
      <c r="C33" s="7">
        <v>2642</v>
      </c>
      <c r="D33" s="7">
        <v>1998</v>
      </c>
      <c r="E33" s="7">
        <v>110</v>
      </c>
    </row>
    <row r="34" spans="1:5">
      <c r="A34" t="s">
        <v>68</v>
      </c>
      <c r="C34" s="7">
        <v>2642</v>
      </c>
      <c r="D34" s="7">
        <v>1998</v>
      </c>
      <c r="E34" s="7">
        <v>110</v>
      </c>
    </row>
    <row r="35" spans="1:5">
      <c r="A35" s="6">
        <v>45042</v>
      </c>
      <c r="B35" t="s">
        <v>18</v>
      </c>
      <c r="C35" s="7">
        <v>5849</v>
      </c>
      <c r="D35" s="7">
        <v>2466</v>
      </c>
      <c r="E35" s="7">
        <v>611</v>
      </c>
    </row>
    <row r="36" spans="1:5">
      <c r="B36" t="s">
        <v>19</v>
      </c>
      <c r="C36" s="7">
        <v>536</v>
      </c>
      <c r="D36" s="7">
        <v>191</v>
      </c>
      <c r="E36" s="7">
        <v>5</v>
      </c>
    </row>
    <row r="37" spans="1:5">
      <c r="A37" t="s">
        <v>69</v>
      </c>
      <c r="C37" s="7">
        <v>6385</v>
      </c>
      <c r="D37" s="7">
        <v>2657</v>
      </c>
      <c r="E37" s="7">
        <v>616</v>
      </c>
    </row>
    <row r="38" spans="1:5">
      <c r="A38" s="6">
        <v>45043</v>
      </c>
      <c r="B38" t="s">
        <v>18</v>
      </c>
      <c r="C38" s="7">
        <v>4337</v>
      </c>
      <c r="D38" s="7">
        <v>1993</v>
      </c>
      <c r="E38" s="7">
        <v>48</v>
      </c>
    </row>
    <row r="39" spans="1:5">
      <c r="B39" t="s">
        <v>19</v>
      </c>
      <c r="C39" s="7">
        <v>442</v>
      </c>
      <c r="D39" s="7">
        <v>125</v>
      </c>
      <c r="E39" s="7">
        <v>7</v>
      </c>
    </row>
    <row r="40" spans="1:5">
      <c r="A40" t="s">
        <v>70</v>
      </c>
      <c r="C40" s="7">
        <v>4779</v>
      </c>
      <c r="D40" s="7">
        <v>2118</v>
      </c>
      <c r="E40" s="7">
        <v>55</v>
      </c>
    </row>
    <row r="41" spans="1:5">
      <c r="A41" s="6">
        <v>45044</v>
      </c>
      <c r="B41" t="s">
        <v>18</v>
      </c>
      <c r="C41" s="7">
        <v>3054</v>
      </c>
      <c r="D41" s="7">
        <v>656</v>
      </c>
      <c r="E41" s="7">
        <v>38</v>
      </c>
    </row>
    <row r="42" spans="1:5">
      <c r="A42" t="s">
        <v>71</v>
      </c>
      <c r="C42" s="7">
        <v>3054</v>
      </c>
      <c r="D42" s="7">
        <v>656</v>
      </c>
      <c r="E42" s="7">
        <v>38</v>
      </c>
    </row>
    <row r="43" spans="1:5">
      <c r="A43" s="6">
        <v>45047</v>
      </c>
      <c r="B43" t="s">
        <v>16</v>
      </c>
      <c r="C43" s="7">
        <v>20819</v>
      </c>
      <c r="D43" s="7">
        <v>4736</v>
      </c>
      <c r="E43" s="7">
        <v>260</v>
      </c>
    </row>
    <row r="44" spans="1:5">
      <c r="B44" t="s">
        <v>18</v>
      </c>
      <c r="C44" s="7">
        <v>1966</v>
      </c>
      <c r="D44" s="7">
        <v>861</v>
      </c>
      <c r="E44" s="7">
        <v>32</v>
      </c>
    </row>
    <row r="45" spans="1:5">
      <c r="B45" t="s">
        <v>19</v>
      </c>
      <c r="C45" s="7">
        <v>2886</v>
      </c>
      <c r="D45" s="7">
        <v>731</v>
      </c>
      <c r="E45" s="7">
        <v>25</v>
      </c>
    </row>
    <row r="46" spans="1:5">
      <c r="A46" t="s">
        <v>72</v>
      </c>
      <c r="C46" s="7">
        <v>25671</v>
      </c>
      <c r="D46" s="7">
        <v>6328</v>
      </c>
      <c r="E46" s="7">
        <v>317</v>
      </c>
    </row>
    <row r="47" spans="1:5">
      <c r="A47" s="6">
        <v>45050</v>
      </c>
      <c r="B47" t="s">
        <v>19</v>
      </c>
      <c r="C47" s="7">
        <v>2447</v>
      </c>
      <c r="D47" s="7">
        <v>660</v>
      </c>
      <c r="E47" s="7">
        <v>78</v>
      </c>
    </row>
    <row r="48" spans="1:5">
      <c r="A48" t="s">
        <v>73</v>
      </c>
      <c r="C48" s="7">
        <v>2447</v>
      </c>
      <c r="D48" s="7">
        <v>660</v>
      </c>
      <c r="E48" s="7">
        <v>78</v>
      </c>
    </row>
    <row r="49" spans="1:5">
      <c r="A49" s="6">
        <v>45051</v>
      </c>
      <c r="B49" t="s">
        <v>18</v>
      </c>
      <c r="C49" s="7">
        <v>1232</v>
      </c>
      <c r="D49" s="7">
        <v>227</v>
      </c>
      <c r="E49" s="7">
        <v>10</v>
      </c>
    </row>
    <row r="50" spans="1:5">
      <c r="B50" t="s">
        <v>19</v>
      </c>
      <c r="C50" s="7">
        <v>454</v>
      </c>
      <c r="D50" s="7">
        <v>303</v>
      </c>
      <c r="E50" s="7">
        <v>65</v>
      </c>
    </row>
    <row r="51" spans="1:5">
      <c r="A51" t="s">
        <v>74</v>
      </c>
      <c r="C51" s="7">
        <v>1686</v>
      </c>
      <c r="D51" s="7">
        <v>530</v>
      </c>
      <c r="E51" s="7">
        <v>75</v>
      </c>
    </row>
    <row r="52" spans="1:5">
      <c r="A52" s="6">
        <v>45054</v>
      </c>
      <c r="B52" t="s">
        <v>16</v>
      </c>
      <c r="C52" s="7">
        <v>28100</v>
      </c>
      <c r="D52" s="7">
        <v>9853</v>
      </c>
      <c r="E52" s="7">
        <v>1451</v>
      </c>
    </row>
    <row r="53" spans="1:5">
      <c r="B53" t="s">
        <v>18</v>
      </c>
      <c r="C53" s="7">
        <v>29345</v>
      </c>
      <c r="D53" s="7">
        <v>11475</v>
      </c>
      <c r="E53" s="7">
        <v>1142</v>
      </c>
    </row>
    <row r="54" spans="1:5">
      <c r="B54" t="s">
        <v>19</v>
      </c>
      <c r="C54" s="7">
        <v>28311</v>
      </c>
      <c r="D54" s="7">
        <v>12650</v>
      </c>
      <c r="E54" s="7">
        <v>1281</v>
      </c>
    </row>
    <row r="55" spans="1:5">
      <c r="A55" t="s">
        <v>75</v>
      </c>
      <c r="C55" s="7">
        <v>85756</v>
      </c>
      <c r="D55" s="7">
        <v>33978</v>
      </c>
      <c r="E55" s="7">
        <v>3874</v>
      </c>
    </row>
    <row r="56" spans="1:5">
      <c r="A56" s="6">
        <v>45055</v>
      </c>
      <c r="B56" t="s">
        <v>18</v>
      </c>
      <c r="C56" s="7">
        <v>2825</v>
      </c>
      <c r="D56" s="7">
        <v>1392</v>
      </c>
      <c r="E56" s="7">
        <v>33</v>
      </c>
    </row>
    <row r="57" spans="1:5">
      <c r="A57" t="s">
        <v>76</v>
      </c>
      <c r="C57" s="7">
        <v>2825</v>
      </c>
      <c r="D57" s="7">
        <v>1392</v>
      </c>
      <c r="E57" s="7">
        <v>33</v>
      </c>
    </row>
    <row r="58" spans="1:5">
      <c r="A58" s="6">
        <v>45057</v>
      </c>
      <c r="B58" t="s">
        <v>18</v>
      </c>
      <c r="C58" s="7">
        <v>2230</v>
      </c>
      <c r="D58" s="7">
        <v>781</v>
      </c>
      <c r="E58" s="7">
        <v>99</v>
      </c>
    </row>
    <row r="59" spans="1:5">
      <c r="B59" t="s">
        <v>19</v>
      </c>
      <c r="C59" s="7">
        <v>1514</v>
      </c>
      <c r="D59" s="7">
        <v>494</v>
      </c>
      <c r="E59" s="7">
        <v>6</v>
      </c>
    </row>
    <row r="60" spans="1:5">
      <c r="A60" t="s">
        <v>77</v>
      </c>
      <c r="C60" s="7">
        <v>3744</v>
      </c>
      <c r="D60" s="7">
        <v>1275</v>
      </c>
      <c r="E60" s="7">
        <v>105</v>
      </c>
    </row>
    <row r="61" spans="1:5">
      <c r="A61" s="6">
        <v>45058</v>
      </c>
      <c r="B61" t="s">
        <v>19</v>
      </c>
      <c r="C61" s="7">
        <v>5096</v>
      </c>
      <c r="D61" s="7">
        <v>674</v>
      </c>
      <c r="E61" s="7">
        <v>12</v>
      </c>
    </row>
    <row r="62" spans="1:5">
      <c r="A62" t="s">
        <v>78</v>
      </c>
      <c r="C62" s="7">
        <v>5096</v>
      </c>
      <c r="D62" s="7">
        <v>674</v>
      </c>
      <c r="E62" s="7">
        <v>12</v>
      </c>
    </row>
    <row r="63" spans="1:5">
      <c r="A63" s="6">
        <v>45053</v>
      </c>
      <c r="B63" t="s">
        <v>19</v>
      </c>
      <c r="C63" s="7">
        <v>2143</v>
      </c>
      <c r="D63" s="7">
        <v>504</v>
      </c>
      <c r="E63" s="7">
        <v>30</v>
      </c>
    </row>
    <row r="64" spans="1:5">
      <c r="A64" t="s">
        <v>79</v>
      </c>
      <c r="C64" s="7">
        <v>2143</v>
      </c>
      <c r="D64" s="7">
        <v>504</v>
      </c>
      <c r="E64" s="7">
        <v>30</v>
      </c>
    </row>
    <row r="65" spans="1:5">
      <c r="A65" s="6">
        <v>45062</v>
      </c>
      <c r="B65" t="s">
        <v>16</v>
      </c>
      <c r="C65" s="7">
        <v>7911</v>
      </c>
      <c r="D65" s="7">
        <v>1825</v>
      </c>
      <c r="E65" s="7">
        <v>554</v>
      </c>
    </row>
    <row r="66" spans="1:5">
      <c r="B66" t="s">
        <v>19</v>
      </c>
      <c r="C66" s="7">
        <v>3102</v>
      </c>
      <c r="D66" s="7">
        <v>769</v>
      </c>
      <c r="E66" s="7">
        <v>25</v>
      </c>
    </row>
    <row r="67" spans="1:5">
      <c r="A67" t="s">
        <v>80</v>
      </c>
      <c r="C67" s="7">
        <v>11013</v>
      </c>
      <c r="D67" s="7">
        <v>2594</v>
      </c>
      <c r="E67" s="7">
        <v>579</v>
      </c>
    </row>
    <row r="68" spans="1:5">
      <c r="A68" s="6">
        <v>45079</v>
      </c>
      <c r="B68" t="s">
        <v>19</v>
      </c>
      <c r="C68" s="7">
        <v>1178</v>
      </c>
      <c r="D68" s="7">
        <v>505</v>
      </c>
      <c r="E68" s="7">
        <v>1</v>
      </c>
    </row>
    <row r="69" spans="1:5">
      <c r="A69" t="s">
        <v>81</v>
      </c>
      <c r="C69" s="7">
        <v>1178</v>
      </c>
      <c r="D69" s="7">
        <v>505</v>
      </c>
      <c r="E69" s="7">
        <v>1</v>
      </c>
    </row>
    <row r="70" spans="1:5">
      <c r="A70" s="6">
        <v>45083</v>
      </c>
      <c r="B70" t="s">
        <v>18</v>
      </c>
      <c r="C70" s="7">
        <v>2548</v>
      </c>
      <c r="D70" s="7">
        <v>302</v>
      </c>
      <c r="E70" s="7">
        <v>58</v>
      </c>
    </row>
    <row r="71" spans="1:5">
      <c r="B71" t="s">
        <v>19</v>
      </c>
      <c r="C71" s="7">
        <v>1256</v>
      </c>
      <c r="D71" s="7">
        <v>119</v>
      </c>
      <c r="E71" s="7">
        <v>12</v>
      </c>
    </row>
    <row r="72" spans="1:5">
      <c r="A72" t="s">
        <v>82</v>
      </c>
      <c r="C72" s="7">
        <v>3804</v>
      </c>
      <c r="D72" s="7">
        <v>421</v>
      </c>
      <c r="E72" s="7">
        <v>70</v>
      </c>
    </row>
    <row r="73" spans="1:5">
      <c r="A73" s="6">
        <v>45078</v>
      </c>
      <c r="B73" t="s">
        <v>18</v>
      </c>
      <c r="C73" s="7">
        <v>4124</v>
      </c>
      <c r="D73" s="7">
        <v>1212</v>
      </c>
      <c r="E73" s="7">
        <v>152</v>
      </c>
    </row>
    <row r="74" spans="1:5">
      <c r="B74" t="s">
        <v>19</v>
      </c>
      <c r="C74" s="7">
        <v>4179</v>
      </c>
      <c r="D74" s="7">
        <v>1435</v>
      </c>
      <c r="E74" s="7">
        <v>122</v>
      </c>
    </row>
    <row r="75" spans="1:5">
      <c r="A75" t="s">
        <v>83</v>
      </c>
      <c r="C75" s="7">
        <v>8303</v>
      </c>
      <c r="D75" s="7">
        <v>2647</v>
      </c>
      <c r="E75" s="7">
        <v>274</v>
      </c>
    </row>
    <row r="76" spans="1:5">
      <c r="A76" s="6">
        <v>45089</v>
      </c>
      <c r="B76" t="s">
        <v>16</v>
      </c>
      <c r="C76" s="7">
        <v>35887</v>
      </c>
      <c r="D76" s="7">
        <v>12993</v>
      </c>
      <c r="E76" s="7">
        <v>1839</v>
      </c>
    </row>
    <row r="77" spans="1:5">
      <c r="B77" t="s">
        <v>18</v>
      </c>
      <c r="C77" s="7">
        <v>36160</v>
      </c>
      <c r="D77" s="7">
        <v>14139</v>
      </c>
      <c r="E77" s="7">
        <v>1104</v>
      </c>
    </row>
    <row r="78" spans="1:5">
      <c r="B78" t="s">
        <v>19</v>
      </c>
      <c r="C78" s="7">
        <v>25107</v>
      </c>
      <c r="D78" s="7">
        <v>9449</v>
      </c>
      <c r="E78" s="7">
        <v>872</v>
      </c>
    </row>
    <row r="79" spans="1:5">
      <c r="A79" t="s">
        <v>84</v>
      </c>
      <c r="C79" s="7">
        <v>97154</v>
      </c>
      <c r="D79" s="7">
        <v>36581</v>
      </c>
      <c r="E79" s="7">
        <v>3815</v>
      </c>
    </row>
    <row r="80" spans="1:5">
      <c r="A80" s="6">
        <v>45091</v>
      </c>
      <c r="B80" t="s">
        <v>19</v>
      </c>
      <c r="C80" s="7">
        <v>1073</v>
      </c>
      <c r="D80" s="7">
        <v>3560</v>
      </c>
      <c r="E80" s="7">
        <v>3</v>
      </c>
    </row>
    <row r="81" spans="1:5">
      <c r="A81" t="s">
        <v>85</v>
      </c>
      <c r="C81" s="7">
        <v>1073</v>
      </c>
      <c r="D81" s="7">
        <v>3560</v>
      </c>
      <c r="E81" s="7">
        <v>3</v>
      </c>
    </row>
    <row r="82" spans="1:5">
      <c r="A82" s="6">
        <v>45088</v>
      </c>
      <c r="B82" t="s">
        <v>19</v>
      </c>
      <c r="C82" s="7">
        <v>2211</v>
      </c>
      <c r="D82" s="7">
        <v>540</v>
      </c>
      <c r="E82" s="7">
        <v>31</v>
      </c>
    </row>
    <row r="83" spans="1:5">
      <c r="A83" t="s">
        <v>86</v>
      </c>
      <c r="C83" s="7">
        <v>2211</v>
      </c>
      <c r="D83" s="7">
        <v>540</v>
      </c>
      <c r="E83" s="7">
        <v>31</v>
      </c>
    </row>
    <row r="84" spans="1:5">
      <c r="A84" s="6">
        <v>45096</v>
      </c>
      <c r="B84" t="s">
        <v>19</v>
      </c>
      <c r="C84" s="7">
        <v>1130</v>
      </c>
      <c r="D84" s="7">
        <v>514</v>
      </c>
      <c r="E84" s="7">
        <v>2</v>
      </c>
    </row>
    <row r="85" spans="1:5">
      <c r="A85" t="s">
        <v>87</v>
      </c>
      <c r="C85" s="7">
        <v>1130</v>
      </c>
      <c r="D85" s="7">
        <v>514</v>
      </c>
      <c r="E85" s="7">
        <v>2</v>
      </c>
    </row>
    <row r="86" spans="1:5">
      <c r="A86" s="6">
        <v>45097</v>
      </c>
      <c r="B86" t="s">
        <v>16</v>
      </c>
      <c r="C86" s="7">
        <v>4709</v>
      </c>
      <c r="D86" s="7">
        <v>362</v>
      </c>
      <c r="E86" s="7">
        <v>29</v>
      </c>
    </row>
    <row r="87" spans="1:5">
      <c r="B87" t="s">
        <v>18</v>
      </c>
      <c r="C87" s="7">
        <v>3002</v>
      </c>
      <c r="D87" s="7">
        <v>832</v>
      </c>
      <c r="E87" s="7">
        <v>31</v>
      </c>
    </row>
    <row r="88" spans="1:5">
      <c r="B88" t="s">
        <v>19</v>
      </c>
      <c r="C88" s="7">
        <v>3184</v>
      </c>
      <c r="D88" s="7">
        <v>768</v>
      </c>
      <c r="E88" s="7">
        <v>26</v>
      </c>
    </row>
    <row r="89" spans="1:5">
      <c r="A89" t="s">
        <v>88</v>
      </c>
      <c r="C89" s="7">
        <v>10895</v>
      </c>
      <c r="D89" s="7">
        <v>1962</v>
      </c>
      <c r="E89" s="7">
        <v>86</v>
      </c>
    </row>
    <row r="90" spans="1:5">
      <c r="A90" s="6">
        <v>45103</v>
      </c>
      <c r="B90" t="s">
        <v>16</v>
      </c>
      <c r="C90" s="7">
        <v>15453</v>
      </c>
      <c r="D90" s="7">
        <v>4722</v>
      </c>
      <c r="E90" s="7">
        <v>150</v>
      </c>
    </row>
    <row r="91" spans="1:5">
      <c r="A91" t="s">
        <v>89</v>
      </c>
      <c r="C91" s="7">
        <v>15453</v>
      </c>
      <c r="D91" s="7">
        <v>4722</v>
      </c>
      <c r="E91" s="7">
        <v>150</v>
      </c>
    </row>
    <row r="92" spans="1:5">
      <c r="A92" s="6">
        <v>45104</v>
      </c>
      <c r="B92" t="s">
        <v>19</v>
      </c>
      <c r="C92" s="7">
        <v>2150</v>
      </c>
      <c r="D92" s="7">
        <v>649</v>
      </c>
      <c r="E92" s="7">
        <v>27</v>
      </c>
    </row>
    <row r="93" spans="1:5">
      <c r="A93" t="s">
        <v>90</v>
      </c>
      <c r="C93" s="7">
        <v>2150</v>
      </c>
      <c r="D93" s="7">
        <v>649</v>
      </c>
      <c r="E93" s="7">
        <v>27</v>
      </c>
    </row>
    <row r="94" spans="1:5">
      <c r="A94" s="6">
        <v>45105</v>
      </c>
      <c r="B94" t="s">
        <v>19</v>
      </c>
      <c r="C94" s="7">
        <v>536</v>
      </c>
      <c r="D94" s="7">
        <v>177</v>
      </c>
      <c r="E94" s="7">
        <v>5</v>
      </c>
    </row>
    <row r="95" spans="1:5">
      <c r="A95" t="s">
        <v>91</v>
      </c>
      <c r="C95" s="7">
        <v>536</v>
      </c>
      <c r="D95" s="7">
        <v>177</v>
      </c>
      <c r="E95" s="7">
        <v>5</v>
      </c>
    </row>
    <row r="96" spans="1:5">
      <c r="A96" s="6">
        <v>45108</v>
      </c>
      <c r="B96" t="s">
        <v>18</v>
      </c>
      <c r="C96" s="7">
        <v>4177</v>
      </c>
      <c r="D96" s="7">
        <v>1198</v>
      </c>
      <c r="E96" s="7">
        <v>164</v>
      </c>
    </row>
    <row r="97" spans="1:5">
      <c r="B97" t="s">
        <v>19</v>
      </c>
      <c r="C97" s="7">
        <v>4200</v>
      </c>
      <c r="D97" s="7">
        <v>1473</v>
      </c>
      <c r="E97" s="7">
        <v>107</v>
      </c>
    </row>
    <row r="98" spans="1:5">
      <c r="A98" t="s">
        <v>92</v>
      </c>
      <c r="C98" s="7">
        <v>8377</v>
      </c>
      <c r="D98" s="7">
        <v>2671</v>
      </c>
      <c r="E98" s="7">
        <v>271</v>
      </c>
    </row>
    <row r="99" spans="1:5">
      <c r="A99" s="6">
        <v>45113</v>
      </c>
      <c r="B99" t="s">
        <v>19</v>
      </c>
      <c r="C99" s="7">
        <v>1317</v>
      </c>
      <c r="D99" s="7">
        <v>201</v>
      </c>
      <c r="E99" s="7">
        <v>0</v>
      </c>
    </row>
    <row r="100" spans="1:5">
      <c r="A100" t="s">
        <v>93</v>
      </c>
      <c r="C100" s="7">
        <v>1317</v>
      </c>
      <c r="D100" s="7">
        <v>201</v>
      </c>
      <c r="E100" s="7">
        <v>0</v>
      </c>
    </row>
    <row r="101" spans="1:5">
      <c r="A101" s="6">
        <v>45117</v>
      </c>
      <c r="B101" t="s">
        <v>16</v>
      </c>
      <c r="C101" s="7">
        <v>73897</v>
      </c>
      <c r="D101" s="7">
        <v>26019</v>
      </c>
      <c r="E101" s="7">
        <v>1778</v>
      </c>
    </row>
    <row r="102" spans="1:5">
      <c r="B102" t="s">
        <v>18</v>
      </c>
      <c r="C102" s="7">
        <v>46377</v>
      </c>
      <c r="D102" s="7">
        <v>13917</v>
      </c>
      <c r="E102" s="7">
        <v>1375</v>
      </c>
    </row>
    <row r="103" spans="1:5">
      <c r="B103" t="s">
        <v>19</v>
      </c>
      <c r="C103" s="7">
        <v>52698</v>
      </c>
      <c r="D103" s="7">
        <v>23822</v>
      </c>
      <c r="E103" s="7">
        <v>1845</v>
      </c>
    </row>
    <row r="104" spans="1:5">
      <c r="A104" t="s">
        <v>94</v>
      </c>
      <c r="C104" s="7">
        <v>172972</v>
      </c>
      <c r="D104" s="7">
        <v>63758</v>
      </c>
      <c r="E104" s="7">
        <v>4998</v>
      </c>
    </row>
    <row r="105" spans="1:5">
      <c r="A105" s="6">
        <v>45116</v>
      </c>
      <c r="B105" t="s">
        <v>16</v>
      </c>
      <c r="C105" s="7">
        <v>12614</v>
      </c>
      <c r="D105" s="7">
        <v>523</v>
      </c>
      <c r="E105" s="7">
        <v>236</v>
      </c>
    </row>
    <row r="106" spans="1:5">
      <c r="B106" t="s">
        <v>19</v>
      </c>
      <c r="C106" s="7">
        <v>2199</v>
      </c>
      <c r="D106" s="7">
        <v>557</v>
      </c>
      <c r="E106" s="7">
        <v>34</v>
      </c>
    </row>
    <row r="107" spans="1:5">
      <c r="A107" t="s">
        <v>95</v>
      </c>
      <c r="C107" s="7">
        <v>14813</v>
      </c>
      <c r="D107" s="7">
        <v>1080</v>
      </c>
      <c r="E107" s="7">
        <v>270</v>
      </c>
    </row>
    <row r="108" spans="1:5">
      <c r="A108" s="6">
        <v>45121</v>
      </c>
      <c r="B108" t="s">
        <v>19</v>
      </c>
      <c r="C108" s="7">
        <v>2148</v>
      </c>
      <c r="D108" s="7">
        <v>1327</v>
      </c>
      <c r="E108" s="7">
        <v>8</v>
      </c>
    </row>
    <row r="109" spans="1:5">
      <c r="A109" t="s">
        <v>96</v>
      </c>
      <c r="C109" s="7">
        <v>2148</v>
      </c>
      <c r="D109" s="7">
        <v>1327</v>
      </c>
      <c r="E109" s="7">
        <v>8</v>
      </c>
    </row>
    <row r="110" spans="1:5">
      <c r="A110" s="6">
        <v>45125</v>
      </c>
      <c r="B110" t="s">
        <v>18</v>
      </c>
      <c r="C110" s="7">
        <v>2511</v>
      </c>
      <c r="D110" s="7">
        <v>680</v>
      </c>
      <c r="E110" s="7">
        <v>57</v>
      </c>
    </row>
    <row r="111" spans="1:5">
      <c r="B111" t="s">
        <v>19</v>
      </c>
      <c r="C111" s="7">
        <v>873</v>
      </c>
      <c r="D111" s="7">
        <v>213</v>
      </c>
      <c r="E111" s="7">
        <v>1</v>
      </c>
    </row>
    <row r="112" spans="1:5">
      <c r="A112" t="s">
        <v>97</v>
      </c>
      <c r="C112" s="7">
        <v>3384</v>
      </c>
      <c r="D112" s="7">
        <v>893</v>
      </c>
      <c r="E112" s="7">
        <v>58</v>
      </c>
    </row>
    <row r="113" spans="1:5">
      <c r="A113" s="6">
        <v>45133</v>
      </c>
      <c r="B113" t="s">
        <v>19</v>
      </c>
      <c r="C113" s="7">
        <v>2121</v>
      </c>
      <c r="D113" s="7">
        <v>638</v>
      </c>
      <c r="E113" s="7">
        <v>33</v>
      </c>
    </row>
    <row r="114" spans="1:5">
      <c r="A114" t="s">
        <v>98</v>
      </c>
      <c r="C114" s="7">
        <v>2121</v>
      </c>
      <c r="D114" s="7">
        <v>638</v>
      </c>
      <c r="E114" s="7">
        <v>33</v>
      </c>
    </row>
    <row r="115" spans="1:5">
      <c r="A115" s="6">
        <v>45134</v>
      </c>
      <c r="B115" t="s">
        <v>19</v>
      </c>
      <c r="C115" s="7">
        <v>914</v>
      </c>
      <c r="D115" s="7">
        <v>283</v>
      </c>
      <c r="E115" s="7">
        <v>8</v>
      </c>
    </row>
    <row r="116" spans="1:5">
      <c r="A116" t="s">
        <v>99</v>
      </c>
      <c r="C116" s="7">
        <v>914</v>
      </c>
      <c r="D116" s="7">
        <v>283</v>
      </c>
      <c r="E116" s="7">
        <v>8</v>
      </c>
    </row>
    <row r="117" spans="1:5">
      <c r="A117" s="6">
        <v>45139</v>
      </c>
      <c r="B117" t="s">
        <v>18</v>
      </c>
      <c r="C117" s="7">
        <v>4043</v>
      </c>
      <c r="D117" s="7">
        <v>1169</v>
      </c>
      <c r="E117" s="7">
        <v>163</v>
      </c>
    </row>
    <row r="118" spans="1:5">
      <c r="B118" t="s">
        <v>19</v>
      </c>
      <c r="C118" s="7">
        <v>5314</v>
      </c>
      <c r="D118" s="7">
        <v>1476</v>
      </c>
      <c r="E118" s="7">
        <v>70</v>
      </c>
    </row>
    <row r="119" spans="1:5">
      <c r="A119" t="s">
        <v>100</v>
      </c>
      <c r="C119" s="7">
        <v>9357</v>
      </c>
      <c r="D119" s="7">
        <v>2645</v>
      </c>
      <c r="E119" s="7">
        <v>233</v>
      </c>
    </row>
    <row r="120" spans="1:5">
      <c r="A120" s="6">
        <v>45141</v>
      </c>
      <c r="B120" t="s">
        <v>19</v>
      </c>
      <c r="C120" s="7">
        <v>1254</v>
      </c>
      <c r="D120" s="7">
        <v>174</v>
      </c>
      <c r="E120" s="7">
        <v>5</v>
      </c>
    </row>
    <row r="121" spans="1:5">
      <c r="A121" t="s">
        <v>101</v>
      </c>
      <c r="C121" s="7">
        <v>1254</v>
      </c>
      <c r="D121" s="7">
        <v>174</v>
      </c>
      <c r="E121" s="7">
        <v>5</v>
      </c>
    </row>
    <row r="122" spans="1:5">
      <c r="A122" s="6">
        <v>45146</v>
      </c>
      <c r="B122" t="s">
        <v>19</v>
      </c>
      <c r="C122" s="7">
        <v>1890</v>
      </c>
      <c r="D122" s="7">
        <v>809</v>
      </c>
      <c r="E122" s="7">
        <v>153</v>
      </c>
    </row>
    <row r="123" spans="1:5">
      <c r="A123" t="s">
        <v>102</v>
      </c>
      <c r="C123" s="7">
        <v>1890</v>
      </c>
      <c r="D123" s="7">
        <v>809</v>
      </c>
      <c r="E123" s="7">
        <v>153</v>
      </c>
    </row>
    <row r="124" spans="1:5">
      <c r="A124" t="s">
        <v>103</v>
      </c>
      <c r="B124" t="s">
        <v>19</v>
      </c>
      <c r="C124" s="7">
        <v>1815</v>
      </c>
      <c r="D124" s="7">
        <v>798</v>
      </c>
      <c r="E124" s="7">
        <v>80</v>
      </c>
    </row>
    <row r="125" spans="1:5">
      <c r="A125" t="s">
        <v>104</v>
      </c>
      <c r="C125" s="7">
        <v>1815</v>
      </c>
      <c r="D125" s="7">
        <v>798</v>
      </c>
      <c r="E125" s="7">
        <v>80</v>
      </c>
    </row>
    <row r="126" spans="1:5">
      <c r="A126" s="6">
        <v>45148</v>
      </c>
      <c r="B126" t="s">
        <v>19</v>
      </c>
      <c r="C126" s="7">
        <v>1279</v>
      </c>
      <c r="D126" s="7">
        <v>306</v>
      </c>
      <c r="E126" s="7">
        <v>16</v>
      </c>
    </row>
    <row r="127" spans="1:5">
      <c r="A127" t="s">
        <v>105</v>
      </c>
      <c r="C127" s="7">
        <v>1279</v>
      </c>
      <c r="D127" s="7">
        <v>306</v>
      </c>
      <c r="E127" s="7">
        <v>16</v>
      </c>
    </row>
    <row r="128" spans="1:5">
      <c r="A128" s="6">
        <v>45152</v>
      </c>
      <c r="B128" t="s">
        <v>16</v>
      </c>
      <c r="C128" s="7">
        <v>5685</v>
      </c>
      <c r="D128" s="7">
        <v>1381</v>
      </c>
      <c r="E128" s="7">
        <v>144</v>
      </c>
    </row>
    <row r="129" spans="1:5">
      <c r="B129" t="s">
        <v>18</v>
      </c>
      <c r="C129" s="7">
        <v>13099</v>
      </c>
      <c r="D129" s="7">
        <v>2806</v>
      </c>
      <c r="E129" s="7">
        <v>336</v>
      </c>
    </row>
    <row r="130" spans="1:5">
      <c r="B130" t="s">
        <v>19</v>
      </c>
      <c r="C130" s="7">
        <v>3274</v>
      </c>
      <c r="D130" s="7">
        <v>1164</v>
      </c>
      <c r="E130" s="7">
        <v>90</v>
      </c>
    </row>
    <row r="131" spans="1:5">
      <c r="A131" t="s">
        <v>106</v>
      </c>
      <c r="C131" s="7">
        <v>22058</v>
      </c>
      <c r="D131" s="7">
        <v>5351</v>
      </c>
      <c r="E131" s="7">
        <v>570</v>
      </c>
    </row>
    <row r="132" spans="1:5">
      <c r="A132" s="6">
        <v>45154</v>
      </c>
      <c r="B132" t="s">
        <v>18</v>
      </c>
      <c r="C132" s="7">
        <v>4470</v>
      </c>
      <c r="D132" s="7">
        <v>403</v>
      </c>
      <c r="E132" s="7">
        <v>19</v>
      </c>
    </row>
    <row r="133" spans="1:5">
      <c r="A133" t="s">
        <v>107</v>
      </c>
      <c r="C133" s="7">
        <v>4470</v>
      </c>
      <c r="D133" s="7">
        <v>403</v>
      </c>
      <c r="E133" s="7">
        <v>19</v>
      </c>
    </row>
    <row r="134" spans="1:5">
      <c r="A134" s="21">
        <v>45152.291979166665</v>
      </c>
      <c r="B134" t="s">
        <v>16</v>
      </c>
      <c r="C134" s="7">
        <v>7115</v>
      </c>
      <c r="D134" s="7">
        <v>2703</v>
      </c>
      <c r="E134" s="7">
        <v>1547</v>
      </c>
    </row>
    <row r="135" spans="1:5">
      <c r="A135" t="s">
        <v>108</v>
      </c>
      <c r="C135" s="7">
        <v>7115</v>
      </c>
      <c r="D135" s="7">
        <v>2703</v>
      </c>
      <c r="E135" s="7">
        <v>1547</v>
      </c>
    </row>
    <row r="136" spans="1:5">
      <c r="A136" t="s">
        <v>53</v>
      </c>
      <c r="C136" s="7">
        <v>669812</v>
      </c>
      <c r="D136" s="7">
        <v>229468</v>
      </c>
      <c r="E136" s="7">
        <v>23145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C78A-DFDE-4A3D-898C-0C16B95A6D3D}">
  <dimension ref="A3:E127"/>
  <sheetViews>
    <sheetView topLeftCell="BY1" workbookViewId="0">
      <selection activeCell="B14" sqref="B14"/>
    </sheetView>
  </sheetViews>
  <sheetFormatPr defaultRowHeight="15"/>
  <cols>
    <col min="1" max="2" width="11.7109375" bestFit="1" customWidth="1"/>
    <col min="3" max="3" width="17.7109375" bestFit="1" customWidth="1"/>
    <col min="4" max="4" width="33.140625" bestFit="1" customWidth="1"/>
    <col min="5" max="5" width="36.85546875" bestFit="1" customWidth="1"/>
  </cols>
  <sheetData>
    <row r="3" spans="1:5">
      <c r="A3" s="5" t="s">
        <v>0</v>
      </c>
      <c r="B3" s="5" t="s">
        <v>2</v>
      </c>
      <c r="C3" t="s">
        <v>50</v>
      </c>
      <c r="D3" t="s">
        <v>49</v>
      </c>
      <c r="E3" t="s">
        <v>109</v>
      </c>
    </row>
    <row r="4" spans="1:5">
      <c r="A4" s="6">
        <v>44992</v>
      </c>
      <c r="C4" s="7">
        <v>3817.3333333333335</v>
      </c>
      <c r="D4" s="7">
        <v>1356.6666666666667</v>
      </c>
      <c r="E4" s="7">
        <v>183.88888888888889</v>
      </c>
    </row>
    <row r="5" spans="1:5">
      <c r="A5" s="6">
        <v>45017</v>
      </c>
      <c r="C5" s="7">
        <v>2936.5</v>
      </c>
      <c r="D5" s="7">
        <v>1014</v>
      </c>
      <c r="E5" s="7">
        <v>211</v>
      </c>
    </row>
    <row r="6" spans="1:5">
      <c r="A6" s="6">
        <v>45023</v>
      </c>
      <c r="C6" s="7">
        <v>1194</v>
      </c>
      <c r="D6" s="7">
        <v>841</v>
      </c>
      <c r="E6" s="7">
        <v>1</v>
      </c>
    </row>
    <row r="7" spans="1:5">
      <c r="A7" s="6">
        <v>45026</v>
      </c>
      <c r="C7" s="7">
        <v>3754.5</v>
      </c>
      <c r="D7" s="7">
        <v>621</v>
      </c>
      <c r="E7" s="7">
        <v>68</v>
      </c>
    </row>
    <row r="8" spans="1:5">
      <c r="A8" s="6">
        <v>45027</v>
      </c>
      <c r="C8" s="7">
        <v>1688</v>
      </c>
      <c r="D8" s="7">
        <v>466</v>
      </c>
      <c r="E8" s="7">
        <v>70</v>
      </c>
    </row>
    <row r="9" spans="1:5">
      <c r="A9" s="6">
        <v>45028</v>
      </c>
      <c r="C9" s="7">
        <v>2364.5</v>
      </c>
      <c r="D9" s="7">
        <v>763.5</v>
      </c>
      <c r="E9" s="7">
        <v>159</v>
      </c>
    </row>
    <row r="10" spans="1:5">
      <c r="A10" s="6">
        <v>45029</v>
      </c>
      <c r="B10" t="s">
        <v>19</v>
      </c>
      <c r="C10" s="7">
        <v>2121</v>
      </c>
      <c r="D10" s="7">
        <v>3523</v>
      </c>
      <c r="E10" s="7">
        <v>64</v>
      </c>
    </row>
    <row r="11" spans="1:5">
      <c r="A11" s="6" t="s">
        <v>62</v>
      </c>
      <c r="C11" s="7">
        <v>2121</v>
      </c>
      <c r="D11" s="7">
        <v>3523</v>
      </c>
      <c r="E11" s="7">
        <v>64</v>
      </c>
    </row>
    <row r="12" spans="1:5">
      <c r="A12" s="6">
        <v>45030</v>
      </c>
      <c r="B12" t="s">
        <v>19</v>
      </c>
      <c r="C12" s="7">
        <v>2337</v>
      </c>
      <c r="D12" s="7">
        <v>366</v>
      </c>
      <c r="E12" s="7">
        <v>7</v>
      </c>
    </row>
    <row r="13" spans="1:5">
      <c r="A13" s="6" t="s">
        <v>63</v>
      </c>
      <c r="C13" s="7">
        <v>2337</v>
      </c>
      <c r="D13" s="7">
        <v>366</v>
      </c>
      <c r="E13" s="7">
        <v>7</v>
      </c>
    </row>
    <row r="14" spans="1:5">
      <c r="A14" s="6">
        <v>45019</v>
      </c>
      <c r="B14" t="s">
        <v>19</v>
      </c>
      <c r="C14" s="7">
        <v>1538</v>
      </c>
      <c r="D14" s="7">
        <v>566</v>
      </c>
      <c r="E14" s="7">
        <v>16</v>
      </c>
    </row>
    <row r="15" spans="1:5">
      <c r="A15" s="6" t="s">
        <v>64</v>
      </c>
      <c r="C15" s="7">
        <v>1538</v>
      </c>
      <c r="D15" s="7">
        <v>566</v>
      </c>
      <c r="E15" s="7">
        <v>16</v>
      </c>
    </row>
    <row r="16" spans="1:5">
      <c r="A16" s="6">
        <v>45034</v>
      </c>
      <c r="B16" t="s">
        <v>18</v>
      </c>
      <c r="C16" s="7">
        <v>4088.6666666666665</v>
      </c>
      <c r="D16" s="7">
        <v>277.33333333333331</v>
      </c>
      <c r="E16" s="7">
        <v>50.333333333333336</v>
      </c>
    </row>
    <row r="17" spans="1:5">
      <c r="A17" s="6" t="s">
        <v>65</v>
      </c>
      <c r="C17" s="7">
        <v>4088.6666666666665</v>
      </c>
      <c r="D17" s="7">
        <v>277.33333333333331</v>
      </c>
      <c r="E17" s="7">
        <v>50.333333333333336</v>
      </c>
    </row>
    <row r="18" spans="1:5">
      <c r="A18" s="6">
        <v>45035</v>
      </c>
      <c r="B18" t="s">
        <v>18</v>
      </c>
      <c r="C18" s="7">
        <v>3613</v>
      </c>
      <c r="D18" s="7">
        <v>1151</v>
      </c>
      <c r="E18" s="7">
        <v>49</v>
      </c>
    </row>
    <row r="19" spans="1:5">
      <c r="B19" t="s">
        <v>19</v>
      </c>
      <c r="C19" s="7">
        <v>1803</v>
      </c>
      <c r="D19" s="7">
        <v>573</v>
      </c>
      <c r="E19" s="7">
        <v>21</v>
      </c>
    </row>
    <row r="20" spans="1:5">
      <c r="A20" s="6" t="s">
        <v>66</v>
      </c>
      <c r="C20" s="7">
        <v>2708</v>
      </c>
      <c r="D20" s="7">
        <v>862</v>
      </c>
      <c r="E20" s="7">
        <v>35</v>
      </c>
    </row>
    <row r="21" spans="1:5">
      <c r="A21" s="6">
        <v>45036</v>
      </c>
      <c r="B21" t="s">
        <v>16</v>
      </c>
      <c r="C21" s="7">
        <v>5882</v>
      </c>
      <c r="D21" s="7">
        <v>1307</v>
      </c>
      <c r="E21" s="7">
        <v>118</v>
      </c>
    </row>
    <row r="22" spans="1:5">
      <c r="B22" t="s">
        <v>18</v>
      </c>
      <c r="C22" s="7">
        <v>4592</v>
      </c>
      <c r="D22" s="7">
        <v>2302</v>
      </c>
      <c r="E22" s="7">
        <v>63</v>
      </c>
    </row>
    <row r="23" spans="1:5">
      <c r="A23" s="6" t="s">
        <v>67</v>
      </c>
      <c r="C23" s="7">
        <v>5022</v>
      </c>
      <c r="D23" s="7">
        <v>1970.3333333333333</v>
      </c>
      <c r="E23" s="7">
        <v>81.333333333333329</v>
      </c>
    </row>
    <row r="24" spans="1:5">
      <c r="A24" s="6">
        <v>45041</v>
      </c>
      <c r="B24" t="s">
        <v>18</v>
      </c>
      <c r="C24" s="7">
        <v>2642</v>
      </c>
      <c r="D24" s="7">
        <v>1998</v>
      </c>
      <c r="E24" s="7">
        <v>110</v>
      </c>
    </row>
    <row r="25" spans="1:5">
      <c r="A25" s="6" t="s">
        <v>68</v>
      </c>
      <c r="C25" s="7">
        <v>2642</v>
      </c>
      <c r="D25" s="7">
        <v>1998</v>
      </c>
      <c r="E25" s="7">
        <v>110</v>
      </c>
    </row>
    <row r="26" spans="1:5">
      <c r="A26" s="6">
        <v>45042</v>
      </c>
      <c r="B26" t="s">
        <v>18</v>
      </c>
      <c r="C26" s="7">
        <v>2924.5</v>
      </c>
      <c r="D26" s="7">
        <v>1233</v>
      </c>
      <c r="E26" s="7">
        <v>305.5</v>
      </c>
    </row>
    <row r="27" spans="1:5">
      <c r="B27" t="s">
        <v>19</v>
      </c>
      <c r="C27" s="7">
        <v>536</v>
      </c>
      <c r="D27" s="7">
        <v>191</v>
      </c>
      <c r="E27" s="7">
        <v>5</v>
      </c>
    </row>
    <row r="28" spans="1:5">
      <c r="A28" s="6" t="s">
        <v>69</v>
      </c>
      <c r="C28" s="7">
        <v>2128.3333333333335</v>
      </c>
      <c r="D28" s="7">
        <v>885.66666666666663</v>
      </c>
      <c r="E28" s="7">
        <v>205.33333333333334</v>
      </c>
    </row>
    <row r="29" spans="1:5">
      <c r="A29" s="6">
        <v>45043</v>
      </c>
      <c r="B29" t="s">
        <v>18</v>
      </c>
      <c r="C29" s="7">
        <v>4337</v>
      </c>
      <c r="D29" s="7">
        <v>1993</v>
      </c>
      <c r="E29" s="7">
        <v>48</v>
      </c>
    </row>
    <row r="30" spans="1:5">
      <c r="B30" t="s">
        <v>19</v>
      </c>
      <c r="C30" s="7">
        <v>442</v>
      </c>
      <c r="D30" s="7">
        <v>125</v>
      </c>
      <c r="E30" s="7">
        <v>7</v>
      </c>
    </row>
    <row r="31" spans="1:5">
      <c r="A31" s="6" t="s">
        <v>70</v>
      </c>
      <c r="C31" s="7">
        <v>2389.5</v>
      </c>
      <c r="D31" s="7">
        <v>1059</v>
      </c>
      <c r="E31" s="7">
        <v>27.5</v>
      </c>
    </row>
    <row r="32" spans="1:5">
      <c r="A32" s="6">
        <v>45044</v>
      </c>
      <c r="B32" t="s">
        <v>18</v>
      </c>
      <c r="C32" s="7">
        <v>3054</v>
      </c>
      <c r="D32" s="7">
        <v>656</v>
      </c>
      <c r="E32" s="7">
        <v>38</v>
      </c>
    </row>
    <row r="33" spans="1:5">
      <c r="A33" s="6" t="s">
        <v>71</v>
      </c>
      <c r="C33" s="7">
        <v>3054</v>
      </c>
      <c r="D33" s="7">
        <v>656</v>
      </c>
      <c r="E33" s="7">
        <v>38</v>
      </c>
    </row>
    <row r="34" spans="1:5">
      <c r="A34" s="6">
        <v>45047</v>
      </c>
      <c r="B34" t="s">
        <v>16</v>
      </c>
      <c r="C34" s="7">
        <v>10409.5</v>
      </c>
      <c r="D34" s="7">
        <v>2368</v>
      </c>
      <c r="E34" s="7">
        <v>130</v>
      </c>
    </row>
    <row r="35" spans="1:5">
      <c r="B35" t="s">
        <v>18</v>
      </c>
      <c r="C35" s="7">
        <v>1966</v>
      </c>
      <c r="D35" s="7">
        <v>861</v>
      </c>
      <c r="E35" s="7">
        <v>32</v>
      </c>
    </row>
    <row r="36" spans="1:5">
      <c r="B36" t="s">
        <v>19</v>
      </c>
      <c r="C36" s="7">
        <v>2886</v>
      </c>
      <c r="D36" s="7">
        <v>731</v>
      </c>
      <c r="E36" s="7">
        <v>25</v>
      </c>
    </row>
    <row r="37" spans="1:5">
      <c r="A37" s="6" t="s">
        <v>72</v>
      </c>
      <c r="C37" s="7">
        <v>6417.75</v>
      </c>
      <c r="D37" s="7">
        <v>1582</v>
      </c>
      <c r="E37" s="7">
        <v>79.25</v>
      </c>
    </row>
    <row r="38" spans="1:5">
      <c r="A38" s="6">
        <v>45050</v>
      </c>
      <c r="B38" t="s">
        <v>19</v>
      </c>
      <c r="C38" s="7">
        <v>2447</v>
      </c>
      <c r="D38" s="7">
        <v>660</v>
      </c>
      <c r="E38" s="7">
        <v>78</v>
      </c>
    </row>
    <row r="39" spans="1:5">
      <c r="A39" s="6" t="s">
        <v>73</v>
      </c>
      <c r="C39" s="7">
        <v>2447</v>
      </c>
      <c r="D39" s="7">
        <v>660</v>
      </c>
      <c r="E39" s="7">
        <v>78</v>
      </c>
    </row>
    <row r="40" spans="1:5">
      <c r="A40" s="6">
        <v>45051</v>
      </c>
      <c r="B40" t="s">
        <v>18</v>
      </c>
      <c r="C40" s="7">
        <v>1232</v>
      </c>
      <c r="D40" s="7">
        <v>227</v>
      </c>
      <c r="E40" s="7">
        <v>10</v>
      </c>
    </row>
    <row r="41" spans="1:5">
      <c r="B41" t="s">
        <v>19</v>
      </c>
      <c r="C41" s="7">
        <v>454</v>
      </c>
      <c r="D41" s="7">
        <v>303</v>
      </c>
      <c r="E41" s="7">
        <v>65</v>
      </c>
    </row>
    <row r="42" spans="1:5">
      <c r="A42" s="6" t="s">
        <v>74</v>
      </c>
      <c r="C42" s="7">
        <v>843</v>
      </c>
      <c r="D42" s="7">
        <v>265</v>
      </c>
      <c r="E42" s="7">
        <v>37.5</v>
      </c>
    </row>
    <row r="43" spans="1:5">
      <c r="A43" s="6">
        <v>45054</v>
      </c>
      <c r="B43" t="s">
        <v>16</v>
      </c>
      <c r="C43" s="7">
        <v>7025</v>
      </c>
      <c r="D43" s="7">
        <v>2463.25</v>
      </c>
      <c r="E43" s="7">
        <v>362.75</v>
      </c>
    </row>
    <row r="44" spans="1:5">
      <c r="B44" t="s">
        <v>18</v>
      </c>
      <c r="C44" s="7">
        <v>3260.5555555555557</v>
      </c>
      <c r="D44" s="7">
        <v>1275</v>
      </c>
      <c r="E44" s="7">
        <v>126.88888888888889</v>
      </c>
    </row>
    <row r="45" spans="1:5">
      <c r="B45" t="s">
        <v>19</v>
      </c>
      <c r="C45" s="7">
        <v>1348.1428571428571</v>
      </c>
      <c r="D45" s="7">
        <v>602.38095238095241</v>
      </c>
      <c r="E45" s="7">
        <v>61</v>
      </c>
    </row>
    <row r="46" spans="1:5">
      <c r="A46" s="6" t="s">
        <v>75</v>
      </c>
      <c r="C46" s="7">
        <v>2522.2352941176468</v>
      </c>
      <c r="D46" s="7">
        <v>999.35294117647061</v>
      </c>
      <c r="E46" s="7">
        <v>113.94117647058823</v>
      </c>
    </row>
    <row r="47" spans="1:5">
      <c r="A47" s="6">
        <v>45055</v>
      </c>
      <c r="B47" t="s">
        <v>18</v>
      </c>
      <c r="C47" s="7">
        <v>2825</v>
      </c>
      <c r="D47" s="7">
        <v>1392</v>
      </c>
      <c r="E47" s="7">
        <v>33</v>
      </c>
    </row>
    <row r="48" spans="1:5">
      <c r="A48" s="6" t="s">
        <v>76</v>
      </c>
      <c r="C48" s="7">
        <v>2825</v>
      </c>
      <c r="D48" s="7">
        <v>1392</v>
      </c>
      <c r="E48" s="7">
        <v>33</v>
      </c>
    </row>
    <row r="49" spans="1:5">
      <c r="A49" s="6">
        <v>45057</v>
      </c>
      <c r="B49" t="s">
        <v>18</v>
      </c>
      <c r="C49" s="7">
        <v>2230</v>
      </c>
      <c r="D49" s="7">
        <v>781</v>
      </c>
      <c r="E49" s="7">
        <v>99</v>
      </c>
    </row>
    <row r="50" spans="1:5">
      <c r="B50" t="s">
        <v>19</v>
      </c>
      <c r="C50" s="7">
        <v>1514</v>
      </c>
      <c r="D50" s="7">
        <v>494</v>
      </c>
      <c r="E50" s="7">
        <v>6</v>
      </c>
    </row>
    <row r="51" spans="1:5">
      <c r="A51" s="6" t="s">
        <v>77</v>
      </c>
      <c r="C51" s="7">
        <v>1872</v>
      </c>
      <c r="D51" s="7">
        <v>637.5</v>
      </c>
      <c r="E51" s="7">
        <v>52.5</v>
      </c>
    </row>
    <row r="52" spans="1:5">
      <c r="A52" s="6">
        <v>45058</v>
      </c>
      <c r="B52" t="s">
        <v>19</v>
      </c>
      <c r="C52" s="7">
        <v>2548</v>
      </c>
      <c r="D52" s="7">
        <v>337</v>
      </c>
      <c r="E52" s="7">
        <v>6</v>
      </c>
    </row>
    <row r="53" spans="1:5">
      <c r="A53" s="6" t="s">
        <v>78</v>
      </c>
      <c r="C53" s="7">
        <v>2548</v>
      </c>
      <c r="D53" s="7">
        <v>337</v>
      </c>
      <c r="E53" s="7">
        <v>6</v>
      </c>
    </row>
    <row r="54" spans="1:5">
      <c r="A54" s="6">
        <v>45053</v>
      </c>
      <c r="B54" t="s">
        <v>19</v>
      </c>
      <c r="C54" s="7">
        <v>2143</v>
      </c>
      <c r="D54" s="7">
        <v>504</v>
      </c>
      <c r="E54" s="7">
        <v>30</v>
      </c>
    </row>
    <row r="55" spans="1:5">
      <c r="A55" s="6" t="s">
        <v>79</v>
      </c>
      <c r="C55" s="7">
        <v>2143</v>
      </c>
      <c r="D55" s="7">
        <v>504</v>
      </c>
      <c r="E55" s="7">
        <v>30</v>
      </c>
    </row>
    <row r="56" spans="1:5">
      <c r="A56" s="6">
        <v>45062</v>
      </c>
      <c r="B56" t="s">
        <v>16</v>
      </c>
      <c r="C56" s="7">
        <v>7911</v>
      </c>
      <c r="D56" s="7">
        <v>1825</v>
      </c>
      <c r="E56" s="7">
        <v>554</v>
      </c>
    </row>
    <row r="57" spans="1:5">
      <c r="B57" t="s">
        <v>19</v>
      </c>
      <c r="C57" s="7">
        <v>3102</v>
      </c>
      <c r="D57" s="7">
        <v>769</v>
      </c>
      <c r="E57" s="7">
        <v>25</v>
      </c>
    </row>
    <row r="58" spans="1:5">
      <c r="A58" s="6" t="s">
        <v>80</v>
      </c>
      <c r="C58" s="7">
        <v>5506.5</v>
      </c>
      <c r="D58" s="7">
        <v>1297</v>
      </c>
      <c r="E58" s="7">
        <v>289.5</v>
      </c>
    </row>
    <row r="59" spans="1:5">
      <c r="A59" s="6">
        <v>45079</v>
      </c>
      <c r="B59" t="s">
        <v>19</v>
      </c>
      <c r="C59" s="7">
        <v>1178</v>
      </c>
      <c r="D59" s="7">
        <v>505</v>
      </c>
      <c r="E59" s="7">
        <v>1</v>
      </c>
    </row>
    <row r="60" spans="1:5">
      <c r="A60" s="6" t="s">
        <v>81</v>
      </c>
      <c r="C60" s="7">
        <v>1178</v>
      </c>
      <c r="D60" s="7">
        <v>505</v>
      </c>
      <c r="E60" s="7">
        <v>1</v>
      </c>
    </row>
    <row r="61" spans="1:5">
      <c r="A61" s="6">
        <v>45083</v>
      </c>
      <c r="B61" t="s">
        <v>18</v>
      </c>
      <c r="C61" s="7">
        <v>2548</v>
      </c>
      <c r="D61" s="7">
        <v>302</v>
      </c>
      <c r="E61" s="7">
        <v>58</v>
      </c>
    </row>
    <row r="62" spans="1:5">
      <c r="B62" t="s">
        <v>19</v>
      </c>
      <c r="C62" s="7">
        <v>1256</v>
      </c>
      <c r="D62" s="7">
        <v>119</v>
      </c>
      <c r="E62" s="7">
        <v>12</v>
      </c>
    </row>
    <row r="63" spans="1:5">
      <c r="A63" s="6" t="s">
        <v>82</v>
      </c>
      <c r="C63" s="7">
        <v>1902</v>
      </c>
      <c r="D63" s="7">
        <v>210.5</v>
      </c>
      <c r="E63" s="7">
        <v>35</v>
      </c>
    </row>
    <row r="64" spans="1:5">
      <c r="A64" s="6">
        <v>45078</v>
      </c>
      <c r="B64" t="s">
        <v>18</v>
      </c>
      <c r="C64" s="7">
        <v>4124</v>
      </c>
      <c r="D64" s="7">
        <v>1212</v>
      </c>
      <c r="E64" s="7">
        <v>152</v>
      </c>
    </row>
    <row r="65" spans="1:5">
      <c r="B65" t="s">
        <v>19</v>
      </c>
      <c r="C65" s="7">
        <v>2089.5</v>
      </c>
      <c r="D65" s="7">
        <v>717.5</v>
      </c>
      <c r="E65" s="7">
        <v>61</v>
      </c>
    </row>
    <row r="66" spans="1:5">
      <c r="A66" s="6" t="s">
        <v>83</v>
      </c>
      <c r="C66" s="7">
        <v>2767.6666666666665</v>
      </c>
      <c r="D66" s="7">
        <v>882.33333333333337</v>
      </c>
      <c r="E66" s="7">
        <v>91.333333333333329</v>
      </c>
    </row>
    <row r="67" spans="1:5">
      <c r="A67" s="6">
        <v>45089</v>
      </c>
      <c r="B67" t="s">
        <v>16</v>
      </c>
      <c r="C67" s="7">
        <v>7177.4</v>
      </c>
      <c r="D67" s="7">
        <v>2598.6</v>
      </c>
      <c r="E67" s="7">
        <v>367.8</v>
      </c>
    </row>
    <row r="68" spans="1:5">
      <c r="B68" t="s">
        <v>18</v>
      </c>
      <c r="C68" s="7">
        <v>3287.2727272727275</v>
      </c>
      <c r="D68" s="7">
        <v>1285.3636363636363</v>
      </c>
      <c r="E68" s="7">
        <v>100.36363636363636</v>
      </c>
    </row>
    <row r="69" spans="1:5">
      <c r="B69" t="s">
        <v>19</v>
      </c>
      <c r="C69" s="7">
        <v>1394.8333333333333</v>
      </c>
      <c r="D69" s="7">
        <v>524.94444444444446</v>
      </c>
      <c r="E69" s="7">
        <v>48.444444444444443</v>
      </c>
    </row>
    <row r="70" spans="1:5">
      <c r="A70" s="6" t="s">
        <v>84</v>
      </c>
      <c r="C70" s="7">
        <v>2857.4705882352941</v>
      </c>
      <c r="D70" s="7">
        <v>1075.9117647058824</v>
      </c>
      <c r="E70" s="7">
        <v>112.20588235294117</v>
      </c>
    </row>
    <row r="71" spans="1:5">
      <c r="A71" s="6">
        <v>45091</v>
      </c>
      <c r="B71" t="s">
        <v>19</v>
      </c>
      <c r="C71" s="7">
        <v>1073</v>
      </c>
      <c r="D71" s="7">
        <v>3560</v>
      </c>
      <c r="E71" s="7">
        <v>3</v>
      </c>
    </row>
    <row r="72" spans="1:5">
      <c r="A72" s="6" t="s">
        <v>85</v>
      </c>
      <c r="C72" s="7">
        <v>1073</v>
      </c>
      <c r="D72" s="7">
        <v>3560</v>
      </c>
      <c r="E72" s="7">
        <v>3</v>
      </c>
    </row>
    <row r="73" spans="1:5">
      <c r="A73" s="6">
        <v>45088</v>
      </c>
      <c r="B73" t="s">
        <v>19</v>
      </c>
      <c r="C73" s="7">
        <v>2211</v>
      </c>
      <c r="D73" s="7">
        <v>540</v>
      </c>
      <c r="E73" s="7">
        <v>31</v>
      </c>
    </row>
    <row r="74" spans="1:5">
      <c r="A74" s="6" t="s">
        <v>86</v>
      </c>
      <c r="C74" s="7">
        <v>2211</v>
      </c>
      <c r="D74" s="7">
        <v>540</v>
      </c>
      <c r="E74" s="7">
        <v>31</v>
      </c>
    </row>
    <row r="75" spans="1:5">
      <c r="A75" s="6">
        <v>45096</v>
      </c>
      <c r="B75" t="s">
        <v>19</v>
      </c>
      <c r="C75" s="7">
        <v>1130</v>
      </c>
      <c r="D75" s="7">
        <v>514</v>
      </c>
      <c r="E75" s="7">
        <v>2</v>
      </c>
    </row>
    <row r="76" spans="1:5">
      <c r="A76" s="6" t="s">
        <v>87</v>
      </c>
      <c r="C76" s="7">
        <v>1130</v>
      </c>
      <c r="D76" s="7">
        <v>514</v>
      </c>
      <c r="E76" s="7">
        <v>2</v>
      </c>
    </row>
    <row r="77" spans="1:5">
      <c r="A77" s="6">
        <v>45097</v>
      </c>
      <c r="B77" t="s">
        <v>16</v>
      </c>
      <c r="C77" s="7">
        <v>4709</v>
      </c>
      <c r="D77" s="7">
        <v>362</v>
      </c>
      <c r="E77" s="7">
        <v>29</v>
      </c>
    </row>
    <row r="78" spans="1:5">
      <c r="B78" t="s">
        <v>18</v>
      </c>
      <c r="C78" s="7">
        <v>3002</v>
      </c>
      <c r="D78" s="7">
        <v>832</v>
      </c>
      <c r="E78" s="7">
        <v>31</v>
      </c>
    </row>
    <row r="79" spans="1:5">
      <c r="B79" t="s">
        <v>19</v>
      </c>
      <c r="C79" s="7">
        <v>3184</v>
      </c>
      <c r="D79" s="7">
        <v>768</v>
      </c>
      <c r="E79" s="7">
        <v>26</v>
      </c>
    </row>
    <row r="80" spans="1:5">
      <c r="A80" s="6" t="s">
        <v>88</v>
      </c>
      <c r="C80" s="7">
        <v>3631.6666666666665</v>
      </c>
      <c r="D80" s="7">
        <v>654</v>
      </c>
      <c r="E80" s="7">
        <v>28.666666666666668</v>
      </c>
    </row>
    <row r="81" spans="1:5">
      <c r="A81" s="6">
        <v>45103</v>
      </c>
      <c r="B81" t="s">
        <v>16</v>
      </c>
      <c r="C81" s="7">
        <v>15453</v>
      </c>
      <c r="D81" s="7">
        <v>4722</v>
      </c>
      <c r="E81" s="7">
        <v>150</v>
      </c>
    </row>
    <row r="82" spans="1:5">
      <c r="A82" s="6" t="s">
        <v>89</v>
      </c>
      <c r="C82" s="7">
        <v>15453</v>
      </c>
      <c r="D82" s="7">
        <v>4722</v>
      </c>
      <c r="E82" s="7">
        <v>150</v>
      </c>
    </row>
    <row r="83" spans="1:5">
      <c r="A83" s="6">
        <v>45104</v>
      </c>
      <c r="B83" t="s">
        <v>19</v>
      </c>
      <c r="C83" s="7">
        <v>2150</v>
      </c>
      <c r="D83" s="7">
        <v>649</v>
      </c>
      <c r="E83" s="7">
        <v>27</v>
      </c>
    </row>
    <row r="84" spans="1:5">
      <c r="A84" s="6" t="s">
        <v>90</v>
      </c>
      <c r="C84" s="7">
        <v>2150</v>
      </c>
      <c r="D84" s="7">
        <v>649</v>
      </c>
      <c r="E84" s="7">
        <v>27</v>
      </c>
    </row>
    <row r="85" spans="1:5">
      <c r="A85" s="6">
        <v>45105</v>
      </c>
      <c r="B85" t="s">
        <v>19</v>
      </c>
      <c r="C85" s="7">
        <v>536</v>
      </c>
      <c r="D85" s="7">
        <v>177</v>
      </c>
      <c r="E85" s="7">
        <v>5</v>
      </c>
    </row>
    <row r="86" spans="1:5">
      <c r="A86" s="6" t="s">
        <v>91</v>
      </c>
      <c r="C86" s="7">
        <v>536</v>
      </c>
      <c r="D86" s="7">
        <v>177</v>
      </c>
      <c r="E86" s="7">
        <v>5</v>
      </c>
    </row>
    <row r="87" spans="1:5">
      <c r="A87" s="6">
        <v>45108</v>
      </c>
      <c r="B87" t="s">
        <v>18</v>
      </c>
      <c r="C87" s="7">
        <v>4177</v>
      </c>
      <c r="D87" s="7">
        <v>1198</v>
      </c>
      <c r="E87" s="7">
        <v>164</v>
      </c>
    </row>
    <row r="88" spans="1:5">
      <c r="B88" t="s">
        <v>19</v>
      </c>
      <c r="C88" s="7">
        <v>2100</v>
      </c>
      <c r="D88" s="7">
        <v>736.5</v>
      </c>
      <c r="E88" s="7">
        <v>53.5</v>
      </c>
    </row>
    <row r="89" spans="1:5">
      <c r="A89" s="6" t="s">
        <v>92</v>
      </c>
      <c r="C89" s="7">
        <v>2792.3333333333335</v>
      </c>
      <c r="D89" s="7">
        <v>890.33333333333337</v>
      </c>
      <c r="E89" s="7">
        <v>90.333333333333329</v>
      </c>
    </row>
    <row r="90" spans="1:5">
      <c r="A90" s="6">
        <v>45113</v>
      </c>
      <c r="B90" t="s">
        <v>19</v>
      </c>
      <c r="C90" s="7">
        <v>1317</v>
      </c>
      <c r="D90" s="7">
        <v>201</v>
      </c>
      <c r="E90" s="7">
        <v>0</v>
      </c>
    </row>
    <row r="91" spans="1:5">
      <c r="A91" s="6" t="s">
        <v>93</v>
      </c>
      <c r="C91" s="7">
        <v>1317</v>
      </c>
      <c r="D91" s="7">
        <v>201</v>
      </c>
      <c r="E91" s="7">
        <v>0</v>
      </c>
    </row>
    <row r="92" spans="1:5">
      <c r="A92" s="6">
        <v>45117</v>
      </c>
      <c r="B92" t="s">
        <v>16</v>
      </c>
      <c r="C92" s="7">
        <v>7389.7</v>
      </c>
      <c r="D92" s="7">
        <v>2601.9</v>
      </c>
      <c r="E92" s="7">
        <v>177.8</v>
      </c>
    </row>
    <row r="93" spans="1:5">
      <c r="B93" t="s">
        <v>18</v>
      </c>
      <c r="C93" s="7">
        <v>3091.8</v>
      </c>
      <c r="D93" s="7">
        <v>927.8</v>
      </c>
      <c r="E93" s="7">
        <v>91.666666666666671</v>
      </c>
    </row>
    <row r="94" spans="1:5">
      <c r="B94" t="s">
        <v>19</v>
      </c>
      <c r="C94" s="7">
        <v>1463.8333333333333</v>
      </c>
      <c r="D94" s="7">
        <v>661.72222222222217</v>
      </c>
      <c r="E94" s="7">
        <v>51.25</v>
      </c>
    </row>
    <row r="95" spans="1:5">
      <c r="A95" s="6" t="s">
        <v>94</v>
      </c>
      <c r="C95" s="7">
        <v>2835.6065573770493</v>
      </c>
      <c r="D95" s="7">
        <v>1045.2131147540983</v>
      </c>
      <c r="E95" s="7">
        <v>81.93442622950819</v>
      </c>
    </row>
    <row r="96" spans="1:5">
      <c r="A96" s="6">
        <v>45116</v>
      </c>
      <c r="B96" t="s">
        <v>16</v>
      </c>
      <c r="C96" s="7">
        <v>6307</v>
      </c>
      <c r="D96" s="7">
        <v>261.5</v>
      </c>
      <c r="E96" s="7">
        <v>118</v>
      </c>
    </row>
    <row r="97" spans="1:5">
      <c r="B97" t="s">
        <v>19</v>
      </c>
      <c r="C97" s="7">
        <v>2199</v>
      </c>
      <c r="D97" s="7">
        <v>557</v>
      </c>
      <c r="E97" s="7">
        <v>34</v>
      </c>
    </row>
    <row r="98" spans="1:5">
      <c r="A98" s="6" t="s">
        <v>95</v>
      </c>
      <c r="C98" s="7">
        <v>4937.666666666667</v>
      </c>
      <c r="D98" s="7">
        <v>360</v>
      </c>
      <c r="E98" s="7">
        <v>90</v>
      </c>
    </row>
    <row r="99" spans="1:5">
      <c r="A99" s="6">
        <v>45121</v>
      </c>
      <c r="B99" t="s">
        <v>19</v>
      </c>
      <c r="C99" s="7">
        <v>1074</v>
      </c>
      <c r="D99" s="7">
        <v>663.5</v>
      </c>
      <c r="E99" s="7">
        <v>4</v>
      </c>
    </row>
    <row r="100" spans="1:5">
      <c r="A100" s="6" t="s">
        <v>96</v>
      </c>
      <c r="C100" s="7">
        <v>1074</v>
      </c>
      <c r="D100" s="7">
        <v>663.5</v>
      </c>
      <c r="E100" s="7">
        <v>4</v>
      </c>
    </row>
    <row r="101" spans="1:5">
      <c r="A101" s="6">
        <v>45125</v>
      </c>
      <c r="B101" t="s">
        <v>18</v>
      </c>
      <c r="C101" s="7">
        <v>2511</v>
      </c>
      <c r="D101" s="7">
        <v>680</v>
      </c>
      <c r="E101" s="7">
        <v>57</v>
      </c>
    </row>
    <row r="102" spans="1:5">
      <c r="B102" t="s">
        <v>19</v>
      </c>
      <c r="C102" s="7">
        <v>873</v>
      </c>
      <c r="D102" s="7">
        <v>213</v>
      </c>
      <c r="E102" s="7">
        <v>1</v>
      </c>
    </row>
    <row r="103" spans="1:5">
      <c r="A103" s="6" t="s">
        <v>97</v>
      </c>
      <c r="C103" s="7">
        <v>1692</v>
      </c>
      <c r="D103" s="7">
        <v>446.5</v>
      </c>
      <c r="E103" s="7">
        <v>29</v>
      </c>
    </row>
    <row r="104" spans="1:5">
      <c r="A104" s="6">
        <v>45133</v>
      </c>
      <c r="B104" t="s">
        <v>19</v>
      </c>
      <c r="C104" s="7">
        <v>2121</v>
      </c>
      <c r="D104" s="7">
        <v>638</v>
      </c>
      <c r="E104" s="7">
        <v>33</v>
      </c>
    </row>
    <row r="105" spans="1:5">
      <c r="A105" s="6" t="s">
        <v>98</v>
      </c>
      <c r="C105" s="7">
        <v>2121</v>
      </c>
      <c r="D105" s="7">
        <v>638</v>
      </c>
      <c r="E105" s="7">
        <v>33</v>
      </c>
    </row>
    <row r="106" spans="1:5">
      <c r="A106" s="6">
        <v>45134</v>
      </c>
      <c r="B106" t="s">
        <v>19</v>
      </c>
      <c r="C106" s="7">
        <v>914</v>
      </c>
      <c r="D106" s="7">
        <v>283</v>
      </c>
      <c r="E106" s="7">
        <v>8</v>
      </c>
    </row>
    <row r="107" spans="1:5">
      <c r="A107" s="6" t="s">
        <v>99</v>
      </c>
      <c r="C107" s="7">
        <v>914</v>
      </c>
      <c r="D107" s="7">
        <v>283</v>
      </c>
      <c r="E107" s="7">
        <v>8</v>
      </c>
    </row>
    <row r="108" spans="1:5">
      <c r="A108" s="6">
        <v>45139</v>
      </c>
      <c r="B108" t="s">
        <v>18</v>
      </c>
      <c r="C108" s="7">
        <v>4043</v>
      </c>
      <c r="D108" s="7">
        <v>1169</v>
      </c>
      <c r="E108" s="7">
        <v>163</v>
      </c>
    </row>
    <row r="109" spans="1:5">
      <c r="B109" t="s">
        <v>19</v>
      </c>
      <c r="C109" s="7">
        <v>1771.3333333333333</v>
      </c>
      <c r="D109" s="7">
        <v>492</v>
      </c>
      <c r="E109" s="7">
        <v>23.333333333333332</v>
      </c>
    </row>
    <row r="110" spans="1:5">
      <c r="A110" s="6" t="s">
        <v>100</v>
      </c>
      <c r="C110" s="7">
        <v>2339.25</v>
      </c>
      <c r="D110" s="7">
        <v>661.25</v>
      </c>
      <c r="E110" s="7">
        <v>58.25</v>
      </c>
    </row>
    <row r="111" spans="1:5">
      <c r="A111" s="6">
        <v>45141</v>
      </c>
      <c r="B111" t="s">
        <v>19</v>
      </c>
      <c r="C111" s="7">
        <v>1254</v>
      </c>
      <c r="D111" s="7">
        <v>174</v>
      </c>
      <c r="E111" s="7">
        <v>5</v>
      </c>
    </row>
    <row r="112" spans="1:5">
      <c r="A112" s="6" t="s">
        <v>101</v>
      </c>
      <c r="C112" s="7">
        <v>1254</v>
      </c>
      <c r="D112" s="7">
        <v>174</v>
      </c>
      <c r="E112" s="7">
        <v>5</v>
      </c>
    </row>
    <row r="113" spans="1:5">
      <c r="A113" s="6">
        <v>45146</v>
      </c>
      <c r="B113" t="s">
        <v>19</v>
      </c>
      <c r="C113" s="7">
        <v>1890</v>
      </c>
      <c r="D113" s="7">
        <v>809</v>
      </c>
      <c r="E113" s="7">
        <v>153</v>
      </c>
    </row>
    <row r="114" spans="1:5">
      <c r="A114" s="6" t="s">
        <v>102</v>
      </c>
      <c r="C114" s="7">
        <v>1890</v>
      </c>
      <c r="D114" s="7">
        <v>809</v>
      </c>
      <c r="E114" s="7">
        <v>153</v>
      </c>
    </row>
    <row r="115" spans="1:5">
      <c r="A115" s="6" t="s">
        <v>103</v>
      </c>
      <c r="B115" t="s">
        <v>19</v>
      </c>
      <c r="C115" s="7">
        <v>1815</v>
      </c>
      <c r="D115" s="7">
        <v>798</v>
      </c>
      <c r="E115" s="7">
        <v>80</v>
      </c>
    </row>
    <row r="116" spans="1:5">
      <c r="A116" s="6" t="s">
        <v>104</v>
      </c>
      <c r="C116" s="7">
        <v>1815</v>
      </c>
      <c r="D116" s="7">
        <v>798</v>
      </c>
      <c r="E116" s="7">
        <v>80</v>
      </c>
    </row>
    <row r="117" spans="1:5">
      <c r="A117" s="6">
        <v>45148</v>
      </c>
      <c r="B117" t="s">
        <v>19</v>
      </c>
      <c r="C117" s="7">
        <v>1279</v>
      </c>
      <c r="D117" s="7">
        <v>306</v>
      </c>
      <c r="E117" s="7">
        <v>16</v>
      </c>
    </row>
    <row r="118" spans="1:5">
      <c r="A118" s="6" t="s">
        <v>105</v>
      </c>
      <c r="C118" s="7">
        <v>1279</v>
      </c>
      <c r="D118" s="7">
        <v>306</v>
      </c>
      <c r="E118" s="7">
        <v>16</v>
      </c>
    </row>
    <row r="119" spans="1:5">
      <c r="A119" s="6">
        <v>45152</v>
      </c>
      <c r="B119" t="s">
        <v>16</v>
      </c>
      <c r="C119" s="7">
        <v>5685</v>
      </c>
      <c r="D119" s="7">
        <v>1381</v>
      </c>
      <c r="E119" s="7">
        <v>144</v>
      </c>
    </row>
    <row r="120" spans="1:5">
      <c r="B120" t="s">
        <v>18</v>
      </c>
      <c r="C120" s="7">
        <v>3274.75</v>
      </c>
      <c r="D120" s="7">
        <v>701.5</v>
      </c>
      <c r="E120" s="7">
        <v>84</v>
      </c>
    </row>
    <row r="121" spans="1:5">
      <c r="B121" t="s">
        <v>19</v>
      </c>
      <c r="C121" s="7">
        <v>1091.3333333333333</v>
      </c>
      <c r="D121" s="7">
        <v>388</v>
      </c>
      <c r="E121" s="7">
        <v>30</v>
      </c>
    </row>
    <row r="122" spans="1:5">
      <c r="A122" s="6" t="s">
        <v>106</v>
      </c>
      <c r="C122" s="7">
        <v>2757.25</v>
      </c>
      <c r="D122" s="7">
        <v>668.875</v>
      </c>
      <c r="E122" s="7">
        <v>71.25</v>
      </c>
    </row>
    <row r="123" spans="1:5">
      <c r="A123" s="6">
        <v>45154</v>
      </c>
      <c r="B123" t="s">
        <v>18</v>
      </c>
      <c r="C123" s="7">
        <v>4470</v>
      </c>
      <c r="D123" s="7">
        <v>403</v>
      </c>
      <c r="E123" s="7">
        <v>19</v>
      </c>
    </row>
    <row r="124" spans="1:5">
      <c r="A124" s="6" t="s">
        <v>107</v>
      </c>
      <c r="C124" s="7">
        <v>4470</v>
      </c>
      <c r="D124" s="7">
        <v>403</v>
      </c>
      <c r="E124" s="7">
        <v>19</v>
      </c>
    </row>
    <row r="125" spans="1:5">
      <c r="A125" s="6">
        <v>45152.291979166665</v>
      </c>
      <c r="B125" t="s">
        <v>16</v>
      </c>
      <c r="C125" s="7">
        <v>7115</v>
      </c>
      <c r="D125" s="7">
        <v>2703</v>
      </c>
      <c r="E125" s="7">
        <v>1547</v>
      </c>
    </row>
    <row r="126" spans="1:5">
      <c r="A126" s="6" t="s">
        <v>106</v>
      </c>
      <c r="C126" s="7">
        <v>7115</v>
      </c>
      <c r="D126" s="7">
        <v>2703</v>
      </c>
      <c r="E126" s="7">
        <v>1547</v>
      </c>
    </row>
    <row r="127" spans="1:5">
      <c r="A127" s="6" t="s">
        <v>53</v>
      </c>
      <c r="C127" s="7">
        <v>2887.1206896551726</v>
      </c>
      <c r="D127" s="7">
        <v>989.08620689655174</v>
      </c>
      <c r="E127" s="7">
        <v>99.762931034482762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7511-467A-4BAA-A36D-2A1DD52A758C}">
  <dimension ref="A3:H65"/>
  <sheetViews>
    <sheetView workbookViewId="0">
      <selection activeCell="A9" sqref="A9"/>
    </sheetView>
  </sheetViews>
  <sheetFormatPr defaultRowHeight="15"/>
  <cols>
    <col min="1" max="1" width="25.5703125" bestFit="1" customWidth="1"/>
    <col min="2" max="2" width="13.140625" customWidth="1"/>
    <col min="3" max="3" width="26" bestFit="1" customWidth="1"/>
    <col min="4" max="4" width="29.5703125" bestFit="1" customWidth="1"/>
    <col min="5" max="5" width="7.28515625" bestFit="1" customWidth="1"/>
    <col min="6" max="6" width="17.7109375" bestFit="1" customWidth="1"/>
    <col min="7" max="7" width="33.140625" bestFit="1" customWidth="1"/>
    <col min="8" max="8" width="36.85546875" bestFit="1" customWidth="1"/>
  </cols>
  <sheetData>
    <row r="3" spans="1:8">
      <c r="A3" s="5" t="s">
        <v>15</v>
      </c>
      <c r="B3" s="5" t="s">
        <v>0</v>
      </c>
      <c r="C3" s="5" t="s">
        <v>13</v>
      </c>
      <c r="D3" s="5" t="s">
        <v>14</v>
      </c>
      <c r="E3" t="s">
        <v>110</v>
      </c>
      <c r="F3" t="s">
        <v>50</v>
      </c>
      <c r="G3" t="s">
        <v>49</v>
      </c>
      <c r="H3" t="s">
        <v>109</v>
      </c>
    </row>
    <row r="4" spans="1:8">
      <c r="A4" t="s">
        <v>17</v>
      </c>
      <c r="E4" s="7">
        <v>29</v>
      </c>
      <c r="F4" s="7">
        <v>3697.4827586206898</v>
      </c>
      <c r="G4" s="14">
        <v>1354.7931034482758</v>
      </c>
      <c r="H4" s="14">
        <v>203.55172413793105</v>
      </c>
    </row>
    <row r="5" spans="1:8">
      <c r="A5" t="s">
        <v>26</v>
      </c>
      <c r="E5" s="7">
        <v>9</v>
      </c>
      <c r="F5" s="7">
        <v>3599</v>
      </c>
      <c r="G5" s="14">
        <v>1987.6666666666667</v>
      </c>
      <c r="H5" s="14">
        <v>81.777777777777771</v>
      </c>
    </row>
    <row r="6" spans="1:8">
      <c r="A6" t="s">
        <v>23</v>
      </c>
      <c r="E6" s="7">
        <v>46</v>
      </c>
      <c r="F6" s="14">
        <v>3164.3695652173915</v>
      </c>
      <c r="G6" s="14">
        <v>1015.1739130434783</v>
      </c>
      <c r="H6" s="14">
        <v>190.95652173913044</v>
      </c>
    </row>
    <row r="7" spans="1:8">
      <c r="A7" t="s">
        <v>22</v>
      </c>
      <c r="E7" s="7">
        <v>34</v>
      </c>
      <c r="F7" s="14">
        <v>1852.1176470588234</v>
      </c>
      <c r="G7" s="14">
        <v>762.61764705882354</v>
      </c>
      <c r="H7" s="14">
        <v>44.882352941176471</v>
      </c>
    </row>
    <row r="8" spans="1:8">
      <c r="A8" t="s">
        <v>21</v>
      </c>
      <c r="E8" s="7">
        <v>63</v>
      </c>
      <c r="F8" s="14">
        <v>2407.328125</v>
      </c>
      <c r="G8" s="14">
        <v>777.8125</v>
      </c>
      <c r="H8" s="14">
        <v>48</v>
      </c>
    </row>
    <row r="9" spans="1:8">
      <c r="A9" t="s">
        <v>24</v>
      </c>
      <c r="B9" s="19">
        <v>45017</v>
      </c>
      <c r="E9" s="7">
        <v>1</v>
      </c>
      <c r="F9" s="14">
        <v>2855</v>
      </c>
      <c r="G9" s="14">
        <v>698</v>
      </c>
      <c r="H9" s="14">
        <v>24</v>
      </c>
    </row>
    <row r="10" spans="1:8">
      <c r="B10" s="19">
        <v>45047</v>
      </c>
      <c r="E10" s="7">
        <v>1</v>
      </c>
      <c r="F10" s="14">
        <v>14627</v>
      </c>
      <c r="G10" s="14">
        <v>4430</v>
      </c>
      <c r="H10" s="14">
        <v>102</v>
      </c>
    </row>
    <row r="11" spans="1:8">
      <c r="B11" s="19">
        <v>45050</v>
      </c>
      <c r="E11" s="7">
        <v>1</v>
      </c>
      <c r="F11" s="14">
        <v>2447</v>
      </c>
      <c r="G11" s="14">
        <v>660</v>
      </c>
      <c r="H11" s="14">
        <v>78</v>
      </c>
    </row>
    <row r="12" spans="1:8">
      <c r="B12" s="19">
        <v>45051</v>
      </c>
      <c r="E12" s="7">
        <v>1</v>
      </c>
      <c r="F12" s="14">
        <v>454</v>
      </c>
      <c r="G12" s="14">
        <v>303</v>
      </c>
      <c r="H12" s="14">
        <v>65</v>
      </c>
    </row>
    <row r="13" spans="1:8">
      <c r="B13" s="19">
        <v>45053</v>
      </c>
      <c r="E13" s="7">
        <v>1</v>
      </c>
      <c r="F13" s="14">
        <v>2143</v>
      </c>
      <c r="G13" s="14">
        <v>504</v>
      </c>
      <c r="H13" s="14">
        <v>30</v>
      </c>
    </row>
    <row r="14" spans="1:8">
      <c r="B14" s="19">
        <v>45055</v>
      </c>
      <c r="E14" s="7">
        <v>1</v>
      </c>
      <c r="F14" s="14">
        <v>2825</v>
      </c>
      <c r="G14" s="14">
        <v>1392</v>
      </c>
      <c r="H14" s="14">
        <v>33</v>
      </c>
    </row>
    <row r="15" spans="1:8">
      <c r="B15" s="19">
        <v>45058</v>
      </c>
      <c r="E15" s="7">
        <v>2</v>
      </c>
      <c r="F15" s="14">
        <v>2548</v>
      </c>
      <c r="G15" s="14">
        <v>337</v>
      </c>
      <c r="H15" s="14">
        <v>6</v>
      </c>
    </row>
    <row r="16" spans="1:8">
      <c r="B16" s="19">
        <v>45062</v>
      </c>
      <c r="E16" s="7">
        <v>1</v>
      </c>
      <c r="F16" s="14">
        <v>3102</v>
      </c>
      <c r="G16" s="14">
        <v>769</v>
      </c>
      <c r="H16" s="14">
        <v>25</v>
      </c>
    </row>
    <row r="17" spans="2:8">
      <c r="B17" s="19">
        <v>45083</v>
      </c>
      <c r="C17">
        <v>119</v>
      </c>
      <c r="D17">
        <v>12</v>
      </c>
      <c r="E17" s="7">
        <v>1</v>
      </c>
      <c r="F17" s="14">
        <v>1256</v>
      </c>
      <c r="G17" s="14">
        <v>119</v>
      </c>
      <c r="H17" s="14">
        <v>12</v>
      </c>
    </row>
    <row r="18" spans="2:8">
      <c r="C18" t="s">
        <v>111</v>
      </c>
      <c r="E18" s="7">
        <v>1</v>
      </c>
      <c r="F18" s="14">
        <v>1256</v>
      </c>
      <c r="G18" s="14">
        <v>119</v>
      </c>
      <c r="H18" s="14">
        <v>12</v>
      </c>
    </row>
    <row r="19" spans="2:8">
      <c r="B19" s="19" t="s">
        <v>112</v>
      </c>
      <c r="E19" s="7">
        <v>1</v>
      </c>
      <c r="F19" s="14">
        <v>1256</v>
      </c>
      <c r="G19" s="14">
        <v>119</v>
      </c>
      <c r="H19" s="14">
        <v>12</v>
      </c>
    </row>
    <row r="20" spans="2:8">
      <c r="B20" s="19">
        <v>45089</v>
      </c>
      <c r="E20" s="7">
        <v>2</v>
      </c>
      <c r="F20" s="14">
        <v>2318</v>
      </c>
      <c r="G20" s="14">
        <v>663</v>
      </c>
      <c r="H20" s="14">
        <v>84</v>
      </c>
    </row>
    <row r="21" spans="2:8">
      <c r="B21" s="19">
        <v>45088</v>
      </c>
      <c r="C21">
        <v>540</v>
      </c>
      <c r="D21">
        <v>31</v>
      </c>
      <c r="E21" s="7">
        <v>1</v>
      </c>
      <c r="F21" s="14">
        <v>2211</v>
      </c>
      <c r="G21" s="14">
        <v>540</v>
      </c>
      <c r="H21" s="14">
        <v>31</v>
      </c>
    </row>
    <row r="22" spans="2:8">
      <c r="C22" t="s">
        <v>113</v>
      </c>
      <c r="E22" s="7">
        <v>1</v>
      </c>
      <c r="F22" s="14">
        <v>2211</v>
      </c>
      <c r="G22" s="14">
        <v>540</v>
      </c>
      <c r="H22" s="14">
        <v>31</v>
      </c>
    </row>
    <row r="23" spans="2:8">
      <c r="B23" s="19" t="s">
        <v>112</v>
      </c>
      <c r="E23" s="7">
        <v>1</v>
      </c>
      <c r="F23" s="14">
        <v>2211</v>
      </c>
      <c r="G23" s="14">
        <v>540</v>
      </c>
      <c r="H23" s="14">
        <v>31</v>
      </c>
    </row>
    <row r="24" spans="2:8">
      <c r="B24" s="19">
        <v>45097</v>
      </c>
      <c r="C24">
        <v>768</v>
      </c>
      <c r="D24">
        <v>26</v>
      </c>
      <c r="E24" s="7">
        <v>1</v>
      </c>
      <c r="F24" s="14">
        <v>3184</v>
      </c>
      <c r="G24" s="14">
        <v>768</v>
      </c>
      <c r="H24" s="14">
        <v>26</v>
      </c>
    </row>
    <row r="25" spans="2:8">
      <c r="C25" t="s">
        <v>114</v>
      </c>
      <c r="E25" s="7">
        <v>1</v>
      </c>
      <c r="F25" s="14">
        <v>3184</v>
      </c>
      <c r="G25" s="14">
        <v>768</v>
      </c>
      <c r="H25" s="14">
        <v>26</v>
      </c>
    </row>
    <row r="26" spans="2:8">
      <c r="C26">
        <v>832</v>
      </c>
      <c r="D26">
        <v>31</v>
      </c>
      <c r="E26" s="7">
        <v>1</v>
      </c>
      <c r="F26" s="14">
        <v>3002</v>
      </c>
      <c r="G26" s="14">
        <v>832</v>
      </c>
      <c r="H26" s="14">
        <v>31</v>
      </c>
    </row>
    <row r="27" spans="2:8">
      <c r="C27" t="s">
        <v>115</v>
      </c>
      <c r="E27" s="7">
        <v>1</v>
      </c>
      <c r="F27" s="14">
        <v>3002</v>
      </c>
      <c r="G27" s="14">
        <v>832</v>
      </c>
      <c r="H27" s="14">
        <v>31</v>
      </c>
    </row>
    <row r="28" spans="2:8">
      <c r="B28" s="19" t="s">
        <v>112</v>
      </c>
      <c r="E28" s="7">
        <v>2</v>
      </c>
      <c r="F28" s="14">
        <v>3093</v>
      </c>
      <c r="G28" s="14">
        <v>800</v>
      </c>
      <c r="H28" s="14">
        <v>28.5</v>
      </c>
    </row>
    <row r="29" spans="2:8">
      <c r="B29" s="19">
        <v>45103</v>
      </c>
      <c r="C29">
        <v>4722</v>
      </c>
      <c r="D29">
        <v>150</v>
      </c>
      <c r="E29" s="7">
        <v>1</v>
      </c>
      <c r="F29" s="14">
        <v>15453</v>
      </c>
      <c r="G29" s="14">
        <v>4722</v>
      </c>
      <c r="H29" s="14">
        <v>150</v>
      </c>
    </row>
    <row r="30" spans="2:8">
      <c r="C30" t="s">
        <v>116</v>
      </c>
      <c r="E30" s="7">
        <v>1</v>
      </c>
      <c r="F30" s="14">
        <v>15453</v>
      </c>
      <c r="G30" s="14">
        <v>4722</v>
      </c>
      <c r="H30" s="14">
        <v>150</v>
      </c>
    </row>
    <row r="31" spans="2:8">
      <c r="B31" s="19" t="s">
        <v>112</v>
      </c>
      <c r="E31" s="7">
        <v>1</v>
      </c>
      <c r="F31" s="14">
        <v>15453</v>
      </c>
      <c r="G31" s="14">
        <v>4722</v>
      </c>
      <c r="H31" s="14">
        <v>150</v>
      </c>
    </row>
    <row r="32" spans="2:8">
      <c r="B32" s="19">
        <v>45104</v>
      </c>
      <c r="C32">
        <v>649</v>
      </c>
      <c r="D32">
        <v>27</v>
      </c>
      <c r="E32" s="7">
        <v>1</v>
      </c>
      <c r="F32" s="14">
        <v>2150</v>
      </c>
      <c r="G32" s="14">
        <v>649</v>
      </c>
      <c r="H32" s="14">
        <v>27</v>
      </c>
    </row>
    <row r="33" spans="2:8">
      <c r="C33" t="s">
        <v>117</v>
      </c>
      <c r="E33" s="7">
        <v>1</v>
      </c>
      <c r="F33" s="14">
        <v>2150</v>
      </c>
      <c r="G33" s="14">
        <v>649</v>
      </c>
      <c r="H33" s="14">
        <v>27</v>
      </c>
    </row>
    <row r="34" spans="2:8">
      <c r="B34" s="19" t="s">
        <v>112</v>
      </c>
      <c r="E34" s="7">
        <v>1</v>
      </c>
      <c r="F34" s="14">
        <v>2150</v>
      </c>
      <c r="G34" s="14">
        <v>649</v>
      </c>
      <c r="H34" s="14">
        <v>27</v>
      </c>
    </row>
    <row r="35" spans="2:8">
      <c r="B35" s="19">
        <v>45117</v>
      </c>
      <c r="C35">
        <v>366</v>
      </c>
      <c r="D35">
        <v>11</v>
      </c>
      <c r="E35" s="7">
        <v>1</v>
      </c>
      <c r="F35" s="14">
        <v>2641</v>
      </c>
      <c r="G35" s="14">
        <v>366</v>
      </c>
      <c r="H35" s="14">
        <v>11</v>
      </c>
    </row>
    <row r="36" spans="2:8">
      <c r="C36" t="s">
        <v>118</v>
      </c>
      <c r="E36" s="7">
        <v>1</v>
      </c>
      <c r="F36" s="14">
        <v>2641</v>
      </c>
      <c r="G36" s="14">
        <v>366</v>
      </c>
      <c r="H36" s="14">
        <v>11</v>
      </c>
    </row>
    <row r="37" spans="2:8">
      <c r="C37">
        <v>876</v>
      </c>
      <c r="D37">
        <v>33</v>
      </c>
      <c r="E37" s="7">
        <v>3</v>
      </c>
      <c r="F37" s="14">
        <v>2973</v>
      </c>
      <c r="G37" s="14">
        <v>876</v>
      </c>
      <c r="H37" s="14">
        <v>33</v>
      </c>
    </row>
    <row r="38" spans="2:8">
      <c r="C38" t="s">
        <v>119</v>
      </c>
      <c r="E38" s="7">
        <v>3</v>
      </c>
      <c r="F38" s="14">
        <v>2973</v>
      </c>
      <c r="G38" s="14">
        <v>876</v>
      </c>
      <c r="H38" s="14">
        <v>33</v>
      </c>
    </row>
    <row r="39" spans="2:8">
      <c r="C39">
        <v>761</v>
      </c>
      <c r="D39">
        <v>28</v>
      </c>
      <c r="E39" s="7">
        <v>1</v>
      </c>
      <c r="F39" s="14">
        <v>3140</v>
      </c>
      <c r="G39" s="14">
        <v>761</v>
      </c>
      <c r="H39" s="14">
        <v>28</v>
      </c>
    </row>
    <row r="40" spans="2:8">
      <c r="C40" t="s">
        <v>120</v>
      </c>
      <c r="E40" s="7">
        <v>1</v>
      </c>
      <c r="F40" s="14">
        <v>3140</v>
      </c>
      <c r="G40" s="14">
        <v>761</v>
      </c>
      <c r="H40" s="14">
        <v>28</v>
      </c>
    </row>
    <row r="41" spans="2:8">
      <c r="C41">
        <v>751</v>
      </c>
      <c r="D41">
        <v>39</v>
      </c>
      <c r="E41" s="7">
        <v>1</v>
      </c>
      <c r="F41" s="14">
        <v>2807</v>
      </c>
      <c r="G41" s="14">
        <v>751</v>
      </c>
      <c r="H41" s="14">
        <v>39</v>
      </c>
    </row>
    <row r="42" spans="2:8">
      <c r="C42" t="s">
        <v>121</v>
      </c>
      <c r="E42" s="7">
        <v>1</v>
      </c>
      <c r="F42" s="14">
        <v>2807</v>
      </c>
      <c r="G42" s="14">
        <v>751</v>
      </c>
      <c r="H42" s="14">
        <v>39</v>
      </c>
    </row>
    <row r="43" spans="2:8">
      <c r="C43">
        <v>4903</v>
      </c>
      <c r="D43">
        <v>179</v>
      </c>
      <c r="E43" s="7">
        <v>1</v>
      </c>
      <c r="F43" s="14">
        <v>15706</v>
      </c>
      <c r="G43" s="14">
        <v>4903</v>
      </c>
      <c r="H43" s="14">
        <v>179</v>
      </c>
    </row>
    <row r="44" spans="2:8">
      <c r="C44" t="s">
        <v>122</v>
      </c>
      <c r="E44" s="7">
        <v>1</v>
      </c>
      <c r="F44" s="14">
        <v>15706</v>
      </c>
      <c r="G44" s="14">
        <v>4903</v>
      </c>
      <c r="H44" s="14">
        <v>179</v>
      </c>
    </row>
    <row r="45" spans="2:8">
      <c r="C45">
        <v>605</v>
      </c>
      <c r="D45">
        <v>29</v>
      </c>
      <c r="E45" s="7">
        <v>1</v>
      </c>
      <c r="F45" s="14">
        <v>2138</v>
      </c>
      <c r="G45" s="14">
        <v>605</v>
      </c>
      <c r="H45" s="14">
        <v>29</v>
      </c>
    </row>
    <row r="46" spans="2:8">
      <c r="C46" t="s">
        <v>123</v>
      </c>
      <c r="E46" s="7">
        <v>1</v>
      </c>
      <c r="F46" s="14">
        <v>2138</v>
      </c>
      <c r="G46" s="14">
        <v>605</v>
      </c>
      <c r="H46" s="14">
        <v>29</v>
      </c>
    </row>
    <row r="47" spans="2:8">
      <c r="B47" s="19" t="s">
        <v>124</v>
      </c>
      <c r="E47" s="7">
        <v>8</v>
      </c>
      <c r="F47" s="14">
        <v>4418.875</v>
      </c>
      <c r="G47" s="14">
        <v>1251.75</v>
      </c>
      <c r="H47" s="14">
        <v>48.125</v>
      </c>
    </row>
    <row r="48" spans="2:8">
      <c r="B48" s="19">
        <v>45116</v>
      </c>
      <c r="C48">
        <v>261</v>
      </c>
      <c r="D48">
        <v>118</v>
      </c>
      <c r="E48" s="7">
        <v>1</v>
      </c>
      <c r="F48" s="14">
        <v>6307</v>
      </c>
      <c r="G48" s="14">
        <v>261</v>
      </c>
      <c r="H48" s="14">
        <v>118</v>
      </c>
    </row>
    <row r="49" spans="1:8">
      <c r="C49" t="s">
        <v>125</v>
      </c>
      <c r="E49" s="7">
        <v>1</v>
      </c>
      <c r="F49" s="14">
        <v>6307</v>
      </c>
      <c r="G49" s="14">
        <v>261</v>
      </c>
      <c r="H49" s="14">
        <v>118</v>
      </c>
    </row>
    <row r="50" spans="1:8">
      <c r="C50">
        <v>557</v>
      </c>
      <c r="D50">
        <v>34</v>
      </c>
      <c r="E50" s="7">
        <v>1</v>
      </c>
      <c r="F50" s="14">
        <v>2199</v>
      </c>
      <c r="G50" s="14">
        <v>557</v>
      </c>
      <c r="H50" s="14">
        <v>34</v>
      </c>
    </row>
    <row r="51" spans="1:8">
      <c r="C51" t="s">
        <v>126</v>
      </c>
      <c r="E51" s="7">
        <v>1</v>
      </c>
      <c r="F51" s="14">
        <v>2199</v>
      </c>
      <c r="G51" s="14">
        <v>557</v>
      </c>
      <c r="H51" s="14">
        <v>34</v>
      </c>
    </row>
    <row r="52" spans="1:8">
      <c r="C52">
        <v>262</v>
      </c>
      <c r="D52">
        <v>118</v>
      </c>
      <c r="E52" s="7">
        <v>1</v>
      </c>
      <c r="F52" s="14">
        <v>6307</v>
      </c>
      <c r="G52" s="14">
        <v>262</v>
      </c>
      <c r="H52" s="14">
        <v>118</v>
      </c>
    </row>
    <row r="53" spans="1:8">
      <c r="C53" t="s">
        <v>127</v>
      </c>
      <c r="E53" s="7">
        <v>1</v>
      </c>
      <c r="F53" s="14">
        <v>6307</v>
      </c>
      <c r="G53" s="14">
        <v>262</v>
      </c>
      <c r="H53" s="14">
        <v>118</v>
      </c>
    </row>
    <row r="54" spans="1:8">
      <c r="B54" s="19" t="s">
        <v>124</v>
      </c>
      <c r="E54" s="7">
        <v>3</v>
      </c>
      <c r="F54" s="14">
        <v>4937.666666666667</v>
      </c>
      <c r="G54" s="14">
        <v>360</v>
      </c>
      <c r="H54" s="14">
        <v>90</v>
      </c>
    </row>
    <row r="55" spans="1:8">
      <c r="B55" s="19">
        <v>45134</v>
      </c>
      <c r="C55">
        <v>283</v>
      </c>
      <c r="D55">
        <v>8</v>
      </c>
      <c r="E55" s="7">
        <v>1</v>
      </c>
      <c r="F55" s="14">
        <v>914</v>
      </c>
      <c r="G55" s="14">
        <v>283</v>
      </c>
      <c r="H55" s="14">
        <v>8</v>
      </c>
    </row>
    <row r="56" spans="1:8">
      <c r="C56" t="s">
        <v>128</v>
      </c>
      <c r="E56" s="7">
        <v>1</v>
      </c>
      <c r="F56" s="14">
        <v>914</v>
      </c>
      <c r="G56" s="14">
        <v>283</v>
      </c>
      <c r="H56" s="14">
        <v>8</v>
      </c>
    </row>
    <row r="57" spans="1:8">
      <c r="B57" s="19" t="s">
        <v>124</v>
      </c>
      <c r="E57" s="7">
        <v>1</v>
      </c>
      <c r="F57" s="14">
        <v>914</v>
      </c>
      <c r="G57" s="14">
        <v>283</v>
      </c>
      <c r="H57" s="14">
        <v>8</v>
      </c>
    </row>
    <row r="58" spans="1:8">
      <c r="B58" s="19">
        <v>45139</v>
      </c>
      <c r="C58">
        <v>140</v>
      </c>
      <c r="D58">
        <v>14</v>
      </c>
      <c r="E58" s="7">
        <v>1</v>
      </c>
      <c r="F58" s="14">
        <v>1193</v>
      </c>
      <c r="G58" s="14">
        <v>140</v>
      </c>
      <c r="H58" s="14">
        <v>14</v>
      </c>
    </row>
    <row r="59" spans="1:8">
      <c r="C59" t="s">
        <v>129</v>
      </c>
      <c r="E59" s="7">
        <v>1</v>
      </c>
      <c r="F59" s="14">
        <v>1193</v>
      </c>
      <c r="G59" s="14">
        <v>140</v>
      </c>
      <c r="H59" s="14">
        <v>14</v>
      </c>
    </row>
    <row r="60" spans="1:8">
      <c r="B60" s="19" t="s">
        <v>130</v>
      </c>
      <c r="E60" s="7">
        <v>1</v>
      </c>
      <c r="F60" s="14">
        <v>1193</v>
      </c>
      <c r="G60" s="14">
        <v>140</v>
      </c>
      <c r="H60" s="14">
        <v>14</v>
      </c>
    </row>
    <row r="61" spans="1:8">
      <c r="A61" t="s">
        <v>131</v>
      </c>
      <c r="E61" s="7">
        <v>30</v>
      </c>
      <c r="F61" s="7">
        <v>3923.7333333333331</v>
      </c>
      <c r="G61" s="14">
        <v>996.76666666666665</v>
      </c>
      <c r="H61" s="14">
        <v>49.7</v>
      </c>
    </row>
    <row r="62" spans="1:8">
      <c r="A62" t="s">
        <v>103</v>
      </c>
      <c r="E62" s="7">
        <v>19</v>
      </c>
      <c r="F62" s="14">
        <v>2297.0526315789475</v>
      </c>
      <c r="G62" s="14">
        <v>814.15789473684208</v>
      </c>
      <c r="H62" s="14">
        <v>84.526315789473685</v>
      </c>
    </row>
    <row r="63" spans="1:8">
      <c r="A63" t="s">
        <v>27</v>
      </c>
      <c r="B63" s="19">
        <v>45089</v>
      </c>
      <c r="E63" s="7">
        <v>1</v>
      </c>
      <c r="F63" s="7">
        <v>6236</v>
      </c>
      <c r="G63" s="14">
        <v>4511</v>
      </c>
      <c r="H63" s="14">
        <v>27</v>
      </c>
    </row>
    <row r="64" spans="1:8">
      <c r="A64" t="s">
        <v>132</v>
      </c>
      <c r="E64" s="7">
        <v>1</v>
      </c>
      <c r="F64" s="7">
        <v>6236</v>
      </c>
      <c r="G64" s="14">
        <v>4511</v>
      </c>
      <c r="H64" s="14">
        <v>27</v>
      </c>
    </row>
    <row r="65" spans="1:8">
      <c r="A65" t="s">
        <v>53</v>
      </c>
      <c r="E65" s="7">
        <v>231</v>
      </c>
      <c r="F65" s="14">
        <v>2887.1206896551726</v>
      </c>
      <c r="G65" s="14">
        <v>989.08620689655174</v>
      </c>
      <c r="H65" s="14">
        <v>99.762931034482762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2A4-10FB-4990-9916-D0C672864035}">
  <dimension ref="A3:I10"/>
  <sheetViews>
    <sheetView workbookViewId="0">
      <selection activeCell="F8" sqref="F8"/>
    </sheetView>
  </sheetViews>
  <sheetFormatPr defaultRowHeight="15"/>
  <cols>
    <col min="1" max="1" width="11.7109375" bestFit="1" customWidth="1"/>
    <col min="2" max="2" width="26.5703125" bestFit="1" customWidth="1"/>
    <col min="3" max="4" width="17.7109375" bestFit="1" customWidth="1"/>
  </cols>
  <sheetData>
    <row r="3" spans="1:9">
      <c r="A3" s="5" t="s">
        <v>2</v>
      </c>
      <c r="B3" t="s">
        <v>133</v>
      </c>
      <c r="C3" t="s">
        <v>50</v>
      </c>
    </row>
    <row r="4" spans="1:9">
      <c r="A4" t="s">
        <v>16</v>
      </c>
      <c r="B4" s="7">
        <v>6874.6478873239439</v>
      </c>
      <c r="C4" s="7">
        <v>7602.9305555555557</v>
      </c>
    </row>
    <row r="5" spans="1:9">
      <c r="A5" t="s">
        <v>18</v>
      </c>
      <c r="B5" s="7">
        <v>3391.1098265895953</v>
      </c>
      <c r="C5" s="7">
        <v>3455.9488636363635</v>
      </c>
      <c r="I5">
        <f>AVERAGE(C5:C6)</f>
        <v>2977.974431818182</v>
      </c>
    </row>
    <row r="6" spans="1:9">
      <c r="A6" t="s">
        <v>36</v>
      </c>
      <c r="B6" s="7">
        <v>1237</v>
      </c>
      <c r="C6" s="7">
        <v>2500</v>
      </c>
    </row>
    <row r="7" spans="1:9">
      <c r="A7" t="s">
        <v>19</v>
      </c>
      <c r="B7" s="7">
        <v>2045.6612021857923</v>
      </c>
      <c r="C7" s="7">
        <v>1501.25</v>
      </c>
    </row>
    <row r="8" spans="1:9">
      <c r="A8" t="s">
        <v>53</v>
      </c>
      <c r="B8" s="7">
        <v>2986.4337152209491</v>
      </c>
      <c r="C8" s="7">
        <v>2772.4764991896272</v>
      </c>
    </row>
    <row r="10" spans="1:9">
      <c r="B10">
        <f>C8/B8</f>
        <v>0.92835695132262719</v>
      </c>
      <c r="I10">
        <f>B8/30</f>
        <v>99.547790507364965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4F72-E22A-4FB6-BC67-0BE786DADE85}">
  <dimension ref="A3:D7"/>
  <sheetViews>
    <sheetView workbookViewId="0">
      <selection activeCell="G4" sqref="G4"/>
    </sheetView>
  </sheetViews>
  <sheetFormatPr defaultRowHeight="15"/>
  <cols>
    <col min="1" max="1" width="11.7109375" bestFit="1" customWidth="1"/>
    <col min="2" max="2" width="17.7109375" bestFit="1" customWidth="1"/>
    <col min="3" max="3" width="33.140625" bestFit="1" customWidth="1"/>
    <col min="4" max="4" width="36.85546875" bestFit="1" customWidth="1"/>
  </cols>
  <sheetData>
    <row r="3" spans="1:4">
      <c r="A3" s="5" t="s">
        <v>2</v>
      </c>
      <c r="B3" t="s">
        <v>50</v>
      </c>
      <c r="C3" t="s">
        <v>49</v>
      </c>
      <c r="D3" t="s">
        <v>109</v>
      </c>
    </row>
    <row r="4" spans="1:4">
      <c r="A4" t="s">
        <v>16</v>
      </c>
      <c r="B4" s="14">
        <v>7504.030303030303</v>
      </c>
      <c r="C4" s="14">
        <v>2267.909090909091</v>
      </c>
      <c r="D4" s="7">
        <v>315.66666666666669</v>
      </c>
    </row>
    <row r="5" spans="1:4">
      <c r="A5" t="s">
        <v>18</v>
      </c>
      <c r="B5" s="14">
        <v>3265.6666666666665</v>
      </c>
      <c r="C5" s="14">
        <v>1085.7536231884058</v>
      </c>
      <c r="D5" s="7">
        <v>98</v>
      </c>
    </row>
    <row r="6" spans="1:4">
      <c r="A6" t="s">
        <v>19</v>
      </c>
      <c r="B6" s="14">
        <v>1514.2153846153847</v>
      </c>
      <c r="C6" s="14">
        <v>613.15384615384619</v>
      </c>
      <c r="D6" s="7">
        <v>45.892307692307689</v>
      </c>
    </row>
    <row r="7" spans="1:4">
      <c r="A7" t="s">
        <v>53</v>
      </c>
      <c r="B7" s="7">
        <v>2887.1206896551726</v>
      </c>
      <c r="C7" s="7">
        <v>989.08620689655174</v>
      </c>
      <c r="D7" s="7">
        <v>99.762931034482762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8"/>
  <sheetViews>
    <sheetView workbookViewId="0">
      <pane ySplit="1" topLeftCell="A592" activePane="bottomLeft" state="frozen"/>
      <selection pane="bottomLeft" activeCell="B619" sqref="B619"/>
    </sheetView>
  </sheetViews>
  <sheetFormatPr defaultRowHeight="15"/>
  <cols>
    <col min="1" max="1" width="10.42578125" style="12" bestFit="1" customWidth="1"/>
    <col min="2" max="2" width="18" customWidth="1"/>
    <col min="3" max="3" width="13.85546875" customWidth="1"/>
    <col min="4" max="4" width="26.42578125" customWidth="1"/>
    <col min="5" max="5" width="10" bestFit="1" customWidth="1"/>
    <col min="6" max="6" width="15.5703125" bestFit="1" customWidth="1"/>
    <col min="7" max="7" width="11.85546875" bestFit="1" customWidth="1"/>
    <col min="8" max="8" width="16.7109375" bestFit="1" customWidth="1"/>
    <col min="9" max="9" width="18.85546875" bestFit="1" customWidth="1"/>
    <col min="10" max="10" width="24.5703125" bestFit="1" customWidth="1"/>
    <col min="11" max="11" width="26.28515625" bestFit="1" customWidth="1"/>
    <col min="12" max="12" width="30.7109375" bestFit="1" customWidth="1"/>
    <col min="13" max="13" width="18.28515625" bestFit="1" customWidth="1"/>
    <col min="14" max="14" width="25.140625" bestFit="1" customWidth="1"/>
    <col min="15" max="15" width="28.7109375" bestFit="1" customWidth="1"/>
    <col min="16" max="16" width="24.7109375" bestFit="1" customWidth="1"/>
  </cols>
  <sheetData>
    <row r="1" spans="1:16">
      <c r="A1" s="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idden="1">
      <c r="A2" s="9">
        <v>44992</v>
      </c>
      <c r="B2" s="1">
        <v>7721</v>
      </c>
      <c r="C2" s="1" t="s">
        <v>16</v>
      </c>
      <c r="D2" s="1">
        <v>7197</v>
      </c>
      <c r="E2" s="1">
        <v>311</v>
      </c>
      <c r="F2" s="1">
        <v>7410</v>
      </c>
      <c r="G2" s="1">
        <v>7652</v>
      </c>
      <c r="H2" s="1">
        <v>69</v>
      </c>
      <c r="I2" s="1">
        <v>285</v>
      </c>
      <c r="J2" s="1">
        <v>7214</v>
      </c>
      <c r="K2" s="1">
        <v>231</v>
      </c>
      <c r="L2" s="1">
        <v>4994</v>
      </c>
      <c r="M2" s="1">
        <v>374</v>
      </c>
      <c r="N2" s="1">
        <v>2727</v>
      </c>
      <c r="O2" s="1">
        <v>853</v>
      </c>
      <c r="P2" s="13" t="s">
        <v>17</v>
      </c>
    </row>
    <row r="3" spans="1:16" hidden="1">
      <c r="A3" s="10">
        <v>44992</v>
      </c>
      <c r="B3" s="2">
        <v>5864</v>
      </c>
      <c r="C3" s="2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>
        <v>1272</v>
      </c>
      <c r="O3" s="2">
        <v>107</v>
      </c>
      <c r="P3" s="2" t="s">
        <v>17</v>
      </c>
    </row>
    <row r="4" spans="1:16">
      <c r="A4" s="9">
        <v>44992</v>
      </c>
      <c r="B4" s="1">
        <v>4438</v>
      </c>
      <c r="C4" s="1" t="s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v>2416</v>
      </c>
      <c r="O4" s="1">
        <v>77</v>
      </c>
      <c r="P4" s="2" t="s">
        <v>17</v>
      </c>
    </row>
    <row r="5" spans="1:16">
      <c r="A5" s="10">
        <v>44992</v>
      </c>
      <c r="B5" s="2">
        <v>4257</v>
      </c>
      <c r="C5" s="2" t="s">
        <v>18</v>
      </c>
      <c r="D5" s="2"/>
      <c r="E5" s="2"/>
      <c r="F5" s="2"/>
      <c r="G5" s="2"/>
      <c r="H5" s="2"/>
      <c r="I5" s="2"/>
      <c r="J5" s="2"/>
      <c r="K5" s="2"/>
      <c r="L5" s="2"/>
      <c r="M5" s="2"/>
      <c r="N5" s="2">
        <v>1365</v>
      </c>
      <c r="O5" s="2">
        <v>152</v>
      </c>
      <c r="P5" s="2" t="s">
        <v>17</v>
      </c>
    </row>
    <row r="6" spans="1:16">
      <c r="A6" s="9">
        <v>44992</v>
      </c>
      <c r="B6" s="1">
        <v>3259</v>
      </c>
      <c r="C6" s="1" t="s">
        <v>18</v>
      </c>
      <c r="D6" s="1">
        <v>2891</v>
      </c>
      <c r="E6" s="1">
        <v>261</v>
      </c>
      <c r="F6" s="1">
        <v>2998</v>
      </c>
      <c r="G6" s="1">
        <v>3239</v>
      </c>
      <c r="H6" s="1">
        <v>20</v>
      </c>
      <c r="I6" s="1">
        <v>239</v>
      </c>
      <c r="J6" s="1">
        <v>2573</v>
      </c>
      <c r="K6" s="1">
        <v>10</v>
      </c>
      <c r="L6" s="1">
        <v>1252</v>
      </c>
      <c r="M6" s="1">
        <v>1195</v>
      </c>
      <c r="N6" s="1">
        <v>734</v>
      </c>
      <c r="O6" s="1">
        <v>51</v>
      </c>
      <c r="P6" s="2" t="s">
        <v>17</v>
      </c>
    </row>
    <row r="7" spans="1:16">
      <c r="A7" s="10">
        <v>44992</v>
      </c>
      <c r="B7" s="2">
        <v>2503</v>
      </c>
      <c r="C7" s="2" t="s">
        <v>18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1362</v>
      </c>
      <c r="O7" s="2">
        <v>149</v>
      </c>
      <c r="P7" s="2" t="s">
        <v>17</v>
      </c>
    </row>
    <row r="8" spans="1:16" hidden="1">
      <c r="A8" s="9">
        <v>44992</v>
      </c>
      <c r="B8" s="1">
        <v>2438</v>
      </c>
      <c r="C8" s="1" t="s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>
        <v>960</v>
      </c>
      <c r="O8" s="1">
        <v>92</v>
      </c>
      <c r="P8" s="2" t="s">
        <v>17</v>
      </c>
    </row>
    <row r="9" spans="1:16" hidden="1">
      <c r="A9" s="11">
        <v>44992</v>
      </c>
      <c r="B9" s="4">
        <v>1399</v>
      </c>
      <c r="C9" s="4" t="s">
        <v>19</v>
      </c>
      <c r="D9" s="4"/>
      <c r="E9" s="4"/>
      <c r="F9" s="4"/>
      <c r="G9" s="4"/>
      <c r="H9" s="4"/>
      <c r="I9" s="4"/>
      <c r="J9" s="4"/>
      <c r="K9" s="4"/>
      <c r="L9" s="4"/>
      <c r="M9" s="4"/>
      <c r="N9" s="4">
        <v>414</v>
      </c>
      <c r="O9" s="4">
        <v>82</v>
      </c>
      <c r="P9" s="2" t="s">
        <v>17</v>
      </c>
    </row>
    <row r="10" spans="1:16" hidden="1">
      <c r="A10" s="11">
        <v>45017</v>
      </c>
      <c r="B10" s="4">
        <v>1853</v>
      </c>
      <c r="C10" s="4" t="s">
        <v>19</v>
      </c>
      <c r="D10" s="4">
        <v>1818</v>
      </c>
      <c r="E10" s="4">
        <v>178</v>
      </c>
      <c r="F10" s="4">
        <v>1675</v>
      </c>
      <c r="G10" s="4">
        <v>1844</v>
      </c>
      <c r="H10" s="4">
        <v>9</v>
      </c>
      <c r="I10" s="4">
        <v>168</v>
      </c>
      <c r="J10" s="4">
        <v>1638</v>
      </c>
      <c r="K10" s="4">
        <v>433</v>
      </c>
      <c r="L10" s="4">
        <v>487</v>
      </c>
      <c r="M10" s="4">
        <v>714</v>
      </c>
      <c r="N10" s="4">
        <v>775</v>
      </c>
      <c r="O10" s="4">
        <v>150</v>
      </c>
      <c r="P10" s="2"/>
    </row>
    <row r="11" spans="1:16" hidden="1">
      <c r="A11" s="11">
        <v>45023</v>
      </c>
      <c r="B11" s="4">
        <v>1194</v>
      </c>
      <c r="C11" s="4" t="s">
        <v>19</v>
      </c>
      <c r="D11" s="4">
        <v>1089</v>
      </c>
      <c r="E11" s="4">
        <v>140</v>
      </c>
      <c r="F11" s="4">
        <v>1054</v>
      </c>
      <c r="G11" s="4">
        <v>1189</v>
      </c>
      <c r="H11" s="4">
        <v>5</v>
      </c>
      <c r="I11" s="4">
        <v>137</v>
      </c>
      <c r="J11" s="4">
        <v>1043</v>
      </c>
      <c r="K11" s="4">
        <v>186</v>
      </c>
      <c r="L11" s="4">
        <v>368</v>
      </c>
      <c r="M11" s="4">
        <v>361</v>
      </c>
      <c r="N11" s="4">
        <v>841</v>
      </c>
      <c r="O11" s="4">
        <v>1</v>
      </c>
      <c r="P11" s="2"/>
    </row>
    <row r="12" spans="1:16" hidden="1">
      <c r="A12" s="11">
        <v>45026</v>
      </c>
      <c r="B12" s="4">
        <v>1020</v>
      </c>
      <c r="C12" s="4" t="s">
        <v>19</v>
      </c>
      <c r="D12" s="4">
        <v>974</v>
      </c>
      <c r="E12" s="4">
        <v>134</v>
      </c>
      <c r="F12" s="4">
        <v>886</v>
      </c>
      <c r="G12" s="4">
        <v>1001</v>
      </c>
      <c r="H12" s="4">
        <v>19</v>
      </c>
      <c r="I12" s="4">
        <v>117</v>
      </c>
      <c r="J12" s="4">
        <v>765</v>
      </c>
      <c r="K12" s="4">
        <v>19</v>
      </c>
      <c r="L12" s="4">
        <v>209</v>
      </c>
      <c r="M12" s="4">
        <v>421</v>
      </c>
      <c r="N12" s="4">
        <v>294</v>
      </c>
      <c r="O12" s="4">
        <v>4</v>
      </c>
      <c r="P12" s="2"/>
    </row>
    <row r="13" spans="1:16" hidden="1">
      <c r="A13" s="11">
        <v>45026</v>
      </c>
      <c r="B13" s="4">
        <v>6489</v>
      </c>
      <c r="C13" s="4" t="s">
        <v>16</v>
      </c>
      <c r="D13" s="4">
        <v>6269</v>
      </c>
      <c r="E13" s="4">
        <v>688</v>
      </c>
      <c r="F13" s="4">
        <v>5801</v>
      </c>
      <c r="G13" s="4">
        <v>6471</v>
      </c>
      <c r="H13" s="4">
        <v>18</v>
      </c>
      <c r="I13" s="4">
        <v>598</v>
      </c>
      <c r="J13" s="4">
        <v>5408</v>
      </c>
      <c r="K13" s="4">
        <v>196</v>
      </c>
      <c r="L13" s="4">
        <v>2113</v>
      </c>
      <c r="M13" s="4">
        <v>2032</v>
      </c>
      <c r="N13" s="4">
        <v>948</v>
      </c>
      <c r="O13" s="4">
        <v>132</v>
      </c>
      <c r="P13" s="2"/>
    </row>
    <row r="14" spans="1:16" hidden="1">
      <c r="A14" s="11">
        <v>45027</v>
      </c>
      <c r="B14" s="4">
        <v>1401</v>
      </c>
      <c r="C14" s="4" t="s">
        <v>19</v>
      </c>
      <c r="D14" s="4">
        <v>1354</v>
      </c>
      <c r="E14" s="4">
        <v>56</v>
      </c>
      <c r="F14" s="4">
        <v>1345</v>
      </c>
      <c r="G14" s="4">
        <v>1358</v>
      </c>
      <c r="H14" s="4">
        <v>43</v>
      </c>
      <c r="I14" s="4">
        <v>53</v>
      </c>
      <c r="J14" s="4">
        <v>1289</v>
      </c>
      <c r="K14" s="4">
        <v>13</v>
      </c>
      <c r="L14" s="4">
        <v>361</v>
      </c>
      <c r="M14" s="4">
        <v>550</v>
      </c>
      <c r="N14" s="4">
        <v>396</v>
      </c>
      <c r="O14" s="4">
        <v>79</v>
      </c>
      <c r="P14" s="2"/>
    </row>
    <row r="15" spans="1:16" hidden="1">
      <c r="A15" s="11">
        <v>45027</v>
      </c>
      <c r="B15" s="4">
        <v>1975</v>
      </c>
      <c r="C15" s="4" t="s">
        <v>19</v>
      </c>
      <c r="D15" s="4">
        <v>1853</v>
      </c>
      <c r="E15" s="4">
        <v>198</v>
      </c>
      <c r="F15" s="4">
        <v>1777</v>
      </c>
      <c r="G15" s="4">
        <v>1957</v>
      </c>
      <c r="H15" s="4">
        <v>18</v>
      </c>
      <c r="I15" s="4">
        <v>192</v>
      </c>
      <c r="J15" s="4">
        <v>1644</v>
      </c>
      <c r="K15" s="4">
        <v>120</v>
      </c>
      <c r="L15" s="4">
        <v>864</v>
      </c>
      <c r="M15" s="4">
        <v>3493</v>
      </c>
      <c r="N15" s="4">
        <v>536</v>
      </c>
      <c r="O15" s="4">
        <v>61</v>
      </c>
      <c r="P15" s="2"/>
    </row>
    <row r="16" spans="1:16">
      <c r="A16" s="11">
        <v>45028</v>
      </c>
      <c r="B16" s="4">
        <v>4172</v>
      </c>
      <c r="C16" s="4" t="s">
        <v>18</v>
      </c>
      <c r="D16" s="4">
        <v>3999</v>
      </c>
      <c r="E16" s="4">
        <v>478</v>
      </c>
      <c r="F16" s="4">
        <v>3694</v>
      </c>
      <c r="G16" s="4">
        <v>4156</v>
      </c>
      <c r="H16" s="4">
        <v>16</v>
      </c>
      <c r="I16" s="4">
        <v>473</v>
      </c>
      <c r="J16" s="4">
        <v>3614</v>
      </c>
      <c r="K16" s="4">
        <v>20</v>
      </c>
      <c r="L16" s="4">
        <v>2731</v>
      </c>
      <c r="M16" s="4">
        <v>23</v>
      </c>
      <c r="N16" s="4">
        <v>1193</v>
      </c>
      <c r="O16" s="4">
        <v>158</v>
      </c>
      <c r="P16" s="2"/>
    </row>
    <row r="17" spans="1:16">
      <c r="A17" s="11">
        <v>45017</v>
      </c>
      <c r="B17" s="4">
        <v>2658</v>
      </c>
      <c r="C17" s="4" t="s">
        <v>18</v>
      </c>
      <c r="D17" s="4">
        <v>2522</v>
      </c>
      <c r="E17" s="4">
        <v>534</v>
      </c>
      <c r="F17" s="4">
        <v>2124</v>
      </c>
      <c r="G17" s="4">
        <v>2657</v>
      </c>
      <c r="H17" s="4">
        <v>1</v>
      </c>
      <c r="I17" s="4">
        <v>479</v>
      </c>
      <c r="J17" s="4">
        <v>2063</v>
      </c>
      <c r="K17" s="4">
        <v>124</v>
      </c>
      <c r="L17" s="4">
        <v>691</v>
      </c>
      <c r="M17" s="4">
        <v>4651</v>
      </c>
      <c r="N17" s="4">
        <v>1501</v>
      </c>
      <c r="O17" s="4">
        <v>151</v>
      </c>
      <c r="P17" s="2"/>
    </row>
    <row r="18" spans="1:16" hidden="1">
      <c r="A18" s="11">
        <v>45028</v>
      </c>
      <c r="B18" s="4">
        <v>557</v>
      </c>
      <c r="C18" s="4" t="s">
        <v>19</v>
      </c>
      <c r="D18" s="4">
        <v>497</v>
      </c>
      <c r="E18" s="4">
        <v>81</v>
      </c>
      <c r="F18" s="4">
        <v>476</v>
      </c>
      <c r="G18" s="4">
        <v>554</v>
      </c>
      <c r="H18" s="4">
        <v>3</v>
      </c>
      <c r="I18" s="4">
        <v>81</v>
      </c>
      <c r="J18" s="4">
        <v>399</v>
      </c>
      <c r="K18" s="4">
        <v>149</v>
      </c>
      <c r="L18" s="4">
        <v>458</v>
      </c>
      <c r="M18" s="4">
        <v>902</v>
      </c>
      <c r="N18" s="4">
        <v>334</v>
      </c>
      <c r="O18" s="4">
        <v>160</v>
      </c>
      <c r="P18" s="2"/>
    </row>
    <row r="19" spans="1:16" hidden="1">
      <c r="A19" s="11">
        <v>45029</v>
      </c>
      <c r="B19" s="4">
        <v>2121</v>
      </c>
      <c r="C19" s="4" t="s">
        <v>19</v>
      </c>
      <c r="D19" s="4">
        <v>1753</v>
      </c>
      <c r="E19" s="4">
        <v>202</v>
      </c>
      <c r="F19" s="4">
        <v>1919</v>
      </c>
      <c r="G19" s="4">
        <v>2044</v>
      </c>
      <c r="H19" s="4">
        <v>77</v>
      </c>
      <c r="I19" s="4">
        <v>144</v>
      </c>
      <c r="J19" s="4">
        <v>1310</v>
      </c>
      <c r="K19" s="4">
        <v>27</v>
      </c>
      <c r="L19" s="4">
        <v>13.92</v>
      </c>
      <c r="M19" s="4">
        <v>1165</v>
      </c>
      <c r="N19" s="4">
        <v>3523</v>
      </c>
      <c r="O19" s="4">
        <v>64</v>
      </c>
      <c r="P19" s="2"/>
    </row>
    <row r="20" spans="1:16" hidden="1">
      <c r="A20" s="11">
        <v>45030</v>
      </c>
      <c r="B20" s="4">
        <v>2337</v>
      </c>
      <c r="C20" s="4" t="s">
        <v>19</v>
      </c>
      <c r="D20" s="4">
        <v>2221</v>
      </c>
      <c r="E20" s="4">
        <v>263</v>
      </c>
      <c r="F20" s="4">
        <v>2074</v>
      </c>
      <c r="G20" s="4">
        <v>2287</v>
      </c>
      <c r="H20" s="4">
        <v>50</v>
      </c>
      <c r="I20" s="4">
        <v>244</v>
      </c>
      <c r="J20" s="4">
        <v>1604</v>
      </c>
      <c r="K20" s="4">
        <v>387</v>
      </c>
      <c r="L20" s="4">
        <v>1604</v>
      </c>
      <c r="M20" s="4">
        <v>5255</v>
      </c>
      <c r="N20" s="4">
        <v>366</v>
      </c>
      <c r="O20" s="4">
        <v>7</v>
      </c>
      <c r="P20" s="2"/>
    </row>
    <row r="21" spans="1:16" hidden="1">
      <c r="A21" s="11">
        <v>45019</v>
      </c>
      <c r="B21" s="4">
        <v>1538</v>
      </c>
      <c r="C21" s="4" t="s">
        <v>20</v>
      </c>
      <c r="D21" s="4">
        <v>1360</v>
      </c>
      <c r="E21" s="4">
        <v>197</v>
      </c>
      <c r="F21" s="4">
        <v>1341</v>
      </c>
      <c r="G21" s="4">
        <v>1525</v>
      </c>
      <c r="H21" s="4">
        <v>13</v>
      </c>
      <c r="I21" s="4">
        <v>160</v>
      </c>
      <c r="J21" s="4">
        <v>1265</v>
      </c>
      <c r="K21" s="4">
        <v>1265</v>
      </c>
      <c r="L21" s="4">
        <v>1026</v>
      </c>
      <c r="M21" s="4">
        <v>1177</v>
      </c>
      <c r="N21" s="4">
        <v>566</v>
      </c>
      <c r="O21" s="4">
        <v>16</v>
      </c>
      <c r="P21" s="2"/>
    </row>
    <row r="22" spans="1:16">
      <c r="A22" s="11">
        <v>44992</v>
      </c>
      <c r="B22" s="4">
        <v>2477</v>
      </c>
      <c r="C22" s="4" t="s">
        <v>18</v>
      </c>
      <c r="D22" s="4">
        <v>2632</v>
      </c>
      <c r="E22" s="4">
        <v>207</v>
      </c>
      <c r="F22" s="4">
        <v>2270</v>
      </c>
      <c r="G22" s="4">
        <v>2470</v>
      </c>
      <c r="H22" s="4">
        <v>7</v>
      </c>
      <c r="I22" s="4">
        <v>189</v>
      </c>
      <c r="J22" s="4">
        <v>2183</v>
      </c>
      <c r="K22" s="4">
        <v>55</v>
      </c>
      <c r="L22" s="4">
        <v>1548</v>
      </c>
      <c r="M22" s="4">
        <v>780</v>
      </c>
      <c r="N22" s="4">
        <v>960</v>
      </c>
      <c r="O22" s="4">
        <v>92</v>
      </c>
      <c r="P22" s="4" t="s">
        <v>21</v>
      </c>
    </row>
    <row r="23" spans="1:16">
      <c r="A23" s="11">
        <v>45034</v>
      </c>
      <c r="B23" s="4">
        <v>2666</v>
      </c>
      <c r="C23" s="4" t="s">
        <v>18</v>
      </c>
      <c r="D23" s="4">
        <v>2505</v>
      </c>
      <c r="E23" s="4">
        <v>211</v>
      </c>
      <c r="F23" s="4">
        <v>2455</v>
      </c>
      <c r="G23" s="4">
        <v>2659</v>
      </c>
      <c r="H23" s="4">
        <v>7</v>
      </c>
      <c r="I23" s="4">
        <v>194</v>
      </c>
      <c r="J23" s="4">
        <v>2378</v>
      </c>
      <c r="K23" s="4">
        <v>11</v>
      </c>
      <c r="L23" s="4">
        <v>642</v>
      </c>
      <c r="M23" s="4">
        <v>750</v>
      </c>
      <c r="N23" s="4">
        <v>696</v>
      </c>
      <c r="O23" s="4">
        <v>87</v>
      </c>
      <c r="P23" s="4" t="s">
        <v>21</v>
      </c>
    </row>
    <row r="24" spans="1:16">
      <c r="A24" s="11">
        <v>45034</v>
      </c>
      <c r="B24" s="4">
        <v>4800</v>
      </c>
      <c r="C24" s="4" t="s">
        <v>18</v>
      </c>
      <c r="D24" s="4">
        <v>3991</v>
      </c>
      <c r="E24" s="4">
        <v>570</v>
      </c>
      <c r="F24" s="4">
        <v>4230</v>
      </c>
      <c r="G24" s="4">
        <v>4725</v>
      </c>
      <c r="H24" s="4">
        <v>75</v>
      </c>
      <c r="I24" s="4">
        <v>503</v>
      </c>
      <c r="J24" s="4">
        <v>3864</v>
      </c>
      <c r="K24" s="4">
        <v>151</v>
      </c>
      <c r="L24" s="4">
        <v>1745</v>
      </c>
      <c r="M24" s="4">
        <v>1785</v>
      </c>
      <c r="N24" s="4">
        <v>68</v>
      </c>
      <c r="O24" s="4">
        <v>32</v>
      </c>
      <c r="P24" s="4" t="s">
        <v>22</v>
      </c>
    </row>
    <row r="25" spans="1:16">
      <c r="A25" s="11">
        <v>45035</v>
      </c>
      <c r="B25" s="4">
        <v>3613</v>
      </c>
      <c r="C25" s="4" t="s">
        <v>18</v>
      </c>
      <c r="D25" s="4">
        <v>3494</v>
      </c>
      <c r="E25" s="4">
        <v>430</v>
      </c>
      <c r="F25" s="4">
        <v>3183</v>
      </c>
      <c r="G25" s="4">
        <v>3557</v>
      </c>
      <c r="H25" s="4">
        <v>56</v>
      </c>
      <c r="I25" s="4">
        <v>418</v>
      </c>
      <c r="J25" s="4">
        <v>3179</v>
      </c>
      <c r="K25" s="4">
        <v>121</v>
      </c>
      <c r="L25" s="4">
        <v>1908</v>
      </c>
      <c r="M25" s="4">
        <v>3597</v>
      </c>
      <c r="N25" s="4">
        <v>1151</v>
      </c>
      <c r="O25" s="4">
        <v>49</v>
      </c>
      <c r="P25" s="4" t="s">
        <v>21</v>
      </c>
    </row>
    <row r="26" spans="1:16" hidden="1">
      <c r="A26" s="11">
        <v>45035</v>
      </c>
      <c r="B26" s="4">
        <v>1803</v>
      </c>
      <c r="C26" s="4" t="s">
        <v>19</v>
      </c>
      <c r="D26" s="4">
        <v>1625</v>
      </c>
      <c r="E26" s="4">
        <v>152</v>
      </c>
      <c r="F26" s="4">
        <v>1651</v>
      </c>
      <c r="G26" s="4">
        <v>1763</v>
      </c>
      <c r="H26" s="4">
        <v>40</v>
      </c>
      <c r="I26" s="4">
        <v>142</v>
      </c>
      <c r="J26" s="4">
        <v>1573</v>
      </c>
      <c r="K26" s="4">
        <v>45</v>
      </c>
      <c r="L26" s="4">
        <v>1682</v>
      </c>
      <c r="M26" s="4">
        <v>1050</v>
      </c>
      <c r="N26" s="4">
        <v>573</v>
      </c>
      <c r="O26" s="4">
        <v>21</v>
      </c>
      <c r="P26" s="4" t="s">
        <v>21</v>
      </c>
    </row>
    <row r="27" spans="1:16" hidden="1">
      <c r="A27" s="11">
        <v>45036</v>
      </c>
      <c r="B27" s="4">
        <v>5882</v>
      </c>
      <c r="C27" s="4" t="s">
        <v>16</v>
      </c>
      <c r="D27" s="4">
        <v>5253</v>
      </c>
      <c r="E27" s="4">
        <v>471</v>
      </c>
      <c r="F27" s="4">
        <v>5411</v>
      </c>
      <c r="G27" s="4">
        <v>5846</v>
      </c>
      <c r="H27" s="4">
        <v>36</v>
      </c>
      <c r="I27" s="4">
        <v>455</v>
      </c>
      <c r="J27" s="4">
        <v>5235</v>
      </c>
      <c r="K27" s="4">
        <v>189</v>
      </c>
      <c r="L27" s="4">
        <v>3362</v>
      </c>
      <c r="M27" s="4">
        <v>3367</v>
      </c>
      <c r="N27" s="4">
        <v>1307</v>
      </c>
      <c r="O27" s="4">
        <v>118</v>
      </c>
      <c r="P27" s="4" t="s">
        <v>21</v>
      </c>
    </row>
    <row r="28" spans="1:16">
      <c r="A28" s="11">
        <v>45036</v>
      </c>
      <c r="B28" s="4">
        <v>4692</v>
      </c>
      <c r="C28" s="4" t="s">
        <v>18</v>
      </c>
      <c r="D28" s="4">
        <v>4391</v>
      </c>
      <c r="E28" s="4">
        <v>297</v>
      </c>
      <c r="F28" s="4">
        <v>4395</v>
      </c>
      <c r="G28" s="4">
        <v>4687</v>
      </c>
      <c r="H28" s="4">
        <v>5</v>
      </c>
      <c r="I28" s="4">
        <v>188</v>
      </c>
      <c r="J28" s="4">
        <v>2840</v>
      </c>
      <c r="K28" s="4">
        <v>168</v>
      </c>
      <c r="L28" s="4">
        <v>1885</v>
      </c>
      <c r="M28" s="4">
        <v>8977</v>
      </c>
      <c r="N28" s="4">
        <v>2302</v>
      </c>
      <c r="O28" s="4">
        <v>63</v>
      </c>
      <c r="P28" s="4" t="s">
        <v>21</v>
      </c>
    </row>
    <row r="29" spans="1:16">
      <c r="A29" s="11">
        <v>45017</v>
      </c>
      <c r="B29" s="4">
        <v>2513</v>
      </c>
      <c r="C29" s="4" t="s">
        <v>18</v>
      </c>
      <c r="D29" s="4">
        <v>2347</v>
      </c>
      <c r="E29" s="4">
        <v>195</v>
      </c>
      <c r="F29" s="4">
        <v>2318</v>
      </c>
      <c r="G29" s="4">
        <v>2490</v>
      </c>
      <c r="H29" s="4">
        <v>23</v>
      </c>
      <c r="I29" s="4">
        <v>190</v>
      </c>
      <c r="J29" s="4">
        <v>2281</v>
      </c>
      <c r="K29" s="4">
        <v>7</v>
      </c>
      <c r="L29" s="4">
        <v>23</v>
      </c>
      <c r="M29" s="4">
        <v>362</v>
      </c>
      <c r="N29" s="4">
        <v>292</v>
      </c>
      <c r="O29" s="4">
        <v>24</v>
      </c>
      <c r="P29" s="4" t="s">
        <v>23</v>
      </c>
    </row>
    <row r="30" spans="1:16" hidden="1">
      <c r="A30" s="11">
        <v>45017</v>
      </c>
      <c r="B30" s="4">
        <v>1248</v>
      </c>
      <c r="C30" s="4" t="s">
        <v>19</v>
      </c>
      <c r="D30" s="4">
        <v>1202</v>
      </c>
      <c r="E30" s="4">
        <v>144</v>
      </c>
      <c r="F30" s="4">
        <v>1104</v>
      </c>
      <c r="G30" s="4">
        <v>1237</v>
      </c>
      <c r="H30" s="4">
        <v>11</v>
      </c>
      <c r="I30" s="4">
        <v>132</v>
      </c>
      <c r="J30" s="4">
        <v>770</v>
      </c>
      <c r="K30" s="4">
        <v>274</v>
      </c>
      <c r="L30" s="4">
        <v>273</v>
      </c>
      <c r="M30" s="4">
        <v>4481</v>
      </c>
      <c r="N30" s="4">
        <v>442</v>
      </c>
      <c r="O30" s="4">
        <v>54</v>
      </c>
      <c r="P30" s="4" t="s">
        <v>22</v>
      </c>
    </row>
    <row r="31" spans="1:16" hidden="1">
      <c r="A31" s="11">
        <v>45017</v>
      </c>
      <c r="B31" s="4">
        <v>2208</v>
      </c>
      <c r="C31" s="4" t="s">
        <v>19</v>
      </c>
      <c r="D31" s="4">
        <v>2041</v>
      </c>
      <c r="E31" s="4">
        <v>208</v>
      </c>
      <c r="F31" s="4">
        <v>2000</v>
      </c>
      <c r="G31" s="4">
        <v>2137</v>
      </c>
      <c r="H31" s="4">
        <v>71</v>
      </c>
      <c r="I31" s="4">
        <v>200</v>
      </c>
      <c r="J31" s="4">
        <v>1835</v>
      </c>
      <c r="K31" s="4">
        <v>240</v>
      </c>
      <c r="L31" s="4">
        <v>1502</v>
      </c>
      <c r="M31" s="4">
        <v>2215</v>
      </c>
      <c r="N31" s="4">
        <v>711</v>
      </c>
      <c r="O31" s="4">
        <v>59</v>
      </c>
      <c r="P31" s="4" t="s">
        <v>22</v>
      </c>
    </row>
    <row r="32" spans="1:16" hidden="1">
      <c r="A32" s="11">
        <v>45017</v>
      </c>
      <c r="B32" s="4">
        <v>2855</v>
      </c>
      <c r="C32" s="4" t="s">
        <v>19</v>
      </c>
      <c r="D32" s="4">
        <v>2561</v>
      </c>
      <c r="E32" s="4">
        <v>205</v>
      </c>
      <c r="F32" s="4">
        <v>2650</v>
      </c>
      <c r="G32" s="4">
        <v>2809</v>
      </c>
      <c r="H32" s="4">
        <v>46</v>
      </c>
      <c r="I32" s="4">
        <v>191</v>
      </c>
      <c r="J32" s="4">
        <v>2466</v>
      </c>
      <c r="K32" s="4">
        <v>129</v>
      </c>
      <c r="L32" s="4">
        <v>2769</v>
      </c>
      <c r="M32" s="4">
        <v>6820</v>
      </c>
      <c r="N32" s="4">
        <v>698</v>
      </c>
      <c r="O32" s="4">
        <v>24</v>
      </c>
      <c r="P32" s="4" t="s">
        <v>24</v>
      </c>
    </row>
    <row r="33" spans="1:16" hidden="1">
      <c r="A33" s="11">
        <v>45017</v>
      </c>
      <c r="B33" s="4">
        <v>670</v>
      </c>
      <c r="C33" s="4" t="s">
        <v>19</v>
      </c>
      <c r="D33" s="4">
        <v>573</v>
      </c>
      <c r="E33" s="4">
        <v>97</v>
      </c>
      <c r="F33" s="4">
        <v>573</v>
      </c>
      <c r="G33" s="4">
        <v>669</v>
      </c>
      <c r="H33" s="4">
        <v>1</v>
      </c>
      <c r="I33" s="4">
        <v>95</v>
      </c>
      <c r="J33" s="4">
        <v>549</v>
      </c>
      <c r="K33" s="4">
        <v>28</v>
      </c>
      <c r="L33" s="4">
        <v>114</v>
      </c>
      <c r="M33" s="4">
        <v>291</v>
      </c>
      <c r="N33" s="4">
        <v>223</v>
      </c>
      <c r="O33" s="4">
        <v>7</v>
      </c>
      <c r="P33" s="4" t="s">
        <v>21</v>
      </c>
    </row>
    <row r="34" spans="1:16">
      <c r="A34" s="11">
        <v>45041</v>
      </c>
      <c r="B34" s="4">
        <v>2642</v>
      </c>
      <c r="C34" s="4" t="s">
        <v>18</v>
      </c>
      <c r="D34" s="4">
        <v>2519</v>
      </c>
      <c r="E34" s="4">
        <v>160</v>
      </c>
      <c r="F34" s="4">
        <v>2482</v>
      </c>
      <c r="G34" s="4">
        <v>2642</v>
      </c>
      <c r="H34" s="4">
        <v>0</v>
      </c>
      <c r="I34" s="4">
        <v>158</v>
      </c>
      <c r="J34" s="4">
        <v>2458</v>
      </c>
      <c r="K34" s="4">
        <v>151</v>
      </c>
      <c r="L34" s="4">
        <v>781</v>
      </c>
      <c r="M34" s="4">
        <v>18502</v>
      </c>
      <c r="N34" s="4">
        <v>1998</v>
      </c>
      <c r="O34" s="4">
        <v>110</v>
      </c>
      <c r="P34" s="4" t="s">
        <v>23</v>
      </c>
    </row>
    <row r="35" spans="1:16">
      <c r="A35" s="11">
        <v>45042</v>
      </c>
      <c r="B35" s="4">
        <v>2311</v>
      </c>
      <c r="C35" s="4" t="s">
        <v>18</v>
      </c>
      <c r="D35" s="4">
        <v>2195</v>
      </c>
      <c r="E35" s="4">
        <v>140</v>
      </c>
      <c r="F35" s="4">
        <v>2171</v>
      </c>
      <c r="G35" s="4">
        <v>2280</v>
      </c>
      <c r="H35" s="4">
        <v>31</v>
      </c>
      <c r="I35" s="4">
        <v>114</v>
      </c>
      <c r="J35" s="4">
        <v>2076</v>
      </c>
      <c r="K35" s="4">
        <v>31</v>
      </c>
      <c r="L35" s="4">
        <v>566</v>
      </c>
      <c r="M35" s="4">
        <v>1701</v>
      </c>
      <c r="N35" s="4">
        <v>1320</v>
      </c>
      <c r="O35" s="4">
        <v>83</v>
      </c>
      <c r="P35" s="4" t="s">
        <v>21</v>
      </c>
    </row>
    <row r="36" spans="1:16" hidden="1">
      <c r="A36" s="11">
        <v>45042</v>
      </c>
      <c r="B36" s="4">
        <v>536</v>
      </c>
      <c r="C36" s="4" t="s">
        <v>20</v>
      </c>
      <c r="D36" s="4">
        <v>451</v>
      </c>
      <c r="E36" s="4">
        <v>80</v>
      </c>
      <c r="F36" s="4">
        <v>456</v>
      </c>
      <c r="G36" s="4">
        <v>536</v>
      </c>
      <c r="H36" s="4">
        <v>0</v>
      </c>
      <c r="I36" s="4">
        <v>78</v>
      </c>
      <c r="J36" s="4">
        <v>445</v>
      </c>
      <c r="K36" s="4">
        <v>55</v>
      </c>
      <c r="L36" s="4">
        <v>198</v>
      </c>
      <c r="M36" s="4">
        <v>1775</v>
      </c>
      <c r="N36" s="4">
        <v>191</v>
      </c>
      <c r="O36" s="4">
        <v>5</v>
      </c>
      <c r="P36" s="4" t="s">
        <v>21</v>
      </c>
    </row>
    <row r="37" spans="1:16">
      <c r="A37" s="11">
        <v>45042</v>
      </c>
      <c r="B37" s="4">
        <v>3538</v>
      </c>
      <c r="C37" s="4" t="s">
        <v>18</v>
      </c>
      <c r="D37" s="4">
        <v>3133</v>
      </c>
      <c r="E37" s="4">
        <v>344</v>
      </c>
      <c r="F37" s="4">
        <v>3194</v>
      </c>
      <c r="G37" s="4">
        <v>3380</v>
      </c>
      <c r="H37" s="4">
        <v>158</v>
      </c>
      <c r="I37" s="4">
        <v>275</v>
      </c>
      <c r="J37" s="4">
        <v>2910</v>
      </c>
      <c r="K37" s="4">
        <v>145</v>
      </c>
      <c r="L37" s="4">
        <v>1525</v>
      </c>
      <c r="M37" s="4">
        <v>14000</v>
      </c>
      <c r="N37" s="4">
        <v>1146</v>
      </c>
      <c r="O37" s="4">
        <v>528</v>
      </c>
      <c r="P37" s="4" t="s">
        <v>23</v>
      </c>
    </row>
    <row r="38" spans="1:16">
      <c r="A38" s="11">
        <v>45043</v>
      </c>
      <c r="B38" s="4">
        <v>4337</v>
      </c>
      <c r="C38" s="4" t="s">
        <v>18</v>
      </c>
      <c r="D38" s="4">
        <v>3745</v>
      </c>
      <c r="E38" s="4">
        <v>396</v>
      </c>
      <c r="F38" s="4">
        <v>3941</v>
      </c>
      <c r="G38" s="4">
        <v>4236</v>
      </c>
      <c r="H38" s="4">
        <v>101</v>
      </c>
      <c r="I38" s="4">
        <v>194</v>
      </c>
      <c r="J38" s="4">
        <v>3058</v>
      </c>
      <c r="K38" s="4">
        <v>310</v>
      </c>
      <c r="L38" s="4">
        <v>3656</v>
      </c>
      <c r="M38" s="4">
        <v>12310</v>
      </c>
      <c r="N38" s="4">
        <v>1993</v>
      </c>
      <c r="O38" s="4">
        <v>48</v>
      </c>
      <c r="P38" s="4" t="s">
        <v>23</v>
      </c>
    </row>
    <row r="39" spans="1:16" hidden="1">
      <c r="A39" s="11">
        <v>45043</v>
      </c>
      <c r="B39" s="4">
        <v>442</v>
      </c>
      <c r="C39" s="4" t="s">
        <v>20</v>
      </c>
      <c r="D39" s="4">
        <v>418</v>
      </c>
      <c r="E39" s="4">
        <v>170</v>
      </c>
      <c r="F39" s="4">
        <v>272</v>
      </c>
      <c r="G39" s="4">
        <v>439</v>
      </c>
      <c r="H39" s="4">
        <v>3</v>
      </c>
      <c r="I39" s="4">
        <v>25</v>
      </c>
      <c r="J39" s="4">
        <v>235</v>
      </c>
      <c r="K39" s="4">
        <v>11</v>
      </c>
      <c r="L39" s="4">
        <v>51</v>
      </c>
      <c r="M39" s="4">
        <v>140</v>
      </c>
      <c r="N39" s="4">
        <v>125</v>
      </c>
      <c r="O39" s="4">
        <v>7</v>
      </c>
      <c r="P39" s="4" t="s">
        <v>21</v>
      </c>
    </row>
    <row r="40" spans="1:16" hidden="1">
      <c r="A40" s="11">
        <v>45017</v>
      </c>
      <c r="B40" s="4">
        <v>9487</v>
      </c>
      <c r="C40" s="4" t="s">
        <v>16</v>
      </c>
      <c r="D40" s="4">
        <v>9176</v>
      </c>
      <c r="E40" s="4">
        <v>418</v>
      </c>
      <c r="F40" s="4">
        <v>9069</v>
      </c>
      <c r="G40" s="4">
        <v>9406</v>
      </c>
      <c r="H40" s="4">
        <v>81</v>
      </c>
      <c r="I40" s="4">
        <v>320</v>
      </c>
      <c r="J40" s="4">
        <v>8869</v>
      </c>
      <c r="K40" s="4">
        <v>92</v>
      </c>
      <c r="L40" s="4">
        <v>2204</v>
      </c>
      <c r="M40" s="4">
        <v>27711</v>
      </c>
      <c r="N40" s="4">
        <v>3470</v>
      </c>
      <c r="O40" s="4">
        <v>1219</v>
      </c>
      <c r="P40" s="4" t="s">
        <v>23</v>
      </c>
    </row>
    <row r="41" spans="1:16">
      <c r="A41" s="11">
        <v>45044</v>
      </c>
      <c r="B41" s="4">
        <v>3054</v>
      </c>
      <c r="C41" s="4" t="s">
        <v>18</v>
      </c>
      <c r="D41" s="4">
        <v>2920</v>
      </c>
      <c r="E41" s="4">
        <v>268</v>
      </c>
      <c r="F41" s="4">
        <v>2786</v>
      </c>
      <c r="G41" s="4">
        <v>3034</v>
      </c>
      <c r="H41" s="4">
        <v>20</v>
      </c>
      <c r="I41" s="4">
        <v>240</v>
      </c>
      <c r="J41" s="4">
        <v>2362</v>
      </c>
      <c r="K41" s="4">
        <v>18</v>
      </c>
      <c r="L41" s="4">
        <v>1410</v>
      </c>
      <c r="M41" s="4">
        <v>1263</v>
      </c>
      <c r="N41" s="4">
        <v>656</v>
      </c>
      <c r="O41" s="4">
        <v>38</v>
      </c>
      <c r="P41" s="4" t="s">
        <v>17</v>
      </c>
    </row>
    <row r="42" spans="1:16">
      <c r="A42" s="11">
        <v>45047</v>
      </c>
      <c r="B42" s="4">
        <v>1966</v>
      </c>
      <c r="C42" s="4" t="s">
        <v>18</v>
      </c>
      <c r="D42" s="4">
        <v>1870</v>
      </c>
      <c r="E42" s="4">
        <v>176</v>
      </c>
      <c r="F42" s="4">
        <v>1790</v>
      </c>
      <c r="G42" s="4">
        <v>1962</v>
      </c>
      <c r="H42" s="4">
        <v>4</v>
      </c>
      <c r="I42" s="4">
        <v>175</v>
      </c>
      <c r="J42" s="4">
        <v>1773</v>
      </c>
      <c r="K42" s="4">
        <v>26</v>
      </c>
      <c r="L42" s="4">
        <v>161</v>
      </c>
      <c r="M42" s="4">
        <v>2366</v>
      </c>
      <c r="N42" s="4">
        <v>861</v>
      </c>
      <c r="O42" s="4">
        <v>32</v>
      </c>
      <c r="P42" s="4" t="s">
        <v>21</v>
      </c>
    </row>
    <row r="43" spans="1:16">
      <c r="A43" s="11">
        <v>45036</v>
      </c>
      <c r="B43" s="4">
        <v>4492</v>
      </c>
      <c r="C43" s="4" t="s">
        <v>18</v>
      </c>
      <c r="D43" s="4">
        <v>4391</v>
      </c>
      <c r="E43" s="4">
        <v>297</v>
      </c>
      <c r="F43" s="4">
        <v>4395</v>
      </c>
      <c r="G43" s="4">
        <v>4687</v>
      </c>
      <c r="H43" s="4">
        <v>5</v>
      </c>
      <c r="I43" s="4">
        <v>188</v>
      </c>
      <c r="J43" s="4">
        <v>3840</v>
      </c>
      <c r="K43" s="4">
        <v>168</v>
      </c>
      <c r="L43" s="4">
        <v>1880</v>
      </c>
      <c r="M43" s="4">
        <v>8974</v>
      </c>
      <c r="N43" s="4">
        <v>2302</v>
      </c>
      <c r="O43" s="4">
        <v>63</v>
      </c>
      <c r="P43" s="4" t="s">
        <v>21</v>
      </c>
    </row>
    <row r="44" spans="1:16" hidden="1">
      <c r="A44" s="11">
        <v>45050</v>
      </c>
      <c r="B44" s="4">
        <v>2447</v>
      </c>
      <c r="C44" s="4" t="s">
        <v>19</v>
      </c>
      <c r="D44" s="4">
        <v>2189</v>
      </c>
      <c r="E44" s="4">
        <v>216</v>
      </c>
      <c r="F44" s="4">
        <v>2231</v>
      </c>
      <c r="G44" s="4">
        <v>2382</v>
      </c>
      <c r="H44" s="4">
        <v>65</v>
      </c>
      <c r="I44" s="4">
        <v>209</v>
      </c>
      <c r="J44" s="4">
        <v>2134</v>
      </c>
      <c r="K44" s="4">
        <v>18</v>
      </c>
      <c r="L44" s="4">
        <v>2284</v>
      </c>
      <c r="M44" s="4">
        <v>1403</v>
      </c>
      <c r="N44" s="4">
        <v>660</v>
      </c>
      <c r="O44" s="4">
        <v>78</v>
      </c>
      <c r="P44" s="4" t="s">
        <v>24</v>
      </c>
    </row>
    <row r="45" spans="1:16" hidden="1">
      <c r="A45" s="11">
        <v>45051</v>
      </c>
      <c r="B45" s="4">
        <v>454</v>
      </c>
      <c r="C45" s="4" t="s">
        <v>19</v>
      </c>
      <c r="D45" s="4">
        <v>449</v>
      </c>
      <c r="E45" s="4">
        <v>62</v>
      </c>
      <c r="F45" s="4">
        <v>392</v>
      </c>
      <c r="G45" s="4">
        <v>454</v>
      </c>
      <c r="H45" s="4">
        <v>0</v>
      </c>
      <c r="I45" s="4">
        <v>62</v>
      </c>
      <c r="J45" s="4">
        <v>392</v>
      </c>
      <c r="K45" s="4">
        <v>5</v>
      </c>
      <c r="L45" s="4">
        <v>78</v>
      </c>
      <c r="M45" s="4">
        <v>4081</v>
      </c>
      <c r="N45" s="4">
        <v>303</v>
      </c>
      <c r="O45" s="4">
        <v>65</v>
      </c>
      <c r="P45" s="4" t="s">
        <v>24</v>
      </c>
    </row>
    <row r="46" spans="1:16">
      <c r="A46" s="11">
        <v>45051</v>
      </c>
      <c r="B46" s="4">
        <v>1232</v>
      </c>
      <c r="C46" s="4" t="s">
        <v>25</v>
      </c>
      <c r="D46" s="4">
        <v>1092</v>
      </c>
      <c r="E46" s="4">
        <v>104</v>
      </c>
      <c r="F46" s="4">
        <v>1128</v>
      </c>
      <c r="G46" s="4">
        <v>1212</v>
      </c>
      <c r="H46" s="4">
        <v>20</v>
      </c>
      <c r="I46" s="4">
        <v>74</v>
      </c>
      <c r="J46" s="4">
        <v>847</v>
      </c>
      <c r="K46" s="4">
        <v>127</v>
      </c>
      <c r="L46" s="4">
        <v>828</v>
      </c>
      <c r="M46" s="4">
        <v>2212</v>
      </c>
      <c r="N46" s="4">
        <v>227</v>
      </c>
      <c r="O46" s="4">
        <v>10</v>
      </c>
      <c r="P46" s="4" t="s">
        <v>21</v>
      </c>
    </row>
    <row r="47" spans="1:16" hidden="1">
      <c r="A47" s="11">
        <v>45054</v>
      </c>
      <c r="B47" s="4">
        <v>6423</v>
      </c>
      <c r="C47" s="4" t="s">
        <v>16</v>
      </c>
      <c r="D47" s="4">
        <v>6209</v>
      </c>
      <c r="E47" s="4">
        <v>698</v>
      </c>
      <c r="F47" s="4">
        <v>5725</v>
      </c>
      <c r="G47" s="4">
        <v>6405</v>
      </c>
      <c r="H47" s="4">
        <v>18</v>
      </c>
      <c r="I47" s="4">
        <v>604</v>
      </c>
      <c r="J47" s="4">
        <v>5285</v>
      </c>
      <c r="K47" s="4">
        <v>186</v>
      </c>
      <c r="L47" s="4">
        <v>2342</v>
      </c>
      <c r="M47" s="4">
        <v>1652</v>
      </c>
      <c r="N47" s="4">
        <v>559</v>
      </c>
      <c r="O47" s="4">
        <v>79</v>
      </c>
      <c r="P47" s="4" t="s">
        <v>23</v>
      </c>
    </row>
    <row r="48" spans="1:16" hidden="1">
      <c r="A48" s="11">
        <v>45047</v>
      </c>
      <c r="B48" s="4">
        <v>14627</v>
      </c>
      <c r="C48" s="4" t="s">
        <v>16</v>
      </c>
      <c r="D48" s="4">
        <v>12802</v>
      </c>
      <c r="E48" s="4">
        <v>357</v>
      </c>
      <c r="F48" s="4">
        <v>14270</v>
      </c>
      <c r="G48" s="4">
        <v>14488</v>
      </c>
      <c r="H48" s="4">
        <v>139</v>
      </c>
      <c r="I48" s="4">
        <v>326</v>
      </c>
      <c r="J48" s="4">
        <v>13768</v>
      </c>
      <c r="K48" s="4">
        <v>226</v>
      </c>
      <c r="L48" s="4">
        <v>9412</v>
      </c>
      <c r="M48" s="4">
        <v>3769</v>
      </c>
      <c r="N48" s="4">
        <v>4430</v>
      </c>
      <c r="O48" s="4">
        <v>102</v>
      </c>
      <c r="P48" s="4" t="s">
        <v>24</v>
      </c>
    </row>
    <row r="49" spans="1:16" hidden="1">
      <c r="A49" s="11">
        <v>45047</v>
      </c>
      <c r="B49" s="4">
        <v>6192</v>
      </c>
      <c r="C49" s="4" t="s">
        <v>16</v>
      </c>
      <c r="D49" s="4">
        <v>5673</v>
      </c>
      <c r="E49" s="4">
        <v>370</v>
      </c>
      <c r="F49" s="4">
        <v>5822</v>
      </c>
      <c r="G49" s="4">
        <v>6004</v>
      </c>
      <c r="H49" s="4">
        <v>188</v>
      </c>
      <c r="I49" s="4">
        <v>154</v>
      </c>
      <c r="J49" s="4">
        <v>2538</v>
      </c>
      <c r="K49" s="4">
        <v>14</v>
      </c>
      <c r="L49" s="4">
        <v>650</v>
      </c>
      <c r="M49" s="4">
        <v>1157</v>
      </c>
      <c r="N49" s="4">
        <v>306</v>
      </c>
      <c r="O49" s="4">
        <v>158</v>
      </c>
      <c r="P49" s="4"/>
    </row>
    <row r="50" spans="1:16" hidden="1">
      <c r="A50" s="11">
        <v>45054</v>
      </c>
      <c r="B50" s="4">
        <v>1018</v>
      </c>
      <c r="C50" s="4" t="s">
        <v>19</v>
      </c>
      <c r="D50" s="4">
        <v>960</v>
      </c>
      <c r="E50" s="4">
        <v>136</v>
      </c>
      <c r="F50" s="4">
        <v>882</v>
      </c>
      <c r="G50" s="4">
        <v>997</v>
      </c>
      <c r="H50" s="4">
        <v>21</v>
      </c>
      <c r="I50" s="4">
        <v>117</v>
      </c>
      <c r="J50" s="4">
        <v>778</v>
      </c>
      <c r="K50" s="4">
        <v>13</v>
      </c>
      <c r="L50" s="4">
        <v>230</v>
      </c>
      <c r="M50" s="4">
        <v>445</v>
      </c>
      <c r="N50" s="4">
        <v>301</v>
      </c>
      <c r="O50" s="4">
        <v>5</v>
      </c>
      <c r="P50" s="4" t="s">
        <v>23</v>
      </c>
    </row>
    <row r="51" spans="1:16" hidden="1">
      <c r="A51" s="11">
        <v>45054</v>
      </c>
      <c r="B51" s="4">
        <v>1875</v>
      </c>
      <c r="C51" s="4" t="s">
        <v>19</v>
      </c>
      <c r="D51" s="4">
        <v>1829</v>
      </c>
      <c r="E51" s="4">
        <v>179</v>
      </c>
      <c r="F51" s="4">
        <v>1696</v>
      </c>
      <c r="G51" s="4">
        <v>1865</v>
      </c>
      <c r="H51" s="4">
        <v>10</v>
      </c>
      <c r="I51" s="4">
        <v>174</v>
      </c>
      <c r="J51" s="4">
        <v>1646</v>
      </c>
      <c r="K51" s="4">
        <v>19</v>
      </c>
      <c r="L51" s="4">
        <v>206</v>
      </c>
      <c r="M51" s="4">
        <v>634</v>
      </c>
      <c r="N51" s="4">
        <v>796</v>
      </c>
      <c r="O51" s="4">
        <v>153</v>
      </c>
      <c r="P51" s="4"/>
    </row>
    <row r="52" spans="1:16" hidden="1">
      <c r="A52" s="11">
        <v>45054</v>
      </c>
      <c r="B52" s="4">
        <v>1800</v>
      </c>
      <c r="C52" s="4" t="s">
        <v>19</v>
      </c>
      <c r="D52" s="4">
        <v>1625</v>
      </c>
      <c r="E52" s="4">
        <v>152</v>
      </c>
      <c r="F52" s="4">
        <v>15651</v>
      </c>
      <c r="G52" s="4">
        <v>1763</v>
      </c>
      <c r="H52" s="4">
        <v>40</v>
      </c>
      <c r="I52" s="4">
        <v>142</v>
      </c>
      <c r="J52" s="4">
        <v>1573</v>
      </c>
      <c r="K52" s="4">
        <v>45</v>
      </c>
      <c r="L52" s="4">
        <v>1682</v>
      </c>
      <c r="M52" s="4">
        <v>1050</v>
      </c>
      <c r="N52" s="4">
        <v>573</v>
      </c>
      <c r="O52" s="4">
        <v>21</v>
      </c>
      <c r="P52" s="4" t="s">
        <v>21</v>
      </c>
    </row>
    <row r="53" spans="1:16">
      <c r="A53" s="11">
        <v>45055</v>
      </c>
      <c r="B53" s="4">
        <v>2825</v>
      </c>
      <c r="C53" s="4" t="s">
        <v>18</v>
      </c>
      <c r="D53" s="4">
        <v>2658</v>
      </c>
      <c r="E53" s="4">
        <v>464</v>
      </c>
      <c r="F53" s="4">
        <v>2361</v>
      </c>
      <c r="G53" s="4">
        <v>2824</v>
      </c>
      <c r="H53" s="4">
        <v>1</v>
      </c>
      <c r="I53" s="4">
        <v>309</v>
      </c>
      <c r="J53" s="4">
        <v>2120</v>
      </c>
      <c r="K53" s="4">
        <v>269</v>
      </c>
      <c r="L53" s="4">
        <v>1341</v>
      </c>
      <c r="M53" s="4">
        <v>1930</v>
      </c>
      <c r="N53" s="4">
        <v>1392</v>
      </c>
      <c r="O53" s="4">
        <v>33</v>
      </c>
      <c r="P53" s="4" t="s">
        <v>24</v>
      </c>
    </row>
    <row r="54" spans="1:16" hidden="1">
      <c r="A54" s="11">
        <v>45054</v>
      </c>
      <c r="B54" s="4">
        <v>1408</v>
      </c>
      <c r="C54" s="4" t="s">
        <v>19</v>
      </c>
      <c r="D54" s="4">
        <v>1353</v>
      </c>
      <c r="E54" s="4">
        <v>55</v>
      </c>
      <c r="F54" s="4">
        <v>1353</v>
      </c>
      <c r="G54" s="4">
        <v>1363</v>
      </c>
      <c r="H54" s="4">
        <v>45</v>
      </c>
      <c r="I54" s="4">
        <v>52</v>
      </c>
      <c r="J54" s="4">
        <v>1298</v>
      </c>
      <c r="K54" s="4">
        <v>20</v>
      </c>
      <c r="L54" s="4">
        <v>1076</v>
      </c>
      <c r="M54" s="4">
        <v>490</v>
      </c>
      <c r="N54" s="4">
        <v>430</v>
      </c>
      <c r="O54" s="4">
        <v>80</v>
      </c>
      <c r="P54" s="4" t="s">
        <v>17</v>
      </c>
    </row>
    <row r="55" spans="1:16">
      <c r="A55" s="11">
        <v>45054</v>
      </c>
      <c r="B55" s="4">
        <v>2705</v>
      </c>
      <c r="C55" s="4" t="s">
        <v>18</v>
      </c>
      <c r="D55" s="4">
        <v>2582</v>
      </c>
      <c r="E55" s="4">
        <v>539</v>
      </c>
      <c r="F55" s="4">
        <v>2166</v>
      </c>
      <c r="G55" s="4">
        <v>2704</v>
      </c>
      <c r="H55" s="4">
        <v>1</v>
      </c>
      <c r="I55" s="4">
        <v>471</v>
      </c>
      <c r="J55" s="4">
        <v>2076</v>
      </c>
      <c r="K55" s="4">
        <v>41</v>
      </c>
      <c r="L55" s="4">
        <v>922</v>
      </c>
      <c r="M55" s="4">
        <v>2594</v>
      </c>
      <c r="N55" s="4">
        <v>1478</v>
      </c>
      <c r="O55" s="4">
        <v>122</v>
      </c>
      <c r="P55" s="4" t="s">
        <v>17</v>
      </c>
    </row>
    <row r="56" spans="1:16" hidden="1">
      <c r="A56" s="11">
        <v>45054</v>
      </c>
      <c r="B56" s="4">
        <v>515</v>
      </c>
      <c r="C56" s="4" t="s">
        <v>19</v>
      </c>
      <c r="D56" s="4">
        <v>461</v>
      </c>
      <c r="E56" s="4">
        <v>41</v>
      </c>
      <c r="F56" s="4">
        <v>474</v>
      </c>
      <c r="G56" s="4">
        <v>512</v>
      </c>
      <c r="H56" s="4">
        <v>3</v>
      </c>
      <c r="I56" s="4">
        <v>41</v>
      </c>
      <c r="J56" s="4">
        <v>401</v>
      </c>
      <c r="K56" s="4">
        <v>15</v>
      </c>
      <c r="L56" s="4">
        <v>141</v>
      </c>
      <c r="M56" s="4">
        <v>1163</v>
      </c>
      <c r="N56" s="4">
        <v>324</v>
      </c>
      <c r="O56" s="4">
        <v>158</v>
      </c>
      <c r="P56" s="4" t="s">
        <v>23</v>
      </c>
    </row>
    <row r="57" spans="1:16" hidden="1">
      <c r="A57" s="11">
        <v>45054</v>
      </c>
      <c r="B57" s="4">
        <v>1841</v>
      </c>
      <c r="C57" s="4" t="s">
        <v>19</v>
      </c>
      <c r="D57" s="4">
        <v>1621</v>
      </c>
      <c r="E57" s="4">
        <v>170</v>
      </c>
      <c r="F57" s="4">
        <v>1671</v>
      </c>
      <c r="G57" s="4">
        <v>1783</v>
      </c>
      <c r="H57" s="4">
        <v>58</v>
      </c>
      <c r="I57" s="4">
        <v>134</v>
      </c>
      <c r="J57" s="4">
        <v>1235</v>
      </c>
      <c r="K57" s="4">
        <v>97</v>
      </c>
      <c r="L57" s="4">
        <v>486</v>
      </c>
      <c r="M57" s="4">
        <v>843</v>
      </c>
      <c r="N57" s="4">
        <v>1191</v>
      </c>
      <c r="O57" s="4">
        <v>54</v>
      </c>
      <c r="P57" s="4"/>
    </row>
    <row r="58" spans="1:16" hidden="1">
      <c r="A58" s="11">
        <v>45057</v>
      </c>
      <c r="B58" s="4">
        <v>1514</v>
      </c>
      <c r="C58" s="4" t="s">
        <v>19</v>
      </c>
      <c r="D58" s="4">
        <v>1390</v>
      </c>
      <c r="E58" s="4">
        <v>177</v>
      </c>
      <c r="F58" s="4">
        <v>1337</v>
      </c>
      <c r="G58" s="4">
        <v>1508</v>
      </c>
      <c r="H58" s="4">
        <v>6</v>
      </c>
      <c r="I58" s="4">
        <v>97</v>
      </c>
      <c r="J58" s="4">
        <v>1110</v>
      </c>
      <c r="K58" s="4">
        <v>8</v>
      </c>
      <c r="L58" s="4">
        <v>76</v>
      </c>
      <c r="M58" s="4">
        <v>12720</v>
      </c>
      <c r="N58" s="4">
        <v>494</v>
      </c>
      <c r="O58" s="4">
        <v>6</v>
      </c>
      <c r="P58" s="4" t="s">
        <v>23</v>
      </c>
    </row>
    <row r="59" spans="1:16">
      <c r="A59" s="11">
        <v>45057</v>
      </c>
      <c r="B59" s="4">
        <v>2230</v>
      </c>
      <c r="C59" s="4" t="s">
        <v>18</v>
      </c>
      <c r="D59" s="4">
        <v>2214</v>
      </c>
      <c r="E59" s="4">
        <v>244</v>
      </c>
      <c r="F59" s="4">
        <v>1986</v>
      </c>
      <c r="G59" s="4">
        <v>2135</v>
      </c>
      <c r="H59" s="4">
        <v>95</v>
      </c>
      <c r="I59" s="4">
        <v>235</v>
      </c>
      <c r="J59" s="4">
        <v>1888</v>
      </c>
      <c r="K59" s="4">
        <v>59</v>
      </c>
      <c r="L59" s="4">
        <v>992</v>
      </c>
      <c r="M59" s="4">
        <v>4409</v>
      </c>
      <c r="N59" s="4">
        <v>781</v>
      </c>
      <c r="O59" s="4">
        <v>99</v>
      </c>
      <c r="P59" s="4" t="s">
        <v>21</v>
      </c>
    </row>
    <row r="60" spans="1:16" hidden="1">
      <c r="A60" s="11">
        <v>45058</v>
      </c>
      <c r="B60" s="4">
        <v>2548</v>
      </c>
      <c r="C60" s="4" t="s">
        <v>19</v>
      </c>
      <c r="D60" s="4">
        <v>2393</v>
      </c>
      <c r="E60" s="4">
        <v>276</v>
      </c>
      <c r="F60" s="4">
        <v>2272</v>
      </c>
      <c r="G60" s="4">
        <v>2498</v>
      </c>
      <c r="H60" s="4">
        <v>50</v>
      </c>
      <c r="I60" s="4">
        <v>245</v>
      </c>
      <c r="J60" s="4">
        <v>2002</v>
      </c>
      <c r="K60" s="4">
        <v>415</v>
      </c>
      <c r="L60" s="4">
        <v>2132</v>
      </c>
      <c r="M60" s="4">
        <v>5236</v>
      </c>
      <c r="N60" s="4">
        <v>337</v>
      </c>
      <c r="O60" s="4">
        <v>6</v>
      </c>
      <c r="P60" s="4" t="s">
        <v>24</v>
      </c>
    </row>
    <row r="61" spans="1:16">
      <c r="A61" s="11">
        <v>45054</v>
      </c>
      <c r="B61" s="4">
        <v>4186</v>
      </c>
      <c r="C61" s="4" t="s">
        <v>18</v>
      </c>
      <c r="D61" s="4">
        <v>4006</v>
      </c>
      <c r="E61" s="4">
        <v>478</v>
      </c>
      <c r="F61" s="4">
        <v>3708</v>
      </c>
      <c r="G61" s="4">
        <v>4170</v>
      </c>
      <c r="H61" s="4">
        <v>16</v>
      </c>
      <c r="I61" s="4">
        <v>467</v>
      </c>
      <c r="J61" s="4">
        <v>3610</v>
      </c>
      <c r="K61" s="4">
        <v>6</v>
      </c>
      <c r="L61" s="4">
        <v>6366</v>
      </c>
      <c r="M61" s="4">
        <v>28</v>
      </c>
      <c r="N61" s="4">
        <v>1195</v>
      </c>
      <c r="O61" s="4">
        <v>153</v>
      </c>
      <c r="P61" s="4" t="s">
        <v>17</v>
      </c>
    </row>
    <row r="62" spans="1:16" hidden="1">
      <c r="A62" s="11">
        <v>45053</v>
      </c>
      <c r="B62" s="4">
        <v>2143</v>
      </c>
      <c r="C62" s="4" t="s">
        <v>19</v>
      </c>
      <c r="D62" s="4">
        <v>1906</v>
      </c>
      <c r="E62" s="4">
        <v>200</v>
      </c>
      <c r="F62" s="4">
        <v>1913</v>
      </c>
      <c r="G62" s="4">
        <v>2107</v>
      </c>
      <c r="H62" s="4">
        <v>6</v>
      </c>
      <c r="I62" s="4">
        <v>152</v>
      </c>
      <c r="J62" s="4">
        <v>1444</v>
      </c>
      <c r="K62" s="4">
        <v>86</v>
      </c>
      <c r="L62" s="4">
        <v>352</v>
      </c>
      <c r="M62" s="4">
        <v>632</v>
      </c>
      <c r="N62" s="4">
        <v>504</v>
      </c>
      <c r="O62" s="4">
        <v>30</v>
      </c>
      <c r="P62" s="4" t="s">
        <v>24</v>
      </c>
    </row>
    <row r="63" spans="1:16">
      <c r="A63" s="11">
        <v>45054</v>
      </c>
      <c r="B63" s="4">
        <v>2662</v>
      </c>
      <c r="C63" s="4" t="s">
        <v>18</v>
      </c>
      <c r="D63" s="4">
        <v>2515</v>
      </c>
      <c r="E63" s="4">
        <v>215</v>
      </c>
      <c r="F63" s="4">
        <v>2447</v>
      </c>
      <c r="G63" s="4">
        <v>2655</v>
      </c>
      <c r="H63" s="4">
        <v>7</v>
      </c>
      <c r="I63" s="4">
        <v>194</v>
      </c>
      <c r="J63" s="4">
        <v>2384</v>
      </c>
      <c r="K63" s="4">
        <v>7</v>
      </c>
      <c r="L63" s="4">
        <v>920</v>
      </c>
      <c r="M63" s="4">
        <v>660</v>
      </c>
      <c r="N63" s="4">
        <v>1670</v>
      </c>
      <c r="O63" s="4">
        <v>81</v>
      </c>
      <c r="P63" s="4" t="s">
        <v>21</v>
      </c>
    </row>
    <row r="64" spans="1:16" hidden="1">
      <c r="A64" s="11">
        <v>45062</v>
      </c>
      <c r="B64" s="4">
        <v>3102</v>
      </c>
      <c r="C64" s="4" t="s">
        <v>19</v>
      </c>
      <c r="D64" s="4">
        <v>2981</v>
      </c>
      <c r="E64" s="4">
        <v>587</v>
      </c>
      <c r="F64" s="4">
        <v>2515</v>
      </c>
      <c r="G64" s="4">
        <v>3084</v>
      </c>
      <c r="H64" s="4">
        <v>18</v>
      </c>
      <c r="I64" s="4">
        <v>353</v>
      </c>
      <c r="J64" s="4">
        <v>1551</v>
      </c>
      <c r="K64" s="4">
        <v>161</v>
      </c>
      <c r="L64" s="4">
        <v>1778</v>
      </c>
      <c r="M64" s="4">
        <v>3135</v>
      </c>
      <c r="N64" s="4">
        <v>769</v>
      </c>
      <c r="O64" s="4">
        <v>25</v>
      </c>
      <c r="P64" s="4" t="s">
        <v>24</v>
      </c>
    </row>
    <row r="65" spans="1:16" hidden="1">
      <c r="A65" s="11">
        <v>45062</v>
      </c>
      <c r="B65" s="4">
        <v>7911</v>
      </c>
      <c r="C65" s="4" t="s">
        <v>16</v>
      </c>
      <c r="D65" s="4">
        <v>7267</v>
      </c>
      <c r="E65" s="4">
        <v>323</v>
      </c>
      <c r="F65" s="4">
        <v>7588</v>
      </c>
      <c r="G65" s="4">
        <v>7838</v>
      </c>
      <c r="H65" s="4">
        <v>73</v>
      </c>
      <c r="I65" s="4">
        <v>295</v>
      </c>
      <c r="J65" s="4">
        <v>7420</v>
      </c>
      <c r="K65" s="4">
        <v>21</v>
      </c>
      <c r="L65" s="4">
        <v>1797</v>
      </c>
      <c r="M65" s="4">
        <v>534</v>
      </c>
      <c r="N65" s="4">
        <v>1825</v>
      </c>
      <c r="O65" s="4">
        <v>554</v>
      </c>
      <c r="P65" s="4" t="s">
        <v>17</v>
      </c>
    </row>
    <row r="66" spans="1:16" hidden="1">
      <c r="A66" s="11">
        <v>45054</v>
      </c>
      <c r="B66" s="4">
        <v>1111</v>
      </c>
      <c r="C66" s="4" t="s">
        <v>19</v>
      </c>
      <c r="D66" s="4">
        <v>1056</v>
      </c>
      <c r="E66" s="4">
        <v>178</v>
      </c>
      <c r="F66" s="4">
        <v>933</v>
      </c>
      <c r="G66" s="4">
        <v>1077</v>
      </c>
      <c r="H66" s="4">
        <v>34</v>
      </c>
      <c r="I66" s="4">
        <v>162</v>
      </c>
      <c r="J66" s="4">
        <v>795</v>
      </c>
      <c r="K66" s="4">
        <v>24</v>
      </c>
      <c r="L66" s="4">
        <v>164</v>
      </c>
      <c r="M66" s="4">
        <v>13017</v>
      </c>
      <c r="N66" s="4">
        <v>357</v>
      </c>
      <c r="O66" s="4">
        <v>69</v>
      </c>
      <c r="P66" s="4" t="s">
        <v>22</v>
      </c>
    </row>
    <row r="67" spans="1:16">
      <c r="A67" s="11">
        <v>45054</v>
      </c>
      <c r="B67" s="4">
        <v>3669</v>
      </c>
      <c r="C67" s="4" t="s">
        <v>18</v>
      </c>
      <c r="D67" s="4">
        <v>3506</v>
      </c>
      <c r="E67" s="4">
        <v>435</v>
      </c>
      <c r="F67" s="4">
        <v>3234</v>
      </c>
      <c r="G67" s="4">
        <v>3613</v>
      </c>
      <c r="H67" s="4">
        <v>56</v>
      </c>
      <c r="I67" s="4">
        <v>423</v>
      </c>
      <c r="J67" s="4">
        <v>3229</v>
      </c>
      <c r="K67" s="4">
        <v>121</v>
      </c>
      <c r="L67" s="4">
        <v>1808</v>
      </c>
      <c r="M67" s="4">
        <v>3642</v>
      </c>
      <c r="N67" s="4">
        <v>1119</v>
      </c>
      <c r="O67" s="4">
        <v>50</v>
      </c>
      <c r="P67" s="4" t="s">
        <v>21</v>
      </c>
    </row>
    <row r="68" spans="1:16">
      <c r="A68" s="11">
        <v>45034</v>
      </c>
      <c r="B68" s="4">
        <v>4800</v>
      </c>
      <c r="C68" s="4" t="s">
        <v>18</v>
      </c>
      <c r="D68" s="4">
        <v>3991</v>
      </c>
      <c r="E68" s="4">
        <v>570</v>
      </c>
      <c r="F68" s="4">
        <v>4230</v>
      </c>
      <c r="G68" s="4">
        <v>4725</v>
      </c>
      <c r="H68" s="4">
        <v>75</v>
      </c>
      <c r="I68" s="4">
        <v>503</v>
      </c>
      <c r="J68" s="4">
        <v>3864</v>
      </c>
      <c r="K68" s="4">
        <v>151</v>
      </c>
      <c r="L68" s="4">
        <v>1745</v>
      </c>
      <c r="M68" s="4">
        <v>1785</v>
      </c>
      <c r="N68" s="4">
        <v>68</v>
      </c>
      <c r="O68" s="4">
        <v>32</v>
      </c>
      <c r="P68" s="4" t="s">
        <v>22</v>
      </c>
    </row>
    <row r="69" spans="1:16">
      <c r="A69" s="11">
        <v>45054</v>
      </c>
      <c r="B69" s="4">
        <v>2599</v>
      </c>
      <c r="C69" s="4" t="s">
        <v>18</v>
      </c>
      <c r="D69" s="4">
        <v>2367</v>
      </c>
      <c r="E69" s="4">
        <v>198</v>
      </c>
      <c r="F69" s="4">
        <v>2360</v>
      </c>
      <c r="G69" s="4">
        <v>2532</v>
      </c>
      <c r="H69" s="4">
        <v>26</v>
      </c>
      <c r="I69" s="4">
        <v>194</v>
      </c>
      <c r="J69" s="4">
        <v>2317</v>
      </c>
      <c r="K69" s="4">
        <v>6</v>
      </c>
      <c r="L69" s="4">
        <v>23</v>
      </c>
      <c r="M69" s="4">
        <v>244</v>
      </c>
      <c r="N69" s="4">
        <v>255</v>
      </c>
      <c r="O69" s="4">
        <v>24</v>
      </c>
      <c r="P69" s="4" t="s">
        <v>23</v>
      </c>
    </row>
    <row r="70" spans="1:16" hidden="1">
      <c r="A70" s="11">
        <v>45054</v>
      </c>
      <c r="B70" s="4">
        <v>5968</v>
      </c>
      <c r="C70" s="4" t="s">
        <v>16</v>
      </c>
      <c r="D70" s="4">
        <v>5317</v>
      </c>
      <c r="E70" s="4">
        <v>469</v>
      </c>
      <c r="F70" s="4">
        <v>5499</v>
      </c>
      <c r="G70" s="4">
        <v>5931</v>
      </c>
      <c r="H70" s="4">
        <v>37</v>
      </c>
      <c r="I70" s="4">
        <v>454</v>
      </c>
      <c r="J70" s="4">
        <v>5332</v>
      </c>
      <c r="K70" s="4">
        <v>81</v>
      </c>
      <c r="L70" s="4">
        <v>2692</v>
      </c>
      <c r="M70" s="4">
        <v>2952</v>
      </c>
      <c r="N70" s="4">
        <v>1309</v>
      </c>
      <c r="O70" s="4">
        <v>120</v>
      </c>
      <c r="P70" s="4" t="s">
        <v>21</v>
      </c>
    </row>
    <row r="71" spans="1:16" hidden="1">
      <c r="A71" s="11">
        <v>45054</v>
      </c>
      <c r="B71" s="4">
        <v>1272</v>
      </c>
      <c r="C71" s="4" t="s">
        <v>19</v>
      </c>
      <c r="D71" s="4">
        <v>1203</v>
      </c>
      <c r="E71" s="4">
        <v>150</v>
      </c>
      <c r="F71" s="4">
        <v>112</v>
      </c>
      <c r="G71" s="4">
        <v>1262</v>
      </c>
      <c r="H71" s="4">
        <v>10</v>
      </c>
      <c r="I71" s="4">
        <v>138</v>
      </c>
      <c r="J71" s="4">
        <v>795</v>
      </c>
      <c r="K71" s="4">
        <v>41</v>
      </c>
      <c r="L71" s="4">
        <v>119</v>
      </c>
      <c r="M71" s="4">
        <v>2713</v>
      </c>
      <c r="N71" s="4">
        <v>433</v>
      </c>
      <c r="O71" s="4">
        <v>55</v>
      </c>
      <c r="P71" s="4" t="s">
        <v>22</v>
      </c>
    </row>
    <row r="72" spans="1:16" hidden="1">
      <c r="A72" s="11">
        <v>45054</v>
      </c>
      <c r="B72" s="4">
        <v>2143</v>
      </c>
      <c r="C72" s="4" t="s">
        <v>19</v>
      </c>
      <c r="D72" s="4">
        <v>1944</v>
      </c>
      <c r="E72" s="4">
        <v>198</v>
      </c>
      <c r="F72" s="4">
        <v>1945</v>
      </c>
      <c r="G72" s="4">
        <v>2078</v>
      </c>
      <c r="H72" s="4">
        <v>65</v>
      </c>
      <c r="I72" s="4">
        <v>177</v>
      </c>
      <c r="J72" s="4">
        <v>1780</v>
      </c>
      <c r="K72" s="4">
        <v>38</v>
      </c>
      <c r="L72" s="4">
        <v>1485</v>
      </c>
      <c r="M72" s="4">
        <v>5454</v>
      </c>
      <c r="N72" s="4">
        <v>753</v>
      </c>
      <c r="O72" s="4">
        <v>73</v>
      </c>
      <c r="P72" s="4" t="s">
        <v>22</v>
      </c>
    </row>
    <row r="73" spans="1:16" hidden="1">
      <c r="A73" s="11">
        <v>45054</v>
      </c>
      <c r="B73" s="4">
        <v>1535</v>
      </c>
      <c r="C73" s="4" t="s">
        <v>19</v>
      </c>
      <c r="D73" s="4">
        <v>1364</v>
      </c>
      <c r="E73" s="4">
        <v>194</v>
      </c>
      <c r="F73" s="4">
        <v>1341</v>
      </c>
      <c r="G73" s="4">
        <v>1523</v>
      </c>
      <c r="H73" s="4">
        <v>12</v>
      </c>
      <c r="I73" s="4">
        <v>183</v>
      </c>
      <c r="J73" s="4">
        <v>1329</v>
      </c>
      <c r="K73" s="4">
        <v>35</v>
      </c>
      <c r="L73" s="4">
        <v>1039</v>
      </c>
      <c r="M73" s="4">
        <v>1657</v>
      </c>
      <c r="N73" s="4">
        <v>590</v>
      </c>
      <c r="O73" s="4">
        <v>17</v>
      </c>
      <c r="P73" s="4" t="s">
        <v>21</v>
      </c>
    </row>
    <row r="74" spans="1:16" hidden="1">
      <c r="A74" s="11">
        <v>45054</v>
      </c>
      <c r="B74" s="4">
        <v>9499</v>
      </c>
      <c r="C74" s="4" t="s">
        <v>16</v>
      </c>
      <c r="D74" s="4">
        <v>9201</v>
      </c>
      <c r="E74" s="4">
        <v>411</v>
      </c>
      <c r="F74" s="4">
        <v>9088</v>
      </c>
      <c r="G74" s="4">
        <v>9415</v>
      </c>
      <c r="H74" s="4">
        <v>84</v>
      </c>
      <c r="I74" s="4">
        <v>320</v>
      </c>
      <c r="J74" s="4">
        <v>8873</v>
      </c>
      <c r="K74" s="4">
        <v>80</v>
      </c>
      <c r="L74" s="4">
        <v>2254</v>
      </c>
      <c r="M74" s="4">
        <v>6082</v>
      </c>
      <c r="N74" s="4">
        <v>3640</v>
      </c>
      <c r="O74" s="4">
        <v>1232</v>
      </c>
      <c r="P74" s="4" t="s">
        <v>23</v>
      </c>
    </row>
    <row r="75" spans="1:16" hidden="1">
      <c r="A75" s="11">
        <v>45047</v>
      </c>
      <c r="B75" s="4">
        <v>2886</v>
      </c>
      <c r="C75" s="4" t="s">
        <v>19</v>
      </c>
      <c r="D75" s="4">
        <v>2541</v>
      </c>
      <c r="E75" s="4">
        <v>211</v>
      </c>
      <c r="F75" s="4">
        <v>2675</v>
      </c>
      <c r="G75" s="4">
        <v>2841</v>
      </c>
      <c r="H75" s="4">
        <v>45</v>
      </c>
      <c r="I75" s="4">
        <v>196</v>
      </c>
      <c r="J75" s="4">
        <v>2530</v>
      </c>
      <c r="K75" s="4">
        <v>72</v>
      </c>
      <c r="L75" s="4">
        <v>1246</v>
      </c>
      <c r="M75" s="4">
        <v>3183</v>
      </c>
      <c r="N75" s="4">
        <v>731</v>
      </c>
      <c r="O75" s="4">
        <v>25</v>
      </c>
      <c r="P75" s="4"/>
    </row>
    <row r="76" spans="1:16">
      <c r="A76" s="11">
        <v>45054</v>
      </c>
      <c r="B76" s="4">
        <v>2633</v>
      </c>
      <c r="C76" s="4" t="s">
        <v>18</v>
      </c>
      <c r="D76" s="4">
        <v>2517</v>
      </c>
      <c r="E76" s="4">
        <v>161</v>
      </c>
      <c r="F76" s="4">
        <v>2472</v>
      </c>
      <c r="G76" s="4">
        <v>2633</v>
      </c>
      <c r="H76" s="4">
        <v>0</v>
      </c>
      <c r="I76" s="4">
        <v>159</v>
      </c>
      <c r="J76" s="4">
        <v>2448</v>
      </c>
      <c r="K76" s="4">
        <v>11</v>
      </c>
      <c r="L76" s="4">
        <v>692</v>
      </c>
      <c r="M76" s="4">
        <v>12179</v>
      </c>
      <c r="N76" s="4">
        <v>1964</v>
      </c>
      <c r="O76" s="4">
        <v>88</v>
      </c>
      <c r="P76" s="4" t="s">
        <v>23</v>
      </c>
    </row>
    <row r="77" spans="1:16" hidden="1">
      <c r="A77" s="11">
        <v>45054</v>
      </c>
      <c r="B77" s="4">
        <v>1649</v>
      </c>
      <c r="C77" s="4" t="s">
        <v>19</v>
      </c>
      <c r="D77" s="4">
        <v>1524</v>
      </c>
      <c r="E77" s="4">
        <v>229</v>
      </c>
      <c r="F77" s="4">
        <v>1420</v>
      </c>
      <c r="G77" s="4">
        <v>1616</v>
      </c>
      <c r="H77" s="4">
        <v>33</v>
      </c>
      <c r="I77" s="4">
        <v>208</v>
      </c>
      <c r="J77" s="4">
        <v>1388</v>
      </c>
      <c r="K77" s="4">
        <v>91</v>
      </c>
      <c r="L77" s="4">
        <v>766</v>
      </c>
      <c r="M77" s="4">
        <v>709</v>
      </c>
      <c r="N77" s="4">
        <v>923</v>
      </c>
      <c r="O77" s="4">
        <v>133</v>
      </c>
      <c r="P77" s="4" t="s">
        <v>22</v>
      </c>
    </row>
    <row r="78" spans="1:16" hidden="1">
      <c r="A78" s="11">
        <v>45054</v>
      </c>
      <c r="B78" s="4">
        <v>533</v>
      </c>
      <c r="C78" s="4" t="s">
        <v>19</v>
      </c>
      <c r="D78" s="4">
        <v>455</v>
      </c>
      <c r="E78" s="4">
        <v>85</v>
      </c>
      <c r="F78" s="4">
        <v>448</v>
      </c>
      <c r="G78" s="4">
        <v>533</v>
      </c>
      <c r="H78" s="4">
        <v>0</v>
      </c>
      <c r="I78" s="4">
        <v>83</v>
      </c>
      <c r="J78" s="4">
        <v>443</v>
      </c>
      <c r="K78" s="4">
        <v>30</v>
      </c>
      <c r="L78" s="4">
        <v>110</v>
      </c>
      <c r="M78" s="4">
        <v>1486</v>
      </c>
      <c r="N78" s="4">
        <v>181</v>
      </c>
      <c r="O78" s="4">
        <v>6</v>
      </c>
      <c r="P78" s="4" t="s">
        <v>21</v>
      </c>
    </row>
    <row r="79" spans="1:16" hidden="1">
      <c r="A79" s="11">
        <v>45054</v>
      </c>
      <c r="B79" s="4">
        <v>445</v>
      </c>
      <c r="C79" s="4" t="s">
        <v>19</v>
      </c>
      <c r="D79" s="4">
        <v>417</v>
      </c>
      <c r="E79" s="4">
        <v>170</v>
      </c>
      <c r="F79" s="4">
        <v>275</v>
      </c>
      <c r="G79" s="4">
        <v>442</v>
      </c>
      <c r="H79" s="4">
        <v>3</v>
      </c>
      <c r="I79" s="4">
        <v>25</v>
      </c>
      <c r="J79" s="4">
        <v>236</v>
      </c>
      <c r="K79" s="4">
        <v>5</v>
      </c>
      <c r="L79" s="4">
        <v>52</v>
      </c>
      <c r="M79" s="4">
        <v>388</v>
      </c>
      <c r="N79" s="4">
        <v>156</v>
      </c>
      <c r="O79" s="4">
        <v>9</v>
      </c>
      <c r="P79" s="4" t="s">
        <v>21</v>
      </c>
    </row>
    <row r="80" spans="1:16" hidden="1">
      <c r="A80" s="11">
        <v>45054</v>
      </c>
      <c r="B80" s="4">
        <v>516</v>
      </c>
      <c r="C80" s="4" t="s">
        <v>19</v>
      </c>
      <c r="D80" s="4">
        <v>488</v>
      </c>
      <c r="E80" s="4">
        <v>19</v>
      </c>
      <c r="F80" s="4">
        <v>497</v>
      </c>
      <c r="G80" s="4">
        <v>514</v>
      </c>
      <c r="H80" s="4">
        <v>2</v>
      </c>
      <c r="I80" s="4">
        <v>16</v>
      </c>
      <c r="J80" s="4">
        <v>492</v>
      </c>
      <c r="K80" s="4">
        <v>11</v>
      </c>
      <c r="L80" s="4">
        <v>406</v>
      </c>
      <c r="M80" s="4">
        <v>384</v>
      </c>
      <c r="N80" s="4">
        <v>194</v>
      </c>
      <c r="O80" s="4">
        <v>12</v>
      </c>
      <c r="P80" s="4" t="s">
        <v>22</v>
      </c>
    </row>
    <row r="81" spans="1:16">
      <c r="A81" s="11">
        <v>45054</v>
      </c>
      <c r="B81" s="4">
        <v>3040</v>
      </c>
      <c r="C81" s="4" t="s">
        <v>18</v>
      </c>
      <c r="D81" s="4">
        <v>2889</v>
      </c>
      <c r="E81" s="4">
        <v>268</v>
      </c>
      <c r="F81" s="4">
        <v>2772</v>
      </c>
      <c r="G81" s="4">
        <v>3024</v>
      </c>
      <c r="H81" s="4">
        <v>16</v>
      </c>
      <c r="I81" s="4">
        <v>239</v>
      </c>
      <c r="J81" s="4">
        <v>2360</v>
      </c>
      <c r="K81" s="4">
        <v>12</v>
      </c>
      <c r="L81" s="4">
        <v>1224</v>
      </c>
      <c r="M81" s="4">
        <v>838</v>
      </c>
      <c r="N81" s="4">
        <v>684</v>
      </c>
      <c r="O81" s="4">
        <v>47</v>
      </c>
      <c r="P81" s="4" t="s">
        <v>17</v>
      </c>
    </row>
    <row r="82" spans="1:16" hidden="1">
      <c r="A82" s="11">
        <v>45054</v>
      </c>
      <c r="B82" s="4">
        <v>727</v>
      </c>
      <c r="C82" s="4" t="s">
        <v>20</v>
      </c>
      <c r="D82" s="4">
        <v>622</v>
      </c>
      <c r="E82" s="4">
        <v>106</v>
      </c>
      <c r="F82" s="4">
        <v>621</v>
      </c>
      <c r="G82" s="4">
        <v>726</v>
      </c>
      <c r="H82" s="4">
        <v>1</v>
      </c>
      <c r="I82" s="4">
        <v>104</v>
      </c>
      <c r="J82" s="4">
        <v>594</v>
      </c>
      <c r="K82" s="4">
        <v>17</v>
      </c>
      <c r="L82" s="4">
        <v>46</v>
      </c>
      <c r="M82" s="4">
        <v>297</v>
      </c>
      <c r="N82" s="4">
        <v>238</v>
      </c>
      <c r="O82" s="4">
        <v>8</v>
      </c>
      <c r="P82" s="4" t="s">
        <v>21</v>
      </c>
    </row>
    <row r="83" spans="1:16" hidden="1">
      <c r="A83" s="11">
        <v>45054</v>
      </c>
      <c r="B83" s="4">
        <v>6210</v>
      </c>
      <c r="C83" s="4" t="s">
        <v>16</v>
      </c>
      <c r="D83" s="4">
        <v>4527</v>
      </c>
      <c r="E83" s="4">
        <v>308</v>
      </c>
      <c r="F83" s="4">
        <v>5902</v>
      </c>
      <c r="G83" s="4">
        <v>6202</v>
      </c>
      <c r="H83" s="4">
        <v>8</v>
      </c>
      <c r="I83" s="4">
        <v>177</v>
      </c>
      <c r="J83" s="4">
        <v>4549</v>
      </c>
      <c r="K83" s="4">
        <v>0</v>
      </c>
      <c r="L83" s="4">
        <v>12</v>
      </c>
      <c r="M83" s="4">
        <v>63265</v>
      </c>
      <c r="N83" s="4">
        <v>4345</v>
      </c>
      <c r="O83" s="4">
        <v>20</v>
      </c>
      <c r="P83" s="4" t="s">
        <v>26</v>
      </c>
    </row>
    <row r="84" spans="1:16" hidden="1">
      <c r="A84" s="11">
        <v>45054</v>
      </c>
      <c r="B84" s="4">
        <v>2308</v>
      </c>
      <c r="C84" s="4" t="s">
        <v>19</v>
      </c>
      <c r="D84" s="4">
        <v>2214</v>
      </c>
      <c r="E84" s="4">
        <v>139</v>
      </c>
      <c r="F84" s="4">
        <v>2169</v>
      </c>
      <c r="G84" s="4">
        <v>2277</v>
      </c>
      <c r="H84" s="4">
        <v>31</v>
      </c>
      <c r="I84" s="4">
        <v>116</v>
      </c>
      <c r="J84" s="4">
        <v>2082</v>
      </c>
      <c r="K84" s="4">
        <v>6</v>
      </c>
      <c r="L84" s="4">
        <v>526</v>
      </c>
      <c r="M84" s="4">
        <v>1724</v>
      </c>
      <c r="N84" s="4">
        <v>1329</v>
      </c>
      <c r="O84" s="4">
        <v>83</v>
      </c>
      <c r="P84" s="4" t="s">
        <v>21</v>
      </c>
    </row>
    <row r="85" spans="1:16">
      <c r="A85" s="11">
        <v>45054</v>
      </c>
      <c r="B85" s="4">
        <v>3512</v>
      </c>
      <c r="C85" s="4" t="s">
        <v>18</v>
      </c>
      <c r="D85" s="4">
        <v>3160</v>
      </c>
      <c r="E85" s="4">
        <v>347</v>
      </c>
      <c r="F85" s="4">
        <v>3165</v>
      </c>
      <c r="G85" s="4">
        <v>3353</v>
      </c>
      <c r="H85" s="4">
        <v>159</v>
      </c>
      <c r="I85" s="4">
        <v>273</v>
      </c>
      <c r="J85" s="4">
        <v>2854</v>
      </c>
      <c r="K85" s="4">
        <v>51</v>
      </c>
      <c r="L85" s="4">
        <v>1093</v>
      </c>
      <c r="M85" s="4">
        <v>14312</v>
      </c>
      <c r="N85" s="4">
        <v>1109</v>
      </c>
      <c r="O85" s="4">
        <v>513</v>
      </c>
      <c r="P85" s="4" t="s">
        <v>23</v>
      </c>
    </row>
    <row r="86" spans="1:16">
      <c r="A86" s="11">
        <v>45054</v>
      </c>
      <c r="B86" s="4">
        <v>4339</v>
      </c>
      <c r="C86" s="4" t="s">
        <v>18</v>
      </c>
      <c r="D86" s="4">
        <v>3745</v>
      </c>
      <c r="E86" s="4">
        <v>397</v>
      </c>
      <c r="F86" s="4">
        <v>3942</v>
      </c>
      <c r="G86" s="4">
        <v>4239</v>
      </c>
      <c r="H86" s="4">
        <v>100</v>
      </c>
      <c r="I86" s="4">
        <v>194</v>
      </c>
      <c r="J86" s="4">
        <v>3064</v>
      </c>
      <c r="K86" s="4">
        <v>181</v>
      </c>
      <c r="L86" s="4">
        <v>771</v>
      </c>
      <c r="M86" s="4">
        <v>21972</v>
      </c>
      <c r="N86" s="4">
        <v>2001</v>
      </c>
      <c r="O86" s="4">
        <v>64</v>
      </c>
      <c r="P86" s="4" t="s">
        <v>23</v>
      </c>
    </row>
    <row r="87" spans="1:16" hidden="1">
      <c r="A87" s="11">
        <v>45054</v>
      </c>
      <c r="B87" s="4">
        <v>1231</v>
      </c>
      <c r="C87" s="4" t="s">
        <v>19</v>
      </c>
      <c r="D87" s="4">
        <v>1086</v>
      </c>
      <c r="E87" s="4">
        <v>104</v>
      </c>
      <c r="F87" s="4">
        <v>1127</v>
      </c>
      <c r="G87" s="4">
        <v>1211</v>
      </c>
      <c r="H87" s="4">
        <v>20</v>
      </c>
      <c r="I87" s="4">
        <v>74</v>
      </c>
      <c r="J87" s="4">
        <v>846</v>
      </c>
      <c r="K87" s="4">
        <v>127</v>
      </c>
      <c r="L87" s="4">
        <v>871</v>
      </c>
      <c r="M87" s="4">
        <v>2202</v>
      </c>
      <c r="N87" s="4">
        <v>218</v>
      </c>
      <c r="O87" s="4">
        <v>10</v>
      </c>
      <c r="P87" s="4" t="s">
        <v>21</v>
      </c>
    </row>
    <row r="88" spans="1:16" hidden="1">
      <c r="A88" s="11">
        <v>45079</v>
      </c>
      <c r="B88" s="4">
        <v>1178</v>
      </c>
      <c r="C88" s="4" t="s">
        <v>19</v>
      </c>
      <c r="D88" s="4">
        <v>1055</v>
      </c>
      <c r="E88" s="4">
        <v>140</v>
      </c>
      <c r="F88" s="4">
        <v>1038</v>
      </c>
      <c r="G88" s="4">
        <v>1173</v>
      </c>
      <c r="H88" s="4">
        <v>5</v>
      </c>
      <c r="I88" s="4">
        <v>137</v>
      </c>
      <c r="J88" s="4">
        <v>1029</v>
      </c>
      <c r="K88" s="4">
        <v>48</v>
      </c>
      <c r="L88" s="4">
        <v>234</v>
      </c>
      <c r="M88" s="4">
        <v>530</v>
      </c>
      <c r="N88" s="4">
        <v>505</v>
      </c>
      <c r="O88" s="4">
        <v>1</v>
      </c>
      <c r="P88" s="4" t="s">
        <v>23</v>
      </c>
    </row>
    <row r="89" spans="1:16" hidden="1">
      <c r="A89" s="11">
        <v>45054</v>
      </c>
      <c r="B89" s="4">
        <v>1495</v>
      </c>
      <c r="C89" s="4" t="s">
        <v>19</v>
      </c>
      <c r="D89" s="4">
        <v>1423</v>
      </c>
      <c r="E89" s="4">
        <v>186</v>
      </c>
      <c r="F89" s="4">
        <v>1309</v>
      </c>
      <c r="G89" s="4">
        <v>1454</v>
      </c>
      <c r="H89" s="4">
        <v>41</v>
      </c>
      <c r="I89" s="4">
        <v>184</v>
      </c>
      <c r="J89" s="4">
        <v>1238</v>
      </c>
      <c r="K89" s="4">
        <v>58</v>
      </c>
      <c r="L89" s="4">
        <v>581</v>
      </c>
      <c r="M89" s="4">
        <v>488</v>
      </c>
      <c r="N89" s="4">
        <v>598</v>
      </c>
      <c r="O89" s="4">
        <v>30</v>
      </c>
      <c r="P89" s="4" t="s">
        <v>22</v>
      </c>
    </row>
    <row r="90" spans="1:16">
      <c r="A90" s="11">
        <v>45083</v>
      </c>
      <c r="B90" s="4">
        <v>2548</v>
      </c>
      <c r="C90" s="4" t="s">
        <v>18</v>
      </c>
      <c r="D90" s="4">
        <v>2402</v>
      </c>
      <c r="E90" s="4">
        <v>174</v>
      </c>
      <c r="F90" s="4">
        <v>2374</v>
      </c>
      <c r="G90" s="4">
        <v>2513</v>
      </c>
      <c r="H90" s="4">
        <v>35</v>
      </c>
      <c r="I90" s="4">
        <v>173</v>
      </c>
      <c r="J90" s="4">
        <v>2319</v>
      </c>
      <c r="K90" s="4">
        <v>3</v>
      </c>
      <c r="L90" s="4">
        <v>451</v>
      </c>
      <c r="M90" s="4">
        <v>1024</v>
      </c>
      <c r="N90" s="4">
        <v>302</v>
      </c>
      <c r="O90" s="4">
        <v>58</v>
      </c>
      <c r="P90" s="4" t="s">
        <v>21</v>
      </c>
    </row>
    <row r="91" spans="1:16" hidden="1">
      <c r="A91" s="11">
        <v>45054</v>
      </c>
      <c r="B91" s="4">
        <v>1980</v>
      </c>
      <c r="C91" s="4" t="s">
        <v>19</v>
      </c>
      <c r="D91" s="4">
        <v>1852</v>
      </c>
      <c r="E91" s="4">
        <v>195</v>
      </c>
      <c r="F91" s="4">
        <v>1785</v>
      </c>
      <c r="G91" s="4">
        <v>1961</v>
      </c>
      <c r="H91" s="4">
        <v>19</v>
      </c>
      <c r="I91" s="4">
        <v>189</v>
      </c>
      <c r="J91" s="4">
        <v>1649</v>
      </c>
      <c r="K91" s="4">
        <v>71</v>
      </c>
      <c r="L91" s="4">
        <v>1712</v>
      </c>
      <c r="M91" s="4">
        <v>10833</v>
      </c>
      <c r="N91" s="4">
        <v>601</v>
      </c>
      <c r="O91" s="4">
        <v>120</v>
      </c>
      <c r="P91" s="4" t="s">
        <v>23</v>
      </c>
    </row>
    <row r="92" spans="1:16" hidden="1">
      <c r="A92" s="11">
        <v>45083</v>
      </c>
      <c r="B92" s="4">
        <v>1256</v>
      </c>
      <c r="C92" s="4" t="s">
        <v>19</v>
      </c>
      <c r="D92" s="4">
        <v>1117</v>
      </c>
      <c r="E92" s="4">
        <v>202</v>
      </c>
      <c r="F92" s="4">
        <v>1054</v>
      </c>
      <c r="G92" s="4">
        <v>1202</v>
      </c>
      <c r="H92" s="4">
        <v>54</v>
      </c>
      <c r="I92" s="4">
        <v>176</v>
      </c>
      <c r="J92" s="4">
        <v>934</v>
      </c>
      <c r="K92" s="4">
        <v>203</v>
      </c>
      <c r="L92" s="4">
        <v>89</v>
      </c>
      <c r="M92" s="4">
        <v>611</v>
      </c>
      <c r="N92" s="4">
        <v>119</v>
      </c>
      <c r="O92" s="4">
        <v>12</v>
      </c>
      <c r="P92" s="4" t="s">
        <v>24</v>
      </c>
    </row>
    <row r="93" spans="1:16" hidden="1">
      <c r="A93" s="11">
        <v>45054</v>
      </c>
      <c r="B93" s="4">
        <v>2394</v>
      </c>
      <c r="C93" s="4" t="s">
        <v>19</v>
      </c>
      <c r="D93" s="4">
        <v>2315</v>
      </c>
      <c r="E93" s="4">
        <v>225</v>
      </c>
      <c r="F93" s="4">
        <v>2169</v>
      </c>
      <c r="G93" s="4">
        <v>2374</v>
      </c>
      <c r="H93" s="4">
        <v>20</v>
      </c>
      <c r="I93" s="4">
        <v>218</v>
      </c>
      <c r="J93" s="4">
        <v>2138</v>
      </c>
      <c r="K93" s="4">
        <v>16</v>
      </c>
      <c r="L93" s="4">
        <v>328</v>
      </c>
      <c r="M93" s="4">
        <v>1458</v>
      </c>
      <c r="N93" s="4">
        <v>2140</v>
      </c>
      <c r="O93" s="4">
        <v>27</v>
      </c>
      <c r="P93" s="4" t="s">
        <v>22</v>
      </c>
    </row>
    <row r="94" spans="1:16" hidden="1">
      <c r="A94" s="11">
        <v>45078</v>
      </c>
      <c r="B94" s="4">
        <v>2003</v>
      </c>
      <c r="C94" s="4" t="s">
        <v>19</v>
      </c>
      <c r="D94" s="4">
        <v>1889</v>
      </c>
      <c r="E94" s="4">
        <v>173</v>
      </c>
      <c r="F94" s="4">
        <v>1830</v>
      </c>
      <c r="G94" s="4">
        <v>1998</v>
      </c>
      <c r="H94" s="4">
        <v>5</v>
      </c>
      <c r="I94" s="4">
        <v>172</v>
      </c>
      <c r="J94" s="4">
        <v>1808</v>
      </c>
      <c r="K94" s="4">
        <v>27</v>
      </c>
      <c r="L94" s="4">
        <v>434</v>
      </c>
      <c r="M94" s="4">
        <v>2647</v>
      </c>
      <c r="N94" s="4">
        <v>661</v>
      </c>
      <c r="O94" s="4">
        <v>31</v>
      </c>
      <c r="P94" s="4" t="s">
        <v>21</v>
      </c>
    </row>
    <row r="95" spans="1:16" hidden="1">
      <c r="A95" s="11">
        <v>45054</v>
      </c>
      <c r="B95" s="4">
        <v>515</v>
      </c>
      <c r="C95" s="4" t="s">
        <v>19</v>
      </c>
      <c r="D95" s="4">
        <v>461</v>
      </c>
      <c r="E95" s="4">
        <v>41</v>
      </c>
      <c r="F95" s="4">
        <v>474</v>
      </c>
      <c r="G95" s="4">
        <v>512</v>
      </c>
      <c r="H95" s="4">
        <v>3</v>
      </c>
      <c r="I95" s="4">
        <v>41</v>
      </c>
      <c r="J95" s="4">
        <v>401</v>
      </c>
      <c r="K95" s="4">
        <v>15</v>
      </c>
      <c r="L95" s="4">
        <v>141</v>
      </c>
      <c r="M95" s="4">
        <v>1163</v>
      </c>
      <c r="N95" s="4">
        <v>324</v>
      </c>
      <c r="O95" s="4">
        <v>158</v>
      </c>
      <c r="P95" s="4"/>
    </row>
    <row r="96" spans="1:16">
      <c r="A96" s="11">
        <v>45078</v>
      </c>
      <c r="B96" s="4">
        <v>4124</v>
      </c>
      <c r="C96" s="4" t="s">
        <v>18</v>
      </c>
      <c r="D96" s="4">
        <v>3926</v>
      </c>
      <c r="E96" s="4">
        <v>482</v>
      </c>
      <c r="F96" s="4">
        <v>3642</v>
      </c>
      <c r="G96" s="4">
        <v>4107</v>
      </c>
      <c r="H96" s="4">
        <v>17</v>
      </c>
      <c r="I96" s="4">
        <v>474</v>
      </c>
      <c r="J96" s="4">
        <v>3553</v>
      </c>
      <c r="K96" s="4">
        <v>5</v>
      </c>
      <c r="L96" s="4">
        <v>1572</v>
      </c>
      <c r="M96" s="4">
        <v>28</v>
      </c>
      <c r="N96" s="4">
        <v>1212</v>
      </c>
      <c r="O96" s="4">
        <v>152</v>
      </c>
      <c r="P96" s="4" t="s">
        <v>17</v>
      </c>
    </row>
    <row r="97" spans="1:16" hidden="1">
      <c r="A97" s="11">
        <v>45078</v>
      </c>
      <c r="B97" s="4">
        <v>2176</v>
      </c>
      <c r="C97" s="4" t="s">
        <v>19</v>
      </c>
      <c r="D97" s="4">
        <v>2161</v>
      </c>
      <c r="E97" s="4">
        <v>244</v>
      </c>
      <c r="F97" s="4">
        <v>1932</v>
      </c>
      <c r="G97" s="4">
        <v>2080</v>
      </c>
      <c r="H97" s="4">
        <v>96</v>
      </c>
      <c r="I97" s="4">
        <v>231</v>
      </c>
      <c r="J97" s="4">
        <v>1834</v>
      </c>
      <c r="K97" s="4">
        <v>220</v>
      </c>
      <c r="L97" s="4">
        <v>411</v>
      </c>
      <c r="M97" s="4">
        <v>1993</v>
      </c>
      <c r="N97" s="4">
        <v>774</v>
      </c>
      <c r="O97" s="4">
        <v>91</v>
      </c>
      <c r="P97" s="4" t="s">
        <v>21</v>
      </c>
    </row>
    <row r="98" spans="1:16" hidden="1">
      <c r="A98" s="11">
        <v>45058</v>
      </c>
      <c r="B98" s="4">
        <v>2548</v>
      </c>
      <c r="C98" s="4" t="s">
        <v>19</v>
      </c>
      <c r="D98" s="4">
        <v>2393</v>
      </c>
      <c r="E98" s="4">
        <v>276</v>
      </c>
      <c r="F98" s="4">
        <v>2272</v>
      </c>
      <c r="G98" s="4">
        <v>2498</v>
      </c>
      <c r="H98" s="4">
        <v>50</v>
      </c>
      <c r="I98" s="4">
        <v>245</v>
      </c>
      <c r="J98" s="4">
        <v>2002</v>
      </c>
      <c r="K98" s="4">
        <v>415</v>
      </c>
      <c r="L98" s="4">
        <v>2132</v>
      </c>
      <c r="M98" s="4">
        <v>5236</v>
      </c>
      <c r="N98" s="4">
        <v>337</v>
      </c>
      <c r="O98" s="4">
        <v>6</v>
      </c>
      <c r="P98" s="4" t="s">
        <v>24</v>
      </c>
    </row>
    <row r="99" spans="1:16" hidden="1">
      <c r="A99" s="11">
        <v>45089</v>
      </c>
      <c r="B99" s="4">
        <v>1029</v>
      </c>
      <c r="C99" s="4" t="s">
        <v>19</v>
      </c>
      <c r="D99" s="4">
        <v>966</v>
      </c>
      <c r="E99" s="4">
        <v>136</v>
      </c>
      <c r="F99" s="4">
        <v>893</v>
      </c>
      <c r="G99" s="4">
        <v>1008</v>
      </c>
      <c r="H99" s="4">
        <v>21</v>
      </c>
      <c r="I99" s="4">
        <v>117</v>
      </c>
      <c r="J99" s="4">
        <v>773</v>
      </c>
      <c r="K99" s="4">
        <v>241</v>
      </c>
      <c r="L99" s="4">
        <v>2158</v>
      </c>
      <c r="M99" s="4">
        <v>375</v>
      </c>
      <c r="N99" s="4">
        <v>302</v>
      </c>
      <c r="O99" s="4">
        <v>4</v>
      </c>
      <c r="P99" s="4"/>
    </row>
    <row r="100" spans="1:16" hidden="1">
      <c r="A100" s="11">
        <v>45089</v>
      </c>
      <c r="B100" s="4">
        <v>1869</v>
      </c>
      <c r="C100" s="4" t="s">
        <v>19</v>
      </c>
      <c r="D100" s="4">
        <v>1624</v>
      </c>
      <c r="E100" s="4">
        <v>169</v>
      </c>
      <c r="F100" s="4">
        <v>1700</v>
      </c>
      <c r="G100" s="4">
        <v>1807</v>
      </c>
      <c r="H100" s="4">
        <v>62</v>
      </c>
      <c r="I100" s="4">
        <v>159</v>
      </c>
      <c r="J100" s="4">
        <v>1257</v>
      </c>
      <c r="K100" s="4">
        <v>29</v>
      </c>
      <c r="L100" s="4">
        <v>548</v>
      </c>
      <c r="M100" s="4">
        <v>744</v>
      </c>
      <c r="N100" s="4">
        <v>1104</v>
      </c>
      <c r="O100" s="4">
        <v>56</v>
      </c>
      <c r="P100" s="4" t="s">
        <v>17</v>
      </c>
    </row>
    <row r="101" spans="1:16" hidden="1">
      <c r="A101" s="11">
        <v>45089</v>
      </c>
      <c r="B101" s="4">
        <v>1796</v>
      </c>
      <c r="C101" s="4" t="s">
        <v>19</v>
      </c>
      <c r="D101" s="4">
        <v>1640</v>
      </c>
      <c r="E101" s="4">
        <v>147</v>
      </c>
      <c r="F101" s="4">
        <v>1649</v>
      </c>
      <c r="G101" s="4">
        <v>1761</v>
      </c>
      <c r="H101" s="4">
        <v>35</v>
      </c>
      <c r="I101" s="4">
        <v>137</v>
      </c>
      <c r="J101" s="4">
        <v>1596</v>
      </c>
      <c r="K101" s="4">
        <v>417</v>
      </c>
      <c r="L101" s="4">
        <v>1714</v>
      </c>
      <c r="M101" s="4">
        <v>601</v>
      </c>
      <c r="N101" s="4">
        <v>506</v>
      </c>
      <c r="O101" s="4">
        <v>21</v>
      </c>
      <c r="P101" s="4" t="s">
        <v>21</v>
      </c>
    </row>
    <row r="102" spans="1:16" hidden="1">
      <c r="A102" s="10">
        <v>45089</v>
      </c>
      <c r="B102" s="2">
        <v>474</v>
      </c>
      <c r="C102" s="2" t="s">
        <v>19</v>
      </c>
      <c r="D102" s="2">
        <v>437</v>
      </c>
      <c r="E102" s="2">
        <v>173</v>
      </c>
      <c r="F102" s="2">
        <v>301</v>
      </c>
      <c r="G102" s="2">
        <v>461</v>
      </c>
      <c r="H102" s="2">
        <v>13</v>
      </c>
      <c r="I102" s="2">
        <v>150</v>
      </c>
      <c r="J102" s="2">
        <v>102</v>
      </c>
      <c r="K102" s="2">
        <v>198</v>
      </c>
      <c r="L102" s="2">
        <v>55</v>
      </c>
      <c r="M102" s="2">
        <v>5427</v>
      </c>
      <c r="N102" s="2">
        <v>387</v>
      </c>
      <c r="O102" s="2">
        <v>4</v>
      </c>
      <c r="P102" s="2" t="s">
        <v>22</v>
      </c>
    </row>
    <row r="103" spans="1:16">
      <c r="A103" s="10">
        <v>45089</v>
      </c>
      <c r="B103" s="2">
        <v>4933</v>
      </c>
      <c r="C103" s="2" t="s">
        <v>18</v>
      </c>
      <c r="D103" s="2">
        <v>4444</v>
      </c>
      <c r="E103" s="2">
        <v>267</v>
      </c>
      <c r="F103" s="2">
        <v>4666</v>
      </c>
      <c r="G103" s="2">
        <v>4928</v>
      </c>
      <c r="H103" s="2">
        <v>5</v>
      </c>
      <c r="I103" s="2">
        <v>189</v>
      </c>
      <c r="J103" s="2">
        <v>3599</v>
      </c>
      <c r="K103" s="2">
        <v>38</v>
      </c>
      <c r="L103" s="2">
        <v>1782</v>
      </c>
      <c r="M103" s="2">
        <v>4434</v>
      </c>
      <c r="N103" s="2">
        <v>2270</v>
      </c>
      <c r="O103" s="2">
        <v>58</v>
      </c>
      <c r="P103" s="2" t="s">
        <v>21</v>
      </c>
    </row>
    <row r="104" spans="1:16" hidden="1">
      <c r="A104" s="10">
        <v>45089</v>
      </c>
      <c r="B104" s="2">
        <v>1852</v>
      </c>
      <c r="C104" s="2" t="s">
        <v>19</v>
      </c>
      <c r="D104" s="2">
        <v>1799</v>
      </c>
      <c r="E104" s="2">
        <v>174</v>
      </c>
      <c r="F104" s="2">
        <v>1678</v>
      </c>
      <c r="G104" s="2">
        <v>1843</v>
      </c>
      <c r="H104" s="2">
        <v>9</v>
      </c>
      <c r="I104" s="2">
        <v>166</v>
      </c>
      <c r="J104" s="2">
        <v>1640</v>
      </c>
      <c r="K104" s="2">
        <v>19</v>
      </c>
      <c r="L104" s="2">
        <v>431</v>
      </c>
      <c r="M104" s="2">
        <v>782</v>
      </c>
      <c r="N104" s="2">
        <v>785</v>
      </c>
      <c r="O104" s="2">
        <v>152</v>
      </c>
      <c r="P104" s="2" t="s">
        <v>23</v>
      </c>
    </row>
    <row r="105" spans="1:16" hidden="1">
      <c r="A105" s="10">
        <v>45089</v>
      </c>
      <c r="B105" s="2">
        <v>6236</v>
      </c>
      <c r="C105" s="2" t="s">
        <v>16</v>
      </c>
      <c r="D105" s="2">
        <v>4433</v>
      </c>
      <c r="E105" s="2">
        <v>311</v>
      </c>
      <c r="F105" s="2">
        <v>5925</v>
      </c>
      <c r="G105" s="2">
        <v>6228</v>
      </c>
      <c r="H105" s="2">
        <v>8</v>
      </c>
      <c r="I105" s="2">
        <v>181</v>
      </c>
      <c r="J105" s="2">
        <v>4667</v>
      </c>
      <c r="K105" s="2">
        <v>0</v>
      </c>
      <c r="L105" s="2">
        <v>8</v>
      </c>
      <c r="M105" s="2">
        <v>59157</v>
      </c>
      <c r="N105" s="2">
        <v>4511</v>
      </c>
      <c r="O105" s="2">
        <v>27</v>
      </c>
      <c r="P105" s="2" t="s">
        <v>27</v>
      </c>
    </row>
    <row r="106" spans="1:16" hidden="1">
      <c r="A106" s="10">
        <v>45089</v>
      </c>
      <c r="B106" s="2">
        <v>1390</v>
      </c>
      <c r="C106" s="2" t="s">
        <v>19</v>
      </c>
      <c r="D106" s="2">
        <v>1323</v>
      </c>
      <c r="E106" s="2">
        <v>56</v>
      </c>
      <c r="F106" s="2">
        <v>1334</v>
      </c>
      <c r="G106" s="2">
        <v>1353</v>
      </c>
      <c r="H106" s="2">
        <v>37</v>
      </c>
      <c r="I106" s="2">
        <v>53</v>
      </c>
      <c r="J106" s="2">
        <v>1286</v>
      </c>
      <c r="K106" s="2">
        <v>26</v>
      </c>
      <c r="L106" s="2">
        <v>337</v>
      </c>
      <c r="M106" s="2">
        <v>992</v>
      </c>
      <c r="N106" s="2">
        <v>435</v>
      </c>
      <c r="O106" s="2">
        <v>76</v>
      </c>
      <c r="P106" s="2" t="s">
        <v>17</v>
      </c>
    </row>
    <row r="107" spans="1:16" hidden="1">
      <c r="A107" s="10">
        <v>45091</v>
      </c>
      <c r="B107" s="2">
        <v>1073</v>
      </c>
      <c r="C107" s="2" t="s">
        <v>19</v>
      </c>
      <c r="D107" s="2">
        <v>955</v>
      </c>
      <c r="E107" s="2">
        <v>199</v>
      </c>
      <c r="F107" s="2">
        <v>874</v>
      </c>
      <c r="G107" s="2">
        <v>1033</v>
      </c>
      <c r="H107" s="2">
        <v>40</v>
      </c>
      <c r="I107" s="2">
        <v>113</v>
      </c>
      <c r="J107" s="2">
        <v>835</v>
      </c>
      <c r="K107" s="2">
        <v>32</v>
      </c>
      <c r="L107" s="2">
        <v>1145</v>
      </c>
      <c r="M107" s="2">
        <v>6245</v>
      </c>
      <c r="N107" s="2">
        <v>3560</v>
      </c>
      <c r="O107" s="2">
        <v>3</v>
      </c>
      <c r="P107" s="2" t="s">
        <v>22</v>
      </c>
    </row>
    <row r="108" spans="1:16" hidden="1">
      <c r="A108" s="10">
        <v>45089</v>
      </c>
      <c r="B108" s="2">
        <v>1741</v>
      </c>
      <c r="C108" s="2" t="s">
        <v>19</v>
      </c>
      <c r="D108" s="2">
        <v>1541</v>
      </c>
      <c r="E108" s="2">
        <v>191</v>
      </c>
      <c r="F108" s="2">
        <v>1550</v>
      </c>
      <c r="G108" s="2">
        <v>1735</v>
      </c>
      <c r="H108" s="2">
        <v>6</v>
      </c>
      <c r="I108" s="2">
        <v>152</v>
      </c>
      <c r="J108" s="2">
        <v>1471</v>
      </c>
      <c r="K108" s="2">
        <v>91</v>
      </c>
      <c r="L108" s="2">
        <v>446</v>
      </c>
      <c r="M108" s="2">
        <v>1439</v>
      </c>
      <c r="N108" s="2">
        <v>722</v>
      </c>
      <c r="O108" s="2">
        <v>27</v>
      </c>
      <c r="P108" s="2" t="s">
        <v>21</v>
      </c>
    </row>
    <row r="109" spans="1:16">
      <c r="A109" s="11">
        <v>45089</v>
      </c>
      <c r="B109" s="4">
        <v>2774</v>
      </c>
      <c r="C109" s="4" t="s">
        <v>18</v>
      </c>
      <c r="D109" s="4">
        <v>2666</v>
      </c>
      <c r="E109" s="4">
        <v>544</v>
      </c>
      <c r="F109" s="4">
        <v>2230</v>
      </c>
      <c r="G109" s="4">
        <v>2773</v>
      </c>
      <c r="H109" s="4">
        <v>1</v>
      </c>
      <c r="I109" s="4">
        <v>478</v>
      </c>
      <c r="J109" s="4">
        <v>2135</v>
      </c>
      <c r="K109" s="4">
        <v>32</v>
      </c>
      <c r="L109" s="4">
        <v>1527</v>
      </c>
      <c r="M109" s="4">
        <v>2672</v>
      </c>
      <c r="N109" s="4">
        <v>1490</v>
      </c>
      <c r="O109" s="4">
        <v>123</v>
      </c>
      <c r="P109" s="4" t="s">
        <v>17</v>
      </c>
    </row>
    <row r="110" spans="1:16" hidden="1">
      <c r="A110" s="11">
        <v>45089</v>
      </c>
      <c r="B110" s="4">
        <v>6353</v>
      </c>
      <c r="C110" s="4" t="s">
        <v>16</v>
      </c>
      <c r="D110" s="4">
        <v>6095</v>
      </c>
      <c r="E110" s="4">
        <v>682</v>
      </c>
      <c r="F110" s="4">
        <v>5671</v>
      </c>
      <c r="G110" s="4">
        <v>6333</v>
      </c>
      <c r="H110" s="4">
        <v>20</v>
      </c>
      <c r="I110" s="4">
        <v>584</v>
      </c>
      <c r="J110" s="4">
        <v>5215</v>
      </c>
      <c r="K110" s="4">
        <v>1376</v>
      </c>
      <c r="L110" s="4">
        <v>2748</v>
      </c>
      <c r="M110" s="4">
        <v>117</v>
      </c>
      <c r="N110" s="4">
        <v>883</v>
      </c>
      <c r="O110" s="4">
        <v>144</v>
      </c>
      <c r="P110" s="4" t="s">
        <v>23</v>
      </c>
    </row>
    <row r="111" spans="1:16" hidden="1">
      <c r="A111" s="11">
        <v>45089</v>
      </c>
      <c r="B111" s="4">
        <v>2318</v>
      </c>
      <c r="C111" s="4" t="s">
        <v>19</v>
      </c>
      <c r="D111" s="4">
        <v>2102</v>
      </c>
      <c r="E111" s="4">
        <v>210</v>
      </c>
      <c r="F111" s="4">
        <v>2108</v>
      </c>
      <c r="G111" s="4">
        <v>2251</v>
      </c>
      <c r="H111" s="4">
        <v>67</v>
      </c>
      <c r="I111" s="4">
        <v>204</v>
      </c>
      <c r="J111" s="4">
        <v>2011</v>
      </c>
      <c r="K111" s="4">
        <v>7</v>
      </c>
      <c r="L111" s="4">
        <v>1130</v>
      </c>
      <c r="M111" s="4">
        <v>1649</v>
      </c>
      <c r="N111" s="4">
        <v>666</v>
      </c>
      <c r="O111" s="4">
        <v>84</v>
      </c>
      <c r="P111" s="4" t="s">
        <v>24</v>
      </c>
    </row>
    <row r="112" spans="1:16">
      <c r="A112" s="11">
        <v>45089</v>
      </c>
      <c r="B112" s="4">
        <v>4396</v>
      </c>
      <c r="C112" s="4" t="s">
        <v>18</v>
      </c>
      <c r="D112" s="4">
        <v>4322</v>
      </c>
      <c r="E112" s="4">
        <v>418</v>
      </c>
      <c r="F112" s="4">
        <v>3978</v>
      </c>
      <c r="G112" s="4">
        <v>4251</v>
      </c>
      <c r="H112" s="4">
        <v>145</v>
      </c>
      <c r="I112" s="4">
        <v>0</v>
      </c>
      <c r="J112" s="4">
        <v>3098</v>
      </c>
      <c r="K112" s="4">
        <v>0</v>
      </c>
      <c r="L112" s="4">
        <v>3126</v>
      </c>
      <c r="M112" s="4">
        <v>1699</v>
      </c>
      <c r="N112" s="4">
        <v>1265</v>
      </c>
      <c r="O112" s="4">
        <v>12</v>
      </c>
      <c r="P112" s="4" t="s">
        <v>22</v>
      </c>
    </row>
    <row r="113" spans="1:16" hidden="1">
      <c r="A113" s="11">
        <v>45089</v>
      </c>
      <c r="B113" s="4">
        <v>5940</v>
      </c>
      <c r="C113" s="4" t="s">
        <v>16</v>
      </c>
      <c r="D113" s="4">
        <v>5088</v>
      </c>
      <c r="E113" s="4">
        <v>461</v>
      </c>
      <c r="F113" s="4">
        <v>5479</v>
      </c>
      <c r="G113" s="4">
        <v>5903</v>
      </c>
      <c r="H113" s="4">
        <v>37</v>
      </c>
      <c r="I113" s="4">
        <v>449</v>
      </c>
      <c r="J113" s="4">
        <v>5247</v>
      </c>
      <c r="K113" s="4">
        <v>1091</v>
      </c>
      <c r="L113" s="4">
        <v>2909</v>
      </c>
      <c r="M113" s="4">
        <v>2559</v>
      </c>
      <c r="N113" s="4">
        <v>1244</v>
      </c>
      <c r="O113" s="4">
        <v>100</v>
      </c>
      <c r="P113" s="4" t="s">
        <v>21</v>
      </c>
    </row>
    <row r="114" spans="1:16">
      <c r="A114" s="11">
        <v>45089</v>
      </c>
      <c r="B114" s="4">
        <v>2576</v>
      </c>
      <c r="C114" s="4" t="s">
        <v>18</v>
      </c>
      <c r="D114" s="4">
        <v>2401</v>
      </c>
      <c r="E114" s="4">
        <v>194</v>
      </c>
      <c r="F114" s="4">
        <v>2382</v>
      </c>
      <c r="G114" s="4">
        <v>2550</v>
      </c>
      <c r="H114" s="4">
        <v>26</v>
      </c>
      <c r="I114" s="4">
        <v>190</v>
      </c>
      <c r="J114" s="4">
        <v>2345</v>
      </c>
      <c r="K114" s="4">
        <v>1</v>
      </c>
      <c r="L114" s="4">
        <v>15</v>
      </c>
      <c r="M114" s="4">
        <v>330</v>
      </c>
      <c r="N114" s="4">
        <v>238</v>
      </c>
      <c r="O114" s="4">
        <v>23</v>
      </c>
      <c r="P114" s="4" t="s">
        <v>23</v>
      </c>
    </row>
    <row r="115" spans="1:16" hidden="1">
      <c r="A115" s="11">
        <v>45089</v>
      </c>
      <c r="B115" s="4">
        <v>1205</v>
      </c>
      <c r="C115" s="4" t="s">
        <v>19</v>
      </c>
      <c r="D115" s="4">
        <v>1169</v>
      </c>
      <c r="E115" s="4">
        <v>148</v>
      </c>
      <c r="F115" s="4">
        <v>1057</v>
      </c>
      <c r="G115" s="4">
        <v>1197</v>
      </c>
      <c r="H115" s="4">
        <v>8</v>
      </c>
      <c r="I115" s="4">
        <v>138</v>
      </c>
      <c r="J115" s="4">
        <v>744</v>
      </c>
      <c r="K115" s="4">
        <v>230</v>
      </c>
      <c r="L115" s="4">
        <v>237</v>
      </c>
      <c r="M115" s="4">
        <v>781</v>
      </c>
      <c r="N115" s="4">
        <v>395</v>
      </c>
      <c r="O115" s="4">
        <v>48</v>
      </c>
      <c r="P115" s="4" t="s">
        <v>22</v>
      </c>
    </row>
    <row r="116" spans="1:16">
      <c r="A116" s="11">
        <v>45089</v>
      </c>
      <c r="B116" s="4">
        <v>2188</v>
      </c>
      <c r="C116" s="4" t="s">
        <v>18</v>
      </c>
      <c r="D116" s="4">
        <v>1980</v>
      </c>
      <c r="E116" s="4">
        <v>203</v>
      </c>
      <c r="F116" s="4">
        <v>1985</v>
      </c>
      <c r="G116" s="4">
        <v>2125</v>
      </c>
      <c r="H116" s="4">
        <v>63</v>
      </c>
      <c r="I116" s="4">
        <v>180</v>
      </c>
      <c r="J116" s="4">
        <v>1818</v>
      </c>
      <c r="K116" s="4">
        <v>726</v>
      </c>
      <c r="L116" s="4">
        <v>5465</v>
      </c>
      <c r="M116" s="4">
        <v>1112</v>
      </c>
      <c r="N116" s="4">
        <v>1127</v>
      </c>
      <c r="O116" s="4">
        <v>56</v>
      </c>
      <c r="P116" s="4" t="s">
        <v>22</v>
      </c>
    </row>
    <row r="117" spans="1:16" hidden="1">
      <c r="A117" s="11">
        <v>45089</v>
      </c>
      <c r="B117" s="4">
        <v>1468</v>
      </c>
      <c r="C117" s="4" t="s">
        <v>19</v>
      </c>
      <c r="D117" s="4">
        <v>1371</v>
      </c>
      <c r="E117" s="4">
        <v>193</v>
      </c>
      <c r="F117" s="4">
        <v>1275</v>
      </c>
      <c r="G117" s="4">
        <v>1462</v>
      </c>
      <c r="H117" s="4">
        <v>6</v>
      </c>
      <c r="I117" s="4">
        <v>182</v>
      </c>
      <c r="J117" s="4">
        <v>1272</v>
      </c>
      <c r="K117" s="4">
        <v>44</v>
      </c>
      <c r="L117" s="4">
        <v>383</v>
      </c>
      <c r="M117" s="4">
        <v>1170</v>
      </c>
      <c r="N117" s="4">
        <v>542</v>
      </c>
      <c r="O117" s="4">
        <v>19</v>
      </c>
      <c r="P117" s="4" t="s">
        <v>21</v>
      </c>
    </row>
    <row r="118" spans="1:16" hidden="1">
      <c r="A118" s="11">
        <v>45088</v>
      </c>
      <c r="B118" s="4">
        <v>2211</v>
      </c>
      <c r="C118" s="4" t="s">
        <v>19</v>
      </c>
      <c r="D118" s="4">
        <v>1991</v>
      </c>
      <c r="E118" s="4">
        <v>213</v>
      </c>
      <c r="F118" s="4">
        <v>1998</v>
      </c>
      <c r="G118" s="4">
        <v>2205</v>
      </c>
      <c r="H118" s="4">
        <v>6</v>
      </c>
      <c r="I118" s="4">
        <v>163</v>
      </c>
      <c r="J118" s="4">
        <v>1566</v>
      </c>
      <c r="K118" s="4">
        <v>21</v>
      </c>
      <c r="L118" s="4">
        <v>719</v>
      </c>
      <c r="M118" s="4">
        <v>735</v>
      </c>
      <c r="N118" s="4">
        <v>540</v>
      </c>
      <c r="O118" s="4">
        <v>31</v>
      </c>
      <c r="P118" s="4" t="s">
        <v>24</v>
      </c>
    </row>
    <row r="119" spans="1:16" hidden="1">
      <c r="A119" s="11">
        <v>45096</v>
      </c>
      <c r="B119" s="4">
        <v>1130</v>
      </c>
      <c r="C119" s="4" t="s">
        <v>19</v>
      </c>
      <c r="D119" s="4">
        <v>996</v>
      </c>
      <c r="E119" s="4">
        <v>197</v>
      </c>
      <c r="F119" s="4">
        <v>933</v>
      </c>
      <c r="G119" s="4">
        <v>1122</v>
      </c>
      <c r="H119" s="4">
        <v>8</v>
      </c>
      <c r="I119" s="4">
        <v>157</v>
      </c>
      <c r="J119" s="4">
        <v>822</v>
      </c>
      <c r="K119" s="4">
        <v>239</v>
      </c>
      <c r="L119" s="4">
        <v>565</v>
      </c>
      <c r="M119" s="4">
        <v>1754</v>
      </c>
      <c r="N119" s="4">
        <v>514</v>
      </c>
      <c r="O119" s="4">
        <v>2</v>
      </c>
      <c r="P119" s="4" t="s">
        <v>23</v>
      </c>
    </row>
    <row r="120" spans="1:16">
      <c r="A120" s="11">
        <v>45089</v>
      </c>
      <c r="B120" s="4">
        <v>2659</v>
      </c>
      <c r="C120" s="4" t="s">
        <v>18</v>
      </c>
      <c r="D120" s="4">
        <v>2509</v>
      </c>
      <c r="E120" s="4">
        <v>210</v>
      </c>
      <c r="F120" s="4">
        <v>2449</v>
      </c>
      <c r="G120" s="4">
        <v>2653</v>
      </c>
      <c r="H120" s="4">
        <v>6</v>
      </c>
      <c r="I120" s="4">
        <v>188</v>
      </c>
      <c r="J120" s="4">
        <v>2355</v>
      </c>
      <c r="K120" s="4">
        <v>5</v>
      </c>
      <c r="L120" s="4">
        <v>348</v>
      </c>
      <c r="M120" s="4">
        <v>709</v>
      </c>
      <c r="N120" s="4">
        <v>358</v>
      </c>
      <c r="O120" s="4">
        <v>94</v>
      </c>
      <c r="P120" s="4" t="s">
        <v>21</v>
      </c>
    </row>
    <row r="121" spans="1:16" hidden="1">
      <c r="A121" s="11">
        <v>45097</v>
      </c>
      <c r="B121" s="4">
        <v>3184</v>
      </c>
      <c r="C121" s="4" t="s">
        <v>19</v>
      </c>
      <c r="D121" s="4">
        <v>2929</v>
      </c>
      <c r="E121" s="4">
        <v>598</v>
      </c>
      <c r="F121" s="4">
        <v>2586</v>
      </c>
      <c r="G121" s="4">
        <v>3166</v>
      </c>
      <c r="H121" s="4">
        <v>18</v>
      </c>
      <c r="I121" s="4">
        <v>358</v>
      </c>
      <c r="J121" s="4">
        <v>1569</v>
      </c>
      <c r="K121" s="4">
        <v>887</v>
      </c>
      <c r="L121" s="4">
        <v>2779</v>
      </c>
      <c r="M121" s="4">
        <v>4422</v>
      </c>
      <c r="N121" s="4">
        <v>768</v>
      </c>
      <c r="O121" s="4">
        <v>26</v>
      </c>
      <c r="P121" s="4" t="s">
        <v>24</v>
      </c>
    </row>
    <row r="122" spans="1:16" hidden="1">
      <c r="A122" s="11">
        <v>45089</v>
      </c>
      <c r="B122" s="4">
        <v>7720</v>
      </c>
      <c r="C122" s="4" t="s">
        <v>16</v>
      </c>
      <c r="D122" s="4">
        <v>7043</v>
      </c>
      <c r="E122" s="4">
        <v>321</v>
      </c>
      <c r="F122" s="4">
        <v>7399</v>
      </c>
      <c r="G122" s="4">
        <v>7643</v>
      </c>
      <c r="H122" s="4">
        <v>77</v>
      </c>
      <c r="I122" s="4">
        <v>317</v>
      </c>
      <c r="J122" s="4">
        <v>7198</v>
      </c>
      <c r="K122" s="4">
        <v>14</v>
      </c>
      <c r="L122" s="4">
        <v>1382</v>
      </c>
      <c r="M122" s="4">
        <v>355</v>
      </c>
      <c r="N122" s="4">
        <v>2998</v>
      </c>
      <c r="O122" s="4">
        <v>309</v>
      </c>
      <c r="P122" s="4" t="s">
        <v>17</v>
      </c>
    </row>
    <row r="123" spans="1:16" hidden="1">
      <c r="A123" s="11">
        <v>45097</v>
      </c>
      <c r="B123" s="4">
        <v>4709</v>
      </c>
      <c r="C123" s="4" t="s">
        <v>16</v>
      </c>
      <c r="D123" s="4">
        <v>3874</v>
      </c>
      <c r="E123" s="4">
        <v>559</v>
      </c>
      <c r="F123" s="4">
        <v>4150</v>
      </c>
      <c r="G123" s="4">
        <v>4632</v>
      </c>
      <c r="H123" s="4">
        <v>77</v>
      </c>
      <c r="I123" s="4">
        <v>16</v>
      </c>
      <c r="J123" s="4">
        <v>1</v>
      </c>
      <c r="K123" s="4">
        <v>1</v>
      </c>
      <c r="L123" s="4">
        <v>1</v>
      </c>
      <c r="M123" s="4">
        <v>4330</v>
      </c>
      <c r="N123" s="4">
        <v>362</v>
      </c>
      <c r="O123" s="4">
        <v>29</v>
      </c>
      <c r="P123" s="4" t="s">
        <v>22</v>
      </c>
    </row>
    <row r="124" spans="1:16" hidden="1">
      <c r="A124" s="11">
        <v>45089</v>
      </c>
      <c r="B124" s="4">
        <v>1120</v>
      </c>
      <c r="C124" s="4" t="s">
        <v>19</v>
      </c>
      <c r="D124" s="4">
        <v>1060</v>
      </c>
      <c r="E124" s="4">
        <v>175</v>
      </c>
      <c r="F124" s="4">
        <v>945</v>
      </c>
      <c r="G124" s="4">
        <v>1086</v>
      </c>
      <c r="H124" s="4">
        <v>34</v>
      </c>
      <c r="I124" s="4">
        <v>160</v>
      </c>
      <c r="J124" s="4">
        <v>805</v>
      </c>
      <c r="K124" s="4">
        <v>11</v>
      </c>
      <c r="L124" s="4">
        <v>144</v>
      </c>
      <c r="M124" s="4">
        <v>12142</v>
      </c>
      <c r="N124" s="4">
        <v>351</v>
      </c>
      <c r="O124" s="4">
        <v>71</v>
      </c>
      <c r="P124" s="4" t="s">
        <v>22</v>
      </c>
    </row>
    <row r="125" spans="1:16">
      <c r="A125" s="11">
        <v>45089</v>
      </c>
      <c r="B125" s="4">
        <v>3821</v>
      </c>
      <c r="C125" s="4" t="s">
        <v>18</v>
      </c>
      <c r="D125" s="4">
        <v>3560</v>
      </c>
      <c r="E125" s="4">
        <v>433</v>
      </c>
      <c r="F125" s="4">
        <v>3388</v>
      </c>
      <c r="G125" s="4">
        <v>3763</v>
      </c>
      <c r="H125" s="4">
        <v>58</v>
      </c>
      <c r="I125" s="4">
        <v>419</v>
      </c>
      <c r="J125" s="4">
        <v>3383</v>
      </c>
      <c r="K125" s="4">
        <v>1831</v>
      </c>
      <c r="L125" s="4">
        <v>3142</v>
      </c>
      <c r="M125" s="4">
        <v>3156</v>
      </c>
      <c r="N125" s="4">
        <v>1079</v>
      </c>
      <c r="O125" s="4">
        <v>38</v>
      </c>
      <c r="P125" s="4" t="s">
        <v>21</v>
      </c>
    </row>
    <row r="126" spans="1:16">
      <c r="A126" s="11">
        <v>45097</v>
      </c>
      <c r="B126" s="4">
        <v>3002</v>
      </c>
      <c r="C126" s="4" t="s">
        <v>18</v>
      </c>
      <c r="D126" s="4">
        <v>2839</v>
      </c>
      <c r="E126" s="4">
        <v>479</v>
      </c>
      <c r="F126" s="4">
        <v>2523</v>
      </c>
      <c r="G126" s="4">
        <v>3001</v>
      </c>
      <c r="H126" s="4">
        <v>1</v>
      </c>
      <c r="I126" s="4">
        <v>328</v>
      </c>
      <c r="J126" s="4">
        <v>2275</v>
      </c>
      <c r="K126" s="4">
        <v>1099</v>
      </c>
      <c r="L126" s="4">
        <v>6368</v>
      </c>
      <c r="M126" s="4">
        <v>753</v>
      </c>
      <c r="N126" s="4">
        <v>832</v>
      </c>
      <c r="O126" s="4">
        <v>31</v>
      </c>
      <c r="P126" s="4" t="s">
        <v>24</v>
      </c>
    </row>
    <row r="127" spans="1:16">
      <c r="A127" s="11">
        <v>45089</v>
      </c>
      <c r="B127" s="4">
        <v>4214</v>
      </c>
      <c r="C127" s="4" t="s">
        <v>18</v>
      </c>
      <c r="D127" s="4">
        <v>3555</v>
      </c>
      <c r="E127" s="4">
        <v>405</v>
      </c>
      <c r="F127" s="4">
        <v>3809</v>
      </c>
      <c r="G127" s="4">
        <v>4118</v>
      </c>
      <c r="H127" s="4">
        <v>96</v>
      </c>
      <c r="I127" s="4">
        <v>212</v>
      </c>
      <c r="J127" s="4">
        <v>3392</v>
      </c>
      <c r="K127" s="4">
        <v>81</v>
      </c>
      <c r="L127" s="4">
        <v>504</v>
      </c>
      <c r="M127" s="4">
        <v>10299</v>
      </c>
      <c r="N127" s="4">
        <v>1918</v>
      </c>
      <c r="O127" s="4">
        <v>59</v>
      </c>
      <c r="P127" s="4" t="s">
        <v>23</v>
      </c>
    </row>
    <row r="128" spans="1:16" hidden="1">
      <c r="A128" s="11">
        <v>45089</v>
      </c>
      <c r="B128" s="4">
        <v>456</v>
      </c>
      <c r="C128" s="4" t="s">
        <v>19</v>
      </c>
      <c r="D128" s="4">
        <v>429</v>
      </c>
      <c r="E128" s="4">
        <v>173</v>
      </c>
      <c r="F128" s="4">
        <v>283</v>
      </c>
      <c r="G128" s="4">
        <v>453</v>
      </c>
      <c r="H128" s="4">
        <v>3</v>
      </c>
      <c r="I128" s="4">
        <v>26</v>
      </c>
      <c r="J128" s="4">
        <v>242</v>
      </c>
      <c r="K128" s="4">
        <v>10</v>
      </c>
      <c r="L128" s="4">
        <v>40</v>
      </c>
      <c r="M128" s="4">
        <v>265</v>
      </c>
      <c r="N128" s="4">
        <v>132</v>
      </c>
      <c r="O128" s="4">
        <v>9</v>
      </c>
      <c r="P128" s="4" t="s">
        <v>21</v>
      </c>
    </row>
    <row r="129" spans="1:16" hidden="1">
      <c r="A129" s="11">
        <v>45089</v>
      </c>
      <c r="B129" s="4">
        <v>527</v>
      </c>
      <c r="C129" s="4" t="s">
        <v>19</v>
      </c>
      <c r="D129" s="4">
        <v>503</v>
      </c>
      <c r="E129" s="4">
        <v>18</v>
      </c>
      <c r="F129" s="4">
        <v>509</v>
      </c>
      <c r="G129" s="4">
        <v>526</v>
      </c>
      <c r="H129" s="4">
        <v>1</v>
      </c>
      <c r="I129" s="4">
        <v>14</v>
      </c>
      <c r="J129" s="4">
        <v>503</v>
      </c>
      <c r="K129" s="4">
        <v>38</v>
      </c>
      <c r="L129" s="4">
        <v>796</v>
      </c>
      <c r="M129" s="4">
        <v>4956</v>
      </c>
      <c r="N129" s="4">
        <v>148</v>
      </c>
      <c r="O129" s="4">
        <v>12</v>
      </c>
      <c r="P129" s="4" t="s">
        <v>22</v>
      </c>
    </row>
    <row r="130" spans="1:16" hidden="1">
      <c r="A130" s="11">
        <v>45103</v>
      </c>
      <c r="B130" s="4">
        <v>15453</v>
      </c>
      <c r="C130" s="4" t="s">
        <v>16</v>
      </c>
      <c r="D130" s="4">
        <v>13333</v>
      </c>
      <c r="E130" s="4">
        <v>364</v>
      </c>
      <c r="F130" s="4">
        <v>15089</v>
      </c>
      <c r="G130" s="4">
        <v>153</v>
      </c>
      <c r="H130" s="4">
        <v>339</v>
      </c>
      <c r="I130" s="4">
        <v>14573</v>
      </c>
      <c r="J130" s="4">
        <v>14573</v>
      </c>
      <c r="K130" s="4">
        <v>374</v>
      </c>
      <c r="L130" s="4">
        <v>6036</v>
      </c>
      <c r="M130" s="4">
        <v>2577</v>
      </c>
      <c r="N130" s="4">
        <v>4722</v>
      </c>
      <c r="O130" s="4">
        <v>150</v>
      </c>
      <c r="P130" s="4" t="s">
        <v>24</v>
      </c>
    </row>
    <row r="131" spans="1:16" hidden="1">
      <c r="A131" s="11">
        <v>45089</v>
      </c>
      <c r="B131" s="4">
        <v>690</v>
      </c>
      <c r="C131" s="4" t="s">
        <v>19</v>
      </c>
      <c r="D131" s="4">
        <v>631</v>
      </c>
      <c r="E131" s="4">
        <v>96</v>
      </c>
      <c r="F131" s="4">
        <v>594</v>
      </c>
      <c r="G131" s="4">
        <v>689</v>
      </c>
      <c r="H131" s="4">
        <v>1</v>
      </c>
      <c r="I131" s="4">
        <v>94</v>
      </c>
      <c r="J131" s="4">
        <v>567</v>
      </c>
      <c r="K131" s="4">
        <v>188</v>
      </c>
      <c r="L131" s="4">
        <v>253</v>
      </c>
      <c r="M131" s="4">
        <v>270</v>
      </c>
      <c r="N131" s="4">
        <v>244</v>
      </c>
      <c r="O131" s="4">
        <v>5</v>
      </c>
      <c r="P131" s="4" t="s">
        <v>21</v>
      </c>
    </row>
    <row r="132" spans="1:16" hidden="1">
      <c r="A132" s="11">
        <v>45104</v>
      </c>
      <c r="B132" s="4">
        <v>2150</v>
      </c>
      <c r="C132" s="4" t="s">
        <v>19</v>
      </c>
      <c r="D132" s="4">
        <v>1883</v>
      </c>
      <c r="E132" s="4">
        <v>357</v>
      </c>
      <c r="F132" s="4">
        <v>1793</v>
      </c>
      <c r="G132" s="4">
        <v>2141</v>
      </c>
      <c r="H132" s="4">
        <v>9</v>
      </c>
      <c r="I132" s="4">
        <v>313</v>
      </c>
      <c r="J132" s="4">
        <v>1710</v>
      </c>
      <c r="K132" s="4">
        <v>711</v>
      </c>
      <c r="L132" s="4">
        <v>3697</v>
      </c>
      <c r="M132" s="4">
        <v>5319</v>
      </c>
      <c r="N132" s="4">
        <v>649</v>
      </c>
      <c r="O132" s="4">
        <v>27</v>
      </c>
      <c r="P132" s="4" t="s">
        <v>24</v>
      </c>
    </row>
    <row r="133" spans="1:16">
      <c r="A133" s="11">
        <v>45089</v>
      </c>
      <c r="B133" s="4">
        <v>2637</v>
      </c>
      <c r="C133" s="4" t="s">
        <v>18</v>
      </c>
      <c r="D133" s="4">
        <v>2512</v>
      </c>
      <c r="E133" s="4">
        <v>164</v>
      </c>
      <c r="F133" s="4">
        <v>2473</v>
      </c>
      <c r="G133" s="4">
        <v>2637</v>
      </c>
      <c r="H133" s="4">
        <v>0</v>
      </c>
      <c r="I133" s="4">
        <v>162</v>
      </c>
      <c r="J133" s="4">
        <v>2451</v>
      </c>
      <c r="K133" s="4">
        <v>122</v>
      </c>
      <c r="L133" s="4">
        <v>678</v>
      </c>
      <c r="M133" s="4">
        <v>4506</v>
      </c>
      <c r="N133" s="4">
        <v>1920</v>
      </c>
      <c r="O133" s="4">
        <v>59</v>
      </c>
      <c r="P133" s="4" t="s">
        <v>23</v>
      </c>
    </row>
    <row r="134" spans="1:16" hidden="1">
      <c r="A134" s="11">
        <v>45089</v>
      </c>
      <c r="B134" s="4">
        <v>1682</v>
      </c>
      <c r="C134" s="4" t="s">
        <v>19</v>
      </c>
      <c r="D134" s="4">
        <v>1532</v>
      </c>
      <c r="E134" s="4">
        <v>232</v>
      </c>
      <c r="F134" s="4">
        <v>1450</v>
      </c>
      <c r="G134" s="4">
        <v>1652</v>
      </c>
      <c r="H134" s="4">
        <v>30</v>
      </c>
      <c r="I134" s="4">
        <v>211</v>
      </c>
      <c r="J134" s="4">
        <v>1420</v>
      </c>
      <c r="K134" s="4">
        <v>583</v>
      </c>
      <c r="L134" s="4">
        <v>898</v>
      </c>
      <c r="M134" s="4">
        <v>390</v>
      </c>
      <c r="N134" s="4">
        <v>928</v>
      </c>
      <c r="O134" s="4">
        <v>128</v>
      </c>
      <c r="P134" s="4" t="s">
        <v>22</v>
      </c>
    </row>
    <row r="135" spans="1:16">
      <c r="A135" s="11">
        <v>45089</v>
      </c>
      <c r="B135" s="4">
        <v>2320</v>
      </c>
      <c r="C135" s="4" t="s">
        <v>18</v>
      </c>
      <c r="D135" s="4">
        <v>2183</v>
      </c>
      <c r="E135" s="4">
        <v>135</v>
      </c>
      <c r="F135" s="4">
        <v>2185</v>
      </c>
      <c r="G135" s="4">
        <v>2289</v>
      </c>
      <c r="H135" s="4">
        <v>31</v>
      </c>
      <c r="I135" s="4">
        <v>115</v>
      </c>
      <c r="J135" s="4">
        <v>2114</v>
      </c>
      <c r="K135" s="4">
        <v>16</v>
      </c>
      <c r="L135" s="4">
        <v>259</v>
      </c>
      <c r="M135" s="4">
        <v>1699</v>
      </c>
      <c r="N135" s="4">
        <v>1366</v>
      </c>
      <c r="O135" s="4">
        <v>80</v>
      </c>
      <c r="P135" s="4" t="s">
        <v>21</v>
      </c>
    </row>
    <row r="136" spans="1:16" hidden="1">
      <c r="A136" s="11">
        <v>45105</v>
      </c>
      <c r="B136" s="4">
        <v>536</v>
      </c>
      <c r="C136" s="4" t="s">
        <v>20</v>
      </c>
      <c r="D136" s="4">
        <v>445</v>
      </c>
      <c r="E136" s="4">
        <v>79</v>
      </c>
      <c r="F136" s="4">
        <v>457</v>
      </c>
      <c r="G136" s="4">
        <v>536</v>
      </c>
      <c r="H136" s="4">
        <v>0</v>
      </c>
      <c r="I136" s="4">
        <v>77</v>
      </c>
      <c r="J136" s="4">
        <v>442</v>
      </c>
      <c r="K136" s="4">
        <v>108</v>
      </c>
      <c r="L136" s="4">
        <v>202</v>
      </c>
      <c r="M136" s="4">
        <v>1623</v>
      </c>
      <c r="N136" s="4">
        <v>177</v>
      </c>
      <c r="O136" s="4">
        <v>5</v>
      </c>
      <c r="P136" s="4" t="s">
        <v>21</v>
      </c>
    </row>
    <row r="137" spans="1:16">
      <c r="A137" s="11">
        <v>45089</v>
      </c>
      <c r="B137" s="4">
        <v>3642</v>
      </c>
      <c r="C137" s="4" t="s">
        <v>18</v>
      </c>
      <c r="D137" s="4">
        <v>3252</v>
      </c>
      <c r="E137" s="4">
        <v>351</v>
      </c>
      <c r="F137" s="4">
        <v>3291</v>
      </c>
      <c r="G137" s="4">
        <v>3488</v>
      </c>
      <c r="H137" s="4">
        <v>154</v>
      </c>
      <c r="I137" s="4">
        <v>274</v>
      </c>
      <c r="J137" s="4">
        <v>2939</v>
      </c>
      <c r="K137" s="4">
        <v>52</v>
      </c>
      <c r="L137" s="4">
        <v>1489</v>
      </c>
      <c r="M137" s="4">
        <v>5225</v>
      </c>
      <c r="N137" s="4">
        <v>1108</v>
      </c>
      <c r="O137" s="4">
        <v>502</v>
      </c>
      <c r="P137" s="4" t="s">
        <v>23</v>
      </c>
    </row>
    <row r="138" spans="1:16" hidden="1">
      <c r="A138" s="11">
        <v>45089</v>
      </c>
      <c r="B138" s="4">
        <v>9638</v>
      </c>
      <c r="C138" s="4" t="s">
        <v>16</v>
      </c>
      <c r="D138" s="4">
        <v>9334</v>
      </c>
      <c r="E138" s="4">
        <v>419</v>
      </c>
      <c r="F138" s="4">
        <v>9219</v>
      </c>
      <c r="G138" s="4">
        <v>9557</v>
      </c>
      <c r="H138" s="4">
        <v>81</v>
      </c>
      <c r="I138" s="4">
        <v>315</v>
      </c>
      <c r="J138" s="4">
        <v>8906</v>
      </c>
      <c r="K138" s="4">
        <v>92</v>
      </c>
      <c r="L138" s="4">
        <v>2690</v>
      </c>
      <c r="M138" s="4">
        <v>5981</v>
      </c>
      <c r="N138" s="4">
        <v>3357</v>
      </c>
      <c r="O138" s="4">
        <v>1259</v>
      </c>
      <c r="P138" s="4" t="s">
        <v>23</v>
      </c>
    </row>
    <row r="139" spans="1:16" hidden="1">
      <c r="A139" s="11">
        <v>45089</v>
      </c>
      <c r="B139" s="4">
        <v>1991</v>
      </c>
      <c r="C139" s="4" t="s">
        <v>19</v>
      </c>
      <c r="D139" s="4">
        <v>1833</v>
      </c>
      <c r="E139" s="4">
        <v>195</v>
      </c>
      <c r="F139" s="4">
        <v>1796</v>
      </c>
      <c r="G139" s="4">
        <v>1970</v>
      </c>
      <c r="H139" s="4">
        <v>21</v>
      </c>
      <c r="I139" s="4">
        <v>187</v>
      </c>
      <c r="J139" s="4">
        <v>1659</v>
      </c>
      <c r="K139" s="4">
        <v>121</v>
      </c>
      <c r="L139" s="4">
        <v>636</v>
      </c>
      <c r="M139" s="4">
        <v>4183</v>
      </c>
      <c r="N139" s="4">
        <v>546</v>
      </c>
      <c r="O139" s="4">
        <v>71</v>
      </c>
      <c r="P139" s="4"/>
    </row>
    <row r="140" spans="1:16" hidden="1">
      <c r="A140" s="11">
        <v>45089</v>
      </c>
      <c r="B140" s="4">
        <v>2318</v>
      </c>
      <c r="C140" s="4" t="s">
        <v>19</v>
      </c>
      <c r="D140" s="4">
        <v>2102</v>
      </c>
      <c r="E140" s="4">
        <v>210</v>
      </c>
      <c r="F140" s="4">
        <v>2108</v>
      </c>
      <c r="G140" s="4">
        <v>2251</v>
      </c>
      <c r="H140" s="4">
        <v>67</v>
      </c>
      <c r="I140" s="4">
        <v>204</v>
      </c>
      <c r="J140" s="4">
        <v>2011</v>
      </c>
      <c r="K140" s="4">
        <v>7</v>
      </c>
      <c r="L140" s="4">
        <v>1130</v>
      </c>
      <c r="M140" s="4">
        <v>1649</v>
      </c>
      <c r="N140" s="4">
        <v>660</v>
      </c>
      <c r="O140" s="4">
        <v>84</v>
      </c>
      <c r="P140" s="4" t="s">
        <v>24</v>
      </c>
    </row>
    <row r="141" spans="1:16">
      <c r="A141" s="11">
        <v>45108</v>
      </c>
      <c r="B141" s="4">
        <v>4177</v>
      </c>
      <c r="C141" s="4" t="s">
        <v>18</v>
      </c>
      <c r="D141" s="4">
        <v>3960</v>
      </c>
      <c r="E141" s="4">
        <v>481</v>
      </c>
      <c r="F141" s="4">
        <v>3696</v>
      </c>
      <c r="G141" s="4">
        <v>4162</v>
      </c>
      <c r="H141" s="4">
        <v>15</v>
      </c>
      <c r="I141" s="4">
        <v>476</v>
      </c>
      <c r="J141" s="4">
        <v>3630</v>
      </c>
      <c r="K141" s="4">
        <v>215</v>
      </c>
      <c r="L141" s="4">
        <v>10102</v>
      </c>
      <c r="M141" s="4">
        <v>39</v>
      </c>
      <c r="N141" s="4">
        <v>1198</v>
      </c>
      <c r="O141" s="4">
        <v>164</v>
      </c>
      <c r="P141" s="4" t="s">
        <v>17</v>
      </c>
    </row>
    <row r="142" spans="1:16" hidden="1">
      <c r="A142" s="11">
        <v>45113</v>
      </c>
      <c r="B142" s="4">
        <v>1317</v>
      </c>
      <c r="C142" s="4" t="s">
        <v>19</v>
      </c>
      <c r="D142" s="4">
        <v>1158</v>
      </c>
      <c r="E142" s="4">
        <v>96</v>
      </c>
      <c r="F142" s="4">
        <v>1221</v>
      </c>
      <c r="G142" s="4">
        <v>1277</v>
      </c>
      <c r="H142" s="4">
        <v>40</v>
      </c>
      <c r="I142" s="4">
        <v>92</v>
      </c>
      <c r="J142" s="4">
        <v>1121</v>
      </c>
      <c r="K142" s="4">
        <v>252</v>
      </c>
      <c r="L142" s="4">
        <v>581</v>
      </c>
      <c r="M142" s="4">
        <v>3677</v>
      </c>
      <c r="N142" s="4">
        <v>201</v>
      </c>
      <c r="O142" s="4">
        <v>0</v>
      </c>
      <c r="P142" s="4" t="s">
        <v>23</v>
      </c>
    </row>
    <row r="143" spans="1:16" hidden="1">
      <c r="A143" s="11">
        <v>45089</v>
      </c>
      <c r="B143" s="4">
        <v>1181</v>
      </c>
      <c r="C143" s="4" t="s">
        <v>19</v>
      </c>
      <c r="D143" s="4">
        <v>1054</v>
      </c>
      <c r="E143" s="4">
        <v>143</v>
      </c>
      <c r="F143" s="4">
        <v>1038</v>
      </c>
      <c r="G143" s="4">
        <v>1176</v>
      </c>
      <c r="H143" s="4">
        <v>5</v>
      </c>
      <c r="I143" s="4">
        <v>140</v>
      </c>
      <c r="J143" s="4">
        <v>1029</v>
      </c>
      <c r="K143" s="4">
        <v>45</v>
      </c>
      <c r="L143" s="4">
        <v>212</v>
      </c>
      <c r="M143" s="4">
        <v>312</v>
      </c>
      <c r="N143" s="4">
        <v>596</v>
      </c>
      <c r="O143" s="4">
        <v>1</v>
      </c>
      <c r="P143" s="4" t="s">
        <v>23</v>
      </c>
    </row>
    <row r="144" spans="1:16" hidden="1">
      <c r="A144" s="11">
        <v>45117</v>
      </c>
      <c r="B144" s="4">
        <v>6307</v>
      </c>
      <c r="C144" s="4" t="s">
        <v>16</v>
      </c>
      <c r="D144" s="4">
        <v>6035</v>
      </c>
      <c r="E144" s="4">
        <v>681</v>
      </c>
      <c r="F144" s="4">
        <v>5626</v>
      </c>
      <c r="G144" s="4">
        <v>6288</v>
      </c>
      <c r="H144" s="4">
        <v>19</v>
      </c>
      <c r="I144" s="4">
        <v>588</v>
      </c>
      <c r="J144" s="4">
        <v>5193</v>
      </c>
      <c r="K144" s="4">
        <v>1863</v>
      </c>
      <c r="L144" s="4">
        <v>1511</v>
      </c>
      <c r="M144" s="4">
        <v>1117</v>
      </c>
      <c r="N144" s="4">
        <v>877</v>
      </c>
      <c r="O144" s="4">
        <v>142</v>
      </c>
      <c r="P144" s="4" t="s">
        <v>23</v>
      </c>
    </row>
    <row r="145" spans="1:16" hidden="1">
      <c r="A145" s="11">
        <v>45117</v>
      </c>
      <c r="B145" s="4">
        <v>1017</v>
      </c>
      <c r="C145" s="4" t="s">
        <v>19</v>
      </c>
      <c r="D145" s="4">
        <v>974</v>
      </c>
      <c r="E145" s="4">
        <v>134</v>
      </c>
      <c r="F145" s="4">
        <v>883</v>
      </c>
      <c r="G145" s="4">
        <v>998</v>
      </c>
      <c r="H145" s="4">
        <v>19</v>
      </c>
      <c r="I145" s="4">
        <v>119</v>
      </c>
      <c r="J145" s="4">
        <v>770</v>
      </c>
      <c r="K145" s="4">
        <v>134</v>
      </c>
      <c r="L145" s="4">
        <v>234</v>
      </c>
      <c r="M145" s="4">
        <v>643</v>
      </c>
      <c r="N145" s="4">
        <v>309</v>
      </c>
      <c r="O145" s="4">
        <v>4</v>
      </c>
      <c r="P145" s="4" t="s">
        <v>23</v>
      </c>
    </row>
    <row r="146" spans="1:16" hidden="1">
      <c r="A146" s="11">
        <v>45116</v>
      </c>
      <c r="B146" s="4">
        <v>6307</v>
      </c>
      <c r="C146" s="4" t="s">
        <v>16</v>
      </c>
      <c r="D146" s="4">
        <v>5690</v>
      </c>
      <c r="E146" s="4">
        <v>361</v>
      </c>
      <c r="F146" s="4">
        <v>5946</v>
      </c>
      <c r="G146" s="4">
        <v>6131</v>
      </c>
      <c r="H146" s="4">
        <v>176</v>
      </c>
      <c r="I146" s="4">
        <v>137</v>
      </c>
      <c r="J146" s="4">
        <v>2545</v>
      </c>
      <c r="K146" s="4">
        <v>10</v>
      </c>
      <c r="L146" s="4">
        <v>923</v>
      </c>
      <c r="M146" s="4">
        <v>910</v>
      </c>
      <c r="N146" s="4">
        <v>261</v>
      </c>
      <c r="O146" s="4">
        <v>118</v>
      </c>
      <c r="P146" s="4" t="s">
        <v>24</v>
      </c>
    </row>
    <row r="147" spans="1:16">
      <c r="A147" s="11">
        <v>45117</v>
      </c>
      <c r="B147" s="4">
        <v>2973</v>
      </c>
      <c r="C147" s="4" t="s">
        <v>18</v>
      </c>
      <c r="D147" s="4">
        <v>2794</v>
      </c>
      <c r="E147" s="4">
        <v>469</v>
      </c>
      <c r="F147" s="4">
        <v>2504</v>
      </c>
      <c r="G147" s="4">
        <v>2971</v>
      </c>
      <c r="H147" s="4">
        <v>2</v>
      </c>
      <c r="I147" s="4">
        <v>320</v>
      </c>
      <c r="J147" s="4">
        <v>2256</v>
      </c>
      <c r="K147" s="4">
        <v>364</v>
      </c>
      <c r="L147" s="4">
        <v>6183</v>
      </c>
      <c r="M147" s="4">
        <v>770</v>
      </c>
      <c r="N147" s="4">
        <v>876</v>
      </c>
      <c r="O147" s="4">
        <v>33</v>
      </c>
      <c r="P147" s="4" t="s">
        <v>24</v>
      </c>
    </row>
    <row r="148" spans="1:16" hidden="1">
      <c r="A148" s="11">
        <v>45117</v>
      </c>
      <c r="B148" s="4">
        <v>4969</v>
      </c>
      <c r="C148" s="4" t="s">
        <v>16</v>
      </c>
      <c r="D148" s="4">
        <v>4424</v>
      </c>
      <c r="E148" s="4">
        <v>267</v>
      </c>
      <c r="F148" s="4">
        <v>4702</v>
      </c>
      <c r="G148" s="4">
        <v>4962</v>
      </c>
      <c r="H148" s="4">
        <v>7</v>
      </c>
      <c r="I148" s="4">
        <v>190</v>
      </c>
      <c r="J148" s="4">
        <v>3586</v>
      </c>
      <c r="K148" s="4">
        <v>45</v>
      </c>
      <c r="L148" s="4">
        <v>971</v>
      </c>
      <c r="M148" s="4">
        <v>3894</v>
      </c>
      <c r="N148" s="4">
        <v>1793</v>
      </c>
      <c r="O148" s="4">
        <v>82</v>
      </c>
      <c r="P148" s="4" t="s">
        <v>21</v>
      </c>
    </row>
    <row r="149" spans="1:16" hidden="1">
      <c r="A149" s="11">
        <v>45117</v>
      </c>
      <c r="B149" s="4">
        <v>1774</v>
      </c>
      <c r="C149" s="4" t="s">
        <v>19</v>
      </c>
      <c r="D149" s="4">
        <v>1623</v>
      </c>
      <c r="E149" s="4">
        <v>145</v>
      </c>
      <c r="F149" s="4">
        <v>1629</v>
      </c>
      <c r="G149" s="4">
        <v>1739</v>
      </c>
      <c r="H149" s="4">
        <v>35</v>
      </c>
      <c r="I149" s="4">
        <v>136</v>
      </c>
      <c r="J149" s="4">
        <v>1574</v>
      </c>
      <c r="K149" s="4">
        <v>494</v>
      </c>
      <c r="L149" s="4">
        <v>5177</v>
      </c>
      <c r="M149" s="4">
        <v>928</v>
      </c>
      <c r="N149" s="4">
        <v>502</v>
      </c>
      <c r="O149" s="4">
        <v>23</v>
      </c>
      <c r="P149" s="4" t="s">
        <v>21</v>
      </c>
    </row>
    <row r="150" spans="1:16" hidden="1">
      <c r="A150" s="11">
        <v>45117</v>
      </c>
      <c r="B150" s="4">
        <v>1382</v>
      </c>
      <c r="C150" s="4" t="s">
        <v>19</v>
      </c>
      <c r="D150" s="4">
        <v>1299</v>
      </c>
      <c r="E150" s="4">
        <v>56</v>
      </c>
      <c r="F150" s="4">
        <v>1326</v>
      </c>
      <c r="G150" s="4">
        <v>1347</v>
      </c>
      <c r="H150" s="4">
        <v>35</v>
      </c>
      <c r="I150" s="4">
        <v>53</v>
      </c>
      <c r="J150" s="4">
        <v>1281</v>
      </c>
      <c r="K150" s="4">
        <v>17</v>
      </c>
      <c r="L150" s="4">
        <v>539</v>
      </c>
      <c r="M150" s="4">
        <v>719</v>
      </c>
      <c r="N150" s="4">
        <v>422</v>
      </c>
      <c r="O150" s="4">
        <v>73</v>
      </c>
      <c r="P150" s="4" t="s">
        <v>17</v>
      </c>
    </row>
    <row r="151" spans="1:16" hidden="1">
      <c r="A151" s="11">
        <v>45117</v>
      </c>
      <c r="B151" s="4">
        <v>1815</v>
      </c>
      <c r="C151" s="4" t="s">
        <v>19</v>
      </c>
      <c r="D151" s="4">
        <v>1573</v>
      </c>
      <c r="E151" s="4">
        <v>198</v>
      </c>
      <c r="F151" s="4">
        <v>1617</v>
      </c>
      <c r="G151" s="4">
        <v>1809</v>
      </c>
      <c r="H151" s="4">
        <v>6</v>
      </c>
      <c r="I151" s="4">
        <v>152</v>
      </c>
      <c r="J151" s="4">
        <v>1536</v>
      </c>
      <c r="K151" s="4">
        <v>47</v>
      </c>
      <c r="L151" s="4">
        <v>490</v>
      </c>
      <c r="M151" s="4">
        <v>1322</v>
      </c>
      <c r="N151" s="4">
        <v>798</v>
      </c>
      <c r="O151" s="4">
        <v>80</v>
      </c>
      <c r="P151" s="4" t="s">
        <v>21</v>
      </c>
    </row>
    <row r="152" spans="1:16">
      <c r="A152" s="11">
        <v>45117</v>
      </c>
      <c r="B152" s="4">
        <v>2769</v>
      </c>
      <c r="C152" s="4" t="s">
        <v>18</v>
      </c>
      <c r="D152" s="4">
        <v>2656</v>
      </c>
      <c r="E152" s="4">
        <v>535</v>
      </c>
      <c r="F152" s="4">
        <v>2234</v>
      </c>
      <c r="G152" s="4">
        <v>2768</v>
      </c>
      <c r="H152" s="4">
        <v>1</v>
      </c>
      <c r="I152" s="4">
        <v>469</v>
      </c>
      <c r="J152" s="4">
        <v>2142</v>
      </c>
      <c r="K152" s="4">
        <v>34</v>
      </c>
      <c r="L152" s="4">
        <v>867</v>
      </c>
      <c r="M152" s="4">
        <v>3314</v>
      </c>
      <c r="N152" s="4">
        <v>1516</v>
      </c>
      <c r="O152" s="4">
        <v>129</v>
      </c>
      <c r="P152" s="4" t="s">
        <v>17</v>
      </c>
    </row>
    <row r="153" spans="1:16" hidden="1">
      <c r="A153" s="11">
        <v>45108</v>
      </c>
      <c r="B153" s="4">
        <v>2039</v>
      </c>
      <c r="C153" s="4" t="s">
        <v>19</v>
      </c>
      <c r="D153" s="4">
        <v>1933</v>
      </c>
      <c r="E153" s="4">
        <v>174</v>
      </c>
      <c r="F153" s="4">
        <v>1865</v>
      </c>
      <c r="G153" s="4">
        <v>2034</v>
      </c>
      <c r="H153" s="4">
        <v>5</v>
      </c>
      <c r="I153" s="4">
        <v>173</v>
      </c>
      <c r="J153" s="4">
        <v>1847</v>
      </c>
      <c r="K153" s="4">
        <v>96</v>
      </c>
      <c r="L153" s="4">
        <v>624</v>
      </c>
      <c r="M153" s="4">
        <v>2683</v>
      </c>
      <c r="N153" s="4">
        <v>686</v>
      </c>
      <c r="O153" s="4">
        <v>24</v>
      </c>
      <c r="P153" s="4" t="s">
        <v>21</v>
      </c>
    </row>
    <row r="154" spans="1:16" hidden="1">
      <c r="A154" s="11">
        <v>45117</v>
      </c>
      <c r="B154" s="4">
        <v>1895</v>
      </c>
      <c r="C154" s="4" t="s">
        <v>19</v>
      </c>
      <c r="D154" s="4">
        <v>1615</v>
      </c>
      <c r="E154" s="4">
        <v>169</v>
      </c>
      <c r="F154" s="4">
        <v>1726</v>
      </c>
      <c r="G154" s="4">
        <v>1830</v>
      </c>
      <c r="H154" s="4">
        <v>65</v>
      </c>
      <c r="I154" s="4">
        <v>161</v>
      </c>
      <c r="J154" s="4">
        <v>1272</v>
      </c>
      <c r="K154" s="4">
        <v>63</v>
      </c>
      <c r="L154" s="4">
        <v>617</v>
      </c>
      <c r="M154" s="4">
        <v>990</v>
      </c>
      <c r="N154" s="4">
        <v>1138</v>
      </c>
      <c r="O154" s="4">
        <v>68</v>
      </c>
      <c r="P154" s="4" t="s">
        <v>17</v>
      </c>
    </row>
    <row r="155" spans="1:16" hidden="1">
      <c r="A155" s="11">
        <v>45121</v>
      </c>
      <c r="B155" s="4">
        <v>1074</v>
      </c>
      <c r="C155" s="4" t="s">
        <v>19</v>
      </c>
      <c r="D155" s="4">
        <v>952</v>
      </c>
      <c r="E155" s="4">
        <v>198</v>
      </c>
      <c r="F155" s="4">
        <v>876</v>
      </c>
      <c r="G155" s="4">
        <v>1033</v>
      </c>
      <c r="H155" s="4">
        <v>41</v>
      </c>
      <c r="I155" s="4">
        <v>112</v>
      </c>
      <c r="J155" s="4">
        <v>842</v>
      </c>
      <c r="K155" s="4">
        <v>28</v>
      </c>
      <c r="L155" s="4">
        <v>1200</v>
      </c>
      <c r="M155" s="4">
        <v>5759</v>
      </c>
      <c r="N155" s="4">
        <v>121</v>
      </c>
      <c r="O155" s="4">
        <v>4</v>
      </c>
      <c r="P155" s="4" t="s">
        <v>22</v>
      </c>
    </row>
    <row r="156" spans="1:16" hidden="1">
      <c r="A156" s="11">
        <v>45117</v>
      </c>
      <c r="B156" s="4">
        <v>7740</v>
      </c>
      <c r="C156" s="4" t="s">
        <v>16</v>
      </c>
      <c r="D156" s="4">
        <v>6927</v>
      </c>
      <c r="E156" s="4">
        <v>329</v>
      </c>
      <c r="F156" s="4">
        <v>7411</v>
      </c>
      <c r="G156" s="4">
        <v>7661</v>
      </c>
      <c r="H156" s="4">
        <v>79</v>
      </c>
      <c r="I156" s="4">
        <v>324</v>
      </c>
      <c r="J156" s="4">
        <v>7219</v>
      </c>
      <c r="K156" s="4">
        <v>27</v>
      </c>
      <c r="L156" s="4">
        <v>1622</v>
      </c>
      <c r="M156" s="4">
        <v>567</v>
      </c>
      <c r="N156" s="4">
        <v>3310</v>
      </c>
      <c r="O156" s="4">
        <v>216</v>
      </c>
      <c r="P156" s="4" t="s">
        <v>17</v>
      </c>
    </row>
    <row r="157" spans="1:16" hidden="1">
      <c r="A157" s="11">
        <v>45117</v>
      </c>
      <c r="B157" s="4">
        <v>1230</v>
      </c>
      <c r="C157" s="4" t="s">
        <v>19</v>
      </c>
      <c r="D157" s="4">
        <v>1079</v>
      </c>
      <c r="E157" s="4">
        <v>99</v>
      </c>
      <c r="F157" s="4">
        <v>1131</v>
      </c>
      <c r="G157" s="4">
        <v>1210</v>
      </c>
      <c r="H157" s="4">
        <v>20</v>
      </c>
      <c r="I157" s="4">
        <v>77</v>
      </c>
      <c r="J157" s="4">
        <v>974</v>
      </c>
      <c r="K157" s="4">
        <v>26</v>
      </c>
      <c r="L157" s="4">
        <v>973</v>
      </c>
      <c r="M157" s="4">
        <v>2339</v>
      </c>
      <c r="N157" s="4">
        <v>172</v>
      </c>
      <c r="O157" s="4">
        <v>14</v>
      </c>
      <c r="P157" s="4" t="s">
        <v>21</v>
      </c>
    </row>
    <row r="158" spans="1:16" hidden="1">
      <c r="A158" s="11">
        <v>45116</v>
      </c>
      <c r="B158" s="4">
        <v>2199</v>
      </c>
      <c r="C158" s="4" t="s">
        <v>19</v>
      </c>
      <c r="D158" s="4">
        <v>1926</v>
      </c>
      <c r="E158" s="4">
        <v>227</v>
      </c>
      <c r="F158" s="4">
        <v>1972</v>
      </c>
      <c r="G158" s="4">
        <v>2193</v>
      </c>
      <c r="H158" s="4">
        <v>6</v>
      </c>
      <c r="I158" s="4">
        <v>173</v>
      </c>
      <c r="J158" s="4">
        <v>1599</v>
      </c>
      <c r="K158" s="4">
        <v>27</v>
      </c>
      <c r="L158" s="4">
        <v>155</v>
      </c>
      <c r="M158" s="4">
        <v>794</v>
      </c>
      <c r="N158" s="4">
        <v>557</v>
      </c>
      <c r="O158" s="4">
        <v>34</v>
      </c>
      <c r="P158" s="4" t="s">
        <v>24</v>
      </c>
    </row>
    <row r="159" spans="1:16">
      <c r="A159" s="11">
        <v>45117</v>
      </c>
      <c r="B159" s="4">
        <v>2797</v>
      </c>
      <c r="C159" s="4" t="s">
        <v>18</v>
      </c>
      <c r="D159" s="4">
        <v>2654</v>
      </c>
      <c r="E159" s="4">
        <v>208</v>
      </c>
      <c r="F159" s="4">
        <v>2589</v>
      </c>
      <c r="G159" s="4">
        <v>2790</v>
      </c>
      <c r="H159" s="4">
        <v>7</v>
      </c>
      <c r="I159" s="4">
        <v>184</v>
      </c>
      <c r="J159" s="4">
        <v>2394</v>
      </c>
      <c r="K159" s="4">
        <v>11</v>
      </c>
      <c r="L159" s="4">
        <v>1332</v>
      </c>
      <c r="M159" s="4">
        <v>727</v>
      </c>
      <c r="N159" s="4">
        <v>326</v>
      </c>
      <c r="O159" s="4">
        <v>73</v>
      </c>
      <c r="P159" s="4" t="s">
        <v>21</v>
      </c>
    </row>
    <row r="160" spans="1:16">
      <c r="A160" s="11">
        <v>45117</v>
      </c>
      <c r="B160" s="4">
        <v>3140</v>
      </c>
      <c r="C160" s="4" t="s">
        <v>18</v>
      </c>
      <c r="D160" s="4">
        <v>2865</v>
      </c>
      <c r="E160" s="4">
        <v>611</v>
      </c>
      <c r="F160" s="4">
        <v>2529</v>
      </c>
      <c r="G160" s="4">
        <v>3121</v>
      </c>
      <c r="H160" s="4">
        <v>19</v>
      </c>
      <c r="I160" s="4">
        <v>362</v>
      </c>
      <c r="J160" s="4">
        <v>1558</v>
      </c>
      <c r="K160" s="4">
        <v>726</v>
      </c>
      <c r="L160" s="4">
        <v>1430</v>
      </c>
      <c r="M160" s="4">
        <v>4031</v>
      </c>
      <c r="N160" s="4">
        <v>761</v>
      </c>
      <c r="O160" s="4">
        <v>28</v>
      </c>
      <c r="P160" s="4" t="s">
        <v>24</v>
      </c>
    </row>
    <row r="161" spans="1:16" hidden="1">
      <c r="A161" s="11">
        <v>45117</v>
      </c>
      <c r="B161" s="4">
        <v>1937</v>
      </c>
      <c r="C161" s="4" t="s">
        <v>19</v>
      </c>
      <c r="D161" s="4">
        <v>1900</v>
      </c>
      <c r="E161" s="4">
        <v>189</v>
      </c>
      <c r="F161" s="4">
        <v>1748</v>
      </c>
      <c r="G161" s="4">
        <v>1928</v>
      </c>
      <c r="H161" s="4">
        <v>9</v>
      </c>
      <c r="I161" s="4">
        <v>185</v>
      </c>
      <c r="J161" s="4">
        <v>1692</v>
      </c>
      <c r="K161" s="4">
        <v>14</v>
      </c>
      <c r="L161" s="4">
        <v>433</v>
      </c>
      <c r="M161" s="4">
        <v>879</v>
      </c>
      <c r="N161" s="4">
        <v>768</v>
      </c>
      <c r="O161" s="4">
        <v>116</v>
      </c>
      <c r="P161" s="4" t="s">
        <v>23</v>
      </c>
    </row>
    <row r="162" spans="1:16">
      <c r="A162" s="11">
        <v>45125</v>
      </c>
      <c r="B162" s="4">
        <v>2511</v>
      </c>
      <c r="C162" s="4" t="s">
        <v>18</v>
      </c>
      <c r="D162" s="4">
        <v>2400</v>
      </c>
      <c r="E162" s="4">
        <v>169</v>
      </c>
      <c r="F162" s="4">
        <v>2342</v>
      </c>
      <c r="G162" s="4">
        <v>2475</v>
      </c>
      <c r="H162" s="4">
        <v>36</v>
      </c>
      <c r="I162" s="4">
        <v>168</v>
      </c>
      <c r="J162" s="4">
        <v>2296</v>
      </c>
      <c r="K162" s="4">
        <v>0</v>
      </c>
      <c r="L162" s="4">
        <v>254</v>
      </c>
      <c r="M162" s="4">
        <v>590</v>
      </c>
      <c r="N162" s="4">
        <v>680</v>
      </c>
      <c r="O162" s="4">
        <v>57</v>
      </c>
      <c r="P162" s="4" t="s">
        <v>21</v>
      </c>
    </row>
    <row r="163" spans="1:16" hidden="1">
      <c r="A163" s="11">
        <v>45125</v>
      </c>
      <c r="B163" s="4">
        <v>873</v>
      </c>
      <c r="C163" s="4" t="s">
        <v>19</v>
      </c>
      <c r="D163" s="4">
        <v>721</v>
      </c>
      <c r="E163" s="4">
        <v>153</v>
      </c>
      <c r="F163" s="4">
        <v>720</v>
      </c>
      <c r="G163" s="4">
        <v>857</v>
      </c>
      <c r="H163" s="4">
        <v>16</v>
      </c>
      <c r="I163" s="4">
        <v>130</v>
      </c>
      <c r="J163" s="4">
        <v>660</v>
      </c>
      <c r="K163" s="4">
        <v>382</v>
      </c>
      <c r="L163" s="4">
        <v>837</v>
      </c>
      <c r="M163" s="4">
        <v>577</v>
      </c>
      <c r="N163" s="4">
        <v>213</v>
      </c>
      <c r="O163" s="4">
        <v>1</v>
      </c>
      <c r="P163" s="4" t="s">
        <v>21</v>
      </c>
    </row>
    <row r="164" spans="1:16" hidden="1">
      <c r="A164" s="11">
        <v>45117</v>
      </c>
      <c r="B164" s="4">
        <v>1167</v>
      </c>
      <c r="C164" s="4" t="s">
        <v>19</v>
      </c>
      <c r="D164" s="4">
        <v>1016</v>
      </c>
      <c r="E164" s="4">
        <v>197</v>
      </c>
      <c r="F164" s="4">
        <v>970</v>
      </c>
      <c r="G164" s="4">
        <v>1158</v>
      </c>
      <c r="H164" s="4">
        <v>9</v>
      </c>
      <c r="I164" s="4">
        <v>163</v>
      </c>
      <c r="J164" s="4">
        <v>858</v>
      </c>
      <c r="K164" s="4">
        <v>239</v>
      </c>
      <c r="L164" s="4">
        <v>669</v>
      </c>
      <c r="M164" s="4">
        <v>1363</v>
      </c>
      <c r="N164" s="4">
        <v>521</v>
      </c>
      <c r="O164" s="4">
        <v>4</v>
      </c>
      <c r="P164" s="4" t="s">
        <v>23</v>
      </c>
    </row>
    <row r="165" spans="1:16" hidden="1">
      <c r="A165" s="10">
        <v>45117</v>
      </c>
      <c r="B165" s="2">
        <v>2466</v>
      </c>
      <c r="C165" s="2" t="s">
        <v>19</v>
      </c>
      <c r="D165" s="2">
        <v>2398</v>
      </c>
      <c r="E165" s="2">
        <v>229</v>
      </c>
      <c r="F165" s="2">
        <v>2237</v>
      </c>
      <c r="G165" s="2">
        <v>2446</v>
      </c>
      <c r="H165" s="2">
        <v>20</v>
      </c>
      <c r="I165" s="2">
        <v>222</v>
      </c>
      <c r="J165" s="2">
        <v>2207</v>
      </c>
      <c r="K165" s="2">
        <v>24</v>
      </c>
      <c r="L165" s="2">
        <v>295</v>
      </c>
      <c r="M165" s="2">
        <v>726</v>
      </c>
      <c r="N165" s="2">
        <v>1468</v>
      </c>
      <c r="O165" s="2">
        <v>30</v>
      </c>
      <c r="P165" s="2" t="s">
        <v>22</v>
      </c>
    </row>
    <row r="166" spans="1:16">
      <c r="A166" s="11">
        <v>45117</v>
      </c>
      <c r="B166" s="4">
        <v>3805</v>
      </c>
      <c r="C166" s="4" t="s">
        <v>18</v>
      </c>
      <c r="D166" s="4">
        <v>3451</v>
      </c>
      <c r="E166" s="4">
        <v>433</v>
      </c>
      <c r="F166" s="4">
        <v>3372</v>
      </c>
      <c r="G166" s="4">
        <v>3752</v>
      </c>
      <c r="H166" s="4">
        <v>53</v>
      </c>
      <c r="I166" s="4">
        <v>420</v>
      </c>
      <c r="J166" s="4">
        <v>3365</v>
      </c>
      <c r="K166" s="4">
        <v>2031</v>
      </c>
      <c r="L166" s="4">
        <v>3584</v>
      </c>
      <c r="M166" s="4">
        <v>4174</v>
      </c>
      <c r="N166" s="4">
        <v>1088</v>
      </c>
      <c r="O166" s="4">
        <v>25</v>
      </c>
      <c r="P166" s="4" t="s">
        <v>21</v>
      </c>
    </row>
    <row r="167" spans="1:16" hidden="1">
      <c r="A167" s="11">
        <v>45117</v>
      </c>
      <c r="B167" s="4">
        <v>533</v>
      </c>
      <c r="C167" s="4" t="s">
        <v>19</v>
      </c>
      <c r="D167" s="4">
        <v>477</v>
      </c>
      <c r="E167" s="4">
        <v>41</v>
      </c>
      <c r="F167" s="4">
        <v>492</v>
      </c>
      <c r="G167" s="4">
        <v>530</v>
      </c>
      <c r="H167" s="4">
        <v>3</v>
      </c>
      <c r="I167" s="4">
        <v>41</v>
      </c>
      <c r="J167" s="4">
        <v>412</v>
      </c>
      <c r="K167" s="4">
        <v>27</v>
      </c>
      <c r="L167" s="4">
        <v>185</v>
      </c>
      <c r="M167" s="4">
        <v>1175</v>
      </c>
      <c r="N167" s="4">
        <v>296</v>
      </c>
      <c r="O167" s="4">
        <v>140</v>
      </c>
      <c r="P167" s="4" t="s">
        <v>23</v>
      </c>
    </row>
    <row r="168" spans="1:16" hidden="1">
      <c r="A168" s="10">
        <v>45117</v>
      </c>
      <c r="B168" s="2">
        <v>1118</v>
      </c>
      <c r="C168" s="2" t="s">
        <v>19</v>
      </c>
      <c r="D168" s="2">
        <v>1062</v>
      </c>
      <c r="E168" s="2">
        <v>184</v>
      </c>
      <c r="F168" s="2">
        <v>934</v>
      </c>
      <c r="G168" s="2">
        <v>1085</v>
      </c>
      <c r="H168" s="2">
        <v>33</v>
      </c>
      <c r="I168" s="2">
        <v>164</v>
      </c>
      <c r="J168" s="2">
        <v>800</v>
      </c>
      <c r="K168" s="2">
        <v>111</v>
      </c>
      <c r="L168" s="2">
        <v>246</v>
      </c>
      <c r="M168" s="2">
        <v>7939</v>
      </c>
      <c r="N168" s="2">
        <v>362</v>
      </c>
      <c r="O168" s="2">
        <v>72</v>
      </c>
      <c r="P168" s="2" t="s">
        <v>22</v>
      </c>
    </row>
    <row r="169" spans="1:16" hidden="1">
      <c r="A169" s="11">
        <v>45108</v>
      </c>
      <c r="B169" s="4">
        <v>2161</v>
      </c>
      <c r="C169" s="4" t="s">
        <v>19</v>
      </c>
      <c r="D169" s="4">
        <v>2150</v>
      </c>
      <c r="E169" s="4">
        <v>241</v>
      </c>
      <c r="F169" s="4">
        <v>1920</v>
      </c>
      <c r="G169" s="4">
        <v>2064</v>
      </c>
      <c r="H169" s="4">
        <v>97</v>
      </c>
      <c r="I169" s="4">
        <v>225</v>
      </c>
      <c r="J169" s="4">
        <v>1818</v>
      </c>
      <c r="K169" s="4">
        <v>472</v>
      </c>
      <c r="L169" s="4">
        <v>1313</v>
      </c>
      <c r="M169" s="4">
        <v>1624</v>
      </c>
      <c r="N169" s="4">
        <v>787</v>
      </c>
      <c r="O169" s="4">
        <v>83</v>
      </c>
      <c r="P169" s="4" t="s">
        <v>21</v>
      </c>
    </row>
    <row r="170" spans="1:16" hidden="1">
      <c r="A170" s="11">
        <v>45117</v>
      </c>
      <c r="B170" s="4">
        <v>5864</v>
      </c>
      <c r="C170" s="4" t="s">
        <v>16</v>
      </c>
      <c r="D170" s="4">
        <v>5220</v>
      </c>
      <c r="E170" s="4">
        <v>465</v>
      </c>
      <c r="F170" s="4">
        <v>5490</v>
      </c>
      <c r="G170" s="4">
        <v>5920</v>
      </c>
      <c r="H170" s="4">
        <v>35</v>
      </c>
      <c r="I170" s="4">
        <v>451</v>
      </c>
      <c r="J170" s="4">
        <v>5295</v>
      </c>
      <c r="K170" s="4">
        <v>1139</v>
      </c>
      <c r="L170" s="4">
        <v>3445</v>
      </c>
      <c r="M170" s="4">
        <v>2990</v>
      </c>
      <c r="N170" s="4">
        <v>1315</v>
      </c>
      <c r="O170" s="4">
        <v>151</v>
      </c>
      <c r="P170" s="4" t="s">
        <v>21</v>
      </c>
    </row>
    <row r="171" spans="1:16">
      <c r="A171" s="11">
        <v>45117</v>
      </c>
      <c r="B171" s="2">
        <v>3473</v>
      </c>
      <c r="C171" s="2" t="s">
        <v>18</v>
      </c>
      <c r="D171" s="2">
        <v>3055</v>
      </c>
      <c r="E171" s="2">
        <v>364</v>
      </c>
      <c r="F171" s="2">
        <v>3109</v>
      </c>
      <c r="G171" s="2">
        <v>3432</v>
      </c>
      <c r="H171" s="2">
        <v>41</v>
      </c>
      <c r="I171" s="2">
        <v>344</v>
      </c>
      <c r="J171" s="2">
        <v>2857</v>
      </c>
      <c r="K171" s="2">
        <v>631</v>
      </c>
      <c r="L171" s="2">
        <v>2696</v>
      </c>
      <c r="M171" s="2">
        <v>5752</v>
      </c>
      <c r="N171" s="2">
        <v>1077</v>
      </c>
      <c r="O171" s="2">
        <v>117</v>
      </c>
      <c r="P171" s="2" t="s">
        <v>26</v>
      </c>
    </row>
    <row r="172" spans="1:16" hidden="1">
      <c r="A172" s="10">
        <v>45117</v>
      </c>
      <c r="B172" s="2">
        <v>1536</v>
      </c>
      <c r="C172" s="4" t="s">
        <v>19</v>
      </c>
      <c r="D172" s="4">
        <v>1407</v>
      </c>
      <c r="E172" s="2">
        <v>172</v>
      </c>
      <c r="F172" s="2">
        <v>1364</v>
      </c>
      <c r="G172" s="2">
        <v>1530</v>
      </c>
      <c r="H172" s="2">
        <v>6</v>
      </c>
      <c r="I172" s="2">
        <v>108</v>
      </c>
      <c r="J172" s="2">
        <v>1153</v>
      </c>
      <c r="K172" s="2">
        <v>75</v>
      </c>
      <c r="L172" s="2">
        <v>11</v>
      </c>
      <c r="M172" s="2">
        <v>5339</v>
      </c>
      <c r="N172" s="2">
        <v>493</v>
      </c>
      <c r="O172" s="2">
        <v>10</v>
      </c>
      <c r="P172" s="2" t="s">
        <v>23</v>
      </c>
    </row>
    <row r="173" spans="1:16" hidden="1">
      <c r="A173" s="11">
        <v>45117</v>
      </c>
      <c r="B173">
        <v>1478</v>
      </c>
      <c r="C173" s="4" t="s">
        <v>19</v>
      </c>
      <c r="D173" s="4">
        <v>1367</v>
      </c>
      <c r="E173" s="4">
        <v>189</v>
      </c>
      <c r="F173" s="4">
        <v>1289</v>
      </c>
      <c r="G173" s="4">
        <v>1471</v>
      </c>
      <c r="H173" s="4">
        <v>7</v>
      </c>
      <c r="I173" s="4">
        <v>178</v>
      </c>
      <c r="J173" s="4">
        <v>1284</v>
      </c>
      <c r="K173" s="4">
        <v>41</v>
      </c>
      <c r="L173" s="4">
        <v>488</v>
      </c>
      <c r="M173" s="4">
        <v>1269</v>
      </c>
      <c r="N173" s="4">
        <v>547</v>
      </c>
      <c r="O173" s="4">
        <v>31</v>
      </c>
      <c r="P173" s="4" t="s">
        <v>21</v>
      </c>
    </row>
    <row r="174" spans="1:16">
      <c r="A174" s="11">
        <v>45117</v>
      </c>
      <c r="B174" s="4">
        <v>2590</v>
      </c>
      <c r="C174" s="4" t="s">
        <v>18</v>
      </c>
      <c r="D174" s="4">
        <v>2377</v>
      </c>
      <c r="E174" s="4">
        <v>198</v>
      </c>
      <c r="F174" s="4">
        <v>2392</v>
      </c>
      <c r="G174" s="4">
        <v>2564</v>
      </c>
      <c r="H174" s="4">
        <v>26</v>
      </c>
      <c r="I174" s="4">
        <v>194</v>
      </c>
      <c r="J174" s="4">
        <v>2352</v>
      </c>
      <c r="K174" s="4">
        <v>2</v>
      </c>
      <c r="L174" s="4">
        <v>17</v>
      </c>
      <c r="M174" s="4">
        <v>287</v>
      </c>
      <c r="N174" s="4">
        <v>236</v>
      </c>
      <c r="O174" s="4">
        <v>22</v>
      </c>
      <c r="P174" s="4" t="s">
        <v>23</v>
      </c>
    </row>
    <row r="175" spans="1:16" hidden="1">
      <c r="A175" s="11">
        <v>45117</v>
      </c>
      <c r="B175" s="4">
        <v>2973</v>
      </c>
      <c r="C175" s="4" t="s">
        <v>19</v>
      </c>
      <c r="D175" s="4">
        <v>2794</v>
      </c>
      <c r="E175" s="4">
        <v>469</v>
      </c>
      <c r="F175" s="4">
        <v>2504</v>
      </c>
      <c r="G175" s="4">
        <v>2971</v>
      </c>
      <c r="H175" s="4">
        <v>2</v>
      </c>
      <c r="I175" s="4">
        <v>320</v>
      </c>
      <c r="J175" s="4">
        <v>2256</v>
      </c>
      <c r="K175" s="4">
        <v>364</v>
      </c>
      <c r="L175" s="4">
        <v>6183</v>
      </c>
      <c r="M175" s="4">
        <v>770</v>
      </c>
      <c r="N175" s="4">
        <v>876</v>
      </c>
      <c r="O175" s="4">
        <v>33</v>
      </c>
      <c r="P175" s="4" t="s">
        <v>24</v>
      </c>
    </row>
    <row r="176" spans="1:16">
      <c r="A176" s="11">
        <v>45117</v>
      </c>
      <c r="B176" s="4">
        <v>2807</v>
      </c>
      <c r="C176" s="4" t="s">
        <v>18</v>
      </c>
      <c r="D176" s="4">
        <v>2515</v>
      </c>
      <c r="E176" s="4">
        <v>217</v>
      </c>
      <c r="F176" s="4">
        <v>2590</v>
      </c>
      <c r="G176" s="4">
        <v>2771</v>
      </c>
      <c r="H176" s="4">
        <v>36</v>
      </c>
      <c r="I176" s="4">
        <v>181</v>
      </c>
      <c r="J176" s="4">
        <v>2466</v>
      </c>
      <c r="K176" s="4">
        <v>235</v>
      </c>
      <c r="L176" s="4">
        <v>2731</v>
      </c>
      <c r="M176" s="4">
        <v>2833</v>
      </c>
      <c r="N176" s="4">
        <v>751</v>
      </c>
      <c r="O176" s="4">
        <v>39</v>
      </c>
      <c r="P176" s="4" t="s">
        <v>28</v>
      </c>
    </row>
    <row r="177" spans="1:16" hidden="1">
      <c r="A177" s="11">
        <v>45117</v>
      </c>
      <c r="B177" s="4">
        <v>2203</v>
      </c>
      <c r="C177" s="4" t="s">
        <v>19</v>
      </c>
      <c r="D177" s="4">
        <v>2013</v>
      </c>
      <c r="E177" s="4">
        <v>196</v>
      </c>
      <c r="F177" s="4">
        <v>2007</v>
      </c>
      <c r="G177" s="4">
        <v>2140</v>
      </c>
      <c r="H177" s="4">
        <v>63</v>
      </c>
      <c r="I177" s="4">
        <v>175</v>
      </c>
      <c r="J177" s="4">
        <v>1845</v>
      </c>
      <c r="K177" s="4">
        <v>56</v>
      </c>
      <c r="L177" s="4">
        <v>944</v>
      </c>
      <c r="M177" s="4">
        <v>717</v>
      </c>
      <c r="N177" s="4">
        <v>2469</v>
      </c>
      <c r="O177" s="4">
        <v>52</v>
      </c>
      <c r="P177" s="4" t="s">
        <v>22</v>
      </c>
    </row>
    <row r="178" spans="1:16" hidden="1">
      <c r="A178" s="11">
        <v>45117</v>
      </c>
      <c r="B178" s="4">
        <v>2056</v>
      </c>
      <c r="C178" s="4" t="s">
        <v>19</v>
      </c>
      <c r="D178" s="4">
        <v>1824</v>
      </c>
      <c r="E178" s="4">
        <v>260</v>
      </c>
      <c r="F178" s="4">
        <v>1796</v>
      </c>
      <c r="G178" s="4">
        <v>2002</v>
      </c>
      <c r="H178" s="4">
        <v>54</v>
      </c>
      <c r="I178" s="4">
        <v>256</v>
      </c>
      <c r="J178" s="4">
        <v>1740</v>
      </c>
      <c r="K178" s="4">
        <v>173</v>
      </c>
      <c r="L178" s="4">
        <v>438</v>
      </c>
      <c r="M178" s="4">
        <v>6633</v>
      </c>
      <c r="N178" s="4">
        <v>1316</v>
      </c>
      <c r="O178" s="4">
        <v>166</v>
      </c>
      <c r="P178" s="4" t="s">
        <v>26</v>
      </c>
    </row>
    <row r="179" spans="1:16" hidden="1">
      <c r="A179" s="11">
        <v>45117</v>
      </c>
      <c r="B179" s="4">
        <v>1198</v>
      </c>
      <c r="C179" s="4" t="s">
        <v>19</v>
      </c>
      <c r="D179" s="4">
        <v>1132</v>
      </c>
      <c r="E179" s="4">
        <v>143</v>
      </c>
      <c r="F179" s="4">
        <v>1055</v>
      </c>
      <c r="G179" s="4">
        <v>1192</v>
      </c>
      <c r="H179" s="4">
        <v>6</v>
      </c>
      <c r="I179" s="4">
        <v>134</v>
      </c>
      <c r="J179" s="4">
        <v>732</v>
      </c>
      <c r="K179" s="4">
        <v>436</v>
      </c>
      <c r="L179" s="4">
        <v>1069</v>
      </c>
      <c r="M179" s="4">
        <v>733</v>
      </c>
      <c r="N179" s="4">
        <v>446</v>
      </c>
      <c r="O179" s="4">
        <v>102</v>
      </c>
      <c r="P179" s="4" t="s">
        <v>22</v>
      </c>
    </row>
    <row r="180" spans="1:16" hidden="1">
      <c r="A180" s="11">
        <v>45117</v>
      </c>
      <c r="B180" s="4">
        <v>484</v>
      </c>
      <c r="C180" s="4" t="s">
        <v>19</v>
      </c>
      <c r="D180" s="4">
        <v>451</v>
      </c>
      <c r="E180" s="4">
        <v>170</v>
      </c>
      <c r="F180" s="4">
        <v>314</v>
      </c>
      <c r="G180" s="4">
        <v>471</v>
      </c>
      <c r="H180" s="4">
        <v>13</v>
      </c>
      <c r="I180" s="4">
        <v>145</v>
      </c>
      <c r="J180" s="4">
        <v>109</v>
      </c>
      <c r="K180" s="4">
        <v>160</v>
      </c>
      <c r="L180" s="4">
        <v>154</v>
      </c>
      <c r="M180" s="4">
        <v>3241</v>
      </c>
      <c r="N180" s="4">
        <v>375</v>
      </c>
      <c r="O180" s="4">
        <v>4</v>
      </c>
      <c r="P180" s="4" t="s">
        <v>22</v>
      </c>
    </row>
    <row r="181" spans="1:16" hidden="1">
      <c r="A181" s="11">
        <v>45117</v>
      </c>
      <c r="B181" s="4">
        <v>683</v>
      </c>
      <c r="C181" s="4" t="s">
        <v>19</v>
      </c>
      <c r="D181" s="4">
        <v>615</v>
      </c>
      <c r="E181" s="4">
        <v>94</v>
      </c>
      <c r="F181" s="4">
        <v>589</v>
      </c>
      <c r="G181" s="4">
        <v>682</v>
      </c>
      <c r="H181" s="4">
        <v>1</v>
      </c>
      <c r="I181" s="4">
        <v>92</v>
      </c>
      <c r="J181" s="4">
        <v>564</v>
      </c>
      <c r="K181" s="4">
        <v>221</v>
      </c>
      <c r="L181" s="4">
        <v>173</v>
      </c>
      <c r="M181" s="4">
        <v>302</v>
      </c>
      <c r="N181" s="4">
        <v>241</v>
      </c>
      <c r="O181" s="4">
        <v>7</v>
      </c>
      <c r="P181" s="4" t="s">
        <v>21</v>
      </c>
    </row>
    <row r="182" spans="1:16" hidden="1">
      <c r="A182" s="10">
        <v>45117</v>
      </c>
      <c r="B182" s="2">
        <v>1181</v>
      </c>
      <c r="C182" s="2" t="s">
        <v>19</v>
      </c>
      <c r="D182" s="2">
        <v>1069</v>
      </c>
      <c r="E182" s="2">
        <v>143</v>
      </c>
      <c r="F182" s="2">
        <v>1038</v>
      </c>
      <c r="G182" s="2">
        <v>1174</v>
      </c>
      <c r="H182" s="2">
        <v>7</v>
      </c>
      <c r="I182" s="2">
        <v>117</v>
      </c>
      <c r="J182" s="2">
        <v>968</v>
      </c>
      <c r="K182" s="2">
        <v>3</v>
      </c>
      <c r="L182" s="2">
        <v>96</v>
      </c>
      <c r="M182" s="2">
        <v>830</v>
      </c>
      <c r="N182" s="2">
        <v>840</v>
      </c>
      <c r="O182" s="2">
        <v>126</v>
      </c>
      <c r="P182" s="2" t="s">
        <v>26</v>
      </c>
    </row>
    <row r="183" spans="1:16" hidden="1">
      <c r="A183" s="11">
        <v>45117</v>
      </c>
      <c r="B183" s="4">
        <v>15706</v>
      </c>
      <c r="C183" s="4" t="s">
        <v>16</v>
      </c>
      <c r="D183" s="4">
        <v>13544</v>
      </c>
      <c r="E183" s="4">
        <v>365</v>
      </c>
      <c r="F183" s="4">
        <v>15341</v>
      </c>
      <c r="G183" s="4">
        <v>15547</v>
      </c>
      <c r="H183" s="4">
        <v>159</v>
      </c>
      <c r="I183" s="4">
        <v>340</v>
      </c>
      <c r="J183" s="4">
        <v>14717</v>
      </c>
      <c r="K183" s="4">
        <v>74</v>
      </c>
      <c r="L183" s="4">
        <v>8178</v>
      </c>
      <c r="M183" s="4">
        <v>4091</v>
      </c>
      <c r="N183" s="4">
        <v>4903</v>
      </c>
      <c r="O183" s="4">
        <v>179</v>
      </c>
      <c r="P183" s="4" t="s">
        <v>24</v>
      </c>
    </row>
    <row r="184" spans="1:16" hidden="1">
      <c r="A184" s="11">
        <v>45117</v>
      </c>
      <c r="B184" s="4">
        <v>2138</v>
      </c>
      <c r="C184" s="4" t="s">
        <v>19</v>
      </c>
      <c r="D184" s="4">
        <v>1864</v>
      </c>
      <c r="E184" s="4">
        <v>359</v>
      </c>
      <c r="F184" s="4">
        <v>1779</v>
      </c>
      <c r="G184" s="4">
        <v>2129</v>
      </c>
      <c r="H184" s="4">
        <v>9</v>
      </c>
      <c r="I184" s="4">
        <v>315</v>
      </c>
      <c r="J184" s="4">
        <v>1708</v>
      </c>
      <c r="K184" s="4">
        <v>583</v>
      </c>
      <c r="L184" s="4">
        <v>2634</v>
      </c>
      <c r="M184" s="4">
        <v>4156</v>
      </c>
      <c r="N184" s="4">
        <v>605</v>
      </c>
      <c r="O184" s="4">
        <v>29</v>
      </c>
      <c r="P184" s="4" t="s">
        <v>24</v>
      </c>
    </row>
    <row r="185" spans="1:16" hidden="1">
      <c r="A185" s="11">
        <v>45117</v>
      </c>
      <c r="B185" s="4">
        <v>6199</v>
      </c>
      <c r="C185" s="4" t="s">
        <v>16</v>
      </c>
      <c r="D185" s="4">
        <v>4416</v>
      </c>
      <c r="E185" s="4">
        <v>311</v>
      </c>
      <c r="F185" s="4">
        <v>5888</v>
      </c>
      <c r="G185" s="4">
        <v>6191</v>
      </c>
      <c r="H185" s="4">
        <v>8</v>
      </c>
      <c r="I185" s="4">
        <v>182</v>
      </c>
      <c r="J185" s="4">
        <v>4749</v>
      </c>
      <c r="K185" s="4">
        <v>0</v>
      </c>
      <c r="L185" s="4">
        <v>1</v>
      </c>
      <c r="M185" s="4">
        <v>57574</v>
      </c>
      <c r="N185" s="4">
        <v>4138</v>
      </c>
      <c r="O185" s="4">
        <v>30</v>
      </c>
      <c r="P185" s="4" t="s">
        <v>26</v>
      </c>
    </row>
    <row r="186" spans="1:16" hidden="1">
      <c r="A186" s="11">
        <v>45117</v>
      </c>
      <c r="B186" s="4">
        <v>1696</v>
      </c>
      <c r="C186" s="4" t="s">
        <v>19</v>
      </c>
      <c r="D186" s="4">
        <v>1501</v>
      </c>
      <c r="E186" s="4">
        <v>231</v>
      </c>
      <c r="F186" s="4">
        <v>1465</v>
      </c>
      <c r="G186" s="4">
        <v>1666</v>
      </c>
      <c r="H186" s="4">
        <v>30</v>
      </c>
      <c r="I186" s="4">
        <v>210</v>
      </c>
      <c r="J186" s="4">
        <v>1435</v>
      </c>
      <c r="K186" s="4">
        <v>466</v>
      </c>
      <c r="L186" s="4">
        <v>1761</v>
      </c>
      <c r="M186" s="4">
        <v>1236</v>
      </c>
      <c r="N186" s="4">
        <v>920</v>
      </c>
      <c r="O186" s="4">
        <v>149</v>
      </c>
      <c r="P186" s="4" t="s">
        <v>22</v>
      </c>
    </row>
    <row r="187" spans="1:16">
      <c r="A187" s="11">
        <v>45117</v>
      </c>
      <c r="B187" s="4">
        <v>2650</v>
      </c>
      <c r="C187" s="4" t="s">
        <v>18</v>
      </c>
      <c r="D187" s="4">
        <v>2504</v>
      </c>
      <c r="E187" s="4">
        <v>164</v>
      </c>
      <c r="F187" s="4">
        <v>2486</v>
      </c>
      <c r="G187" s="4">
        <v>2650</v>
      </c>
      <c r="H187" s="4">
        <v>0</v>
      </c>
      <c r="I187" s="4">
        <v>164</v>
      </c>
      <c r="J187" s="4">
        <v>2486</v>
      </c>
      <c r="K187" s="4">
        <v>122</v>
      </c>
      <c r="L187" s="4">
        <v>808</v>
      </c>
      <c r="M187" s="4">
        <v>5640</v>
      </c>
      <c r="N187" s="4">
        <v>1949</v>
      </c>
      <c r="O187" s="4">
        <v>76</v>
      </c>
      <c r="P187" s="4" t="s">
        <v>23</v>
      </c>
    </row>
    <row r="188" spans="1:16" hidden="1">
      <c r="A188" s="11">
        <v>45117</v>
      </c>
      <c r="B188" s="4">
        <v>2316</v>
      </c>
      <c r="C188" s="4" t="s">
        <v>19</v>
      </c>
      <c r="D188" s="4">
        <v>2185</v>
      </c>
      <c r="E188" s="4">
        <v>134</v>
      </c>
      <c r="F188" s="4">
        <v>2182</v>
      </c>
      <c r="G188" s="4">
        <v>2286</v>
      </c>
      <c r="H188" s="4">
        <v>30</v>
      </c>
      <c r="I188" s="4">
        <v>114</v>
      </c>
      <c r="J188" s="4">
        <v>2104</v>
      </c>
      <c r="K188" s="4">
        <v>84</v>
      </c>
      <c r="L188" s="4">
        <v>621</v>
      </c>
      <c r="M188" s="4">
        <v>1742</v>
      </c>
      <c r="N188" s="4">
        <v>1320</v>
      </c>
      <c r="O188" s="4">
        <v>83</v>
      </c>
      <c r="P188" s="4" t="s">
        <v>21</v>
      </c>
    </row>
    <row r="189" spans="1:16">
      <c r="A189" s="11">
        <v>45117</v>
      </c>
      <c r="B189" s="4">
        <v>3627</v>
      </c>
      <c r="C189" s="4" t="s">
        <v>18</v>
      </c>
      <c r="D189" s="4">
        <v>3217</v>
      </c>
      <c r="E189" s="4">
        <v>355</v>
      </c>
      <c r="F189" s="4">
        <v>3272</v>
      </c>
      <c r="G189" s="4">
        <v>3473</v>
      </c>
      <c r="H189" s="4">
        <v>154</v>
      </c>
      <c r="I189" s="4">
        <v>312</v>
      </c>
      <c r="J189" s="4">
        <v>2977</v>
      </c>
      <c r="K189" s="4">
        <v>87</v>
      </c>
      <c r="L189" s="4">
        <v>1761</v>
      </c>
      <c r="M189" s="4">
        <v>4985</v>
      </c>
      <c r="N189" s="4">
        <v>1148</v>
      </c>
      <c r="O189" s="4">
        <v>487</v>
      </c>
      <c r="P189" s="4" t="s">
        <v>23</v>
      </c>
    </row>
    <row r="190" spans="1:16" hidden="1">
      <c r="A190" s="11">
        <v>45133</v>
      </c>
      <c r="B190" s="4">
        <v>2121</v>
      </c>
      <c r="C190" s="4" t="s">
        <v>19</v>
      </c>
      <c r="D190" s="4">
        <v>1949</v>
      </c>
      <c r="E190" s="4">
        <v>210</v>
      </c>
      <c r="F190" s="4">
        <v>1911</v>
      </c>
      <c r="G190" s="4">
        <v>2115</v>
      </c>
      <c r="H190" s="4">
        <v>6</v>
      </c>
      <c r="I190" s="4">
        <v>173</v>
      </c>
      <c r="J190" s="4">
        <v>1676</v>
      </c>
      <c r="K190" s="4">
        <v>545</v>
      </c>
      <c r="L190" s="4">
        <v>2167</v>
      </c>
      <c r="M190" s="4">
        <v>4266</v>
      </c>
      <c r="N190" s="4">
        <v>638</v>
      </c>
      <c r="O190" s="4">
        <v>33</v>
      </c>
      <c r="P190" s="4" t="s">
        <v>26</v>
      </c>
    </row>
    <row r="191" spans="1:16" hidden="1">
      <c r="A191" s="11">
        <v>45117</v>
      </c>
      <c r="B191" s="4">
        <v>468</v>
      </c>
      <c r="C191" s="4" t="s">
        <v>19</v>
      </c>
      <c r="D191" s="4">
        <v>432</v>
      </c>
      <c r="E191" s="4">
        <v>174</v>
      </c>
      <c r="F191" s="4">
        <v>294</v>
      </c>
      <c r="G191" s="4">
        <v>465</v>
      </c>
      <c r="H191" s="4">
        <v>3</v>
      </c>
      <c r="I191" s="4">
        <v>26</v>
      </c>
      <c r="J191" s="4">
        <v>271</v>
      </c>
      <c r="K191" s="4">
        <v>22</v>
      </c>
      <c r="L191" s="4">
        <v>70</v>
      </c>
      <c r="M191" s="4">
        <v>1783</v>
      </c>
      <c r="N191" s="4">
        <v>136</v>
      </c>
      <c r="O191" s="4">
        <v>11</v>
      </c>
      <c r="P191" s="4" t="s">
        <v>21</v>
      </c>
    </row>
    <row r="192" spans="1:16" hidden="1">
      <c r="A192" s="11">
        <v>45117</v>
      </c>
      <c r="B192" s="4">
        <v>9637</v>
      </c>
      <c r="C192" s="4" t="s">
        <v>16</v>
      </c>
      <c r="D192" s="4">
        <v>9313</v>
      </c>
      <c r="E192" s="4">
        <v>420</v>
      </c>
      <c r="F192" s="4">
        <v>9217</v>
      </c>
      <c r="G192" s="4">
        <v>9558</v>
      </c>
      <c r="H192" s="4">
        <v>79</v>
      </c>
      <c r="I192" s="4">
        <v>302</v>
      </c>
      <c r="J192" s="4">
        <v>8975</v>
      </c>
      <c r="K192" s="4">
        <v>209</v>
      </c>
      <c r="L192" s="4">
        <v>3006</v>
      </c>
      <c r="M192" s="4">
        <v>6372</v>
      </c>
      <c r="N192" s="4">
        <v>2874</v>
      </c>
      <c r="O192" s="4">
        <v>724</v>
      </c>
      <c r="P192" s="4" t="s">
        <v>23</v>
      </c>
    </row>
    <row r="193" spans="1:16">
      <c r="A193" s="10">
        <v>45117</v>
      </c>
      <c r="B193" s="2">
        <v>4309</v>
      </c>
      <c r="C193" s="2" t="s">
        <v>18</v>
      </c>
      <c r="D193" s="2">
        <v>3544</v>
      </c>
      <c r="E193" s="2">
        <v>405</v>
      </c>
      <c r="F193" s="2">
        <v>3904</v>
      </c>
      <c r="G193" s="2">
        <v>4196</v>
      </c>
      <c r="H193" s="2">
        <v>113</v>
      </c>
      <c r="I193" s="2">
        <v>224</v>
      </c>
      <c r="J193" s="2">
        <v>3483</v>
      </c>
      <c r="K193" s="2">
        <v>221</v>
      </c>
      <c r="L193" s="2">
        <v>1008</v>
      </c>
      <c r="M193" s="2">
        <v>13819</v>
      </c>
      <c r="N193" s="2">
        <v>713</v>
      </c>
      <c r="O193" s="2">
        <v>126</v>
      </c>
      <c r="P193" s="15" t="s">
        <v>23</v>
      </c>
    </row>
    <row r="194" spans="1:16" hidden="1">
      <c r="A194" s="11">
        <v>45134</v>
      </c>
      <c r="B194" s="4">
        <v>914</v>
      </c>
      <c r="C194" s="4" t="s">
        <v>19</v>
      </c>
      <c r="D194" s="4">
        <v>835</v>
      </c>
      <c r="E194" s="4">
        <v>136</v>
      </c>
      <c r="F194" s="4">
        <v>778</v>
      </c>
      <c r="G194" s="4">
        <v>899</v>
      </c>
      <c r="H194" s="4">
        <v>15</v>
      </c>
      <c r="I194" s="4">
        <v>66</v>
      </c>
      <c r="J194" s="4">
        <v>623</v>
      </c>
      <c r="K194" s="4">
        <v>174</v>
      </c>
      <c r="L194" s="4">
        <v>713</v>
      </c>
      <c r="M194" s="4">
        <v>3063</v>
      </c>
      <c r="N194" s="4">
        <v>283</v>
      </c>
      <c r="O194" s="4">
        <v>8</v>
      </c>
      <c r="P194" s="4" t="s">
        <v>24</v>
      </c>
    </row>
    <row r="195" spans="1:16" hidden="1">
      <c r="A195" s="11">
        <v>45117</v>
      </c>
      <c r="B195" s="4">
        <v>529</v>
      </c>
      <c r="C195" s="4" t="s">
        <v>19</v>
      </c>
      <c r="D195" s="4">
        <v>504</v>
      </c>
      <c r="E195" s="4">
        <v>17</v>
      </c>
      <c r="F195" s="4">
        <v>512</v>
      </c>
      <c r="G195" s="4">
        <v>527</v>
      </c>
      <c r="H195" s="4">
        <v>2</v>
      </c>
      <c r="I195" s="4">
        <v>13</v>
      </c>
      <c r="J195" s="4">
        <v>504</v>
      </c>
      <c r="K195" s="4">
        <v>36</v>
      </c>
      <c r="L195" s="4">
        <v>871</v>
      </c>
      <c r="M195" s="4">
        <v>12935</v>
      </c>
      <c r="N195" s="4">
        <v>147</v>
      </c>
      <c r="O195" s="4">
        <v>14</v>
      </c>
      <c r="P195" s="4" t="s">
        <v>22</v>
      </c>
    </row>
    <row r="196" spans="1:16">
      <c r="A196" s="11">
        <v>45117</v>
      </c>
      <c r="B196" s="4">
        <v>3054</v>
      </c>
      <c r="C196" s="4" t="s">
        <v>18</v>
      </c>
      <c r="D196" s="4">
        <v>2954</v>
      </c>
      <c r="E196" s="4">
        <v>275</v>
      </c>
      <c r="F196" s="4">
        <v>2779</v>
      </c>
      <c r="G196" s="4">
        <v>3041</v>
      </c>
      <c r="H196" s="4">
        <v>13</v>
      </c>
      <c r="I196" s="4">
        <v>246</v>
      </c>
      <c r="J196" s="4">
        <v>2347</v>
      </c>
      <c r="K196" s="4">
        <v>30</v>
      </c>
      <c r="L196" s="4">
        <v>1146</v>
      </c>
      <c r="M196" s="4">
        <v>804</v>
      </c>
      <c r="N196" s="4">
        <v>718</v>
      </c>
      <c r="O196" s="4">
        <v>47</v>
      </c>
      <c r="P196" s="4" t="s">
        <v>21</v>
      </c>
    </row>
    <row r="197" spans="1:16" hidden="1">
      <c r="A197" s="11">
        <v>45117</v>
      </c>
      <c r="B197" s="4">
        <v>1480</v>
      </c>
      <c r="C197" s="4" t="s">
        <v>19</v>
      </c>
      <c r="D197" s="4">
        <v>1415</v>
      </c>
      <c r="E197" s="4">
        <v>183</v>
      </c>
      <c r="F197" s="4">
        <v>1297</v>
      </c>
      <c r="G197" s="4">
        <v>1449</v>
      </c>
      <c r="H197" s="4">
        <v>31</v>
      </c>
      <c r="I197" s="4">
        <v>178</v>
      </c>
      <c r="J197" s="4">
        <v>1235</v>
      </c>
      <c r="K197" s="4">
        <v>121</v>
      </c>
      <c r="L197" s="4">
        <v>314</v>
      </c>
      <c r="M197" s="4">
        <v>587</v>
      </c>
      <c r="N197" s="4">
        <v>571</v>
      </c>
      <c r="O197" s="4">
        <v>24</v>
      </c>
      <c r="P197" s="4" t="s">
        <v>22</v>
      </c>
    </row>
    <row r="198" spans="1:16" hidden="1">
      <c r="A198" s="11">
        <v>45117</v>
      </c>
      <c r="B198" s="4">
        <v>1983</v>
      </c>
      <c r="C198" s="4" t="s">
        <v>19</v>
      </c>
      <c r="D198" s="4">
        <v>1785</v>
      </c>
      <c r="E198" s="4">
        <v>188</v>
      </c>
      <c r="F198" s="4">
        <v>1795</v>
      </c>
      <c r="G198" s="4">
        <v>1961</v>
      </c>
      <c r="H198" s="4">
        <v>22</v>
      </c>
      <c r="I198" s="4">
        <v>177</v>
      </c>
      <c r="J198" s="4">
        <v>1673</v>
      </c>
      <c r="K198" s="4">
        <v>145</v>
      </c>
      <c r="L198" s="4">
        <v>937</v>
      </c>
      <c r="M198" s="4">
        <v>2912</v>
      </c>
      <c r="N198" s="4">
        <v>486</v>
      </c>
      <c r="O198" s="4">
        <v>24</v>
      </c>
      <c r="P198" s="4" t="s">
        <v>23</v>
      </c>
    </row>
    <row r="199" spans="1:16" hidden="1">
      <c r="A199" s="11">
        <v>45139</v>
      </c>
      <c r="B199" s="4">
        <v>1193</v>
      </c>
      <c r="C199" s="4" t="s">
        <v>19</v>
      </c>
      <c r="D199" s="4">
        <v>1052</v>
      </c>
      <c r="E199" s="4">
        <v>197</v>
      </c>
      <c r="F199" s="4">
        <v>996</v>
      </c>
      <c r="G199" s="4">
        <v>1151</v>
      </c>
      <c r="H199" s="4">
        <v>42</v>
      </c>
      <c r="I199" s="4">
        <v>170</v>
      </c>
      <c r="J199" s="4">
        <v>878</v>
      </c>
      <c r="K199" s="4">
        <v>148</v>
      </c>
      <c r="L199" s="4">
        <v>197</v>
      </c>
      <c r="M199" s="4">
        <v>770</v>
      </c>
      <c r="N199" s="4">
        <v>140</v>
      </c>
      <c r="O199" s="4">
        <v>14</v>
      </c>
      <c r="P199" s="4" t="s">
        <v>24</v>
      </c>
    </row>
    <row r="200" spans="1:16" hidden="1">
      <c r="A200" s="11">
        <v>45139</v>
      </c>
      <c r="B200" s="4">
        <v>2028</v>
      </c>
      <c r="C200" s="4" t="s">
        <v>19</v>
      </c>
      <c r="D200" s="4">
        <v>1902</v>
      </c>
      <c r="E200" s="4">
        <v>167</v>
      </c>
      <c r="F200" s="4">
        <v>1861</v>
      </c>
      <c r="G200" s="4">
        <v>2023</v>
      </c>
      <c r="H200" s="4">
        <v>5</v>
      </c>
      <c r="I200" s="4">
        <v>166</v>
      </c>
      <c r="J200" s="4">
        <v>1844</v>
      </c>
      <c r="K200" s="4">
        <v>75</v>
      </c>
      <c r="L200" s="4">
        <v>456</v>
      </c>
      <c r="M200" s="4">
        <v>2773</v>
      </c>
      <c r="N200" s="4">
        <v>647</v>
      </c>
      <c r="O200" s="4">
        <v>21</v>
      </c>
      <c r="P200" s="4" t="s">
        <v>21</v>
      </c>
    </row>
    <row r="201" spans="1:16" hidden="1">
      <c r="A201" s="11">
        <v>45117</v>
      </c>
      <c r="B201" s="4">
        <v>2466</v>
      </c>
      <c r="C201" s="4" t="s">
        <v>19</v>
      </c>
      <c r="D201" s="4">
        <v>2398</v>
      </c>
      <c r="E201" s="4">
        <v>229</v>
      </c>
      <c r="F201" s="4">
        <v>2237</v>
      </c>
      <c r="G201" s="4">
        <v>2446</v>
      </c>
      <c r="H201" s="4">
        <v>20</v>
      </c>
      <c r="I201" s="4">
        <v>222</v>
      </c>
      <c r="J201" s="4">
        <v>2207</v>
      </c>
      <c r="K201" s="4">
        <v>24</v>
      </c>
      <c r="L201" s="4">
        <v>295</v>
      </c>
      <c r="M201" s="4">
        <v>726</v>
      </c>
      <c r="N201" s="4">
        <v>1468</v>
      </c>
      <c r="O201" s="4">
        <v>30</v>
      </c>
      <c r="P201" s="4" t="s">
        <v>29</v>
      </c>
    </row>
    <row r="202" spans="1:16">
      <c r="A202" s="11">
        <v>45139</v>
      </c>
      <c r="B202" s="4">
        <v>4043</v>
      </c>
      <c r="C202" s="4" t="s">
        <v>18</v>
      </c>
      <c r="D202" s="4">
        <v>3844</v>
      </c>
      <c r="E202" s="4">
        <v>474</v>
      </c>
      <c r="F202" s="4">
        <v>3569</v>
      </c>
      <c r="G202" s="4">
        <v>4028</v>
      </c>
      <c r="H202" s="4">
        <v>15</v>
      </c>
      <c r="I202" s="4">
        <v>470</v>
      </c>
      <c r="J202" s="4">
        <v>3479</v>
      </c>
      <c r="K202" s="4">
        <v>75</v>
      </c>
      <c r="L202" s="4">
        <v>5237</v>
      </c>
      <c r="M202" s="4">
        <v>277</v>
      </c>
      <c r="N202" s="4">
        <v>1169</v>
      </c>
      <c r="O202" s="4">
        <v>163</v>
      </c>
      <c r="P202" s="4" t="s">
        <v>17</v>
      </c>
    </row>
    <row r="203" spans="1:16" hidden="1">
      <c r="A203" s="11">
        <v>45141</v>
      </c>
      <c r="B203" s="4">
        <v>1254</v>
      </c>
      <c r="C203" s="4" t="s">
        <v>19</v>
      </c>
      <c r="D203" s="4">
        <v>1110</v>
      </c>
      <c r="E203" s="4">
        <v>89</v>
      </c>
      <c r="F203" s="4">
        <v>1165</v>
      </c>
      <c r="G203" s="4">
        <v>1215</v>
      </c>
      <c r="H203" s="4">
        <v>39</v>
      </c>
      <c r="I203" s="4">
        <v>86</v>
      </c>
      <c r="J203" s="4">
        <v>1083</v>
      </c>
      <c r="K203" s="4">
        <v>242</v>
      </c>
      <c r="L203" s="4">
        <v>630</v>
      </c>
      <c r="M203" s="4">
        <v>4254</v>
      </c>
      <c r="N203" s="4">
        <v>174</v>
      </c>
      <c r="O203" s="4">
        <v>5</v>
      </c>
      <c r="P203" s="4" t="s">
        <v>23</v>
      </c>
    </row>
    <row r="204" spans="1:16" hidden="1">
      <c r="A204" s="11">
        <v>45117</v>
      </c>
      <c r="B204" s="4">
        <v>1230</v>
      </c>
      <c r="C204" s="4" t="s">
        <v>19</v>
      </c>
      <c r="D204" s="4">
        <v>1079</v>
      </c>
      <c r="E204" s="4">
        <v>99</v>
      </c>
      <c r="F204" s="4">
        <v>1131</v>
      </c>
      <c r="G204" s="4">
        <v>1210</v>
      </c>
      <c r="H204" s="4">
        <v>20</v>
      </c>
      <c r="I204" s="4">
        <v>77</v>
      </c>
      <c r="J204" s="4">
        <v>974</v>
      </c>
      <c r="K204" s="4">
        <v>26</v>
      </c>
      <c r="L204" s="4">
        <v>973</v>
      </c>
      <c r="M204" s="4">
        <v>2338</v>
      </c>
      <c r="N204" s="4">
        <v>171</v>
      </c>
      <c r="O204" s="4">
        <v>13</v>
      </c>
      <c r="P204" s="4" t="s">
        <v>21</v>
      </c>
    </row>
    <row r="205" spans="1:16" hidden="1">
      <c r="A205" s="11">
        <v>45117</v>
      </c>
      <c r="B205" s="4">
        <v>1181</v>
      </c>
      <c r="C205" s="4" t="s">
        <v>19</v>
      </c>
      <c r="D205" s="4">
        <v>1060</v>
      </c>
      <c r="E205" s="4">
        <v>139</v>
      </c>
      <c r="F205" s="4">
        <v>1042</v>
      </c>
      <c r="G205" s="4">
        <v>1176</v>
      </c>
      <c r="H205" s="4">
        <v>5</v>
      </c>
      <c r="I205" s="4">
        <v>136</v>
      </c>
      <c r="J205" s="4">
        <v>1033</v>
      </c>
      <c r="K205" s="4">
        <v>172</v>
      </c>
      <c r="L205" s="4">
        <v>374</v>
      </c>
      <c r="M205" s="4">
        <v>291</v>
      </c>
      <c r="N205" s="4">
        <v>579</v>
      </c>
      <c r="O205" s="4">
        <v>2</v>
      </c>
      <c r="P205" s="4" t="s">
        <v>23</v>
      </c>
    </row>
    <row r="206" spans="1:16" hidden="1">
      <c r="A206" s="11">
        <v>45116</v>
      </c>
      <c r="B206" s="4">
        <v>6307</v>
      </c>
      <c r="C206" s="4" t="s">
        <v>16</v>
      </c>
      <c r="D206" s="4">
        <v>5690</v>
      </c>
      <c r="E206" s="4">
        <v>361</v>
      </c>
      <c r="F206" s="4">
        <v>5946</v>
      </c>
      <c r="G206" s="4">
        <v>6131</v>
      </c>
      <c r="H206" s="4">
        <v>176</v>
      </c>
      <c r="I206" s="4">
        <v>137</v>
      </c>
      <c r="J206" s="4">
        <v>2545</v>
      </c>
      <c r="K206" s="4">
        <v>10</v>
      </c>
      <c r="L206" s="4">
        <v>923</v>
      </c>
      <c r="M206" s="4">
        <v>910</v>
      </c>
      <c r="N206" s="4">
        <v>262</v>
      </c>
      <c r="O206" s="4">
        <v>118</v>
      </c>
      <c r="P206" s="16" t="s">
        <v>24</v>
      </c>
    </row>
    <row r="207" spans="1:16" hidden="1">
      <c r="A207" s="11">
        <v>45146</v>
      </c>
      <c r="B207" s="4">
        <v>1890</v>
      </c>
      <c r="C207" s="4" t="s">
        <v>19</v>
      </c>
      <c r="D207" s="4">
        <v>1864</v>
      </c>
      <c r="E207" s="4">
        <v>193</v>
      </c>
      <c r="F207" s="4">
        <v>1697</v>
      </c>
      <c r="G207" s="4">
        <v>1880</v>
      </c>
      <c r="H207" s="4">
        <v>1880</v>
      </c>
      <c r="I207" s="4">
        <v>185</v>
      </c>
      <c r="J207" s="4">
        <v>1640</v>
      </c>
      <c r="K207" s="4">
        <v>27</v>
      </c>
      <c r="L207" s="4">
        <v>586</v>
      </c>
      <c r="M207" s="4">
        <v>695</v>
      </c>
      <c r="N207" s="4">
        <v>809</v>
      </c>
      <c r="O207" s="4">
        <v>153</v>
      </c>
      <c r="P207" s="4" t="s">
        <v>23</v>
      </c>
    </row>
    <row r="208" spans="1:16" hidden="1">
      <c r="A208" s="11">
        <v>45117</v>
      </c>
      <c r="B208" s="4">
        <v>1774</v>
      </c>
      <c r="C208" s="4" t="s">
        <v>19</v>
      </c>
      <c r="D208" s="4">
        <v>1623</v>
      </c>
      <c r="E208" s="4">
        <v>145</v>
      </c>
      <c r="F208" s="4">
        <v>1629</v>
      </c>
      <c r="G208" s="4">
        <v>1739</v>
      </c>
      <c r="H208" s="4">
        <v>35</v>
      </c>
      <c r="I208" s="4">
        <v>136</v>
      </c>
      <c r="J208" s="4">
        <v>1574</v>
      </c>
      <c r="K208" s="4">
        <v>494</v>
      </c>
      <c r="L208" s="4">
        <v>5177</v>
      </c>
      <c r="M208" s="4">
        <v>928</v>
      </c>
      <c r="N208" s="4">
        <v>520</v>
      </c>
      <c r="O208" s="4">
        <v>23</v>
      </c>
      <c r="P208" s="4" t="s">
        <v>21</v>
      </c>
    </row>
    <row r="209" spans="1:16" hidden="1">
      <c r="A209" s="11">
        <v>45117</v>
      </c>
      <c r="B209" s="4">
        <v>4969</v>
      </c>
      <c r="C209" s="4" t="s">
        <v>16</v>
      </c>
      <c r="D209" s="4">
        <v>4424</v>
      </c>
      <c r="E209" s="4">
        <v>267</v>
      </c>
      <c r="F209" s="4">
        <v>4702</v>
      </c>
      <c r="G209" s="4">
        <v>4962</v>
      </c>
      <c r="H209" s="4">
        <v>7</v>
      </c>
      <c r="I209" s="4">
        <v>190</v>
      </c>
      <c r="J209" s="4">
        <v>3586</v>
      </c>
      <c r="K209" s="4">
        <v>45</v>
      </c>
      <c r="L209" s="4">
        <v>971</v>
      </c>
      <c r="M209" s="4">
        <v>3894</v>
      </c>
      <c r="N209" s="4">
        <v>1794</v>
      </c>
      <c r="O209" s="4">
        <v>82</v>
      </c>
      <c r="P209" s="4" t="s">
        <v>30</v>
      </c>
    </row>
    <row r="210" spans="1:16" hidden="1">
      <c r="A210" s="11">
        <v>45117</v>
      </c>
      <c r="B210" s="4">
        <v>6199</v>
      </c>
      <c r="C210" s="4" t="s">
        <v>16</v>
      </c>
      <c r="D210" s="4">
        <v>4416</v>
      </c>
      <c r="E210" s="4">
        <v>311</v>
      </c>
      <c r="F210" s="4">
        <v>5888</v>
      </c>
      <c r="G210" s="4">
        <v>6191</v>
      </c>
      <c r="H210" s="4">
        <v>8</v>
      </c>
      <c r="I210" s="4">
        <v>182</v>
      </c>
      <c r="J210" s="4">
        <v>4749</v>
      </c>
      <c r="K210" s="4">
        <v>0</v>
      </c>
      <c r="L210" s="4">
        <v>1</v>
      </c>
      <c r="M210" s="4">
        <v>57574</v>
      </c>
      <c r="N210" s="4">
        <v>4138</v>
      </c>
      <c r="O210" s="4">
        <v>30</v>
      </c>
      <c r="P210" s="4" t="s">
        <v>26</v>
      </c>
    </row>
    <row r="211" spans="1:16" hidden="1">
      <c r="A211" s="11">
        <v>45117</v>
      </c>
      <c r="B211" s="4">
        <v>484</v>
      </c>
      <c r="C211" s="4" t="s">
        <v>20</v>
      </c>
      <c r="D211" s="4">
        <v>451</v>
      </c>
      <c r="E211" s="4">
        <v>170</v>
      </c>
      <c r="F211" s="4">
        <v>314</v>
      </c>
      <c r="G211" s="4">
        <v>471</v>
      </c>
      <c r="H211" s="4">
        <v>13</v>
      </c>
      <c r="I211" s="4">
        <v>145</v>
      </c>
      <c r="J211" s="4">
        <v>109</v>
      </c>
      <c r="K211" s="4">
        <v>160</v>
      </c>
      <c r="L211" s="4">
        <v>154</v>
      </c>
      <c r="M211" s="4">
        <v>3241</v>
      </c>
      <c r="N211" s="4">
        <v>375</v>
      </c>
      <c r="O211" s="4">
        <v>3</v>
      </c>
      <c r="P211" s="4" t="s">
        <v>22</v>
      </c>
    </row>
    <row r="212" spans="1:16">
      <c r="A212" s="11">
        <v>45117</v>
      </c>
      <c r="B212" s="4">
        <v>2973</v>
      </c>
      <c r="C212" s="4" t="s">
        <v>18</v>
      </c>
      <c r="D212" s="4">
        <v>2794</v>
      </c>
      <c r="E212" s="4">
        <v>469</v>
      </c>
      <c r="F212" s="4">
        <v>2504</v>
      </c>
      <c r="G212" s="4">
        <v>2971</v>
      </c>
      <c r="H212" s="4">
        <v>2</v>
      </c>
      <c r="I212" s="4">
        <v>320</v>
      </c>
      <c r="J212" s="4">
        <v>2256</v>
      </c>
      <c r="K212" s="4">
        <v>364</v>
      </c>
      <c r="L212" s="4">
        <v>6183</v>
      </c>
      <c r="M212" s="4">
        <v>770</v>
      </c>
      <c r="N212" s="4">
        <v>876</v>
      </c>
      <c r="O212" s="4">
        <v>33</v>
      </c>
      <c r="P212" s="4" t="s">
        <v>24</v>
      </c>
    </row>
    <row r="213" spans="1:16" hidden="1">
      <c r="A213" s="11">
        <v>45117</v>
      </c>
      <c r="B213" s="4">
        <v>1895</v>
      </c>
      <c r="C213" s="4" t="s">
        <v>19</v>
      </c>
      <c r="D213" s="4">
        <v>1615</v>
      </c>
      <c r="E213" s="4">
        <v>169</v>
      </c>
      <c r="F213" s="4">
        <v>1726</v>
      </c>
      <c r="G213" s="4">
        <v>1830</v>
      </c>
      <c r="H213" s="4">
        <v>65</v>
      </c>
      <c r="I213" s="4">
        <v>161</v>
      </c>
      <c r="J213" s="4">
        <v>1272</v>
      </c>
      <c r="K213" s="4">
        <v>63</v>
      </c>
      <c r="L213" s="4">
        <v>617</v>
      </c>
      <c r="M213" s="4">
        <v>990</v>
      </c>
      <c r="N213" s="4">
        <v>1138</v>
      </c>
      <c r="O213" s="4">
        <v>68</v>
      </c>
      <c r="P213" s="4" t="s">
        <v>17</v>
      </c>
    </row>
    <row r="214" spans="1:16" hidden="1">
      <c r="A214" s="11">
        <v>45117</v>
      </c>
      <c r="B214" s="4">
        <v>1382</v>
      </c>
      <c r="C214" s="4" t="s">
        <v>19</v>
      </c>
      <c r="D214" s="4">
        <v>1299</v>
      </c>
      <c r="E214" s="4">
        <v>56</v>
      </c>
      <c r="F214" s="4">
        <v>1326</v>
      </c>
      <c r="G214" s="4">
        <v>1347</v>
      </c>
      <c r="H214" s="4">
        <v>35</v>
      </c>
      <c r="I214" s="4">
        <v>53</v>
      </c>
      <c r="J214" s="4">
        <v>1281</v>
      </c>
      <c r="K214" s="4">
        <v>17</v>
      </c>
      <c r="L214" s="4">
        <v>539</v>
      </c>
      <c r="M214" s="4">
        <v>719</v>
      </c>
      <c r="N214" s="4">
        <v>422</v>
      </c>
      <c r="O214" s="4">
        <v>73</v>
      </c>
      <c r="P214" s="4" t="s">
        <v>17</v>
      </c>
    </row>
    <row r="215" spans="1:16" hidden="1">
      <c r="A215" s="11"/>
      <c r="B215" s="4">
        <v>1815</v>
      </c>
      <c r="C215" s="4" t="s">
        <v>19</v>
      </c>
      <c r="D215" s="4">
        <v>1573</v>
      </c>
      <c r="E215" s="4">
        <v>198</v>
      </c>
      <c r="F215" s="4">
        <v>1617</v>
      </c>
      <c r="G215" s="4">
        <v>1809</v>
      </c>
      <c r="H215" s="4">
        <v>6</v>
      </c>
      <c r="I215" s="4">
        <v>152</v>
      </c>
      <c r="J215" s="4">
        <v>1536</v>
      </c>
      <c r="K215" s="4">
        <v>47</v>
      </c>
      <c r="L215" s="4">
        <v>490</v>
      </c>
      <c r="M215" s="4">
        <v>1322</v>
      </c>
      <c r="N215" s="4">
        <v>798</v>
      </c>
      <c r="O215" s="4">
        <v>80</v>
      </c>
      <c r="P215" s="4" t="s">
        <v>21</v>
      </c>
    </row>
    <row r="216" spans="1:16" hidden="1">
      <c r="A216" s="11">
        <v>45117</v>
      </c>
      <c r="B216" s="4">
        <v>533</v>
      </c>
      <c r="C216" s="4" t="s">
        <v>19</v>
      </c>
      <c r="D216" s="4">
        <v>477</v>
      </c>
      <c r="E216" s="4">
        <v>41</v>
      </c>
      <c r="F216" s="4">
        <v>492</v>
      </c>
      <c r="G216" s="4">
        <v>530</v>
      </c>
      <c r="H216" s="4">
        <v>3</v>
      </c>
      <c r="I216" s="4">
        <v>41</v>
      </c>
      <c r="J216" s="4">
        <v>412</v>
      </c>
      <c r="K216" s="4">
        <v>27</v>
      </c>
      <c r="L216" s="4">
        <v>185</v>
      </c>
      <c r="M216" s="4">
        <v>1175</v>
      </c>
      <c r="N216" s="4">
        <v>296</v>
      </c>
      <c r="O216" s="4">
        <v>140</v>
      </c>
      <c r="P216" s="4" t="s">
        <v>31</v>
      </c>
    </row>
    <row r="217" spans="1:16" hidden="1">
      <c r="A217" s="11">
        <v>45121</v>
      </c>
      <c r="B217" s="4">
        <v>1074</v>
      </c>
      <c r="C217" s="4" t="s">
        <v>19</v>
      </c>
      <c r="D217" s="4">
        <v>952</v>
      </c>
      <c r="E217" s="4">
        <v>198</v>
      </c>
      <c r="F217" s="4">
        <v>876</v>
      </c>
      <c r="G217" s="4">
        <v>1033</v>
      </c>
      <c r="H217" s="4">
        <v>41</v>
      </c>
      <c r="I217" s="4">
        <v>112</v>
      </c>
      <c r="J217" s="4">
        <v>842</v>
      </c>
      <c r="K217" s="4">
        <v>28</v>
      </c>
      <c r="L217" s="4">
        <v>1200</v>
      </c>
      <c r="M217" s="4">
        <v>5759</v>
      </c>
      <c r="N217" s="4">
        <v>1206</v>
      </c>
      <c r="O217" s="4">
        <v>4</v>
      </c>
      <c r="P217" s="4" t="s">
        <v>29</v>
      </c>
    </row>
    <row r="218" spans="1:16">
      <c r="A218" s="11">
        <v>45117</v>
      </c>
      <c r="B218" s="4">
        <v>2769</v>
      </c>
      <c r="C218" s="4" t="s">
        <v>18</v>
      </c>
      <c r="D218" s="4">
        <v>2656</v>
      </c>
      <c r="E218" s="4">
        <v>535</v>
      </c>
      <c r="F218" s="4">
        <v>2234</v>
      </c>
      <c r="G218" s="4">
        <v>2769</v>
      </c>
      <c r="H218" s="4">
        <v>1</v>
      </c>
      <c r="I218" s="4">
        <v>469</v>
      </c>
      <c r="J218" s="4">
        <v>2142</v>
      </c>
      <c r="K218" s="4">
        <v>34</v>
      </c>
      <c r="L218" s="4">
        <v>867</v>
      </c>
      <c r="M218" s="4">
        <v>3314</v>
      </c>
      <c r="N218" s="4">
        <v>1516</v>
      </c>
      <c r="O218" s="4">
        <v>129</v>
      </c>
      <c r="P218" s="4" t="s">
        <v>17</v>
      </c>
    </row>
    <row r="219" spans="1:16" hidden="1">
      <c r="A219" s="11">
        <v>45148</v>
      </c>
      <c r="B219" s="4">
        <v>1279</v>
      </c>
      <c r="C219" s="4" t="s">
        <v>19</v>
      </c>
      <c r="D219" s="4">
        <v>862</v>
      </c>
      <c r="E219" s="4">
        <v>119</v>
      </c>
      <c r="F219" s="4">
        <v>1160</v>
      </c>
      <c r="G219" s="4">
        <v>1229</v>
      </c>
      <c r="H219" s="4">
        <v>50</v>
      </c>
      <c r="I219" s="4">
        <v>102</v>
      </c>
      <c r="J219" s="4">
        <v>861</v>
      </c>
      <c r="K219" s="4">
        <v>252</v>
      </c>
      <c r="L219" s="4">
        <v>840</v>
      </c>
      <c r="M219" s="4">
        <v>1358</v>
      </c>
      <c r="N219" s="4">
        <v>306</v>
      </c>
      <c r="O219" s="4">
        <v>16</v>
      </c>
      <c r="P219" s="4" t="s">
        <v>26</v>
      </c>
    </row>
    <row r="220" spans="1:16" hidden="1">
      <c r="A220" s="11">
        <v>45139</v>
      </c>
      <c r="B220" s="4">
        <v>2093</v>
      </c>
      <c r="C220" s="4" t="s">
        <v>19</v>
      </c>
      <c r="D220" s="4">
        <v>2079</v>
      </c>
      <c r="E220" s="4">
        <v>240</v>
      </c>
      <c r="F220" s="4">
        <v>1853</v>
      </c>
      <c r="G220" s="4">
        <v>1994</v>
      </c>
      <c r="H220" s="4">
        <v>99</v>
      </c>
      <c r="I220" s="4">
        <v>220</v>
      </c>
      <c r="J220" s="4">
        <v>1750</v>
      </c>
      <c r="K220" s="4">
        <v>215</v>
      </c>
      <c r="L220" s="4">
        <v>1146</v>
      </c>
      <c r="M220" s="4">
        <v>724</v>
      </c>
      <c r="N220" s="4">
        <v>689</v>
      </c>
      <c r="O220" s="4">
        <v>35</v>
      </c>
      <c r="P220" s="4" t="s">
        <v>21</v>
      </c>
    </row>
    <row r="221" spans="1:16">
      <c r="A221" s="11">
        <v>45117</v>
      </c>
      <c r="B221" s="4">
        <v>2641</v>
      </c>
      <c r="C221" s="4" t="s">
        <v>18</v>
      </c>
      <c r="D221" s="4">
        <v>2449</v>
      </c>
      <c r="E221" s="4">
        <v>279</v>
      </c>
      <c r="F221" s="4">
        <v>2362</v>
      </c>
      <c r="G221" s="4">
        <v>2591</v>
      </c>
      <c r="H221" s="4">
        <v>50</v>
      </c>
      <c r="I221" s="4">
        <v>258</v>
      </c>
      <c r="J221" s="4">
        <v>2255</v>
      </c>
      <c r="K221" s="4">
        <v>404</v>
      </c>
      <c r="L221" s="4">
        <v>1846</v>
      </c>
      <c r="M221" s="4">
        <v>9806</v>
      </c>
      <c r="N221" s="4">
        <v>366</v>
      </c>
      <c r="O221" s="4">
        <v>11</v>
      </c>
      <c r="P221" s="4" t="s">
        <v>24</v>
      </c>
    </row>
    <row r="222" spans="1:16" hidden="1">
      <c r="A222" s="11">
        <v>45117</v>
      </c>
      <c r="B222" s="4">
        <v>1017</v>
      </c>
      <c r="C222" s="4" t="s">
        <v>19</v>
      </c>
      <c r="D222" s="4">
        <v>974</v>
      </c>
      <c r="E222" s="4">
        <v>134</v>
      </c>
      <c r="F222" s="4">
        <v>883</v>
      </c>
      <c r="G222" s="4">
        <v>998</v>
      </c>
      <c r="H222" s="4">
        <v>19</v>
      </c>
      <c r="I222" s="4">
        <v>119</v>
      </c>
      <c r="J222" s="4">
        <v>770</v>
      </c>
      <c r="K222" s="4">
        <v>134</v>
      </c>
      <c r="L222" s="4">
        <v>234</v>
      </c>
      <c r="M222" s="4">
        <v>643</v>
      </c>
      <c r="N222" s="4">
        <v>309</v>
      </c>
      <c r="O222" s="4">
        <v>4</v>
      </c>
      <c r="P222" s="4" t="s">
        <v>23</v>
      </c>
    </row>
    <row r="223" spans="1:16" hidden="1">
      <c r="A223" s="10">
        <v>45117</v>
      </c>
      <c r="B223" s="2">
        <v>6307</v>
      </c>
      <c r="C223" s="2" t="s">
        <v>16</v>
      </c>
      <c r="D223" s="2">
        <v>6035</v>
      </c>
      <c r="E223" s="4">
        <v>681</v>
      </c>
      <c r="F223" s="4">
        <v>5626</v>
      </c>
      <c r="G223" s="4">
        <v>6288</v>
      </c>
      <c r="H223" s="4">
        <v>19</v>
      </c>
      <c r="I223" s="4">
        <v>588</v>
      </c>
      <c r="J223" s="4">
        <v>5193</v>
      </c>
      <c r="K223" s="4">
        <v>1863</v>
      </c>
      <c r="L223" s="4">
        <v>1511</v>
      </c>
      <c r="M223" s="4">
        <v>1117</v>
      </c>
      <c r="N223" s="4">
        <v>877</v>
      </c>
      <c r="O223" s="4">
        <v>142</v>
      </c>
      <c r="P223" s="4" t="s">
        <v>23</v>
      </c>
    </row>
    <row r="224" spans="1:16" hidden="1">
      <c r="A224" s="11">
        <v>45152</v>
      </c>
      <c r="B224" s="4">
        <v>1178</v>
      </c>
      <c r="C224" s="4" t="s">
        <v>19</v>
      </c>
      <c r="D224" s="4">
        <v>1034</v>
      </c>
      <c r="E224" s="4">
        <v>202</v>
      </c>
      <c r="F224" s="4">
        <v>976</v>
      </c>
      <c r="G224" s="4">
        <v>1169</v>
      </c>
      <c r="H224" s="4">
        <v>9</v>
      </c>
      <c r="I224" s="4">
        <v>179</v>
      </c>
      <c r="J224" s="4">
        <v>934</v>
      </c>
      <c r="K224" s="4">
        <v>161</v>
      </c>
      <c r="L224" s="4">
        <v>879</v>
      </c>
      <c r="M224" s="4">
        <v>1525</v>
      </c>
      <c r="N224" s="4">
        <v>557</v>
      </c>
      <c r="O224" s="4">
        <v>6</v>
      </c>
      <c r="P224" s="4" t="s">
        <v>23</v>
      </c>
    </row>
    <row r="225" spans="1:16" hidden="1">
      <c r="A225" s="11">
        <v>45152</v>
      </c>
      <c r="B225" s="4">
        <v>876</v>
      </c>
      <c r="C225" s="4" t="s">
        <v>19</v>
      </c>
      <c r="D225" s="4">
        <v>714</v>
      </c>
      <c r="E225" s="4">
        <v>155</v>
      </c>
      <c r="F225" s="4">
        <v>721</v>
      </c>
      <c r="G225" s="4">
        <v>860</v>
      </c>
      <c r="H225" s="4">
        <v>16</v>
      </c>
      <c r="I225" s="4">
        <v>132</v>
      </c>
      <c r="J225" s="4">
        <v>673</v>
      </c>
      <c r="K225" s="4">
        <v>358</v>
      </c>
      <c r="L225" s="4">
        <v>997</v>
      </c>
      <c r="M225" s="4">
        <v>550</v>
      </c>
      <c r="N225" s="4">
        <v>219</v>
      </c>
      <c r="O225" s="4">
        <v>4</v>
      </c>
      <c r="P225" s="4" t="s">
        <v>21</v>
      </c>
    </row>
    <row r="226" spans="1:16">
      <c r="A226" s="11">
        <v>45152</v>
      </c>
      <c r="B226" s="4">
        <v>2935</v>
      </c>
      <c r="C226" s="4" t="s">
        <v>18</v>
      </c>
      <c r="D226" s="4">
        <v>2808</v>
      </c>
      <c r="E226" s="4">
        <v>218</v>
      </c>
      <c r="F226" s="4">
        <v>2717</v>
      </c>
      <c r="G226" s="4">
        <v>2929</v>
      </c>
      <c r="H226" s="4">
        <v>6</v>
      </c>
      <c r="I226" s="4">
        <v>193</v>
      </c>
      <c r="J226" s="4">
        <v>2594</v>
      </c>
      <c r="K226" s="4">
        <v>5</v>
      </c>
      <c r="L226" s="4">
        <v>132</v>
      </c>
      <c r="M226" s="4">
        <v>626</v>
      </c>
      <c r="N226" s="4">
        <v>310</v>
      </c>
      <c r="O226" s="4">
        <v>78</v>
      </c>
      <c r="P226" s="4" t="s">
        <v>21</v>
      </c>
    </row>
    <row r="227" spans="1:16" hidden="1">
      <c r="A227" s="10">
        <v>45152</v>
      </c>
      <c r="B227" s="2">
        <v>1220</v>
      </c>
      <c r="C227" s="2" t="s">
        <v>19</v>
      </c>
      <c r="D227" s="2">
        <v>1155</v>
      </c>
      <c r="E227" s="2">
        <v>189</v>
      </c>
      <c r="F227" s="2">
        <v>1031</v>
      </c>
      <c r="G227" s="2">
        <v>1188</v>
      </c>
      <c r="H227" s="2">
        <v>32</v>
      </c>
      <c r="I227" s="2">
        <v>183</v>
      </c>
      <c r="J227" s="2">
        <v>940</v>
      </c>
      <c r="K227" s="2">
        <v>129</v>
      </c>
      <c r="L227" s="2">
        <v>360</v>
      </c>
      <c r="M227" s="2">
        <v>6172</v>
      </c>
      <c r="N227" s="2">
        <v>388</v>
      </c>
      <c r="O227" s="2">
        <v>80</v>
      </c>
      <c r="P227" s="4" t="s">
        <v>22</v>
      </c>
    </row>
    <row r="228" spans="1:16">
      <c r="A228" s="11">
        <v>45154</v>
      </c>
      <c r="B228" s="4">
        <v>4470</v>
      </c>
      <c r="C228" s="4" t="s">
        <v>18</v>
      </c>
      <c r="D228" s="4">
        <v>3794</v>
      </c>
      <c r="E228" s="4">
        <v>533</v>
      </c>
      <c r="F228" s="4">
        <v>3937</v>
      </c>
      <c r="G228" s="4">
        <v>4404</v>
      </c>
      <c r="H228" s="4">
        <v>66</v>
      </c>
      <c r="I228" s="4">
        <v>17</v>
      </c>
      <c r="J228" s="4">
        <v>1</v>
      </c>
      <c r="K228" s="4">
        <v>54</v>
      </c>
      <c r="L228" s="4">
        <v>5</v>
      </c>
      <c r="M228" s="4">
        <v>5352</v>
      </c>
      <c r="N228" s="4">
        <v>403</v>
      </c>
      <c r="O228" s="4">
        <v>19</v>
      </c>
      <c r="P228" s="4" t="s">
        <v>29</v>
      </c>
    </row>
    <row r="229" spans="1:16">
      <c r="A229" s="11">
        <v>45152</v>
      </c>
      <c r="B229" s="4">
        <v>3850</v>
      </c>
      <c r="C229" s="4" t="s">
        <v>18</v>
      </c>
      <c r="D229" s="4">
        <v>3513</v>
      </c>
      <c r="E229" s="4">
        <v>429</v>
      </c>
      <c r="F229" s="4">
        <v>3421</v>
      </c>
      <c r="G229" s="4">
        <v>3795</v>
      </c>
      <c r="H229" s="4">
        <v>55</v>
      </c>
      <c r="I229" s="4">
        <v>415</v>
      </c>
      <c r="J229" s="4">
        <v>3413</v>
      </c>
      <c r="K229" s="4">
        <v>2297</v>
      </c>
      <c r="L229" s="4">
        <v>6084</v>
      </c>
      <c r="M229" s="4">
        <v>5951</v>
      </c>
      <c r="N229" s="4">
        <v>1150</v>
      </c>
      <c r="O229" s="4">
        <v>23</v>
      </c>
      <c r="P229" s="4" t="s">
        <v>21</v>
      </c>
    </row>
    <row r="230" spans="1:16" hidden="1">
      <c r="A230" s="11">
        <v>45152.291979166665</v>
      </c>
      <c r="B230" s="4">
        <v>7115</v>
      </c>
      <c r="C230" s="4" t="s">
        <v>16</v>
      </c>
      <c r="D230" s="4">
        <v>6684</v>
      </c>
      <c r="E230" s="4">
        <v>323</v>
      </c>
      <c r="F230" s="4">
        <v>6792</v>
      </c>
      <c r="G230" s="4">
        <v>7048</v>
      </c>
      <c r="H230" s="4">
        <v>67</v>
      </c>
      <c r="I230" s="4">
        <v>318</v>
      </c>
      <c r="J230" s="4">
        <v>6632</v>
      </c>
      <c r="K230" s="4">
        <v>102</v>
      </c>
      <c r="L230" s="4">
        <v>2436</v>
      </c>
      <c r="M230" s="4">
        <v>388</v>
      </c>
      <c r="N230" s="4">
        <v>2703</v>
      </c>
      <c r="O230" s="4">
        <v>1547</v>
      </c>
      <c r="P230" s="4" t="s">
        <v>17</v>
      </c>
    </row>
    <row r="231" spans="1:16" hidden="1">
      <c r="A231" s="11">
        <v>45152</v>
      </c>
      <c r="B231" s="4">
        <v>5685</v>
      </c>
      <c r="C231" s="4" t="s">
        <v>16</v>
      </c>
      <c r="D231" s="4">
        <v>5468</v>
      </c>
      <c r="E231" s="4">
        <v>449</v>
      </c>
      <c r="F231" s="4">
        <v>5236</v>
      </c>
      <c r="G231" s="4">
        <v>5665</v>
      </c>
      <c r="H231" s="4">
        <v>20</v>
      </c>
      <c r="I231" s="4">
        <v>433</v>
      </c>
      <c r="J231" s="4">
        <v>5138</v>
      </c>
      <c r="K231" s="4">
        <v>1201</v>
      </c>
      <c r="L231" s="4">
        <v>9629</v>
      </c>
      <c r="M231" s="4">
        <v>2486</v>
      </c>
      <c r="N231" s="4">
        <v>1381</v>
      </c>
      <c r="O231" s="4">
        <v>144</v>
      </c>
      <c r="P231" s="4" t="s">
        <v>21</v>
      </c>
    </row>
    <row r="232" spans="1:16">
      <c r="A232" s="11">
        <v>45152</v>
      </c>
      <c r="B232" s="4">
        <v>3673</v>
      </c>
      <c r="C232" s="4" t="s">
        <v>18</v>
      </c>
      <c r="D232" s="4">
        <v>3209</v>
      </c>
      <c r="E232" s="4">
        <v>366</v>
      </c>
      <c r="F232" s="4">
        <v>3307</v>
      </c>
      <c r="G232" s="4">
        <v>3630</v>
      </c>
      <c r="H232" s="4">
        <v>43</v>
      </c>
      <c r="I232" s="4">
        <v>342</v>
      </c>
      <c r="J232" s="4">
        <v>3081</v>
      </c>
      <c r="K232" s="4">
        <v>709</v>
      </c>
      <c r="L232" s="4">
        <v>7770</v>
      </c>
      <c r="M232" s="4">
        <v>3455</v>
      </c>
      <c r="N232" s="4">
        <v>1091</v>
      </c>
      <c r="O232" s="4">
        <v>198</v>
      </c>
      <c r="P232" s="4" t="s">
        <v>26</v>
      </c>
    </row>
    <row r="233" spans="1:16">
      <c r="A233" s="11">
        <v>45152</v>
      </c>
      <c r="B233" s="4">
        <v>2641</v>
      </c>
      <c r="C233" s="4" t="s">
        <v>18</v>
      </c>
      <c r="D233" s="4">
        <v>2436</v>
      </c>
      <c r="E233" s="4">
        <v>201</v>
      </c>
      <c r="F233" s="4">
        <v>2440</v>
      </c>
      <c r="G233" s="4">
        <v>2615</v>
      </c>
      <c r="H233" s="4">
        <v>26</v>
      </c>
      <c r="I233" s="4">
        <v>197</v>
      </c>
      <c r="J233" s="4">
        <v>2400</v>
      </c>
      <c r="K233" s="4">
        <v>1</v>
      </c>
      <c r="L233" s="4">
        <v>11</v>
      </c>
      <c r="M233" s="4">
        <v>318</v>
      </c>
      <c r="N233" s="4">
        <v>255</v>
      </c>
      <c r="O233" s="4">
        <v>37</v>
      </c>
      <c r="P233" s="4" t="s">
        <v>23</v>
      </c>
    </row>
    <row r="234" spans="1:16">
      <c r="A234" s="11">
        <v>45148</v>
      </c>
      <c r="B234" s="4">
        <v>1279</v>
      </c>
      <c r="C234" s="4" t="s">
        <v>19</v>
      </c>
      <c r="D234" s="4">
        <v>862</v>
      </c>
      <c r="E234" s="4">
        <v>119</v>
      </c>
      <c r="F234" s="4">
        <v>1160</v>
      </c>
      <c r="G234" s="4">
        <v>1229</v>
      </c>
      <c r="H234" s="4">
        <v>50</v>
      </c>
      <c r="I234" s="4">
        <v>102</v>
      </c>
      <c r="J234" s="4">
        <v>861</v>
      </c>
      <c r="K234" s="4">
        <v>252</v>
      </c>
      <c r="L234" s="4">
        <v>840</v>
      </c>
      <c r="M234" s="4">
        <v>1358</v>
      </c>
      <c r="N234" s="4">
        <v>306</v>
      </c>
      <c r="O234" s="4">
        <v>16</v>
      </c>
      <c r="P234" s="4" t="s">
        <v>26</v>
      </c>
    </row>
    <row r="235" spans="1:16">
      <c r="A235" s="12">
        <v>45152</v>
      </c>
      <c r="B235">
        <v>2149</v>
      </c>
      <c r="C235" t="s">
        <v>19</v>
      </c>
      <c r="D235">
        <v>1981</v>
      </c>
      <c r="E235">
        <v>188</v>
      </c>
      <c r="F235">
        <v>1961</v>
      </c>
      <c r="G235">
        <v>2092</v>
      </c>
      <c r="H235">
        <v>57</v>
      </c>
      <c r="I235">
        <v>172</v>
      </c>
      <c r="J235">
        <v>1796</v>
      </c>
      <c r="K235">
        <v>122</v>
      </c>
      <c r="L235">
        <v>3357</v>
      </c>
      <c r="M235">
        <v>425</v>
      </c>
      <c r="N235">
        <v>999</v>
      </c>
      <c r="O235">
        <v>62</v>
      </c>
      <c r="P235" t="s">
        <v>29</v>
      </c>
    </row>
    <row r="236" spans="1:16">
      <c r="A236" s="12">
        <v>45152</v>
      </c>
      <c r="B236">
        <v>2014</v>
      </c>
      <c r="C236" t="s">
        <v>19</v>
      </c>
      <c r="D236">
        <v>1807</v>
      </c>
      <c r="E236">
        <v>255</v>
      </c>
      <c r="F236">
        <v>1759</v>
      </c>
      <c r="G236">
        <v>1965</v>
      </c>
      <c r="H236">
        <v>49</v>
      </c>
      <c r="I236">
        <v>251</v>
      </c>
      <c r="J236">
        <v>1708</v>
      </c>
      <c r="K236">
        <v>159</v>
      </c>
      <c r="L236">
        <v>377</v>
      </c>
      <c r="M236">
        <v>6588</v>
      </c>
      <c r="N236">
        <v>1185</v>
      </c>
      <c r="O236">
        <v>58</v>
      </c>
      <c r="P236" t="s">
        <v>26</v>
      </c>
    </row>
    <row r="237" spans="1:16">
      <c r="A237" s="12">
        <v>45152</v>
      </c>
      <c r="B237">
        <v>1208</v>
      </c>
      <c r="C237" t="s">
        <v>19</v>
      </c>
      <c r="D237">
        <v>1152</v>
      </c>
      <c r="E237">
        <v>142</v>
      </c>
      <c r="F237">
        <v>1066</v>
      </c>
      <c r="G237">
        <v>1202</v>
      </c>
      <c r="H237">
        <v>6</v>
      </c>
      <c r="I237">
        <v>134</v>
      </c>
      <c r="J237">
        <v>729</v>
      </c>
      <c r="K237">
        <v>828</v>
      </c>
      <c r="L237">
        <v>2134</v>
      </c>
      <c r="M237">
        <v>692</v>
      </c>
      <c r="N237">
        <v>722</v>
      </c>
      <c r="O237">
        <v>401</v>
      </c>
      <c r="P237" t="s">
        <v>29</v>
      </c>
    </row>
    <row r="238" spans="1:16">
      <c r="A238" s="12">
        <v>45152</v>
      </c>
      <c r="B238">
        <v>2865</v>
      </c>
      <c r="C238" t="s">
        <v>18</v>
      </c>
      <c r="D238">
        <v>2565</v>
      </c>
      <c r="E238">
        <v>209</v>
      </c>
      <c r="F238">
        <v>2656</v>
      </c>
      <c r="G238">
        <v>2826</v>
      </c>
      <c r="H238">
        <v>39</v>
      </c>
      <c r="I238">
        <v>169</v>
      </c>
      <c r="J238">
        <v>2490</v>
      </c>
      <c r="K238">
        <v>422</v>
      </c>
      <c r="L238">
        <v>6624</v>
      </c>
      <c r="M238">
        <v>2692</v>
      </c>
      <c r="N238">
        <v>1047</v>
      </c>
      <c r="O238">
        <v>41</v>
      </c>
      <c r="P238" s="17" t="s">
        <v>24</v>
      </c>
    </row>
    <row r="239" spans="1:16">
      <c r="A239" s="12">
        <v>45151</v>
      </c>
      <c r="B239">
        <v>2212</v>
      </c>
      <c r="C239" t="s">
        <v>19</v>
      </c>
      <c r="D239">
        <v>1917</v>
      </c>
      <c r="E239">
        <v>225</v>
      </c>
      <c r="F239">
        <v>1987</v>
      </c>
      <c r="G239">
        <v>2207</v>
      </c>
      <c r="H239">
        <v>5</v>
      </c>
      <c r="I239">
        <v>172</v>
      </c>
      <c r="J239">
        <v>1590</v>
      </c>
      <c r="K239">
        <v>213</v>
      </c>
      <c r="L239">
        <v>966</v>
      </c>
      <c r="M239">
        <v>747</v>
      </c>
      <c r="N239">
        <v>575</v>
      </c>
      <c r="O239">
        <v>54</v>
      </c>
      <c r="P239" t="s">
        <v>24</v>
      </c>
    </row>
    <row r="240" spans="1:16">
      <c r="A240" s="12">
        <v>45152</v>
      </c>
      <c r="B240">
        <v>2573</v>
      </c>
      <c r="C240" t="s">
        <v>18</v>
      </c>
      <c r="D240">
        <v>2504</v>
      </c>
      <c r="E240">
        <v>163</v>
      </c>
      <c r="F240">
        <v>2410</v>
      </c>
      <c r="G240">
        <v>2573</v>
      </c>
      <c r="H240">
        <v>0</v>
      </c>
      <c r="I240">
        <v>163</v>
      </c>
      <c r="J240">
        <v>2410</v>
      </c>
      <c r="K240">
        <v>129</v>
      </c>
      <c r="L240">
        <v>1229</v>
      </c>
      <c r="M240">
        <v>5280</v>
      </c>
      <c r="N240">
        <v>1864</v>
      </c>
      <c r="O240">
        <v>44</v>
      </c>
      <c r="P240" t="s">
        <v>23</v>
      </c>
    </row>
    <row r="241" spans="1:16">
      <c r="A241" s="12">
        <v>45152</v>
      </c>
      <c r="B241">
        <v>1647</v>
      </c>
      <c r="C241" t="s">
        <v>19</v>
      </c>
      <c r="D241">
        <v>1419</v>
      </c>
      <c r="E241">
        <v>231</v>
      </c>
      <c r="F241">
        <v>1416</v>
      </c>
      <c r="G241">
        <v>1616</v>
      </c>
      <c r="H241">
        <v>31</v>
      </c>
      <c r="I241">
        <v>208</v>
      </c>
      <c r="J241">
        <v>1385</v>
      </c>
      <c r="K241">
        <v>700</v>
      </c>
      <c r="L241">
        <v>1397</v>
      </c>
      <c r="M241">
        <v>2506</v>
      </c>
      <c r="N241">
        <v>950</v>
      </c>
      <c r="O241">
        <v>168</v>
      </c>
      <c r="P241" t="s">
        <v>29</v>
      </c>
    </row>
    <row r="242" spans="1:16">
      <c r="A242" s="12">
        <v>45152</v>
      </c>
      <c r="B242">
        <v>1467</v>
      </c>
      <c r="C242" t="s">
        <v>19</v>
      </c>
      <c r="D242">
        <v>1356</v>
      </c>
      <c r="E242">
        <v>185</v>
      </c>
      <c r="F242">
        <v>1282</v>
      </c>
      <c r="G242">
        <v>1459</v>
      </c>
      <c r="H242">
        <v>8</v>
      </c>
      <c r="I242">
        <v>185</v>
      </c>
      <c r="J242">
        <v>1278</v>
      </c>
      <c r="K242">
        <v>69</v>
      </c>
      <c r="L242">
        <v>359</v>
      </c>
      <c r="M242">
        <v>1524</v>
      </c>
      <c r="N242">
        <v>540</v>
      </c>
      <c r="O242">
        <v>30</v>
      </c>
      <c r="P242" t="s">
        <v>21</v>
      </c>
    </row>
    <row r="243" spans="1:16">
      <c r="A243" s="12">
        <v>45152</v>
      </c>
      <c r="B243">
        <v>2158</v>
      </c>
      <c r="C243" t="s">
        <v>19</v>
      </c>
      <c r="D243">
        <v>1883</v>
      </c>
      <c r="E243">
        <v>365</v>
      </c>
      <c r="F243">
        <v>1793</v>
      </c>
      <c r="G243">
        <v>2149</v>
      </c>
      <c r="H243">
        <v>9</v>
      </c>
      <c r="I243">
        <v>321</v>
      </c>
      <c r="J243">
        <v>1725</v>
      </c>
      <c r="K243">
        <v>2129</v>
      </c>
      <c r="L243">
        <v>9031</v>
      </c>
      <c r="M243">
        <v>4345</v>
      </c>
      <c r="N243">
        <v>626</v>
      </c>
      <c r="O243">
        <v>24</v>
      </c>
      <c r="P243" t="s">
        <v>24</v>
      </c>
    </row>
    <row r="244" spans="1:16">
      <c r="A244" s="12">
        <v>45152</v>
      </c>
      <c r="B244">
        <v>7115</v>
      </c>
      <c r="C244" t="s">
        <v>16</v>
      </c>
      <c r="D244">
        <v>6684</v>
      </c>
      <c r="E244">
        <v>323</v>
      </c>
      <c r="F244">
        <v>6792</v>
      </c>
      <c r="G244">
        <v>7048</v>
      </c>
      <c r="H244">
        <v>67</v>
      </c>
      <c r="I244">
        <v>318</v>
      </c>
      <c r="J244">
        <v>6632</v>
      </c>
      <c r="K244">
        <v>102</v>
      </c>
      <c r="L244">
        <v>2436</v>
      </c>
      <c r="M244">
        <v>388</v>
      </c>
      <c r="N244">
        <v>2703</v>
      </c>
      <c r="O244">
        <v>1547</v>
      </c>
      <c r="P244" t="s">
        <v>17</v>
      </c>
    </row>
    <row r="245" spans="1:16">
      <c r="A245" s="12">
        <v>45139</v>
      </c>
      <c r="B245">
        <v>3986</v>
      </c>
      <c r="C245" t="s">
        <v>18</v>
      </c>
      <c r="D245">
        <v>3983</v>
      </c>
      <c r="E245">
        <v>311</v>
      </c>
      <c r="F245">
        <v>3675</v>
      </c>
      <c r="G245">
        <v>3630</v>
      </c>
      <c r="H245">
        <v>356</v>
      </c>
      <c r="I245">
        <v>248</v>
      </c>
      <c r="J245">
        <v>2446</v>
      </c>
      <c r="K245">
        <v>73</v>
      </c>
      <c r="L245">
        <v>1222</v>
      </c>
      <c r="M245">
        <v>2746</v>
      </c>
      <c r="N245">
        <v>415</v>
      </c>
      <c r="O245">
        <v>6</v>
      </c>
      <c r="P245" t="s">
        <v>26</v>
      </c>
    </row>
    <row r="246" spans="1:16">
      <c r="A246" s="12">
        <v>45148</v>
      </c>
      <c r="B246">
        <v>1308</v>
      </c>
      <c r="C246" t="s">
        <v>19</v>
      </c>
      <c r="D246">
        <v>1186</v>
      </c>
      <c r="E246">
        <v>132</v>
      </c>
      <c r="F246">
        <v>1176</v>
      </c>
      <c r="G246">
        <v>1302</v>
      </c>
      <c r="H246">
        <v>6</v>
      </c>
      <c r="I246">
        <v>107</v>
      </c>
      <c r="J246">
        <v>992</v>
      </c>
      <c r="K246">
        <v>347</v>
      </c>
      <c r="L246">
        <v>1249</v>
      </c>
      <c r="M246">
        <v>3819</v>
      </c>
      <c r="N246">
        <v>612</v>
      </c>
      <c r="O246">
        <v>52</v>
      </c>
      <c r="P246" t="s">
        <v>26</v>
      </c>
    </row>
    <row r="247" spans="1:16">
      <c r="A247" s="12">
        <v>45152</v>
      </c>
      <c r="B247">
        <v>469</v>
      </c>
      <c r="C247" t="s">
        <v>19</v>
      </c>
      <c r="D247">
        <v>426</v>
      </c>
      <c r="E247">
        <v>176</v>
      </c>
      <c r="F247">
        <v>293</v>
      </c>
      <c r="G247">
        <v>465</v>
      </c>
      <c r="H247">
        <v>4</v>
      </c>
      <c r="I247">
        <v>26</v>
      </c>
      <c r="J247">
        <v>269</v>
      </c>
      <c r="K247">
        <v>19</v>
      </c>
      <c r="L247">
        <v>80</v>
      </c>
      <c r="M247">
        <v>1535</v>
      </c>
      <c r="N247">
        <v>137</v>
      </c>
      <c r="O247">
        <v>11</v>
      </c>
      <c r="P247" t="s">
        <v>21</v>
      </c>
    </row>
    <row r="248" spans="1:16">
      <c r="A248" s="12">
        <v>45152</v>
      </c>
      <c r="B248">
        <v>4264</v>
      </c>
      <c r="C248" t="s">
        <v>18</v>
      </c>
      <c r="D248">
        <v>3542</v>
      </c>
      <c r="E248">
        <v>404</v>
      </c>
      <c r="F248">
        <v>3860</v>
      </c>
      <c r="G248">
        <v>4158</v>
      </c>
      <c r="H248">
        <v>106</v>
      </c>
      <c r="I248">
        <v>210</v>
      </c>
      <c r="J248">
        <v>3377</v>
      </c>
      <c r="K248">
        <v>41</v>
      </c>
      <c r="L248">
        <v>1645</v>
      </c>
      <c r="M248">
        <v>10409</v>
      </c>
      <c r="N248">
        <v>1425</v>
      </c>
      <c r="O248">
        <v>302</v>
      </c>
      <c r="P248" t="s">
        <v>23</v>
      </c>
    </row>
    <row r="249" spans="1:16">
      <c r="A249" s="12">
        <v>45152</v>
      </c>
      <c r="B249">
        <v>544</v>
      </c>
      <c r="C249" t="s">
        <v>19</v>
      </c>
      <c r="D249">
        <v>511</v>
      </c>
      <c r="E249">
        <v>17</v>
      </c>
      <c r="F249">
        <v>527</v>
      </c>
      <c r="G249">
        <v>542</v>
      </c>
      <c r="H249">
        <v>2</v>
      </c>
      <c r="I249">
        <v>12</v>
      </c>
      <c r="J249">
        <v>515</v>
      </c>
      <c r="K249">
        <v>84</v>
      </c>
      <c r="L249">
        <v>1973</v>
      </c>
      <c r="M249">
        <v>1395</v>
      </c>
      <c r="N249">
        <v>149</v>
      </c>
      <c r="O249">
        <v>14</v>
      </c>
      <c r="P249" t="s">
        <v>29</v>
      </c>
    </row>
    <row r="250" spans="1:16">
      <c r="A250" s="12">
        <v>45152</v>
      </c>
      <c r="B250">
        <v>3055</v>
      </c>
      <c r="C250" t="s">
        <v>18</v>
      </c>
      <c r="D250">
        <v>2951</v>
      </c>
      <c r="E250">
        <v>272</v>
      </c>
      <c r="F250">
        <v>2783</v>
      </c>
      <c r="G250">
        <v>3042</v>
      </c>
      <c r="H250">
        <v>13</v>
      </c>
      <c r="I250">
        <v>238</v>
      </c>
      <c r="J250">
        <v>2307</v>
      </c>
      <c r="K250">
        <v>22</v>
      </c>
      <c r="L250">
        <v>752</v>
      </c>
      <c r="M250">
        <v>3759</v>
      </c>
      <c r="N250">
        <v>732</v>
      </c>
      <c r="O250">
        <v>54</v>
      </c>
      <c r="P250" t="s">
        <v>17</v>
      </c>
    </row>
    <row r="251" spans="1:16">
      <c r="A251" s="12">
        <v>45152</v>
      </c>
      <c r="B251">
        <v>696</v>
      </c>
      <c r="C251" t="s">
        <v>19</v>
      </c>
      <c r="D251">
        <v>643</v>
      </c>
      <c r="E251">
        <v>98</v>
      </c>
      <c r="F251">
        <v>598</v>
      </c>
      <c r="G251">
        <v>695</v>
      </c>
      <c r="H251">
        <v>1</v>
      </c>
      <c r="I251">
        <v>96</v>
      </c>
      <c r="J251">
        <v>569</v>
      </c>
      <c r="K251">
        <v>327</v>
      </c>
      <c r="L251">
        <v>266</v>
      </c>
      <c r="M251">
        <v>197</v>
      </c>
      <c r="N251">
        <v>240</v>
      </c>
      <c r="O251">
        <v>8</v>
      </c>
      <c r="P251" t="s">
        <v>21</v>
      </c>
    </row>
    <row r="252" spans="1:16">
      <c r="A252" s="12">
        <v>45152</v>
      </c>
      <c r="B252">
        <v>2304</v>
      </c>
      <c r="C252" t="s">
        <v>19</v>
      </c>
      <c r="D252">
        <v>2035</v>
      </c>
      <c r="E252">
        <v>127</v>
      </c>
      <c r="F252">
        <v>2177</v>
      </c>
      <c r="G252">
        <v>2273</v>
      </c>
      <c r="H252">
        <v>31</v>
      </c>
      <c r="I252">
        <v>115</v>
      </c>
      <c r="J252">
        <v>2103</v>
      </c>
      <c r="K252">
        <v>6</v>
      </c>
      <c r="L252">
        <v>456</v>
      </c>
      <c r="M252">
        <v>1729</v>
      </c>
      <c r="N252">
        <v>973</v>
      </c>
      <c r="O252">
        <v>78</v>
      </c>
      <c r="P252" t="s">
        <v>21</v>
      </c>
    </row>
    <row r="253" spans="1:16">
      <c r="A253" s="12">
        <v>45152</v>
      </c>
      <c r="B253">
        <v>3681</v>
      </c>
      <c r="C253" t="s">
        <v>18</v>
      </c>
      <c r="D253">
        <v>3234</v>
      </c>
      <c r="E253">
        <v>362</v>
      </c>
      <c r="F253">
        <v>3319</v>
      </c>
      <c r="G253">
        <v>3523</v>
      </c>
      <c r="H253">
        <v>158</v>
      </c>
      <c r="I253">
        <v>306</v>
      </c>
      <c r="J253">
        <v>3042</v>
      </c>
      <c r="K253">
        <v>118</v>
      </c>
      <c r="L253">
        <v>2026</v>
      </c>
      <c r="M253">
        <v>9649</v>
      </c>
      <c r="N253">
        <v>1170</v>
      </c>
      <c r="O253">
        <v>475</v>
      </c>
      <c r="P253" t="s">
        <v>23</v>
      </c>
    </row>
    <row r="254" spans="1:16">
      <c r="A254" s="12">
        <v>45152</v>
      </c>
      <c r="B254">
        <v>9574</v>
      </c>
      <c r="C254" t="s">
        <v>16</v>
      </c>
      <c r="D254">
        <v>9297</v>
      </c>
      <c r="E254">
        <v>400</v>
      </c>
      <c r="F254">
        <v>9174</v>
      </c>
      <c r="G254">
        <v>9496</v>
      </c>
      <c r="H254">
        <v>78</v>
      </c>
      <c r="I254">
        <v>300</v>
      </c>
      <c r="J254">
        <v>8999</v>
      </c>
      <c r="K254">
        <v>94</v>
      </c>
      <c r="L254">
        <v>3427</v>
      </c>
      <c r="M254">
        <v>6144</v>
      </c>
      <c r="N254">
        <v>2607</v>
      </c>
      <c r="O254">
        <v>215</v>
      </c>
      <c r="P254" t="s">
        <v>31</v>
      </c>
    </row>
    <row r="255" spans="1:16">
      <c r="A255" s="12">
        <v>45152</v>
      </c>
      <c r="B255">
        <v>1304</v>
      </c>
      <c r="C255" t="s">
        <v>19</v>
      </c>
      <c r="D255">
        <v>1177</v>
      </c>
      <c r="E255">
        <v>105</v>
      </c>
      <c r="F255">
        <v>1199</v>
      </c>
      <c r="G255">
        <v>1284</v>
      </c>
      <c r="H255">
        <v>20</v>
      </c>
      <c r="I255">
        <v>82</v>
      </c>
      <c r="J255">
        <v>1040</v>
      </c>
      <c r="K255">
        <v>23</v>
      </c>
      <c r="L255">
        <v>343</v>
      </c>
      <c r="M255">
        <v>2567</v>
      </c>
      <c r="N255">
        <v>113</v>
      </c>
      <c r="O255">
        <v>17</v>
      </c>
    </row>
    <row r="256" spans="1:16">
      <c r="A256" s="12">
        <v>45152</v>
      </c>
      <c r="B256">
        <v>1212</v>
      </c>
      <c r="C256" t="s">
        <v>19</v>
      </c>
      <c r="D256">
        <v>1097</v>
      </c>
      <c r="E256">
        <v>142</v>
      </c>
      <c r="F256">
        <v>1070</v>
      </c>
      <c r="G256">
        <v>1208</v>
      </c>
      <c r="H256">
        <v>4</v>
      </c>
      <c r="I256">
        <v>139</v>
      </c>
      <c r="J256">
        <v>1062</v>
      </c>
      <c r="K256">
        <v>306</v>
      </c>
      <c r="L256">
        <v>1369</v>
      </c>
      <c r="M256">
        <v>377</v>
      </c>
      <c r="N256">
        <v>585</v>
      </c>
      <c r="O256">
        <v>4</v>
      </c>
      <c r="P256" t="s">
        <v>23</v>
      </c>
    </row>
    <row r="257" spans="1:16">
      <c r="A257" s="12">
        <v>45173</v>
      </c>
      <c r="B257">
        <v>1359</v>
      </c>
      <c r="C257" t="s">
        <v>19</v>
      </c>
      <c r="D257">
        <v>1289</v>
      </c>
      <c r="E257">
        <v>162</v>
      </c>
      <c r="F257">
        <v>1197</v>
      </c>
      <c r="G257">
        <v>1329</v>
      </c>
      <c r="H257">
        <v>30</v>
      </c>
      <c r="I257">
        <v>160</v>
      </c>
      <c r="J257">
        <v>1133</v>
      </c>
      <c r="K257">
        <v>90</v>
      </c>
      <c r="L257">
        <v>547</v>
      </c>
      <c r="M257">
        <v>498</v>
      </c>
      <c r="N257">
        <v>590</v>
      </c>
      <c r="O257">
        <v>33</v>
      </c>
      <c r="P257" t="s">
        <v>29</v>
      </c>
    </row>
    <row r="258" spans="1:16">
      <c r="A258" s="12">
        <v>45170</v>
      </c>
      <c r="B258">
        <v>2163</v>
      </c>
      <c r="C258" t="s">
        <v>19</v>
      </c>
      <c r="D258">
        <v>2065</v>
      </c>
      <c r="E258">
        <v>158</v>
      </c>
      <c r="F258">
        <v>2005</v>
      </c>
      <c r="G258">
        <v>2041</v>
      </c>
      <c r="H258">
        <v>122</v>
      </c>
      <c r="I258">
        <v>153</v>
      </c>
      <c r="J258">
        <v>1993</v>
      </c>
      <c r="K258">
        <v>49</v>
      </c>
      <c r="L258">
        <v>1097</v>
      </c>
      <c r="M258">
        <v>4060</v>
      </c>
      <c r="N258">
        <v>690</v>
      </c>
      <c r="O258">
        <v>29</v>
      </c>
      <c r="P258" t="s">
        <v>21</v>
      </c>
    </row>
    <row r="259" spans="1:16">
      <c r="A259" s="12">
        <v>45152</v>
      </c>
      <c r="B259">
        <v>1206</v>
      </c>
      <c r="C259" t="s">
        <v>19</v>
      </c>
      <c r="D259">
        <v>1065</v>
      </c>
      <c r="E259">
        <v>197</v>
      </c>
      <c r="F259">
        <v>1009</v>
      </c>
      <c r="G259">
        <v>1161</v>
      </c>
      <c r="H259">
        <v>45</v>
      </c>
      <c r="I259">
        <v>170</v>
      </c>
      <c r="J259">
        <v>885</v>
      </c>
      <c r="K259">
        <v>581</v>
      </c>
      <c r="L259">
        <v>934</v>
      </c>
      <c r="M259">
        <v>651</v>
      </c>
      <c r="N259">
        <v>129</v>
      </c>
      <c r="O259">
        <v>14</v>
      </c>
      <c r="P259" t="s">
        <v>24</v>
      </c>
    </row>
    <row r="260" spans="1:16">
      <c r="A260" s="12">
        <v>45152</v>
      </c>
      <c r="B260">
        <v>2484</v>
      </c>
      <c r="C260" t="s">
        <v>19</v>
      </c>
      <c r="D260">
        <v>2437</v>
      </c>
      <c r="E260">
        <v>231</v>
      </c>
      <c r="F260">
        <v>2253</v>
      </c>
      <c r="G260">
        <v>2463</v>
      </c>
      <c r="H260">
        <v>21</v>
      </c>
      <c r="I260">
        <v>222</v>
      </c>
      <c r="J260">
        <v>2224</v>
      </c>
      <c r="K260">
        <v>1</v>
      </c>
      <c r="L260">
        <v>286</v>
      </c>
      <c r="M260">
        <v>1030</v>
      </c>
      <c r="N260">
        <v>1476</v>
      </c>
      <c r="O260">
        <v>35</v>
      </c>
      <c r="P260" t="s">
        <v>22</v>
      </c>
    </row>
    <row r="261" spans="1:16">
      <c r="A261" s="12">
        <v>45152</v>
      </c>
      <c r="B261">
        <v>2354</v>
      </c>
      <c r="C261" t="s">
        <v>19</v>
      </c>
      <c r="D261">
        <v>2120</v>
      </c>
      <c r="E261">
        <v>208</v>
      </c>
      <c r="F261">
        <v>2146</v>
      </c>
      <c r="G261">
        <v>2286</v>
      </c>
      <c r="H261">
        <v>68</v>
      </c>
      <c r="I261">
        <v>200</v>
      </c>
      <c r="J261">
        <v>2033</v>
      </c>
      <c r="K261">
        <v>97</v>
      </c>
      <c r="L261">
        <v>1334</v>
      </c>
      <c r="M261">
        <v>841</v>
      </c>
      <c r="N261">
        <v>734</v>
      </c>
      <c r="O261">
        <v>71</v>
      </c>
      <c r="P261" t="s">
        <v>24</v>
      </c>
    </row>
    <row r="262" spans="1:16">
      <c r="A262" s="12">
        <v>45170.209016203706</v>
      </c>
      <c r="B262">
        <v>4064</v>
      </c>
      <c r="C262" t="s">
        <v>18</v>
      </c>
      <c r="D262">
        <v>3841</v>
      </c>
      <c r="E262">
        <v>473</v>
      </c>
      <c r="F262">
        <v>3591</v>
      </c>
      <c r="G262">
        <v>4046</v>
      </c>
      <c r="H262">
        <v>18</v>
      </c>
      <c r="I262">
        <v>467</v>
      </c>
      <c r="J262">
        <v>3511</v>
      </c>
      <c r="K262">
        <v>227</v>
      </c>
      <c r="L262">
        <v>9036</v>
      </c>
      <c r="M262">
        <v>67</v>
      </c>
      <c r="N262">
        <v>1185</v>
      </c>
      <c r="O262">
        <v>199</v>
      </c>
      <c r="P262" t="s">
        <v>32</v>
      </c>
    </row>
    <row r="263" spans="1:16">
      <c r="A263" s="12">
        <v>45152</v>
      </c>
      <c r="B263">
        <v>1254</v>
      </c>
      <c r="C263" t="s">
        <v>19</v>
      </c>
      <c r="D263">
        <v>1112</v>
      </c>
      <c r="E263">
        <v>88</v>
      </c>
      <c r="F263">
        <v>1166</v>
      </c>
      <c r="G263">
        <v>1216</v>
      </c>
      <c r="H263">
        <v>38</v>
      </c>
      <c r="I263">
        <v>85</v>
      </c>
      <c r="J263">
        <v>1084</v>
      </c>
      <c r="K263">
        <v>370</v>
      </c>
      <c r="L263">
        <v>1518</v>
      </c>
      <c r="M263">
        <v>2174</v>
      </c>
      <c r="N263">
        <v>182</v>
      </c>
      <c r="O263">
        <v>5</v>
      </c>
    </row>
    <row r="264" spans="1:16">
      <c r="A264" s="12">
        <v>45152</v>
      </c>
      <c r="B264">
        <v>2675</v>
      </c>
      <c r="C264" t="s">
        <v>18</v>
      </c>
      <c r="D264">
        <v>2490</v>
      </c>
      <c r="E264">
        <v>266</v>
      </c>
      <c r="F264">
        <v>2409</v>
      </c>
      <c r="G264">
        <v>2624</v>
      </c>
      <c r="H264">
        <v>51</v>
      </c>
      <c r="I264">
        <v>246</v>
      </c>
      <c r="J264">
        <v>2305</v>
      </c>
      <c r="K264">
        <v>130</v>
      </c>
      <c r="L264">
        <v>1235</v>
      </c>
      <c r="M264">
        <v>11229</v>
      </c>
      <c r="N264">
        <v>375</v>
      </c>
      <c r="O264">
        <v>12</v>
      </c>
    </row>
    <row r="265" spans="1:16">
      <c r="A265" s="12">
        <v>45152</v>
      </c>
      <c r="B265">
        <v>6276</v>
      </c>
      <c r="C265" t="s">
        <v>16</v>
      </c>
      <c r="D265">
        <v>6012</v>
      </c>
      <c r="E265">
        <v>678</v>
      </c>
      <c r="F265">
        <v>5598</v>
      </c>
      <c r="G265">
        <v>6261</v>
      </c>
      <c r="H265">
        <v>15</v>
      </c>
      <c r="I265">
        <v>581</v>
      </c>
      <c r="J265">
        <v>5196</v>
      </c>
      <c r="K265">
        <v>2061</v>
      </c>
      <c r="L265">
        <v>16131</v>
      </c>
      <c r="M265">
        <v>3031</v>
      </c>
      <c r="N265">
        <v>872</v>
      </c>
      <c r="O265">
        <v>143</v>
      </c>
      <c r="P265" t="s">
        <v>23</v>
      </c>
    </row>
    <row r="266" spans="1:16">
      <c r="A266" s="12">
        <v>45180</v>
      </c>
      <c r="B266">
        <v>2077</v>
      </c>
      <c r="C266" t="s">
        <v>19</v>
      </c>
      <c r="D266">
        <v>1901</v>
      </c>
      <c r="E266">
        <v>184</v>
      </c>
      <c r="F266">
        <v>1893</v>
      </c>
      <c r="G266">
        <v>2058</v>
      </c>
      <c r="H266">
        <v>19</v>
      </c>
      <c r="I266">
        <v>171</v>
      </c>
      <c r="J266">
        <v>1723</v>
      </c>
      <c r="K266">
        <v>148</v>
      </c>
      <c r="L266">
        <v>1434</v>
      </c>
      <c r="M266">
        <v>3099</v>
      </c>
      <c r="N266">
        <v>522</v>
      </c>
      <c r="O266">
        <v>25</v>
      </c>
      <c r="P266" t="s">
        <v>23</v>
      </c>
    </row>
    <row r="267" spans="1:16">
      <c r="A267" s="12">
        <v>45180</v>
      </c>
      <c r="B267">
        <v>4438</v>
      </c>
      <c r="C267" t="s">
        <v>18</v>
      </c>
      <c r="D267">
        <v>4384</v>
      </c>
      <c r="E267">
        <v>256</v>
      </c>
      <c r="F267">
        <v>4464</v>
      </c>
      <c r="G267">
        <v>4714</v>
      </c>
      <c r="H267">
        <v>6</v>
      </c>
      <c r="I267">
        <v>190</v>
      </c>
      <c r="J267">
        <v>3870</v>
      </c>
      <c r="K267">
        <v>487</v>
      </c>
      <c r="L267">
        <v>2490</v>
      </c>
      <c r="M267">
        <v>2081</v>
      </c>
      <c r="N267">
        <v>1836</v>
      </c>
      <c r="O267">
        <v>155</v>
      </c>
      <c r="P267" t="s">
        <v>21</v>
      </c>
    </row>
    <row r="268" spans="1:16">
      <c r="A268" s="12">
        <v>45180</v>
      </c>
      <c r="B268">
        <v>2985</v>
      </c>
      <c r="C268" t="s">
        <v>18</v>
      </c>
      <c r="D268">
        <v>2767</v>
      </c>
      <c r="E268">
        <v>450</v>
      </c>
      <c r="F268">
        <v>2535</v>
      </c>
      <c r="G268">
        <v>2980</v>
      </c>
      <c r="H268">
        <v>5</v>
      </c>
      <c r="I268">
        <v>315</v>
      </c>
      <c r="J268">
        <v>2280</v>
      </c>
      <c r="K268">
        <v>448</v>
      </c>
      <c r="L268">
        <v>8687</v>
      </c>
      <c r="M268">
        <v>757</v>
      </c>
      <c r="N268">
        <v>1693</v>
      </c>
      <c r="O268">
        <v>90</v>
      </c>
      <c r="P268" t="s">
        <v>24</v>
      </c>
    </row>
    <row r="269" spans="1:16">
      <c r="A269" s="12">
        <v>45180</v>
      </c>
      <c r="B269">
        <v>1901</v>
      </c>
      <c r="C269" t="s">
        <v>19</v>
      </c>
      <c r="D269">
        <v>1867</v>
      </c>
      <c r="E269">
        <v>195</v>
      </c>
      <c r="F269">
        <v>1706</v>
      </c>
      <c r="G269">
        <v>1892</v>
      </c>
      <c r="H269">
        <v>9</v>
      </c>
      <c r="I269">
        <v>190</v>
      </c>
      <c r="J269">
        <v>1661</v>
      </c>
      <c r="K269">
        <v>19</v>
      </c>
      <c r="L269">
        <v>987</v>
      </c>
      <c r="M269">
        <v>862</v>
      </c>
      <c r="N269">
        <v>819</v>
      </c>
      <c r="O269">
        <v>170</v>
      </c>
      <c r="P269" t="s">
        <v>23</v>
      </c>
    </row>
    <row r="270" spans="1:16">
      <c r="A270" s="12">
        <v>45179</v>
      </c>
      <c r="B270">
        <v>6428</v>
      </c>
      <c r="C270" t="s">
        <v>16</v>
      </c>
      <c r="D270">
        <v>5742</v>
      </c>
      <c r="E270">
        <v>350</v>
      </c>
      <c r="F270">
        <v>6078</v>
      </c>
      <c r="G270">
        <v>6224</v>
      </c>
      <c r="H270">
        <v>204</v>
      </c>
      <c r="I270">
        <v>160</v>
      </c>
      <c r="J270">
        <v>3126</v>
      </c>
      <c r="K270">
        <v>49</v>
      </c>
      <c r="L270">
        <v>856</v>
      </c>
      <c r="M270">
        <v>1516</v>
      </c>
    </row>
    <row r="271" spans="1:16">
      <c r="A271" s="12">
        <v>45180</v>
      </c>
      <c r="B271">
        <v>575</v>
      </c>
      <c r="C271" t="s">
        <v>19</v>
      </c>
      <c r="D271">
        <v>537</v>
      </c>
      <c r="E271">
        <v>179</v>
      </c>
      <c r="F271">
        <v>396</v>
      </c>
      <c r="G271">
        <v>570</v>
      </c>
      <c r="H271">
        <v>5</v>
      </c>
      <c r="I271">
        <v>163</v>
      </c>
      <c r="J271">
        <v>377</v>
      </c>
      <c r="K271">
        <v>5</v>
      </c>
      <c r="L271">
        <v>346</v>
      </c>
      <c r="M271">
        <v>3033</v>
      </c>
      <c r="N271">
        <v>274</v>
      </c>
      <c r="O271">
        <v>7</v>
      </c>
      <c r="P271" t="s">
        <v>22</v>
      </c>
    </row>
    <row r="272" spans="1:16">
      <c r="A272" s="12">
        <v>45180</v>
      </c>
      <c r="B272">
        <v>1384</v>
      </c>
      <c r="C272" t="s">
        <v>19</v>
      </c>
      <c r="D272">
        <v>1308</v>
      </c>
      <c r="E272">
        <v>56</v>
      </c>
      <c r="F272">
        <v>1328</v>
      </c>
      <c r="G272">
        <v>1350</v>
      </c>
      <c r="H272">
        <v>34</v>
      </c>
      <c r="I272">
        <v>53</v>
      </c>
      <c r="J272">
        <v>1281</v>
      </c>
      <c r="K272">
        <v>12</v>
      </c>
      <c r="L272">
        <v>514</v>
      </c>
      <c r="M272">
        <v>285</v>
      </c>
      <c r="N272">
        <v>460</v>
      </c>
      <c r="O272">
        <v>84</v>
      </c>
      <c r="P272" t="s">
        <v>17</v>
      </c>
    </row>
    <row r="273" spans="1:16">
      <c r="A273" s="12">
        <v>45180</v>
      </c>
      <c r="B273">
        <v>3823</v>
      </c>
      <c r="C273" t="s">
        <v>18</v>
      </c>
      <c r="D273">
        <v>3519</v>
      </c>
      <c r="E273">
        <v>108</v>
      </c>
      <c r="F273">
        <v>3715</v>
      </c>
      <c r="G273">
        <v>3800</v>
      </c>
      <c r="H273">
        <v>23</v>
      </c>
      <c r="I273">
        <v>82</v>
      </c>
      <c r="J273">
        <v>1322</v>
      </c>
      <c r="K273">
        <v>49</v>
      </c>
      <c r="L273">
        <v>827</v>
      </c>
      <c r="M273">
        <v>833</v>
      </c>
      <c r="N273">
        <v>227</v>
      </c>
      <c r="O273">
        <v>274</v>
      </c>
      <c r="P273" t="s">
        <v>26</v>
      </c>
    </row>
    <row r="274" spans="1:16">
      <c r="A274" s="12">
        <v>45180</v>
      </c>
      <c r="B274">
        <v>532</v>
      </c>
      <c r="C274" t="s">
        <v>19</v>
      </c>
      <c r="D274">
        <v>476</v>
      </c>
      <c r="E274">
        <v>39</v>
      </c>
      <c r="F274">
        <v>493</v>
      </c>
      <c r="G274">
        <v>529</v>
      </c>
      <c r="H274">
        <v>3</v>
      </c>
      <c r="I274">
        <v>39</v>
      </c>
      <c r="J274">
        <v>418</v>
      </c>
      <c r="K274">
        <v>40</v>
      </c>
      <c r="L274">
        <v>341</v>
      </c>
      <c r="M274">
        <v>893</v>
      </c>
      <c r="N274">
        <v>162</v>
      </c>
      <c r="O274">
        <v>9</v>
      </c>
      <c r="P274" t="s">
        <v>23</v>
      </c>
    </row>
    <row r="275" spans="1:16">
      <c r="A275" s="12">
        <v>45180</v>
      </c>
      <c r="B275">
        <v>1732</v>
      </c>
      <c r="C275" t="s">
        <v>19</v>
      </c>
      <c r="D275">
        <v>1662</v>
      </c>
      <c r="E275">
        <v>211</v>
      </c>
      <c r="F275">
        <v>1521</v>
      </c>
      <c r="G275">
        <v>1732</v>
      </c>
      <c r="H275">
        <v>0</v>
      </c>
      <c r="I275">
        <v>150</v>
      </c>
      <c r="J275">
        <v>1492</v>
      </c>
      <c r="K275">
        <v>93</v>
      </c>
      <c r="L275">
        <v>778</v>
      </c>
      <c r="M275">
        <v>2832</v>
      </c>
      <c r="N275">
        <v>756</v>
      </c>
      <c r="O275">
        <v>112</v>
      </c>
      <c r="P275" t="s">
        <v>33</v>
      </c>
    </row>
    <row r="276" spans="1:16">
      <c r="A276" s="12">
        <v>45180</v>
      </c>
      <c r="B276">
        <v>2846</v>
      </c>
      <c r="C276" t="s">
        <v>18</v>
      </c>
      <c r="D276">
        <v>2648</v>
      </c>
      <c r="E276">
        <v>529</v>
      </c>
      <c r="F276">
        <v>2317</v>
      </c>
      <c r="G276">
        <v>2845</v>
      </c>
      <c r="H276">
        <v>1</v>
      </c>
      <c r="I276">
        <v>458</v>
      </c>
      <c r="J276">
        <v>2227</v>
      </c>
      <c r="K276">
        <v>52</v>
      </c>
      <c r="L276">
        <v>1278</v>
      </c>
      <c r="M276">
        <v>3146</v>
      </c>
      <c r="N276">
        <v>1523</v>
      </c>
      <c r="O276">
        <v>154</v>
      </c>
      <c r="P276" t="s">
        <v>34</v>
      </c>
    </row>
    <row r="277" spans="1:16">
      <c r="A277" s="12">
        <v>45180</v>
      </c>
      <c r="B277">
        <v>3750</v>
      </c>
      <c r="C277" t="s">
        <v>18</v>
      </c>
      <c r="D277">
        <v>3247</v>
      </c>
      <c r="E277">
        <v>374</v>
      </c>
      <c r="F277">
        <v>3376</v>
      </c>
      <c r="G277">
        <v>3716</v>
      </c>
      <c r="H277">
        <v>34</v>
      </c>
      <c r="I277">
        <v>344</v>
      </c>
      <c r="J277">
        <v>3132</v>
      </c>
      <c r="K277">
        <v>552</v>
      </c>
      <c r="L277">
        <v>3177</v>
      </c>
      <c r="M277">
        <v>3257</v>
      </c>
      <c r="N277">
        <v>1150</v>
      </c>
      <c r="O277">
        <v>227</v>
      </c>
      <c r="P277" t="s">
        <v>26</v>
      </c>
    </row>
    <row r="278" spans="1:16">
      <c r="A278" s="12">
        <v>45180.281331018516</v>
      </c>
      <c r="B278">
        <v>2171</v>
      </c>
      <c r="C278" t="s">
        <v>19</v>
      </c>
      <c r="D278">
        <v>2155</v>
      </c>
      <c r="E278">
        <v>240</v>
      </c>
      <c r="F278">
        <v>1931</v>
      </c>
      <c r="G278">
        <v>2066</v>
      </c>
      <c r="H278">
        <v>105</v>
      </c>
      <c r="I278">
        <v>221</v>
      </c>
      <c r="J278">
        <v>1830</v>
      </c>
      <c r="K278">
        <v>579</v>
      </c>
      <c r="L278">
        <v>1816</v>
      </c>
      <c r="M278">
        <v>909</v>
      </c>
      <c r="N278">
        <v>707</v>
      </c>
      <c r="O278">
        <v>40</v>
      </c>
      <c r="P278" t="s">
        <v>21</v>
      </c>
    </row>
    <row r="279" spans="1:16">
      <c r="A279" s="12">
        <v>45180</v>
      </c>
      <c r="B279">
        <v>2844</v>
      </c>
      <c r="C279" t="s">
        <v>18</v>
      </c>
      <c r="D279">
        <v>2485</v>
      </c>
      <c r="E279">
        <v>187</v>
      </c>
      <c r="F279">
        <v>2657</v>
      </c>
      <c r="G279">
        <v>2807</v>
      </c>
      <c r="H279">
        <v>37</v>
      </c>
      <c r="I279">
        <v>172</v>
      </c>
      <c r="J279">
        <v>2490</v>
      </c>
      <c r="K279">
        <v>140</v>
      </c>
      <c r="L279">
        <v>8566</v>
      </c>
      <c r="M279">
        <v>2516</v>
      </c>
      <c r="N279">
        <v>1081</v>
      </c>
      <c r="O279">
        <v>38</v>
      </c>
      <c r="P279" t="s">
        <v>22</v>
      </c>
    </row>
    <row r="280" spans="1:16">
      <c r="A280" s="12">
        <v>45180</v>
      </c>
      <c r="B280">
        <v>1185</v>
      </c>
      <c r="C280" t="s">
        <v>19</v>
      </c>
      <c r="D280">
        <v>1146</v>
      </c>
      <c r="E280">
        <v>136</v>
      </c>
      <c r="F280">
        <v>1049</v>
      </c>
      <c r="G280">
        <v>1179</v>
      </c>
      <c r="H280">
        <v>6</v>
      </c>
      <c r="I280">
        <v>128</v>
      </c>
      <c r="J280">
        <v>724</v>
      </c>
      <c r="K280">
        <v>476</v>
      </c>
      <c r="L280">
        <v>962</v>
      </c>
      <c r="M280">
        <v>1197</v>
      </c>
      <c r="N280">
        <v>351</v>
      </c>
      <c r="O280">
        <v>41</v>
      </c>
      <c r="P280" t="s">
        <v>22</v>
      </c>
    </row>
    <row r="281" spans="1:16">
      <c r="A281" s="12">
        <v>45180</v>
      </c>
      <c r="B281">
        <v>1920</v>
      </c>
      <c r="C281" t="s">
        <v>19</v>
      </c>
      <c r="D281">
        <v>1609</v>
      </c>
      <c r="E281">
        <v>167</v>
      </c>
      <c r="F281">
        <v>1753</v>
      </c>
      <c r="G281">
        <v>1850</v>
      </c>
      <c r="H281">
        <v>70</v>
      </c>
      <c r="I281">
        <v>154</v>
      </c>
      <c r="J281">
        <v>1276</v>
      </c>
      <c r="K281">
        <v>354</v>
      </c>
      <c r="L281">
        <v>1274</v>
      </c>
      <c r="M281">
        <v>2109</v>
      </c>
      <c r="N281">
        <v>1144</v>
      </c>
      <c r="O281">
        <v>62</v>
      </c>
      <c r="P281" t="s">
        <v>17</v>
      </c>
    </row>
    <row r="282" spans="1:16">
      <c r="A282" s="12">
        <v>45180</v>
      </c>
      <c r="B282">
        <v>2228</v>
      </c>
      <c r="C282" t="s">
        <v>19</v>
      </c>
      <c r="D282">
        <v>2049</v>
      </c>
      <c r="E282">
        <v>190</v>
      </c>
      <c r="F282">
        <v>2038</v>
      </c>
      <c r="G282">
        <v>2175</v>
      </c>
      <c r="H282">
        <v>53</v>
      </c>
      <c r="I282">
        <v>174</v>
      </c>
      <c r="J282">
        <v>1862</v>
      </c>
      <c r="K282">
        <v>54</v>
      </c>
      <c r="L282">
        <v>1570</v>
      </c>
      <c r="M282">
        <v>523</v>
      </c>
      <c r="N282">
        <v>1034</v>
      </c>
      <c r="O282">
        <v>77</v>
      </c>
      <c r="P282" t="s">
        <v>22</v>
      </c>
    </row>
    <row r="283" spans="1:16">
      <c r="A283" s="12">
        <v>45180</v>
      </c>
      <c r="B283">
        <v>1564</v>
      </c>
      <c r="C283" t="s">
        <v>19</v>
      </c>
      <c r="D283">
        <v>1167</v>
      </c>
      <c r="E283">
        <v>249</v>
      </c>
      <c r="F283">
        <v>1315</v>
      </c>
      <c r="G283">
        <v>1544</v>
      </c>
      <c r="H283">
        <v>20</v>
      </c>
      <c r="I283">
        <v>213</v>
      </c>
      <c r="J283">
        <v>1114</v>
      </c>
      <c r="K283">
        <v>172</v>
      </c>
      <c r="L283">
        <v>3427</v>
      </c>
      <c r="M283">
        <v>13618</v>
      </c>
      <c r="N283">
        <v>382</v>
      </c>
      <c r="O283">
        <v>7</v>
      </c>
      <c r="P283" t="s">
        <v>23</v>
      </c>
    </row>
    <row r="284" spans="1:16">
      <c r="A284" s="12">
        <v>45180</v>
      </c>
      <c r="B284">
        <v>1189</v>
      </c>
      <c r="C284" t="s">
        <v>19</v>
      </c>
      <c r="D284">
        <v>1062</v>
      </c>
      <c r="E284">
        <v>140</v>
      </c>
      <c r="F284">
        <v>1049</v>
      </c>
      <c r="G284">
        <v>1182</v>
      </c>
      <c r="H284">
        <v>7</v>
      </c>
      <c r="I284">
        <v>127</v>
      </c>
      <c r="J284">
        <v>982</v>
      </c>
      <c r="K284">
        <v>44</v>
      </c>
      <c r="L284">
        <v>241</v>
      </c>
      <c r="M284">
        <v>799</v>
      </c>
      <c r="N284">
        <v>393</v>
      </c>
      <c r="O284">
        <v>20</v>
      </c>
      <c r="P284" t="s">
        <v>26</v>
      </c>
    </row>
    <row r="285" spans="1:16">
      <c r="A285" s="12">
        <v>45180</v>
      </c>
      <c r="B285">
        <v>2477</v>
      </c>
      <c r="C285" t="s">
        <v>19</v>
      </c>
      <c r="D285">
        <v>2846</v>
      </c>
      <c r="E285">
        <v>221</v>
      </c>
      <c r="F285">
        <v>2797</v>
      </c>
      <c r="G285">
        <v>3011</v>
      </c>
      <c r="H285">
        <v>7</v>
      </c>
      <c r="I285">
        <v>197</v>
      </c>
      <c r="J285">
        <v>2746</v>
      </c>
      <c r="K285">
        <v>9</v>
      </c>
      <c r="L285">
        <v>576</v>
      </c>
      <c r="M285">
        <v>611</v>
      </c>
      <c r="N285">
        <v>356</v>
      </c>
      <c r="O285">
        <v>89</v>
      </c>
      <c r="P285" t="s">
        <v>21</v>
      </c>
    </row>
    <row r="286" spans="1:16">
      <c r="A286" s="12">
        <v>45180</v>
      </c>
      <c r="B286">
        <v>4720</v>
      </c>
      <c r="C286" t="s">
        <v>18</v>
      </c>
      <c r="D286">
        <v>4384</v>
      </c>
      <c r="E286">
        <v>256</v>
      </c>
      <c r="F286">
        <v>4464</v>
      </c>
      <c r="G286">
        <v>4714</v>
      </c>
      <c r="H286">
        <v>6</v>
      </c>
      <c r="I286">
        <v>190</v>
      </c>
      <c r="J286">
        <v>3870</v>
      </c>
      <c r="K286">
        <v>487</v>
      </c>
      <c r="L286">
        <v>2490</v>
      </c>
      <c r="M286">
        <v>2081</v>
      </c>
      <c r="N286">
        <v>1837</v>
      </c>
      <c r="O286">
        <v>155</v>
      </c>
      <c r="P286" t="s">
        <v>17</v>
      </c>
    </row>
    <row r="287" spans="1:16">
      <c r="A287" s="12">
        <v>45179</v>
      </c>
      <c r="B287">
        <v>2255</v>
      </c>
      <c r="C287" t="s">
        <v>19</v>
      </c>
      <c r="D287">
        <v>1932</v>
      </c>
      <c r="E287">
        <v>223</v>
      </c>
      <c r="F287">
        <v>2032</v>
      </c>
      <c r="G287">
        <v>2250</v>
      </c>
      <c r="H287">
        <v>5</v>
      </c>
      <c r="I287">
        <v>167</v>
      </c>
      <c r="J287">
        <v>1595</v>
      </c>
      <c r="K287">
        <v>24</v>
      </c>
      <c r="L287">
        <v>2048</v>
      </c>
      <c r="M287">
        <v>877</v>
      </c>
      <c r="N287">
        <v>596</v>
      </c>
      <c r="O287">
        <v>98</v>
      </c>
      <c r="P287" t="s">
        <v>24</v>
      </c>
    </row>
    <row r="288" spans="1:16">
      <c r="A288" s="12">
        <v>45180</v>
      </c>
      <c r="B288">
        <v>883</v>
      </c>
      <c r="C288" t="s">
        <v>19</v>
      </c>
      <c r="D288">
        <v>705</v>
      </c>
      <c r="E288">
        <v>155</v>
      </c>
      <c r="F288">
        <v>728</v>
      </c>
      <c r="G288">
        <v>866</v>
      </c>
      <c r="H288">
        <v>17</v>
      </c>
      <c r="I288">
        <v>132</v>
      </c>
      <c r="J288">
        <v>681</v>
      </c>
      <c r="K288">
        <v>368</v>
      </c>
      <c r="L288">
        <v>897</v>
      </c>
      <c r="M288">
        <v>593</v>
      </c>
      <c r="N288">
        <v>229</v>
      </c>
      <c r="O288">
        <v>9</v>
      </c>
      <c r="P288" t="s">
        <v>21</v>
      </c>
    </row>
    <row r="289" spans="1:16">
      <c r="A289" s="12">
        <v>45180</v>
      </c>
      <c r="B289">
        <v>1217</v>
      </c>
      <c r="C289" t="s">
        <v>19</v>
      </c>
      <c r="D289">
        <v>1061</v>
      </c>
      <c r="E289">
        <v>202</v>
      </c>
      <c r="F289">
        <v>1015</v>
      </c>
      <c r="G289">
        <v>1208</v>
      </c>
      <c r="H289">
        <v>9</v>
      </c>
      <c r="I289">
        <v>195</v>
      </c>
      <c r="J289">
        <v>938</v>
      </c>
      <c r="K289">
        <v>278</v>
      </c>
      <c r="L289">
        <v>1118</v>
      </c>
      <c r="M289">
        <v>2038</v>
      </c>
      <c r="N289">
        <v>605</v>
      </c>
      <c r="O289">
        <v>9</v>
      </c>
      <c r="P289" t="s">
        <v>23</v>
      </c>
    </row>
    <row r="290" spans="1:16">
      <c r="A290" s="12">
        <v>45180</v>
      </c>
      <c r="B290">
        <v>3144</v>
      </c>
      <c r="C290" t="s">
        <v>18</v>
      </c>
      <c r="D290">
        <v>3014</v>
      </c>
      <c r="E290">
        <v>582</v>
      </c>
      <c r="F290">
        <v>2563</v>
      </c>
      <c r="G290">
        <v>3123</v>
      </c>
      <c r="H290">
        <v>21</v>
      </c>
      <c r="I290">
        <v>352</v>
      </c>
      <c r="J290">
        <v>1645</v>
      </c>
      <c r="K290">
        <v>779</v>
      </c>
      <c r="L290">
        <v>1902</v>
      </c>
      <c r="M290">
        <v>5578</v>
      </c>
      <c r="N290">
        <v>1308</v>
      </c>
      <c r="O290">
        <v>43</v>
      </c>
      <c r="P290" t="s">
        <v>24</v>
      </c>
    </row>
    <row r="291" spans="1:16">
      <c r="A291" s="12">
        <v>45188</v>
      </c>
      <c r="B291">
        <v>1520</v>
      </c>
      <c r="C291" t="s">
        <v>19</v>
      </c>
      <c r="D291">
        <v>1497</v>
      </c>
      <c r="E291">
        <v>173</v>
      </c>
      <c r="F291">
        <v>1347</v>
      </c>
      <c r="G291">
        <v>1508</v>
      </c>
      <c r="H291">
        <v>12</v>
      </c>
      <c r="I291">
        <v>157</v>
      </c>
      <c r="J291">
        <v>1333</v>
      </c>
      <c r="K291">
        <v>73</v>
      </c>
      <c r="L291">
        <v>1067</v>
      </c>
      <c r="M291">
        <v>478</v>
      </c>
      <c r="N291">
        <v>59</v>
      </c>
      <c r="O291">
        <v>14</v>
      </c>
      <c r="P291" t="s">
        <v>23</v>
      </c>
    </row>
    <row r="292" spans="1:16">
      <c r="A292" s="12">
        <v>45180</v>
      </c>
      <c r="B292">
        <v>499</v>
      </c>
      <c r="C292" t="s">
        <v>19</v>
      </c>
      <c r="D292">
        <v>479</v>
      </c>
      <c r="E292">
        <v>17</v>
      </c>
      <c r="F292">
        <v>482</v>
      </c>
      <c r="G292">
        <v>497</v>
      </c>
      <c r="H292">
        <v>2</v>
      </c>
      <c r="I292">
        <v>12</v>
      </c>
      <c r="J292">
        <v>473</v>
      </c>
      <c r="K292">
        <v>36</v>
      </c>
      <c r="L292">
        <v>820</v>
      </c>
      <c r="M292">
        <v>1174</v>
      </c>
      <c r="N292">
        <v>146</v>
      </c>
      <c r="O292">
        <v>15</v>
      </c>
      <c r="P292" t="s">
        <v>22</v>
      </c>
    </row>
    <row r="293" spans="1:16">
      <c r="A293" s="12">
        <v>45170</v>
      </c>
      <c r="B293">
        <v>4123</v>
      </c>
      <c r="C293" t="s">
        <v>18</v>
      </c>
      <c r="D293">
        <v>4113</v>
      </c>
      <c r="E293">
        <v>308</v>
      </c>
      <c r="F293">
        <v>3815</v>
      </c>
      <c r="G293">
        <v>3750</v>
      </c>
      <c r="H293">
        <v>373</v>
      </c>
      <c r="I293">
        <v>114</v>
      </c>
      <c r="J293">
        <v>512</v>
      </c>
      <c r="K293">
        <v>38</v>
      </c>
      <c r="L293">
        <v>367</v>
      </c>
      <c r="M293">
        <v>3606</v>
      </c>
      <c r="N293">
        <v>696</v>
      </c>
      <c r="O293">
        <v>8</v>
      </c>
      <c r="P293" t="s">
        <v>26</v>
      </c>
    </row>
    <row r="294" spans="1:16">
      <c r="A294" s="12">
        <v>45180</v>
      </c>
      <c r="B294">
        <v>3764</v>
      </c>
      <c r="C294" t="s">
        <v>18</v>
      </c>
      <c r="D294">
        <v>3574</v>
      </c>
      <c r="E294">
        <v>437</v>
      </c>
      <c r="F294">
        <v>3327</v>
      </c>
      <c r="G294">
        <v>3711</v>
      </c>
      <c r="H294">
        <v>53</v>
      </c>
      <c r="I294">
        <v>422</v>
      </c>
      <c r="J294">
        <v>3318</v>
      </c>
      <c r="K294">
        <v>1944</v>
      </c>
      <c r="L294">
        <v>4522</v>
      </c>
      <c r="M294">
        <v>7887</v>
      </c>
      <c r="N294">
        <v>1096</v>
      </c>
      <c r="O294">
        <v>18</v>
      </c>
      <c r="P294" t="s">
        <v>21</v>
      </c>
    </row>
    <row r="295" spans="1:16">
      <c r="A295" s="12">
        <v>45180</v>
      </c>
      <c r="B295">
        <v>4470</v>
      </c>
      <c r="C295" t="s">
        <v>18</v>
      </c>
      <c r="D295">
        <v>3794</v>
      </c>
      <c r="E295">
        <v>533</v>
      </c>
      <c r="F295">
        <v>3937</v>
      </c>
      <c r="G295">
        <v>4404</v>
      </c>
      <c r="H295">
        <v>66</v>
      </c>
      <c r="I295">
        <v>17</v>
      </c>
      <c r="J295">
        <v>1</v>
      </c>
      <c r="K295">
        <v>54</v>
      </c>
      <c r="L295">
        <v>5</v>
      </c>
      <c r="M295">
        <v>5352</v>
      </c>
      <c r="N295">
        <v>403</v>
      </c>
      <c r="O295">
        <v>18</v>
      </c>
      <c r="P295" t="s">
        <v>22</v>
      </c>
    </row>
    <row r="296" spans="1:16">
      <c r="A296" s="12">
        <v>45180</v>
      </c>
      <c r="B296">
        <v>7244</v>
      </c>
      <c r="C296" t="s">
        <v>16</v>
      </c>
      <c r="D296">
        <v>6478</v>
      </c>
      <c r="E296">
        <v>310</v>
      </c>
      <c r="F296">
        <v>6934</v>
      </c>
      <c r="G296">
        <v>7174</v>
      </c>
      <c r="H296">
        <v>70</v>
      </c>
      <c r="I296">
        <v>304</v>
      </c>
      <c r="J296">
        <v>6754</v>
      </c>
      <c r="K296">
        <v>115</v>
      </c>
      <c r="L296">
        <v>2545</v>
      </c>
      <c r="M296">
        <v>272</v>
      </c>
      <c r="N296">
        <v>2519</v>
      </c>
      <c r="O296">
        <v>1359</v>
      </c>
      <c r="P296" t="s">
        <v>17</v>
      </c>
    </row>
    <row r="297" spans="1:16">
      <c r="A297" s="12">
        <v>45180</v>
      </c>
      <c r="B297">
        <v>5493</v>
      </c>
      <c r="C297" t="s">
        <v>16</v>
      </c>
      <c r="D297">
        <v>5218</v>
      </c>
      <c r="E297">
        <v>441</v>
      </c>
      <c r="F297">
        <v>5052</v>
      </c>
      <c r="G297">
        <v>5470</v>
      </c>
      <c r="H297">
        <v>23</v>
      </c>
      <c r="I297">
        <v>426</v>
      </c>
      <c r="J297">
        <v>4958</v>
      </c>
      <c r="K297">
        <v>1180</v>
      </c>
      <c r="L297">
        <v>4374</v>
      </c>
      <c r="M297">
        <v>2523</v>
      </c>
      <c r="N297">
        <v>1347</v>
      </c>
      <c r="O297">
        <v>139</v>
      </c>
      <c r="P297" t="s">
        <v>21</v>
      </c>
    </row>
    <row r="298" spans="1:16">
      <c r="A298" s="12">
        <v>45180</v>
      </c>
      <c r="B298">
        <v>16140</v>
      </c>
      <c r="C298" t="s">
        <v>16</v>
      </c>
      <c r="D298">
        <v>13993</v>
      </c>
      <c r="E298">
        <v>381</v>
      </c>
      <c r="F298">
        <v>15759</v>
      </c>
      <c r="G298">
        <v>15980</v>
      </c>
      <c r="H298">
        <v>160</v>
      </c>
      <c r="I298">
        <v>356</v>
      </c>
      <c r="J298">
        <v>15266</v>
      </c>
      <c r="K298">
        <v>75</v>
      </c>
      <c r="L298">
        <v>12264</v>
      </c>
      <c r="M298">
        <v>5225</v>
      </c>
      <c r="N298">
        <v>506</v>
      </c>
      <c r="O298">
        <v>84</v>
      </c>
      <c r="P298" t="s">
        <v>24</v>
      </c>
    </row>
    <row r="299" spans="1:16">
      <c r="A299" s="12">
        <v>45180</v>
      </c>
      <c r="B299">
        <v>2645</v>
      </c>
      <c r="C299" t="s">
        <v>18</v>
      </c>
      <c r="D299">
        <v>2554</v>
      </c>
      <c r="E299">
        <v>164</v>
      </c>
      <c r="F299">
        <v>2481</v>
      </c>
      <c r="G299">
        <v>2645</v>
      </c>
      <c r="H299">
        <v>0</v>
      </c>
      <c r="I299">
        <v>164</v>
      </c>
      <c r="J299">
        <v>2481</v>
      </c>
      <c r="K299">
        <v>310</v>
      </c>
      <c r="L299">
        <v>5949</v>
      </c>
      <c r="M299">
        <v>5142</v>
      </c>
      <c r="N299">
        <v>1805</v>
      </c>
      <c r="O299">
        <v>48</v>
      </c>
      <c r="P299" t="s">
        <v>23</v>
      </c>
    </row>
    <row r="300" spans="1:16">
      <c r="A300" s="12">
        <v>45180</v>
      </c>
      <c r="B300">
        <v>2187</v>
      </c>
      <c r="C300" t="s">
        <v>19</v>
      </c>
      <c r="D300">
        <v>1896</v>
      </c>
      <c r="E300">
        <v>367</v>
      </c>
      <c r="F300">
        <v>1820</v>
      </c>
      <c r="G300">
        <v>2179</v>
      </c>
      <c r="H300">
        <v>8</v>
      </c>
      <c r="I300">
        <v>316</v>
      </c>
      <c r="J300">
        <v>1752</v>
      </c>
      <c r="K300">
        <v>817</v>
      </c>
      <c r="L300">
        <v>2100</v>
      </c>
      <c r="M300">
        <v>2962</v>
      </c>
      <c r="N300">
        <v>618</v>
      </c>
      <c r="O300">
        <v>37</v>
      </c>
      <c r="P300" t="s">
        <v>24</v>
      </c>
    </row>
    <row r="301" spans="1:16">
      <c r="A301" s="12">
        <v>45180</v>
      </c>
      <c r="B301">
        <v>702</v>
      </c>
      <c r="C301" t="s">
        <v>19</v>
      </c>
      <c r="D301">
        <v>630</v>
      </c>
      <c r="E301">
        <v>94</v>
      </c>
      <c r="F301">
        <v>608</v>
      </c>
      <c r="G301">
        <v>701</v>
      </c>
      <c r="H301">
        <v>1</v>
      </c>
      <c r="I301">
        <v>92</v>
      </c>
      <c r="J301">
        <v>572</v>
      </c>
      <c r="K301">
        <v>173</v>
      </c>
      <c r="L301">
        <v>192</v>
      </c>
      <c r="M301">
        <v>161</v>
      </c>
      <c r="N301">
        <v>245</v>
      </c>
      <c r="O301">
        <v>9</v>
      </c>
      <c r="P301" t="s">
        <v>35</v>
      </c>
    </row>
    <row r="302" spans="1:16">
      <c r="A302" s="12">
        <v>45180</v>
      </c>
      <c r="B302">
        <v>3668</v>
      </c>
      <c r="C302" t="s">
        <v>18</v>
      </c>
      <c r="D302">
        <v>3223</v>
      </c>
      <c r="E302">
        <v>360</v>
      </c>
      <c r="F302">
        <v>3308</v>
      </c>
      <c r="G302">
        <v>3508</v>
      </c>
      <c r="H302">
        <v>160</v>
      </c>
      <c r="I302">
        <v>299</v>
      </c>
      <c r="J302">
        <v>3032</v>
      </c>
      <c r="K302">
        <v>223</v>
      </c>
      <c r="L302">
        <v>2783</v>
      </c>
      <c r="M302">
        <v>6193</v>
      </c>
      <c r="N302">
        <v>1162</v>
      </c>
      <c r="O302">
        <v>484</v>
      </c>
      <c r="P302" t="s">
        <v>23</v>
      </c>
    </row>
    <row r="303" spans="1:16">
      <c r="A303" s="12">
        <v>45180</v>
      </c>
      <c r="B303">
        <v>9532</v>
      </c>
      <c r="C303" t="s">
        <v>16</v>
      </c>
      <c r="D303">
        <v>9275</v>
      </c>
      <c r="E303">
        <v>390</v>
      </c>
      <c r="F303">
        <v>9142</v>
      </c>
      <c r="G303">
        <v>9454</v>
      </c>
      <c r="H303">
        <v>78</v>
      </c>
      <c r="I303">
        <v>301</v>
      </c>
      <c r="J303">
        <v>9006</v>
      </c>
      <c r="K303">
        <v>142</v>
      </c>
      <c r="L303">
        <v>6109</v>
      </c>
      <c r="M303">
        <v>8199</v>
      </c>
      <c r="N303">
        <v>2500</v>
      </c>
      <c r="O303">
        <v>187</v>
      </c>
      <c r="P303" t="s">
        <v>23</v>
      </c>
    </row>
    <row r="304" spans="1:16">
      <c r="A304" s="12">
        <v>45180</v>
      </c>
      <c r="B304">
        <v>4226</v>
      </c>
      <c r="C304" t="s">
        <v>18</v>
      </c>
      <c r="D304">
        <v>3503</v>
      </c>
      <c r="E304">
        <v>407</v>
      </c>
      <c r="F304">
        <v>3819</v>
      </c>
      <c r="G304">
        <v>4118</v>
      </c>
      <c r="H304">
        <v>108</v>
      </c>
      <c r="I304">
        <v>223</v>
      </c>
      <c r="J304">
        <v>3332</v>
      </c>
      <c r="K304">
        <v>139</v>
      </c>
      <c r="L304">
        <v>3268</v>
      </c>
      <c r="M304">
        <v>10959</v>
      </c>
      <c r="N304">
        <v>1825</v>
      </c>
      <c r="O304">
        <v>775</v>
      </c>
      <c r="P304" t="s">
        <v>23</v>
      </c>
    </row>
    <row r="305" spans="1:16">
      <c r="A305" s="12">
        <v>45180</v>
      </c>
      <c r="B305">
        <v>1236</v>
      </c>
      <c r="C305" t="s">
        <v>19</v>
      </c>
      <c r="D305">
        <v>1157</v>
      </c>
      <c r="E305">
        <v>188</v>
      </c>
      <c r="F305">
        <v>1048</v>
      </c>
      <c r="G305">
        <v>1206</v>
      </c>
      <c r="H305">
        <v>30</v>
      </c>
      <c r="I305">
        <v>178</v>
      </c>
      <c r="J305">
        <v>926</v>
      </c>
      <c r="K305">
        <v>44</v>
      </c>
      <c r="L305">
        <v>524</v>
      </c>
      <c r="M305">
        <v>13235</v>
      </c>
      <c r="N305">
        <v>412</v>
      </c>
      <c r="O305">
        <v>85</v>
      </c>
      <c r="P305" t="s">
        <v>22</v>
      </c>
    </row>
    <row r="306" spans="1:16">
      <c r="A306" s="12">
        <v>45180</v>
      </c>
      <c r="B306">
        <v>1700</v>
      </c>
      <c r="C306" t="s">
        <v>19</v>
      </c>
      <c r="D306">
        <v>1519</v>
      </c>
      <c r="E306">
        <v>233</v>
      </c>
      <c r="F306">
        <v>1467</v>
      </c>
      <c r="G306">
        <v>1667</v>
      </c>
      <c r="H306">
        <v>33</v>
      </c>
      <c r="I306">
        <v>210</v>
      </c>
      <c r="J306">
        <v>1435</v>
      </c>
      <c r="K306">
        <v>517</v>
      </c>
      <c r="L306">
        <v>1764</v>
      </c>
      <c r="M306">
        <v>1607</v>
      </c>
      <c r="N306">
        <v>922</v>
      </c>
      <c r="O306">
        <v>157</v>
      </c>
      <c r="P306" t="s">
        <v>22</v>
      </c>
    </row>
    <row r="307" spans="1:16">
      <c r="A307" s="12">
        <v>45201</v>
      </c>
      <c r="B307">
        <v>1065</v>
      </c>
      <c r="C307" t="s">
        <v>19</v>
      </c>
      <c r="D307">
        <v>934</v>
      </c>
      <c r="E307">
        <v>141</v>
      </c>
      <c r="F307">
        <v>924</v>
      </c>
      <c r="G307">
        <v>1050</v>
      </c>
      <c r="H307">
        <v>15</v>
      </c>
      <c r="I307">
        <v>69</v>
      </c>
      <c r="J307">
        <v>695</v>
      </c>
      <c r="K307">
        <v>82</v>
      </c>
      <c r="L307">
        <v>309</v>
      </c>
      <c r="M307">
        <v>2402</v>
      </c>
      <c r="N307">
        <v>327</v>
      </c>
      <c r="O307">
        <v>44</v>
      </c>
      <c r="P307" t="s">
        <v>24</v>
      </c>
    </row>
    <row r="308" spans="1:16">
      <c r="A308" s="12">
        <v>45180</v>
      </c>
      <c r="B308">
        <v>2077</v>
      </c>
      <c r="C308" t="s">
        <v>19</v>
      </c>
      <c r="D308">
        <v>1901</v>
      </c>
      <c r="E308">
        <v>184</v>
      </c>
      <c r="F308">
        <v>1893</v>
      </c>
      <c r="G308">
        <v>2058</v>
      </c>
      <c r="H308">
        <v>19</v>
      </c>
      <c r="I308">
        <v>171</v>
      </c>
      <c r="J308">
        <v>1723</v>
      </c>
      <c r="K308">
        <v>148</v>
      </c>
      <c r="L308">
        <v>1434</v>
      </c>
      <c r="M308">
        <v>3099</v>
      </c>
      <c r="N308">
        <v>522</v>
      </c>
      <c r="O308">
        <v>25</v>
      </c>
      <c r="P308" t="s">
        <v>23</v>
      </c>
    </row>
    <row r="309" spans="1:16">
      <c r="A309" s="12">
        <v>45180</v>
      </c>
      <c r="B309">
        <v>1160</v>
      </c>
      <c r="C309" t="s">
        <v>19</v>
      </c>
      <c r="D309">
        <v>1051</v>
      </c>
      <c r="E309">
        <v>193</v>
      </c>
      <c r="F309">
        <v>967</v>
      </c>
      <c r="G309">
        <v>1140</v>
      </c>
      <c r="H309">
        <v>20</v>
      </c>
      <c r="I309">
        <v>169</v>
      </c>
      <c r="J309">
        <v>896</v>
      </c>
      <c r="K309">
        <v>192</v>
      </c>
      <c r="L309">
        <v>277</v>
      </c>
      <c r="M309">
        <v>428</v>
      </c>
      <c r="N309">
        <v>114</v>
      </c>
      <c r="O309">
        <v>17</v>
      </c>
      <c r="P309" t="s">
        <v>24</v>
      </c>
    </row>
    <row r="310" spans="1:16">
      <c r="A310" s="12">
        <v>45180</v>
      </c>
      <c r="B310">
        <v>4059</v>
      </c>
      <c r="C310" t="s">
        <v>18</v>
      </c>
      <c r="D310">
        <v>3786</v>
      </c>
      <c r="E310">
        <v>470</v>
      </c>
      <c r="F310">
        <v>3589</v>
      </c>
      <c r="G310">
        <v>4041</v>
      </c>
      <c r="H310">
        <v>18</v>
      </c>
      <c r="I310">
        <v>465</v>
      </c>
      <c r="J310">
        <v>3494</v>
      </c>
      <c r="K310">
        <v>0</v>
      </c>
      <c r="L310">
        <v>5208</v>
      </c>
      <c r="M310">
        <v>32</v>
      </c>
      <c r="N310">
        <v>1210</v>
      </c>
      <c r="O310">
        <v>212</v>
      </c>
      <c r="P310" t="s">
        <v>17</v>
      </c>
    </row>
    <row r="311" spans="1:16">
      <c r="A311" s="12">
        <v>45180</v>
      </c>
      <c r="B311">
        <v>2500</v>
      </c>
      <c r="C311" t="s">
        <v>36</v>
      </c>
      <c r="D311">
        <v>2425</v>
      </c>
      <c r="E311">
        <v>230</v>
      </c>
      <c r="F311">
        <v>2270</v>
      </c>
      <c r="G311">
        <v>2479</v>
      </c>
      <c r="H311">
        <v>21</v>
      </c>
      <c r="I311">
        <v>223</v>
      </c>
      <c r="J311">
        <v>2241</v>
      </c>
      <c r="K311">
        <v>18</v>
      </c>
      <c r="L311">
        <v>963</v>
      </c>
      <c r="M311">
        <v>1237</v>
      </c>
      <c r="N311">
        <v>1520</v>
      </c>
      <c r="O311">
        <v>40</v>
      </c>
      <c r="P311" t="s">
        <v>22</v>
      </c>
    </row>
    <row r="312" spans="1:16">
      <c r="A312" s="12">
        <v>45200</v>
      </c>
      <c r="B312">
        <v>2094</v>
      </c>
      <c r="C312" t="s">
        <v>18</v>
      </c>
      <c r="D312">
        <v>1965</v>
      </c>
      <c r="E312">
        <v>160</v>
      </c>
      <c r="F312">
        <v>1934</v>
      </c>
      <c r="G312">
        <v>2089</v>
      </c>
      <c r="H312">
        <v>5</v>
      </c>
      <c r="I312">
        <v>155</v>
      </c>
      <c r="J312">
        <v>1921</v>
      </c>
      <c r="K312">
        <v>96</v>
      </c>
      <c r="L312">
        <v>807</v>
      </c>
      <c r="M312">
        <v>2810</v>
      </c>
      <c r="N312">
        <v>668</v>
      </c>
      <c r="O312">
        <v>34</v>
      </c>
      <c r="P312" t="s">
        <v>17</v>
      </c>
    </row>
    <row r="313" spans="1:16">
      <c r="A313" s="12">
        <v>45180</v>
      </c>
      <c r="B313">
        <v>1207</v>
      </c>
      <c r="C313" t="s">
        <v>20</v>
      </c>
      <c r="D313">
        <v>1089</v>
      </c>
      <c r="E313">
        <v>140</v>
      </c>
      <c r="F313">
        <v>1067</v>
      </c>
      <c r="G313">
        <v>1203</v>
      </c>
      <c r="H313">
        <v>4</v>
      </c>
      <c r="I313">
        <v>137</v>
      </c>
      <c r="J313">
        <v>1060</v>
      </c>
      <c r="K313">
        <v>73</v>
      </c>
      <c r="L313">
        <v>973</v>
      </c>
      <c r="M313">
        <v>292</v>
      </c>
      <c r="N313">
        <v>594</v>
      </c>
      <c r="O313">
        <v>4</v>
      </c>
      <c r="P313" t="s">
        <v>23</v>
      </c>
    </row>
    <row r="314" spans="1:16">
      <c r="A314" s="12">
        <v>45180</v>
      </c>
      <c r="B314">
        <v>6306</v>
      </c>
      <c r="C314" t="s">
        <v>16</v>
      </c>
      <c r="D314">
        <v>6090</v>
      </c>
      <c r="E314">
        <v>669</v>
      </c>
      <c r="F314">
        <v>5637</v>
      </c>
      <c r="G314">
        <v>6291</v>
      </c>
      <c r="H314">
        <v>15</v>
      </c>
      <c r="I314">
        <v>572</v>
      </c>
      <c r="J314">
        <v>5221</v>
      </c>
      <c r="K314">
        <v>198</v>
      </c>
      <c r="L314">
        <v>3591</v>
      </c>
      <c r="M314">
        <v>1084</v>
      </c>
      <c r="N314">
        <v>863</v>
      </c>
      <c r="O314">
        <v>132</v>
      </c>
      <c r="P314" t="s">
        <v>23</v>
      </c>
    </row>
    <row r="315" spans="1:16">
      <c r="A315" s="12">
        <v>45180</v>
      </c>
      <c r="B315">
        <v>2985</v>
      </c>
      <c r="C315" t="s">
        <v>18</v>
      </c>
      <c r="D315">
        <v>2767</v>
      </c>
      <c r="E315">
        <v>437</v>
      </c>
      <c r="F315">
        <v>2626</v>
      </c>
      <c r="G315">
        <v>3058</v>
      </c>
      <c r="H315">
        <v>5</v>
      </c>
      <c r="I315">
        <v>305</v>
      </c>
      <c r="J315">
        <v>2363</v>
      </c>
      <c r="K315">
        <v>368</v>
      </c>
      <c r="L315">
        <v>2551</v>
      </c>
      <c r="M315">
        <v>805</v>
      </c>
      <c r="N315">
        <v>3019</v>
      </c>
      <c r="O315">
        <v>64</v>
      </c>
      <c r="P315" t="s">
        <v>24</v>
      </c>
    </row>
    <row r="316" spans="1:16">
      <c r="A316" s="12">
        <v>45208</v>
      </c>
      <c r="B316">
        <v>575</v>
      </c>
      <c r="C316" t="s">
        <v>19</v>
      </c>
      <c r="D316">
        <v>509</v>
      </c>
      <c r="E316">
        <v>175</v>
      </c>
      <c r="F316">
        <v>400</v>
      </c>
      <c r="G316">
        <v>570</v>
      </c>
      <c r="H316">
        <v>5</v>
      </c>
      <c r="I316">
        <v>159</v>
      </c>
      <c r="J316">
        <v>380</v>
      </c>
      <c r="K316">
        <v>20</v>
      </c>
      <c r="L316">
        <v>224</v>
      </c>
      <c r="M316">
        <v>5061</v>
      </c>
      <c r="N316">
        <v>283</v>
      </c>
      <c r="O316">
        <v>13</v>
      </c>
      <c r="P316" t="s">
        <v>22</v>
      </c>
    </row>
    <row r="317" spans="1:16">
      <c r="A317" s="12">
        <v>45207</v>
      </c>
      <c r="B317">
        <v>6445</v>
      </c>
      <c r="C317" t="s">
        <v>16</v>
      </c>
      <c r="D317">
        <v>5842</v>
      </c>
      <c r="E317">
        <v>346</v>
      </c>
      <c r="F317">
        <v>6099</v>
      </c>
      <c r="G317">
        <v>6231</v>
      </c>
      <c r="H317">
        <v>214</v>
      </c>
      <c r="I317">
        <v>258</v>
      </c>
      <c r="J317">
        <v>4701</v>
      </c>
      <c r="K317">
        <v>75</v>
      </c>
      <c r="L317">
        <v>1362</v>
      </c>
      <c r="M317">
        <v>1304</v>
      </c>
      <c r="N317">
        <v>383</v>
      </c>
      <c r="O317">
        <v>130</v>
      </c>
    </row>
    <row r="318" spans="1:16">
      <c r="A318" s="12">
        <v>45208</v>
      </c>
      <c r="B318">
        <v>1366</v>
      </c>
      <c r="C318" t="s">
        <v>19</v>
      </c>
      <c r="D318">
        <v>1290</v>
      </c>
      <c r="E318">
        <v>55</v>
      </c>
      <c r="F318">
        <v>1311</v>
      </c>
      <c r="G318">
        <v>1331</v>
      </c>
      <c r="H318">
        <v>35</v>
      </c>
      <c r="I318">
        <v>52</v>
      </c>
      <c r="J318">
        <v>1264</v>
      </c>
      <c r="K318">
        <v>7</v>
      </c>
      <c r="L318">
        <v>346</v>
      </c>
      <c r="M318">
        <v>385</v>
      </c>
      <c r="N318">
        <v>436</v>
      </c>
      <c r="O318">
        <v>83</v>
      </c>
      <c r="P318" t="s">
        <v>17</v>
      </c>
    </row>
    <row r="319" spans="1:16">
      <c r="A319" s="12">
        <v>45208</v>
      </c>
      <c r="B319">
        <v>1881</v>
      </c>
      <c r="C319" t="s">
        <v>19</v>
      </c>
      <c r="D319">
        <v>1853</v>
      </c>
      <c r="E319">
        <v>191</v>
      </c>
      <c r="F319">
        <v>1690</v>
      </c>
      <c r="G319">
        <v>1873</v>
      </c>
      <c r="H319">
        <v>8</v>
      </c>
      <c r="I319">
        <v>184</v>
      </c>
      <c r="J319">
        <v>1639</v>
      </c>
      <c r="K319">
        <v>19</v>
      </c>
      <c r="L319">
        <v>386</v>
      </c>
      <c r="M319">
        <v>951</v>
      </c>
      <c r="N319">
        <v>789</v>
      </c>
      <c r="O319">
        <v>130</v>
      </c>
      <c r="P319" t="s">
        <v>23</v>
      </c>
    </row>
    <row r="320" spans="1:16">
      <c r="A320" s="12">
        <v>45208</v>
      </c>
      <c r="B320">
        <v>1701</v>
      </c>
      <c r="C320" t="s">
        <v>19</v>
      </c>
      <c r="D320">
        <v>1616</v>
      </c>
      <c r="E320">
        <v>202</v>
      </c>
      <c r="F320">
        <v>1499</v>
      </c>
      <c r="G320">
        <v>1701</v>
      </c>
      <c r="H320">
        <v>0</v>
      </c>
      <c r="I320">
        <v>145</v>
      </c>
      <c r="J320">
        <v>1474</v>
      </c>
      <c r="K320">
        <v>313</v>
      </c>
      <c r="L320">
        <v>761</v>
      </c>
      <c r="M320">
        <v>647</v>
      </c>
      <c r="N320">
        <v>768</v>
      </c>
      <c r="O320">
        <v>108</v>
      </c>
      <c r="P320" t="s">
        <v>17</v>
      </c>
    </row>
    <row r="321" spans="1:16">
      <c r="A321" s="12">
        <v>45208</v>
      </c>
      <c r="B321">
        <v>2884</v>
      </c>
      <c r="C321" t="s">
        <v>18</v>
      </c>
      <c r="D321">
        <v>2680</v>
      </c>
      <c r="E321">
        <v>528</v>
      </c>
      <c r="F321">
        <v>2356</v>
      </c>
      <c r="G321">
        <v>2883</v>
      </c>
      <c r="H321">
        <v>1</v>
      </c>
      <c r="I321">
        <v>467</v>
      </c>
      <c r="J321">
        <v>2273</v>
      </c>
      <c r="K321">
        <v>68</v>
      </c>
      <c r="L321">
        <v>922</v>
      </c>
      <c r="M321">
        <v>1686</v>
      </c>
      <c r="N321">
        <v>1517</v>
      </c>
      <c r="O321">
        <v>136</v>
      </c>
      <c r="P321" t="s">
        <v>17</v>
      </c>
    </row>
    <row r="322" spans="1:16">
      <c r="A322" s="12">
        <v>45200</v>
      </c>
      <c r="B322">
        <v>2204</v>
      </c>
      <c r="C322" t="s">
        <v>19</v>
      </c>
      <c r="D322">
        <v>2186</v>
      </c>
      <c r="E322">
        <v>254</v>
      </c>
      <c r="F322">
        <v>1950</v>
      </c>
      <c r="G322">
        <v>2097</v>
      </c>
      <c r="H322">
        <v>107</v>
      </c>
      <c r="I322">
        <v>233</v>
      </c>
      <c r="J322">
        <v>1832</v>
      </c>
      <c r="K322">
        <v>475</v>
      </c>
      <c r="L322">
        <v>1241</v>
      </c>
      <c r="M322">
        <v>856</v>
      </c>
      <c r="N322">
        <v>725</v>
      </c>
      <c r="O322">
        <v>47</v>
      </c>
    </row>
    <row r="323" spans="1:16">
      <c r="A323" s="12">
        <v>45208</v>
      </c>
      <c r="B323">
        <v>3738</v>
      </c>
      <c r="C323" t="s">
        <v>18</v>
      </c>
      <c r="D323">
        <v>3282</v>
      </c>
      <c r="E323">
        <v>380</v>
      </c>
      <c r="F323">
        <v>3358</v>
      </c>
      <c r="G323">
        <v>3701</v>
      </c>
      <c r="H323">
        <v>37</v>
      </c>
      <c r="I323">
        <v>352</v>
      </c>
      <c r="J323">
        <v>3154</v>
      </c>
      <c r="K323">
        <v>629</v>
      </c>
      <c r="L323">
        <v>2266</v>
      </c>
      <c r="M323">
        <v>3878</v>
      </c>
      <c r="N323">
        <v>1124</v>
      </c>
      <c r="O323">
        <v>234</v>
      </c>
      <c r="P323" t="s">
        <v>22</v>
      </c>
    </row>
    <row r="324" spans="1:16">
      <c r="A324" s="12">
        <v>45208</v>
      </c>
      <c r="B324">
        <v>1920</v>
      </c>
      <c r="C324" t="s">
        <v>19</v>
      </c>
      <c r="D324">
        <v>1626</v>
      </c>
      <c r="E324">
        <v>169</v>
      </c>
      <c r="F324">
        <v>1751</v>
      </c>
      <c r="G324">
        <v>1844</v>
      </c>
      <c r="H324">
        <v>76</v>
      </c>
      <c r="I324">
        <v>156</v>
      </c>
      <c r="J324">
        <v>1266</v>
      </c>
      <c r="K324">
        <v>402</v>
      </c>
      <c r="L324">
        <v>1387</v>
      </c>
      <c r="M324">
        <v>1238</v>
      </c>
      <c r="N324">
        <v>1151</v>
      </c>
      <c r="O324">
        <v>66</v>
      </c>
      <c r="P324" t="s">
        <v>17</v>
      </c>
    </row>
    <row r="325" spans="1:16">
      <c r="A325" s="12">
        <v>45208.250428240739</v>
      </c>
      <c r="B325">
        <v>2717</v>
      </c>
      <c r="C325" t="s">
        <v>20</v>
      </c>
      <c r="D325">
        <v>2490</v>
      </c>
      <c r="E325">
        <v>258</v>
      </c>
      <c r="F325">
        <v>2459</v>
      </c>
      <c r="G325">
        <v>2664</v>
      </c>
      <c r="H325">
        <v>53</v>
      </c>
      <c r="I325">
        <v>229</v>
      </c>
      <c r="J325">
        <v>2297</v>
      </c>
      <c r="K325">
        <v>710</v>
      </c>
      <c r="L325">
        <v>1430</v>
      </c>
      <c r="M325">
        <v>3688</v>
      </c>
      <c r="N325">
        <v>386</v>
      </c>
      <c r="O325">
        <v>17</v>
      </c>
      <c r="P325" t="s">
        <v>24</v>
      </c>
    </row>
    <row r="326" spans="1:16">
      <c r="A326" s="12">
        <v>45208</v>
      </c>
      <c r="B326">
        <v>925</v>
      </c>
      <c r="C326" t="s">
        <v>19</v>
      </c>
      <c r="D326">
        <v>819</v>
      </c>
      <c r="E326">
        <v>113</v>
      </c>
      <c r="F326">
        <v>812</v>
      </c>
      <c r="G326">
        <v>896</v>
      </c>
      <c r="H326">
        <v>29</v>
      </c>
      <c r="I326">
        <v>108</v>
      </c>
      <c r="J326">
        <v>736</v>
      </c>
      <c r="K326">
        <v>316</v>
      </c>
      <c r="L326">
        <v>2088</v>
      </c>
      <c r="M326">
        <v>7884</v>
      </c>
      <c r="N326">
        <v>838</v>
      </c>
      <c r="O326">
        <v>11</v>
      </c>
      <c r="P326" t="s">
        <v>23</v>
      </c>
    </row>
    <row r="327" spans="1:16">
      <c r="A327" s="12">
        <v>45208</v>
      </c>
      <c r="B327">
        <v>1223</v>
      </c>
      <c r="C327" t="s">
        <v>19</v>
      </c>
      <c r="D327">
        <v>1094</v>
      </c>
      <c r="E327">
        <v>140</v>
      </c>
      <c r="F327">
        <v>1083</v>
      </c>
      <c r="G327">
        <v>1216</v>
      </c>
      <c r="H327">
        <v>7</v>
      </c>
      <c r="I327">
        <v>132</v>
      </c>
      <c r="J327">
        <v>1012</v>
      </c>
      <c r="K327">
        <v>22</v>
      </c>
      <c r="L327">
        <v>248</v>
      </c>
      <c r="M327">
        <v>928</v>
      </c>
      <c r="N327">
        <v>420</v>
      </c>
      <c r="O327">
        <v>19</v>
      </c>
      <c r="P327" t="s">
        <v>17</v>
      </c>
    </row>
    <row r="328" spans="1:16">
      <c r="A328" s="12">
        <v>45208</v>
      </c>
      <c r="B328">
        <v>1233</v>
      </c>
      <c r="C328" t="s">
        <v>19</v>
      </c>
      <c r="D328">
        <v>1058</v>
      </c>
      <c r="E328">
        <v>202</v>
      </c>
      <c r="F328">
        <v>1031</v>
      </c>
      <c r="G328">
        <v>1225</v>
      </c>
      <c r="H328">
        <v>8</v>
      </c>
      <c r="I328">
        <v>195</v>
      </c>
      <c r="J328">
        <v>957</v>
      </c>
      <c r="K328">
        <v>224</v>
      </c>
      <c r="L328">
        <v>1159</v>
      </c>
      <c r="M328">
        <v>1316</v>
      </c>
      <c r="N328">
        <v>601</v>
      </c>
      <c r="O328">
        <v>16</v>
      </c>
      <c r="P328" t="s">
        <v>23</v>
      </c>
    </row>
    <row r="329" spans="1:16">
      <c r="A329" s="12">
        <v>45208</v>
      </c>
      <c r="B329">
        <v>7294</v>
      </c>
      <c r="C329" t="s">
        <v>16</v>
      </c>
      <c r="D329">
        <v>6518</v>
      </c>
      <c r="E329">
        <v>306</v>
      </c>
      <c r="F329">
        <v>6988</v>
      </c>
      <c r="G329">
        <v>7223</v>
      </c>
      <c r="H329">
        <v>71</v>
      </c>
      <c r="I329">
        <v>298</v>
      </c>
      <c r="J329">
        <v>4115</v>
      </c>
      <c r="K329">
        <v>97</v>
      </c>
      <c r="L329">
        <v>1229</v>
      </c>
      <c r="M329">
        <v>341</v>
      </c>
      <c r="N329">
        <v>1216</v>
      </c>
      <c r="O329">
        <v>618</v>
      </c>
      <c r="P329" t="s">
        <v>17</v>
      </c>
    </row>
    <row r="330" spans="1:16">
      <c r="A330" s="12">
        <v>45208</v>
      </c>
      <c r="B330">
        <v>885</v>
      </c>
      <c r="C330" t="s">
        <v>19</v>
      </c>
      <c r="D330">
        <v>714</v>
      </c>
      <c r="E330">
        <v>150</v>
      </c>
      <c r="F330">
        <v>735</v>
      </c>
      <c r="G330">
        <v>867</v>
      </c>
      <c r="H330">
        <v>18</v>
      </c>
      <c r="I330">
        <v>92</v>
      </c>
      <c r="J330">
        <v>651</v>
      </c>
      <c r="K330">
        <v>164</v>
      </c>
      <c r="L330">
        <v>695</v>
      </c>
      <c r="M330">
        <v>707</v>
      </c>
      <c r="N330">
        <v>229</v>
      </c>
      <c r="O330">
        <v>12</v>
      </c>
      <c r="P330" t="s">
        <v>24</v>
      </c>
    </row>
    <row r="331" spans="1:16">
      <c r="A331" s="12">
        <v>45208</v>
      </c>
      <c r="B331">
        <v>3185</v>
      </c>
      <c r="C331" t="s">
        <v>18</v>
      </c>
      <c r="D331">
        <v>3047</v>
      </c>
      <c r="E331">
        <v>589</v>
      </c>
      <c r="F331">
        <v>2596</v>
      </c>
      <c r="G331">
        <v>3164</v>
      </c>
      <c r="H331">
        <v>21</v>
      </c>
      <c r="I331">
        <v>358</v>
      </c>
      <c r="J331">
        <v>1599</v>
      </c>
      <c r="K331">
        <v>723</v>
      </c>
      <c r="L331">
        <v>1965</v>
      </c>
      <c r="M331">
        <v>4399</v>
      </c>
      <c r="N331">
        <v>210</v>
      </c>
      <c r="O331">
        <v>38</v>
      </c>
      <c r="P331" t="s">
        <v>24</v>
      </c>
    </row>
    <row r="332" spans="1:16">
      <c r="A332" s="12">
        <v>45208</v>
      </c>
      <c r="B332">
        <v>3774</v>
      </c>
      <c r="C332" t="s">
        <v>18</v>
      </c>
      <c r="D332">
        <v>3513</v>
      </c>
      <c r="E332">
        <v>436</v>
      </c>
      <c r="F332">
        <v>338</v>
      </c>
      <c r="G332">
        <v>3718</v>
      </c>
      <c r="H332">
        <v>56</v>
      </c>
      <c r="I332">
        <v>420</v>
      </c>
      <c r="J332">
        <v>3329</v>
      </c>
      <c r="K332">
        <v>2084</v>
      </c>
      <c r="L332">
        <v>3968</v>
      </c>
      <c r="M332">
        <v>4496</v>
      </c>
      <c r="N332">
        <v>1016</v>
      </c>
      <c r="O332">
        <v>24</v>
      </c>
      <c r="P332" t="s">
        <v>35</v>
      </c>
    </row>
    <row r="333" spans="1:16">
      <c r="A333" s="12">
        <v>45208</v>
      </c>
      <c r="B333">
        <v>1203</v>
      </c>
      <c r="C333" t="s">
        <v>19</v>
      </c>
      <c r="D333">
        <v>1156</v>
      </c>
      <c r="E333">
        <v>185</v>
      </c>
      <c r="F333">
        <v>1018</v>
      </c>
      <c r="G333">
        <v>1177</v>
      </c>
      <c r="H333">
        <v>26</v>
      </c>
      <c r="I333">
        <v>175</v>
      </c>
      <c r="J333">
        <v>902</v>
      </c>
      <c r="K333">
        <v>53</v>
      </c>
      <c r="L333">
        <v>484</v>
      </c>
      <c r="M333">
        <v>11327</v>
      </c>
      <c r="N333">
        <v>420</v>
      </c>
      <c r="O333">
        <v>88</v>
      </c>
      <c r="P333" t="s">
        <v>22</v>
      </c>
    </row>
    <row r="334" spans="1:16">
      <c r="A334" s="12">
        <v>45208</v>
      </c>
      <c r="B334">
        <v>1207</v>
      </c>
      <c r="C334" t="s">
        <v>19</v>
      </c>
      <c r="D334">
        <v>1178</v>
      </c>
      <c r="E334">
        <v>178</v>
      </c>
      <c r="F334">
        <v>1029</v>
      </c>
      <c r="G334">
        <v>1202</v>
      </c>
      <c r="H334">
        <v>5</v>
      </c>
      <c r="I334">
        <v>170</v>
      </c>
      <c r="J334">
        <v>714</v>
      </c>
      <c r="K334">
        <v>48</v>
      </c>
      <c r="L334">
        <v>406</v>
      </c>
      <c r="M334">
        <v>1148</v>
      </c>
      <c r="N334">
        <v>361</v>
      </c>
      <c r="O334">
        <v>43</v>
      </c>
      <c r="P334" t="s">
        <v>22</v>
      </c>
    </row>
    <row r="335" spans="1:16">
      <c r="A335" s="12">
        <v>45208</v>
      </c>
      <c r="B335">
        <v>2272</v>
      </c>
      <c r="C335" t="s">
        <v>19</v>
      </c>
      <c r="D335">
        <v>2077</v>
      </c>
      <c r="E335">
        <v>194</v>
      </c>
      <c r="F335">
        <v>2078</v>
      </c>
      <c r="G335">
        <v>2224</v>
      </c>
      <c r="H335">
        <v>48</v>
      </c>
      <c r="I335">
        <v>178</v>
      </c>
      <c r="J335">
        <v>1904</v>
      </c>
      <c r="K335">
        <v>59</v>
      </c>
      <c r="L335">
        <v>1337</v>
      </c>
      <c r="M335">
        <v>562</v>
      </c>
      <c r="N335">
        <v>850</v>
      </c>
      <c r="O335">
        <v>90</v>
      </c>
      <c r="P335" t="s">
        <v>22</v>
      </c>
    </row>
    <row r="336" spans="1:16">
      <c r="A336" s="12">
        <v>45208</v>
      </c>
      <c r="B336">
        <v>1217</v>
      </c>
      <c r="C336" t="s">
        <v>19</v>
      </c>
      <c r="D336">
        <v>1139</v>
      </c>
      <c r="E336">
        <v>211</v>
      </c>
      <c r="F336">
        <v>1006</v>
      </c>
      <c r="G336">
        <v>1202</v>
      </c>
      <c r="H336">
        <v>15</v>
      </c>
      <c r="I336">
        <v>179</v>
      </c>
      <c r="J336">
        <v>862</v>
      </c>
      <c r="K336">
        <v>136</v>
      </c>
      <c r="L336">
        <v>966</v>
      </c>
      <c r="M336">
        <v>11643</v>
      </c>
      <c r="N336">
        <v>844</v>
      </c>
      <c r="O336">
        <v>14</v>
      </c>
      <c r="P336" t="s">
        <v>23</v>
      </c>
    </row>
    <row r="337" spans="1:16">
      <c r="A337" s="12">
        <v>45207</v>
      </c>
      <c r="B337">
        <v>2226</v>
      </c>
      <c r="C337" t="s">
        <v>19</v>
      </c>
      <c r="D337">
        <v>1946</v>
      </c>
      <c r="E337">
        <v>225</v>
      </c>
      <c r="F337">
        <v>2001</v>
      </c>
      <c r="G337">
        <v>2221</v>
      </c>
      <c r="H337">
        <v>5</v>
      </c>
      <c r="I337">
        <v>172</v>
      </c>
      <c r="J337">
        <v>1582</v>
      </c>
      <c r="K337">
        <v>38</v>
      </c>
      <c r="L337">
        <v>329</v>
      </c>
      <c r="M337">
        <v>1185</v>
      </c>
      <c r="N337">
        <v>571</v>
      </c>
      <c r="O337">
        <v>94</v>
      </c>
      <c r="P337" t="s">
        <v>24</v>
      </c>
    </row>
    <row r="338" spans="1:16">
      <c r="A338" s="12">
        <v>45208</v>
      </c>
      <c r="B338">
        <v>2630</v>
      </c>
      <c r="C338" t="s">
        <v>18</v>
      </c>
      <c r="D338">
        <v>2527</v>
      </c>
      <c r="E338">
        <v>155</v>
      </c>
      <c r="F338">
        <v>2475</v>
      </c>
      <c r="G338">
        <v>2630</v>
      </c>
      <c r="H338">
        <v>0</v>
      </c>
      <c r="I338">
        <v>155</v>
      </c>
      <c r="J338">
        <v>2475</v>
      </c>
      <c r="K338">
        <v>318</v>
      </c>
      <c r="L338">
        <v>5461</v>
      </c>
      <c r="M338">
        <v>7838</v>
      </c>
      <c r="N338">
        <v>1800</v>
      </c>
      <c r="O338">
        <v>52</v>
      </c>
      <c r="P338" t="s">
        <v>23</v>
      </c>
    </row>
    <row r="339" spans="1:16">
      <c r="A339" s="12">
        <v>45208</v>
      </c>
      <c r="B339">
        <v>1653</v>
      </c>
      <c r="C339" t="s">
        <v>19</v>
      </c>
      <c r="D339">
        <v>1556</v>
      </c>
      <c r="E339">
        <v>225</v>
      </c>
      <c r="F339">
        <v>1428</v>
      </c>
      <c r="G339">
        <v>1627</v>
      </c>
      <c r="H339">
        <v>26</v>
      </c>
      <c r="I339">
        <v>202</v>
      </c>
      <c r="J339">
        <v>1403</v>
      </c>
      <c r="K339">
        <v>480</v>
      </c>
      <c r="L339">
        <v>1516</v>
      </c>
      <c r="M339">
        <v>586</v>
      </c>
      <c r="N339">
        <v>875</v>
      </c>
      <c r="O339">
        <v>119</v>
      </c>
      <c r="P339" t="s">
        <v>22</v>
      </c>
    </row>
    <row r="340" spans="1:16">
      <c r="A340" s="12">
        <v>45208</v>
      </c>
      <c r="B340">
        <v>2150</v>
      </c>
      <c r="C340" t="s">
        <v>19</v>
      </c>
      <c r="D340">
        <v>1883</v>
      </c>
      <c r="E340">
        <v>357</v>
      </c>
      <c r="F340">
        <v>1793</v>
      </c>
      <c r="G340">
        <v>2141</v>
      </c>
      <c r="H340">
        <v>9</v>
      </c>
      <c r="I340">
        <v>313</v>
      </c>
      <c r="J340">
        <v>1710</v>
      </c>
      <c r="K340">
        <v>711</v>
      </c>
      <c r="L340">
        <v>3697</v>
      </c>
      <c r="M340">
        <v>5319</v>
      </c>
      <c r="N340">
        <v>649</v>
      </c>
      <c r="O340">
        <v>27</v>
      </c>
      <c r="P340" t="s">
        <v>24</v>
      </c>
    </row>
    <row r="341" spans="1:16">
      <c r="A341" s="12">
        <v>45200</v>
      </c>
      <c r="B341">
        <v>1551</v>
      </c>
      <c r="C341" t="s">
        <v>19</v>
      </c>
      <c r="D341">
        <v>1518</v>
      </c>
      <c r="E341">
        <v>182</v>
      </c>
      <c r="F341">
        <v>1369</v>
      </c>
      <c r="G341">
        <v>1537</v>
      </c>
      <c r="H341">
        <v>14</v>
      </c>
      <c r="I341">
        <v>164</v>
      </c>
      <c r="J341">
        <v>1354</v>
      </c>
      <c r="K341">
        <v>208</v>
      </c>
      <c r="L341">
        <v>2661</v>
      </c>
      <c r="M341">
        <v>548</v>
      </c>
      <c r="N341">
        <v>581</v>
      </c>
      <c r="O341">
        <v>17</v>
      </c>
      <c r="P341" t="s">
        <v>23</v>
      </c>
    </row>
    <row r="342" spans="1:16">
      <c r="A342" s="12">
        <v>45208</v>
      </c>
      <c r="B342">
        <v>1301</v>
      </c>
      <c r="C342" t="s">
        <v>19</v>
      </c>
      <c r="D342">
        <v>1235</v>
      </c>
      <c r="E342">
        <v>198</v>
      </c>
      <c r="F342">
        <v>1103</v>
      </c>
      <c r="G342">
        <v>1296</v>
      </c>
      <c r="H342">
        <v>5</v>
      </c>
      <c r="I342">
        <v>193</v>
      </c>
      <c r="J342">
        <v>1071</v>
      </c>
      <c r="K342">
        <v>51</v>
      </c>
      <c r="L342">
        <v>1406</v>
      </c>
      <c r="M342">
        <v>368</v>
      </c>
      <c r="N342">
        <v>355</v>
      </c>
      <c r="O342">
        <v>15</v>
      </c>
      <c r="P342" t="s">
        <v>24</v>
      </c>
    </row>
    <row r="343" spans="1:16">
      <c r="A343" s="12">
        <v>45201</v>
      </c>
      <c r="B343">
        <v>1065</v>
      </c>
      <c r="C343" t="s">
        <v>19</v>
      </c>
      <c r="D343">
        <v>934</v>
      </c>
      <c r="E343">
        <v>141</v>
      </c>
      <c r="F343">
        <v>924</v>
      </c>
      <c r="G343">
        <v>1050</v>
      </c>
      <c r="H343">
        <v>15</v>
      </c>
      <c r="I343">
        <v>69</v>
      </c>
      <c r="J343">
        <v>695</v>
      </c>
      <c r="K343">
        <v>82</v>
      </c>
      <c r="L343">
        <v>309</v>
      </c>
      <c r="M343">
        <v>2397</v>
      </c>
      <c r="N343">
        <v>327</v>
      </c>
      <c r="O343">
        <v>44</v>
      </c>
      <c r="P343" t="s">
        <v>24</v>
      </c>
    </row>
    <row r="344" spans="1:16">
      <c r="A344" s="12">
        <v>45208</v>
      </c>
      <c r="B344">
        <v>9422</v>
      </c>
      <c r="C344" t="s">
        <v>16</v>
      </c>
      <c r="D344">
        <v>9113</v>
      </c>
      <c r="E344">
        <v>387</v>
      </c>
      <c r="F344">
        <v>9035</v>
      </c>
      <c r="G344">
        <v>9360</v>
      </c>
      <c r="H344">
        <v>62</v>
      </c>
      <c r="I344">
        <v>299</v>
      </c>
      <c r="J344">
        <v>8891</v>
      </c>
      <c r="K344">
        <v>117</v>
      </c>
      <c r="L344">
        <v>3379</v>
      </c>
      <c r="M344">
        <v>4442</v>
      </c>
      <c r="N344">
        <v>2531</v>
      </c>
      <c r="O344">
        <v>169</v>
      </c>
      <c r="P344" t="s">
        <v>23</v>
      </c>
    </row>
    <row r="345" spans="1:16">
      <c r="A345" s="12">
        <v>45208</v>
      </c>
      <c r="B345">
        <v>4222</v>
      </c>
      <c r="C345" t="s">
        <v>18</v>
      </c>
      <c r="D345">
        <v>3524</v>
      </c>
      <c r="E345">
        <v>406</v>
      </c>
      <c r="F345">
        <v>3816</v>
      </c>
      <c r="G345">
        <v>4137</v>
      </c>
      <c r="H345">
        <v>85</v>
      </c>
      <c r="I345">
        <v>220</v>
      </c>
      <c r="J345">
        <v>3372</v>
      </c>
      <c r="K345">
        <v>248</v>
      </c>
      <c r="L345">
        <v>2386</v>
      </c>
      <c r="M345">
        <v>9974</v>
      </c>
      <c r="N345">
        <v>1889</v>
      </c>
      <c r="O345">
        <v>846</v>
      </c>
      <c r="P345" t="s">
        <v>23</v>
      </c>
    </row>
    <row r="346" spans="1:16">
      <c r="A346" s="12">
        <v>45208</v>
      </c>
      <c r="B346">
        <v>2908</v>
      </c>
      <c r="C346" t="s">
        <v>18</v>
      </c>
      <c r="D346">
        <v>2800</v>
      </c>
      <c r="E346">
        <v>265</v>
      </c>
      <c r="F346">
        <v>2643</v>
      </c>
      <c r="G346">
        <v>2890</v>
      </c>
      <c r="H346">
        <v>18</v>
      </c>
      <c r="I346">
        <v>235</v>
      </c>
      <c r="J346">
        <v>2183</v>
      </c>
      <c r="K346">
        <v>91</v>
      </c>
      <c r="L346">
        <v>1400</v>
      </c>
      <c r="M346">
        <v>2949</v>
      </c>
      <c r="N346">
        <v>831</v>
      </c>
      <c r="O346">
        <v>39</v>
      </c>
      <c r="P346" t="s">
        <v>17</v>
      </c>
    </row>
    <row r="347" spans="1:16">
      <c r="A347" s="12">
        <v>45208</v>
      </c>
      <c r="B347">
        <v>688</v>
      </c>
      <c r="C347" t="s">
        <v>19</v>
      </c>
      <c r="D347">
        <v>582</v>
      </c>
      <c r="E347">
        <v>89</v>
      </c>
      <c r="F347">
        <v>579</v>
      </c>
      <c r="G347">
        <v>667</v>
      </c>
      <c r="H347">
        <v>1</v>
      </c>
      <c r="I347">
        <v>87</v>
      </c>
      <c r="J347">
        <v>550</v>
      </c>
      <c r="K347">
        <v>24</v>
      </c>
      <c r="L347">
        <v>142</v>
      </c>
      <c r="M347">
        <v>329</v>
      </c>
      <c r="N347">
        <v>230</v>
      </c>
      <c r="O347">
        <v>10</v>
      </c>
      <c r="P347" t="s">
        <v>35</v>
      </c>
    </row>
    <row r="348" spans="1:16">
      <c r="A348" s="12">
        <v>45208</v>
      </c>
      <c r="B348">
        <v>3918</v>
      </c>
      <c r="C348" t="s">
        <v>16</v>
      </c>
      <c r="D348">
        <v>3587</v>
      </c>
      <c r="E348">
        <v>107</v>
      </c>
      <c r="F348">
        <v>3811</v>
      </c>
      <c r="G348">
        <v>3893</v>
      </c>
      <c r="H348">
        <v>25</v>
      </c>
      <c r="I348">
        <v>84</v>
      </c>
      <c r="J348">
        <v>1318</v>
      </c>
      <c r="K348">
        <v>25</v>
      </c>
      <c r="L348">
        <v>375</v>
      </c>
      <c r="M348">
        <v>829</v>
      </c>
      <c r="N348">
        <v>230</v>
      </c>
      <c r="O348">
        <v>284</v>
      </c>
      <c r="P348" t="s">
        <v>22</v>
      </c>
    </row>
    <row r="349" spans="1:16">
      <c r="A349" s="12">
        <v>45208</v>
      </c>
      <c r="B349">
        <v>1193</v>
      </c>
      <c r="C349" t="s">
        <v>19</v>
      </c>
      <c r="D349">
        <v>1050</v>
      </c>
      <c r="E349">
        <v>86</v>
      </c>
      <c r="F349">
        <v>1107</v>
      </c>
      <c r="G349">
        <v>1158</v>
      </c>
      <c r="H349">
        <v>35</v>
      </c>
      <c r="I349">
        <v>84</v>
      </c>
      <c r="J349">
        <v>1029</v>
      </c>
      <c r="K349">
        <v>34</v>
      </c>
      <c r="L349">
        <v>387</v>
      </c>
      <c r="M349">
        <v>3</v>
      </c>
      <c r="N349">
        <v>177</v>
      </c>
      <c r="O349">
        <v>6</v>
      </c>
      <c r="P349" t="s">
        <v>23</v>
      </c>
    </row>
    <row r="350" spans="1:16">
      <c r="A350" s="12">
        <v>45208</v>
      </c>
      <c r="B350">
        <v>1194</v>
      </c>
      <c r="C350" t="s">
        <v>19</v>
      </c>
      <c r="D350">
        <v>1054</v>
      </c>
      <c r="E350">
        <v>137</v>
      </c>
      <c r="F350">
        <v>1057</v>
      </c>
      <c r="G350">
        <v>1190</v>
      </c>
      <c r="H350">
        <v>4</v>
      </c>
      <c r="I350">
        <v>133</v>
      </c>
      <c r="J350">
        <v>1050</v>
      </c>
      <c r="K350">
        <v>100</v>
      </c>
      <c r="L350">
        <v>1198</v>
      </c>
      <c r="M350">
        <v>329</v>
      </c>
      <c r="N350">
        <v>593</v>
      </c>
      <c r="O350">
        <v>4</v>
      </c>
      <c r="P350" t="s">
        <v>23</v>
      </c>
    </row>
    <row r="351" spans="1:16">
      <c r="A351" s="12">
        <v>45231</v>
      </c>
      <c r="B351">
        <v>1106</v>
      </c>
      <c r="C351" t="s">
        <v>19</v>
      </c>
      <c r="D351">
        <v>943</v>
      </c>
      <c r="E351">
        <v>145</v>
      </c>
      <c r="F351">
        <v>961</v>
      </c>
      <c r="G351">
        <v>1091</v>
      </c>
      <c r="H351">
        <v>15</v>
      </c>
      <c r="I351">
        <v>72</v>
      </c>
      <c r="J351">
        <v>713</v>
      </c>
      <c r="K351">
        <v>64</v>
      </c>
      <c r="L351">
        <v>496</v>
      </c>
      <c r="M351">
        <v>2818</v>
      </c>
      <c r="N351">
        <v>320</v>
      </c>
      <c r="O351">
        <v>20</v>
      </c>
      <c r="P351" t="s">
        <v>24</v>
      </c>
    </row>
    <row r="352" spans="1:16">
      <c r="A352" s="12">
        <v>45208</v>
      </c>
      <c r="B352">
        <v>1838</v>
      </c>
      <c r="C352" t="s">
        <v>19</v>
      </c>
      <c r="D352">
        <v>1714</v>
      </c>
      <c r="E352">
        <v>172</v>
      </c>
      <c r="F352">
        <v>1666</v>
      </c>
      <c r="G352">
        <v>1820</v>
      </c>
      <c r="H352">
        <v>18</v>
      </c>
      <c r="I352">
        <v>162</v>
      </c>
      <c r="J352">
        <v>1563</v>
      </c>
      <c r="K352">
        <v>40</v>
      </c>
      <c r="L352">
        <v>703</v>
      </c>
      <c r="M352">
        <v>4312</v>
      </c>
      <c r="N352">
        <v>439</v>
      </c>
      <c r="O352">
        <v>26</v>
      </c>
      <c r="P352" t="s">
        <v>23</v>
      </c>
    </row>
    <row r="353" spans="1:16">
      <c r="A353" s="12">
        <v>45208</v>
      </c>
      <c r="B353">
        <v>1177</v>
      </c>
      <c r="C353" t="s">
        <v>19</v>
      </c>
      <c r="D353">
        <v>1071</v>
      </c>
      <c r="E353">
        <v>191</v>
      </c>
      <c r="F353">
        <v>986</v>
      </c>
      <c r="G353">
        <v>1156</v>
      </c>
      <c r="H353">
        <v>21</v>
      </c>
      <c r="I353">
        <v>130</v>
      </c>
      <c r="J353">
        <v>560</v>
      </c>
      <c r="K353">
        <v>6</v>
      </c>
      <c r="L353">
        <v>38</v>
      </c>
      <c r="M353">
        <v>497</v>
      </c>
      <c r="N353">
        <v>136</v>
      </c>
      <c r="O353">
        <v>38</v>
      </c>
      <c r="P353" t="s">
        <v>24</v>
      </c>
    </row>
    <row r="354" spans="1:16">
      <c r="A354" s="12">
        <v>45208</v>
      </c>
      <c r="B354">
        <v>3738</v>
      </c>
      <c r="C354" t="s">
        <v>16</v>
      </c>
      <c r="D354">
        <v>3282</v>
      </c>
      <c r="E354">
        <v>380</v>
      </c>
      <c r="F354">
        <v>3358</v>
      </c>
      <c r="G354">
        <v>3701</v>
      </c>
      <c r="H354">
        <v>37</v>
      </c>
      <c r="I354">
        <v>352</v>
      </c>
      <c r="J354">
        <v>3154</v>
      </c>
      <c r="K354">
        <v>629</v>
      </c>
      <c r="L354">
        <v>2266</v>
      </c>
      <c r="M354">
        <v>3878</v>
      </c>
      <c r="N354">
        <v>1124</v>
      </c>
      <c r="O354">
        <v>234</v>
      </c>
      <c r="P354" t="s">
        <v>22</v>
      </c>
    </row>
    <row r="355" spans="1:16">
      <c r="A355" s="12">
        <v>45208</v>
      </c>
      <c r="B355">
        <v>1701</v>
      </c>
      <c r="C355" t="s">
        <v>19</v>
      </c>
      <c r="D355">
        <v>1616</v>
      </c>
      <c r="E355">
        <v>202</v>
      </c>
      <c r="F355">
        <v>1499</v>
      </c>
      <c r="G355">
        <v>1701</v>
      </c>
      <c r="H355">
        <v>0</v>
      </c>
      <c r="I355">
        <v>145</v>
      </c>
      <c r="J355">
        <v>1474</v>
      </c>
      <c r="K355">
        <v>313</v>
      </c>
      <c r="L355">
        <v>761</v>
      </c>
      <c r="M355">
        <v>647</v>
      </c>
      <c r="N355">
        <v>768</v>
      </c>
      <c r="O355">
        <v>107</v>
      </c>
      <c r="P355" t="s">
        <v>17</v>
      </c>
    </row>
    <row r="356" spans="1:16">
      <c r="A356" s="12">
        <v>45208</v>
      </c>
      <c r="B356">
        <v>3918</v>
      </c>
      <c r="C356" t="s">
        <v>18</v>
      </c>
      <c r="D356">
        <v>3587</v>
      </c>
      <c r="E356">
        <v>107</v>
      </c>
      <c r="F356">
        <v>3811</v>
      </c>
      <c r="G356">
        <v>3893</v>
      </c>
      <c r="H356">
        <v>25</v>
      </c>
      <c r="I356">
        <v>84</v>
      </c>
      <c r="J356">
        <v>1318</v>
      </c>
      <c r="K356">
        <v>25</v>
      </c>
      <c r="L356">
        <v>375</v>
      </c>
      <c r="M356">
        <v>829</v>
      </c>
      <c r="N356">
        <v>2308</v>
      </c>
      <c r="O356">
        <v>283</v>
      </c>
      <c r="P356" t="s">
        <v>22</v>
      </c>
    </row>
    <row r="357" spans="1:16">
      <c r="A357" s="12">
        <v>45208</v>
      </c>
      <c r="B357">
        <v>1920</v>
      </c>
      <c r="C357" t="s">
        <v>19</v>
      </c>
      <c r="D357">
        <v>1626</v>
      </c>
      <c r="E357">
        <v>169</v>
      </c>
      <c r="F357">
        <v>1751</v>
      </c>
      <c r="G357">
        <v>1844</v>
      </c>
      <c r="H357">
        <v>76</v>
      </c>
      <c r="I357">
        <v>156</v>
      </c>
      <c r="J357">
        <v>1266</v>
      </c>
      <c r="K357">
        <v>402</v>
      </c>
      <c r="L357">
        <v>1387</v>
      </c>
      <c r="M357">
        <v>1238</v>
      </c>
      <c r="N357">
        <v>1152</v>
      </c>
      <c r="O357">
        <v>67</v>
      </c>
      <c r="P357" t="s">
        <v>37</v>
      </c>
    </row>
    <row r="358" spans="1:16">
      <c r="A358" s="12">
        <v>45208</v>
      </c>
      <c r="B358">
        <v>2717</v>
      </c>
      <c r="C358" t="s">
        <v>19</v>
      </c>
      <c r="D358">
        <v>2490</v>
      </c>
      <c r="E358">
        <v>258</v>
      </c>
      <c r="F358">
        <v>2459</v>
      </c>
      <c r="G358">
        <v>2664</v>
      </c>
      <c r="H358">
        <v>53</v>
      </c>
      <c r="I358">
        <v>229</v>
      </c>
      <c r="J358">
        <v>2297</v>
      </c>
      <c r="K358">
        <v>710</v>
      </c>
      <c r="L358">
        <v>1430</v>
      </c>
      <c r="M358">
        <v>3688</v>
      </c>
      <c r="N358">
        <v>386</v>
      </c>
      <c r="O358">
        <v>17</v>
      </c>
    </row>
    <row r="359" spans="1:16">
      <c r="A359" s="12">
        <v>45208</v>
      </c>
      <c r="B359">
        <v>6285</v>
      </c>
      <c r="C359" t="s">
        <v>16</v>
      </c>
      <c r="D359">
        <v>6019</v>
      </c>
      <c r="E359">
        <v>661</v>
      </c>
      <c r="F359">
        <v>5624</v>
      </c>
      <c r="G359">
        <v>6272</v>
      </c>
      <c r="H359">
        <v>13</v>
      </c>
      <c r="I359">
        <v>565</v>
      </c>
      <c r="J359">
        <v>5237</v>
      </c>
      <c r="K359">
        <v>122</v>
      </c>
      <c r="L359">
        <v>2223</v>
      </c>
      <c r="M359">
        <v>1377</v>
      </c>
      <c r="N359">
        <v>896</v>
      </c>
      <c r="O359">
        <v>149</v>
      </c>
      <c r="P359" t="s">
        <v>23</v>
      </c>
    </row>
    <row r="360" spans="1:16">
      <c r="A360" s="12">
        <v>45208</v>
      </c>
      <c r="B360">
        <v>1223</v>
      </c>
      <c r="C360" t="s">
        <v>19</v>
      </c>
      <c r="D360">
        <v>1094</v>
      </c>
      <c r="E360">
        <v>140</v>
      </c>
      <c r="F360">
        <v>1083</v>
      </c>
      <c r="G360">
        <v>1216</v>
      </c>
      <c r="H360">
        <v>7</v>
      </c>
      <c r="I360">
        <v>132</v>
      </c>
      <c r="J360">
        <v>1012</v>
      </c>
      <c r="K360">
        <v>22</v>
      </c>
      <c r="L360">
        <v>248</v>
      </c>
      <c r="M360">
        <v>928</v>
      </c>
      <c r="N360">
        <v>419</v>
      </c>
      <c r="O360">
        <v>19</v>
      </c>
      <c r="P360" t="s">
        <v>17</v>
      </c>
    </row>
    <row r="361" spans="1:16">
      <c r="A361" s="12">
        <v>45243</v>
      </c>
      <c r="B361">
        <v>556</v>
      </c>
      <c r="C361" t="s">
        <v>19</v>
      </c>
      <c r="D361">
        <v>534</v>
      </c>
      <c r="E361">
        <v>172</v>
      </c>
      <c r="F361">
        <v>384</v>
      </c>
      <c r="G361">
        <v>555</v>
      </c>
      <c r="H361">
        <v>1</v>
      </c>
      <c r="I361">
        <v>162</v>
      </c>
      <c r="J361">
        <v>377</v>
      </c>
      <c r="K361">
        <v>22</v>
      </c>
      <c r="L361">
        <v>256</v>
      </c>
      <c r="M361">
        <v>3993</v>
      </c>
      <c r="N361">
        <v>275</v>
      </c>
      <c r="O361">
        <v>13</v>
      </c>
      <c r="P361" t="s">
        <v>22</v>
      </c>
    </row>
    <row r="362" spans="1:16">
      <c r="A362" s="12">
        <v>45244</v>
      </c>
      <c r="B362">
        <v>6545</v>
      </c>
      <c r="C362" t="s">
        <v>18</v>
      </c>
      <c r="D362">
        <v>5915</v>
      </c>
      <c r="E362">
        <v>347</v>
      </c>
      <c r="F362">
        <v>6198</v>
      </c>
      <c r="G362">
        <v>6307</v>
      </c>
      <c r="H362">
        <v>238</v>
      </c>
      <c r="I362">
        <v>258</v>
      </c>
      <c r="J362">
        <v>5132</v>
      </c>
      <c r="K362">
        <v>180</v>
      </c>
      <c r="L362">
        <v>2522</v>
      </c>
      <c r="M362">
        <v>1877</v>
      </c>
      <c r="N362">
        <v>431</v>
      </c>
      <c r="O362">
        <v>149</v>
      </c>
      <c r="P362" t="s">
        <v>38</v>
      </c>
    </row>
    <row r="363" spans="1:16">
      <c r="A363" s="12">
        <v>45243</v>
      </c>
      <c r="B363">
        <v>1907</v>
      </c>
      <c r="C363" t="s">
        <v>19</v>
      </c>
      <c r="D363">
        <v>1871</v>
      </c>
      <c r="E363">
        <v>203</v>
      </c>
      <c r="F363">
        <v>1704</v>
      </c>
      <c r="G363">
        <v>1898</v>
      </c>
      <c r="H363">
        <v>9</v>
      </c>
      <c r="I363">
        <v>198</v>
      </c>
      <c r="J363">
        <v>1645</v>
      </c>
      <c r="K363">
        <v>21</v>
      </c>
      <c r="L363">
        <v>395</v>
      </c>
      <c r="M363">
        <v>1003</v>
      </c>
      <c r="N363">
        <v>745</v>
      </c>
      <c r="O363">
        <v>93</v>
      </c>
      <c r="P363" t="s">
        <v>39</v>
      </c>
    </row>
    <row r="364" spans="1:16">
      <c r="A364" s="12">
        <v>45243</v>
      </c>
      <c r="B364">
        <v>1208</v>
      </c>
      <c r="C364" t="s">
        <v>19</v>
      </c>
      <c r="D364">
        <v>1165</v>
      </c>
      <c r="E364">
        <v>180</v>
      </c>
      <c r="F364">
        <v>1028</v>
      </c>
      <c r="G364">
        <v>1181</v>
      </c>
      <c r="H364">
        <v>27</v>
      </c>
      <c r="I364">
        <v>171</v>
      </c>
      <c r="J364">
        <v>920</v>
      </c>
      <c r="K364">
        <v>194</v>
      </c>
      <c r="L364">
        <v>697</v>
      </c>
      <c r="M364">
        <v>3569</v>
      </c>
      <c r="N364">
        <v>414</v>
      </c>
      <c r="O364">
        <v>91</v>
      </c>
      <c r="P364" t="s">
        <v>22</v>
      </c>
    </row>
    <row r="365" spans="1:16">
      <c r="A365" s="12">
        <v>45243</v>
      </c>
      <c r="B365">
        <v>1041</v>
      </c>
      <c r="C365" t="s">
        <v>19</v>
      </c>
      <c r="D365">
        <v>991</v>
      </c>
      <c r="E365">
        <v>132</v>
      </c>
      <c r="F365">
        <v>909</v>
      </c>
      <c r="G365">
        <v>1019</v>
      </c>
      <c r="H365">
        <v>22</v>
      </c>
      <c r="I365">
        <v>132</v>
      </c>
      <c r="J365">
        <v>869</v>
      </c>
      <c r="K365">
        <v>72</v>
      </c>
      <c r="L365">
        <v>408</v>
      </c>
      <c r="M365">
        <v>639</v>
      </c>
      <c r="N365">
        <v>287</v>
      </c>
      <c r="O365">
        <v>17</v>
      </c>
      <c r="P365" t="s">
        <v>23</v>
      </c>
    </row>
    <row r="366" spans="1:16">
      <c r="A366" s="12">
        <v>45231</v>
      </c>
      <c r="B366">
        <v>4380</v>
      </c>
      <c r="C366" t="s">
        <v>18</v>
      </c>
      <c r="D366">
        <v>4093</v>
      </c>
      <c r="E366">
        <v>295</v>
      </c>
      <c r="F366">
        <v>4085</v>
      </c>
      <c r="G366">
        <v>3970</v>
      </c>
      <c r="H366">
        <v>410</v>
      </c>
      <c r="I366">
        <v>107</v>
      </c>
      <c r="J366">
        <v>531</v>
      </c>
      <c r="K366">
        <v>10</v>
      </c>
      <c r="L366">
        <v>245</v>
      </c>
      <c r="M366">
        <v>4942</v>
      </c>
      <c r="N366">
        <v>728</v>
      </c>
      <c r="O366">
        <v>4</v>
      </c>
      <c r="P366" t="s">
        <v>17</v>
      </c>
    </row>
    <row r="367" spans="1:16">
      <c r="A367" s="12">
        <v>45243</v>
      </c>
      <c r="B367">
        <v>5381</v>
      </c>
      <c r="C367" t="s">
        <v>16</v>
      </c>
      <c r="D367">
        <v>5140</v>
      </c>
      <c r="E367">
        <v>425</v>
      </c>
      <c r="F367">
        <v>4956</v>
      </c>
      <c r="G367">
        <v>5362</v>
      </c>
      <c r="H367">
        <v>19</v>
      </c>
      <c r="I367">
        <v>411</v>
      </c>
      <c r="J367">
        <v>4822</v>
      </c>
      <c r="K367">
        <v>127</v>
      </c>
      <c r="L367">
        <v>4606</v>
      </c>
      <c r="M367">
        <v>1537</v>
      </c>
      <c r="N367">
        <v>1295</v>
      </c>
      <c r="O367">
        <v>161</v>
      </c>
      <c r="P367" t="s">
        <v>24</v>
      </c>
    </row>
    <row r="368" spans="1:16">
      <c r="A368" s="12">
        <v>45243</v>
      </c>
      <c r="B368">
        <v>4360</v>
      </c>
      <c r="C368" t="s">
        <v>18</v>
      </c>
      <c r="D368">
        <v>4356</v>
      </c>
      <c r="E368">
        <v>506</v>
      </c>
      <c r="F368">
        <v>3854</v>
      </c>
      <c r="G368">
        <v>4358</v>
      </c>
      <c r="H368">
        <v>2</v>
      </c>
      <c r="I368">
        <v>251</v>
      </c>
      <c r="J368">
        <v>3558</v>
      </c>
      <c r="K368">
        <v>57</v>
      </c>
      <c r="L368">
        <v>3974</v>
      </c>
      <c r="M368">
        <v>1479</v>
      </c>
      <c r="N368">
        <v>1208</v>
      </c>
      <c r="O368">
        <v>131</v>
      </c>
      <c r="P368" t="s">
        <v>35</v>
      </c>
    </row>
    <row r="369" spans="1:16">
      <c r="A369" s="12">
        <v>45243</v>
      </c>
      <c r="B369">
        <v>7198</v>
      </c>
      <c r="C369" t="s">
        <v>16</v>
      </c>
      <c r="D369">
        <v>6433</v>
      </c>
      <c r="E369">
        <v>301</v>
      </c>
      <c r="F369">
        <v>6897</v>
      </c>
      <c r="G369">
        <v>7127</v>
      </c>
      <c r="H369">
        <v>71</v>
      </c>
      <c r="I369">
        <v>268</v>
      </c>
      <c r="J369">
        <v>4121</v>
      </c>
      <c r="K369">
        <v>60</v>
      </c>
      <c r="L369">
        <v>1885</v>
      </c>
      <c r="M369">
        <v>2515</v>
      </c>
      <c r="N369">
        <v>1372</v>
      </c>
      <c r="O369">
        <v>603</v>
      </c>
      <c r="P369" t="s">
        <v>17</v>
      </c>
    </row>
    <row r="370" spans="1:16">
      <c r="A370" s="12">
        <v>45243</v>
      </c>
      <c r="B370">
        <v>1232</v>
      </c>
      <c r="C370" t="s">
        <v>19</v>
      </c>
      <c r="D370">
        <v>1208</v>
      </c>
      <c r="E370">
        <v>178</v>
      </c>
      <c r="F370">
        <v>1054</v>
      </c>
      <c r="G370">
        <v>1227</v>
      </c>
      <c r="H370">
        <v>5</v>
      </c>
      <c r="I370">
        <v>170</v>
      </c>
      <c r="J370">
        <v>722</v>
      </c>
      <c r="K370">
        <v>37</v>
      </c>
      <c r="L370">
        <v>599</v>
      </c>
      <c r="M370">
        <v>479</v>
      </c>
      <c r="N370">
        <v>359</v>
      </c>
      <c r="O370">
        <v>42</v>
      </c>
      <c r="P370" t="s">
        <v>22</v>
      </c>
    </row>
    <row r="371" spans="1:16">
      <c r="A371" s="12">
        <v>45243</v>
      </c>
      <c r="B371">
        <v>3893</v>
      </c>
      <c r="C371" t="s">
        <v>18</v>
      </c>
      <c r="D371">
        <v>3571</v>
      </c>
      <c r="E371">
        <v>441</v>
      </c>
      <c r="F371">
        <v>3452</v>
      </c>
      <c r="G371">
        <v>3837</v>
      </c>
      <c r="H371">
        <v>56</v>
      </c>
      <c r="I371">
        <v>423</v>
      </c>
      <c r="J371">
        <v>3441</v>
      </c>
      <c r="K371">
        <v>250</v>
      </c>
      <c r="L371">
        <v>4202</v>
      </c>
      <c r="M371">
        <v>3002</v>
      </c>
      <c r="N371">
        <v>2240</v>
      </c>
      <c r="O371">
        <v>27</v>
      </c>
      <c r="P371" t="s">
        <v>35</v>
      </c>
    </row>
    <row r="372" spans="1:16">
      <c r="A372" s="12">
        <v>45243</v>
      </c>
      <c r="B372">
        <v>826</v>
      </c>
      <c r="C372" t="s">
        <v>19</v>
      </c>
      <c r="D372">
        <v>667</v>
      </c>
      <c r="E372">
        <v>147</v>
      </c>
      <c r="F372">
        <v>679</v>
      </c>
      <c r="G372">
        <v>808</v>
      </c>
      <c r="H372">
        <v>18</v>
      </c>
      <c r="I372">
        <v>91</v>
      </c>
      <c r="J372">
        <v>603</v>
      </c>
      <c r="K372">
        <v>92</v>
      </c>
      <c r="L372">
        <v>869</v>
      </c>
      <c r="M372">
        <v>1386</v>
      </c>
      <c r="N372">
        <v>219</v>
      </c>
      <c r="O372">
        <v>11</v>
      </c>
      <c r="P372" t="s">
        <v>24</v>
      </c>
    </row>
    <row r="373" spans="1:16">
      <c r="A373" s="12">
        <v>45243</v>
      </c>
      <c r="B373">
        <v>1477</v>
      </c>
      <c r="C373" t="s">
        <v>19</v>
      </c>
      <c r="D373">
        <v>1358</v>
      </c>
      <c r="E373">
        <v>183</v>
      </c>
      <c r="F373">
        <v>1294</v>
      </c>
      <c r="G373">
        <v>1467</v>
      </c>
      <c r="H373">
        <v>10</v>
      </c>
      <c r="I373">
        <v>181</v>
      </c>
      <c r="J373">
        <v>1287</v>
      </c>
      <c r="K373">
        <v>26</v>
      </c>
      <c r="L373">
        <v>972</v>
      </c>
      <c r="M373">
        <v>16</v>
      </c>
      <c r="N373">
        <v>551</v>
      </c>
      <c r="O373">
        <v>36</v>
      </c>
      <c r="P373" t="s">
        <v>24</v>
      </c>
    </row>
    <row r="374" spans="1:16">
      <c r="A374" s="12">
        <v>45208</v>
      </c>
      <c r="B374">
        <v>2028</v>
      </c>
      <c r="C374" t="s">
        <v>19</v>
      </c>
      <c r="D374">
        <v>1827</v>
      </c>
      <c r="E374">
        <v>258</v>
      </c>
      <c r="F374">
        <v>1770</v>
      </c>
      <c r="G374">
        <v>1979</v>
      </c>
      <c r="H374">
        <v>49</v>
      </c>
      <c r="I374">
        <v>254</v>
      </c>
      <c r="J374">
        <v>1719</v>
      </c>
      <c r="K374">
        <v>18</v>
      </c>
      <c r="L374">
        <v>482</v>
      </c>
      <c r="M374">
        <v>5859</v>
      </c>
      <c r="N374">
        <v>1146</v>
      </c>
      <c r="O374">
        <v>82</v>
      </c>
      <c r="P374" t="s">
        <v>17</v>
      </c>
    </row>
    <row r="375" spans="1:16">
      <c r="A375" s="12">
        <v>45243</v>
      </c>
      <c r="B375">
        <v>1156</v>
      </c>
      <c r="C375" t="s">
        <v>19</v>
      </c>
      <c r="D375">
        <v>817</v>
      </c>
      <c r="E375">
        <v>127</v>
      </c>
      <c r="F375">
        <v>1029</v>
      </c>
      <c r="G375">
        <v>1119</v>
      </c>
      <c r="H375">
        <v>37</v>
      </c>
      <c r="I375">
        <v>83</v>
      </c>
      <c r="J375">
        <v>693</v>
      </c>
      <c r="K375">
        <v>0</v>
      </c>
      <c r="L375">
        <v>0</v>
      </c>
      <c r="M375">
        <v>491</v>
      </c>
      <c r="N375">
        <v>121</v>
      </c>
      <c r="O375">
        <v>9</v>
      </c>
      <c r="P375" t="s">
        <v>24</v>
      </c>
    </row>
    <row r="376" spans="1:16">
      <c r="A376" s="12">
        <v>45243</v>
      </c>
      <c r="B376">
        <v>3196</v>
      </c>
      <c r="C376" t="s">
        <v>18</v>
      </c>
      <c r="D376">
        <v>3023</v>
      </c>
      <c r="E376">
        <v>605</v>
      </c>
      <c r="F376">
        <v>2591</v>
      </c>
      <c r="G376">
        <v>3174</v>
      </c>
      <c r="H376">
        <v>22</v>
      </c>
      <c r="I376">
        <v>384</v>
      </c>
      <c r="J376">
        <v>1667</v>
      </c>
      <c r="K376">
        <v>173</v>
      </c>
      <c r="L376">
        <v>1389</v>
      </c>
      <c r="M376">
        <v>3320</v>
      </c>
      <c r="N376">
        <v>1867</v>
      </c>
      <c r="O376">
        <v>35</v>
      </c>
      <c r="P376" t="s">
        <v>24</v>
      </c>
    </row>
    <row r="377" spans="1:16">
      <c r="A377" s="12">
        <v>45243</v>
      </c>
      <c r="B377">
        <v>1430</v>
      </c>
      <c r="C377" t="s">
        <v>19</v>
      </c>
      <c r="D377">
        <v>1257</v>
      </c>
      <c r="E377">
        <v>207</v>
      </c>
      <c r="F377">
        <v>1223</v>
      </c>
      <c r="G377">
        <v>1420</v>
      </c>
      <c r="H377">
        <v>10</v>
      </c>
      <c r="I377">
        <v>193</v>
      </c>
      <c r="J377">
        <v>948</v>
      </c>
      <c r="K377">
        <v>235</v>
      </c>
      <c r="L377">
        <v>1145</v>
      </c>
      <c r="M377">
        <v>1383</v>
      </c>
      <c r="N377">
        <v>637</v>
      </c>
      <c r="O377">
        <v>51</v>
      </c>
      <c r="P377" t="s">
        <v>23</v>
      </c>
    </row>
    <row r="378" spans="1:16">
      <c r="A378" s="12">
        <v>45243</v>
      </c>
      <c r="B378">
        <v>3070</v>
      </c>
      <c r="C378" t="s">
        <v>18</v>
      </c>
      <c r="D378">
        <v>2923</v>
      </c>
      <c r="E378">
        <v>217</v>
      </c>
      <c r="F378">
        <v>2853</v>
      </c>
      <c r="G378">
        <v>3065</v>
      </c>
      <c r="H378">
        <v>5</v>
      </c>
      <c r="I378">
        <v>189</v>
      </c>
      <c r="J378">
        <v>2774</v>
      </c>
      <c r="K378">
        <v>9</v>
      </c>
      <c r="L378">
        <v>1683</v>
      </c>
      <c r="M378">
        <v>664</v>
      </c>
      <c r="N378">
        <v>375</v>
      </c>
      <c r="O378">
        <v>96</v>
      </c>
      <c r="P378" t="s">
        <v>35</v>
      </c>
    </row>
    <row r="379" spans="1:16">
      <c r="A379" s="12">
        <v>45243</v>
      </c>
      <c r="B379">
        <v>2344</v>
      </c>
      <c r="C379" t="s">
        <v>19</v>
      </c>
      <c r="D379">
        <v>2195</v>
      </c>
      <c r="E379">
        <v>140</v>
      </c>
      <c r="F379">
        <v>2171</v>
      </c>
      <c r="G379">
        <v>2280</v>
      </c>
      <c r="H379">
        <v>31</v>
      </c>
      <c r="I379">
        <v>114</v>
      </c>
      <c r="J379">
        <v>2076</v>
      </c>
      <c r="K379">
        <v>31</v>
      </c>
      <c r="L379">
        <v>566</v>
      </c>
      <c r="M379">
        <v>1701</v>
      </c>
      <c r="N379">
        <v>1320</v>
      </c>
      <c r="O379">
        <v>83</v>
      </c>
      <c r="P379" t="s">
        <v>35</v>
      </c>
    </row>
    <row r="380" spans="1:16">
      <c r="A380" s="12">
        <v>45243</v>
      </c>
      <c r="B380">
        <v>2883</v>
      </c>
      <c r="C380" t="s">
        <v>18</v>
      </c>
      <c r="D380">
        <v>2785</v>
      </c>
      <c r="E380">
        <v>262</v>
      </c>
      <c r="F380">
        <v>2621</v>
      </c>
      <c r="G380">
        <v>2865</v>
      </c>
      <c r="H380">
        <v>18</v>
      </c>
      <c r="I380">
        <v>23</v>
      </c>
      <c r="J380">
        <v>93</v>
      </c>
      <c r="K380">
        <v>1</v>
      </c>
      <c r="L380">
        <v>35</v>
      </c>
      <c r="M380">
        <v>1331</v>
      </c>
      <c r="N380">
        <v>818</v>
      </c>
      <c r="O380">
        <v>32</v>
      </c>
      <c r="P380" t="s">
        <v>17</v>
      </c>
    </row>
    <row r="381" spans="1:16">
      <c r="A381" s="12">
        <v>45243</v>
      </c>
      <c r="B381">
        <v>1681</v>
      </c>
      <c r="C381" t="s">
        <v>19</v>
      </c>
      <c r="D381">
        <v>1521</v>
      </c>
      <c r="E381">
        <v>219</v>
      </c>
      <c r="F381">
        <v>1462</v>
      </c>
      <c r="G381">
        <v>1656</v>
      </c>
      <c r="H381">
        <v>25</v>
      </c>
      <c r="I381">
        <v>189</v>
      </c>
      <c r="J381">
        <v>1427</v>
      </c>
      <c r="K381">
        <v>478</v>
      </c>
      <c r="L381">
        <v>2053</v>
      </c>
      <c r="M381">
        <v>677</v>
      </c>
      <c r="N381">
        <v>832</v>
      </c>
      <c r="O381">
        <v>73</v>
      </c>
      <c r="P381" t="s">
        <v>22</v>
      </c>
    </row>
    <row r="382" spans="1:16">
      <c r="A382" s="12">
        <v>45243</v>
      </c>
      <c r="B382">
        <v>540</v>
      </c>
      <c r="C382" t="s">
        <v>19</v>
      </c>
      <c r="D382">
        <v>504</v>
      </c>
      <c r="E382">
        <v>17</v>
      </c>
      <c r="F382">
        <v>523</v>
      </c>
      <c r="G382">
        <v>539</v>
      </c>
      <c r="H382">
        <v>1</v>
      </c>
      <c r="I382">
        <v>12</v>
      </c>
      <c r="J382">
        <v>503</v>
      </c>
      <c r="K382">
        <v>6</v>
      </c>
      <c r="L382">
        <v>597</v>
      </c>
      <c r="M382">
        <v>907</v>
      </c>
      <c r="N382">
        <v>142</v>
      </c>
      <c r="O382">
        <v>18</v>
      </c>
      <c r="P382" t="s">
        <v>22</v>
      </c>
    </row>
    <row r="383" spans="1:16">
      <c r="A383" s="12">
        <v>45243</v>
      </c>
      <c r="B383">
        <v>16491</v>
      </c>
      <c r="C383" t="s">
        <v>16</v>
      </c>
      <c r="D383">
        <v>14521</v>
      </c>
      <c r="E383">
        <v>393</v>
      </c>
      <c r="F383">
        <v>16098</v>
      </c>
      <c r="G383">
        <v>16322</v>
      </c>
      <c r="H383">
        <v>169</v>
      </c>
      <c r="I383">
        <v>368</v>
      </c>
      <c r="J383">
        <v>15604</v>
      </c>
      <c r="K383">
        <v>179</v>
      </c>
      <c r="L383">
        <v>18153</v>
      </c>
      <c r="M383">
        <v>4991</v>
      </c>
      <c r="N383">
        <v>5412</v>
      </c>
      <c r="O383">
        <v>233</v>
      </c>
      <c r="P383" t="s">
        <v>24</v>
      </c>
    </row>
    <row r="384" spans="1:16">
      <c r="A384" s="12">
        <v>45243</v>
      </c>
      <c r="B384">
        <v>2217</v>
      </c>
      <c r="C384" t="s">
        <v>18</v>
      </c>
      <c r="D384">
        <v>1910</v>
      </c>
      <c r="E384">
        <v>364</v>
      </c>
      <c r="F384">
        <v>1853</v>
      </c>
      <c r="G384">
        <v>2208</v>
      </c>
      <c r="H384">
        <v>9</v>
      </c>
      <c r="I384">
        <v>273</v>
      </c>
      <c r="J384">
        <v>1788</v>
      </c>
      <c r="K384">
        <v>547</v>
      </c>
      <c r="L384">
        <v>2806</v>
      </c>
      <c r="M384">
        <v>2834</v>
      </c>
      <c r="N384">
        <v>648</v>
      </c>
      <c r="O384">
        <v>57</v>
      </c>
      <c r="P384" t="s">
        <v>24</v>
      </c>
    </row>
    <row r="385" spans="1:16">
      <c r="A385" s="12">
        <v>45243</v>
      </c>
      <c r="B385">
        <v>636</v>
      </c>
      <c r="C385" t="s">
        <v>19</v>
      </c>
      <c r="D385">
        <v>596</v>
      </c>
      <c r="E385">
        <v>87</v>
      </c>
      <c r="F385">
        <v>549</v>
      </c>
      <c r="G385">
        <v>636</v>
      </c>
      <c r="H385">
        <v>0</v>
      </c>
      <c r="I385">
        <v>85</v>
      </c>
      <c r="J385">
        <v>531</v>
      </c>
      <c r="K385">
        <v>124</v>
      </c>
      <c r="L385">
        <v>266</v>
      </c>
      <c r="M385">
        <v>235</v>
      </c>
      <c r="N385">
        <v>218</v>
      </c>
      <c r="O385">
        <v>9</v>
      </c>
      <c r="P385" t="s">
        <v>35</v>
      </c>
    </row>
    <row r="386" spans="1:16">
      <c r="A386" s="12">
        <v>45243</v>
      </c>
      <c r="B386">
        <v>530</v>
      </c>
      <c r="C386" t="s">
        <v>19</v>
      </c>
      <c r="D386">
        <v>488</v>
      </c>
      <c r="E386">
        <v>175</v>
      </c>
      <c r="F386">
        <v>355</v>
      </c>
      <c r="G386">
        <v>528</v>
      </c>
      <c r="H386">
        <v>2</v>
      </c>
      <c r="I386">
        <v>49</v>
      </c>
      <c r="J386">
        <v>338</v>
      </c>
      <c r="K386">
        <v>13</v>
      </c>
      <c r="L386">
        <v>254</v>
      </c>
      <c r="M386">
        <v>824</v>
      </c>
      <c r="N386">
        <v>151</v>
      </c>
      <c r="O386">
        <v>10</v>
      </c>
      <c r="P386" t="s">
        <v>35</v>
      </c>
    </row>
    <row r="387" spans="1:16">
      <c r="A387" s="12">
        <v>45243</v>
      </c>
      <c r="B387">
        <v>3944</v>
      </c>
      <c r="C387" t="s">
        <v>18</v>
      </c>
      <c r="D387">
        <v>3427</v>
      </c>
      <c r="E387">
        <v>404</v>
      </c>
      <c r="F387">
        <v>3540</v>
      </c>
      <c r="G387">
        <v>3883</v>
      </c>
      <c r="H387">
        <v>61</v>
      </c>
      <c r="I387">
        <v>172</v>
      </c>
      <c r="J387">
        <v>3103</v>
      </c>
      <c r="K387">
        <v>152</v>
      </c>
      <c r="L387">
        <v>2938</v>
      </c>
      <c r="M387">
        <v>8301</v>
      </c>
      <c r="N387">
        <v>1783</v>
      </c>
      <c r="O387">
        <v>795</v>
      </c>
      <c r="P387" t="s">
        <v>23</v>
      </c>
    </row>
    <row r="388" spans="1:16">
      <c r="A388" s="12">
        <v>45243</v>
      </c>
      <c r="B388">
        <v>1356</v>
      </c>
      <c r="C388" t="s">
        <v>19</v>
      </c>
      <c r="D388">
        <v>1279</v>
      </c>
      <c r="E388">
        <v>198</v>
      </c>
      <c r="F388">
        <v>1158</v>
      </c>
      <c r="G388">
        <v>1351</v>
      </c>
      <c r="H388">
        <v>5</v>
      </c>
      <c r="I388">
        <v>192</v>
      </c>
      <c r="J388">
        <v>1120</v>
      </c>
      <c r="K388">
        <v>48</v>
      </c>
      <c r="L388">
        <v>1929</v>
      </c>
      <c r="M388">
        <v>397</v>
      </c>
      <c r="N388">
        <v>365</v>
      </c>
      <c r="O388">
        <v>16</v>
      </c>
    </row>
    <row r="389" spans="1:16">
      <c r="A389" s="12">
        <v>45243</v>
      </c>
      <c r="B389">
        <v>1180</v>
      </c>
      <c r="C389" t="s">
        <v>19</v>
      </c>
      <c r="D389">
        <v>1043</v>
      </c>
      <c r="E389">
        <v>136</v>
      </c>
      <c r="F389">
        <v>1044</v>
      </c>
      <c r="G389">
        <v>1176</v>
      </c>
      <c r="H389">
        <v>4</v>
      </c>
      <c r="I389">
        <v>131</v>
      </c>
      <c r="J389">
        <v>1038</v>
      </c>
      <c r="K389">
        <v>84</v>
      </c>
      <c r="L389">
        <v>947</v>
      </c>
      <c r="M389">
        <v>335</v>
      </c>
      <c r="N389">
        <v>586</v>
      </c>
      <c r="O389">
        <v>335</v>
      </c>
      <c r="P389" t="s">
        <v>23</v>
      </c>
    </row>
    <row r="390" spans="1:16">
      <c r="A390" s="12">
        <v>45243</v>
      </c>
      <c r="B390">
        <v>1347</v>
      </c>
      <c r="C390" t="s">
        <v>19</v>
      </c>
      <c r="D390">
        <v>1189</v>
      </c>
      <c r="E390">
        <v>97</v>
      </c>
      <c r="F390">
        <v>1250</v>
      </c>
      <c r="G390">
        <v>1325</v>
      </c>
      <c r="H390">
        <v>22</v>
      </c>
      <c r="I390">
        <v>78</v>
      </c>
      <c r="J390">
        <v>1092</v>
      </c>
      <c r="K390">
        <v>17</v>
      </c>
      <c r="L390">
        <v>1067</v>
      </c>
      <c r="M390">
        <v>2741</v>
      </c>
      <c r="N390">
        <v>181</v>
      </c>
      <c r="O390">
        <v>19</v>
      </c>
      <c r="P390" t="s">
        <v>35</v>
      </c>
    </row>
    <row r="391" spans="1:16">
      <c r="A391" s="12">
        <v>45261</v>
      </c>
      <c r="B391">
        <v>2230</v>
      </c>
      <c r="C391" t="s">
        <v>18</v>
      </c>
      <c r="D391">
        <v>2205</v>
      </c>
      <c r="E391">
        <v>253</v>
      </c>
      <c r="F391">
        <v>1977</v>
      </c>
      <c r="G391">
        <v>2113</v>
      </c>
      <c r="H391">
        <v>117</v>
      </c>
      <c r="I391">
        <v>233</v>
      </c>
      <c r="J391">
        <v>1810</v>
      </c>
      <c r="K391">
        <v>62</v>
      </c>
      <c r="L391">
        <v>837</v>
      </c>
      <c r="M391">
        <v>3218</v>
      </c>
      <c r="N391">
        <v>748</v>
      </c>
      <c r="O391">
        <v>46</v>
      </c>
      <c r="P391" t="s">
        <v>17</v>
      </c>
    </row>
    <row r="392" spans="1:16">
      <c r="A392" s="12">
        <v>45243</v>
      </c>
      <c r="B392">
        <v>2300</v>
      </c>
      <c r="C392" t="s">
        <v>18</v>
      </c>
      <c r="D392">
        <v>2051</v>
      </c>
      <c r="E392">
        <v>198</v>
      </c>
      <c r="F392">
        <v>2102</v>
      </c>
      <c r="G392">
        <v>2227</v>
      </c>
      <c r="H392">
        <v>73</v>
      </c>
      <c r="I392">
        <v>191</v>
      </c>
      <c r="J392">
        <v>1991</v>
      </c>
      <c r="K392">
        <v>7</v>
      </c>
      <c r="L392">
        <v>1760</v>
      </c>
      <c r="M392">
        <v>384</v>
      </c>
      <c r="N392">
        <v>635</v>
      </c>
      <c r="O392">
        <v>62</v>
      </c>
      <c r="P392" t="s">
        <v>24</v>
      </c>
    </row>
    <row r="393" spans="1:16">
      <c r="A393" s="12">
        <v>45243</v>
      </c>
      <c r="B393">
        <v>3787</v>
      </c>
      <c r="C393" t="s">
        <v>18</v>
      </c>
      <c r="D393">
        <v>3320</v>
      </c>
      <c r="E393">
        <v>385</v>
      </c>
      <c r="F393">
        <v>3402</v>
      </c>
      <c r="G393">
        <v>3750</v>
      </c>
      <c r="H393">
        <v>37</v>
      </c>
      <c r="I393">
        <v>354</v>
      </c>
      <c r="J393">
        <v>3093</v>
      </c>
      <c r="K393">
        <v>82</v>
      </c>
      <c r="L393">
        <v>3712</v>
      </c>
      <c r="M393">
        <v>1541</v>
      </c>
      <c r="N393">
        <v>1113</v>
      </c>
      <c r="O393">
        <v>236</v>
      </c>
      <c r="P393" t="s">
        <v>22</v>
      </c>
    </row>
    <row r="394" spans="1:16">
      <c r="A394" s="12">
        <v>45243</v>
      </c>
      <c r="B394">
        <v>4040</v>
      </c>
      <c r="C394" t="s">
        <v>18</v>
      </c>
      <c r="D394">
        <v>3773</v>
      </c>
      <c r="E394">
        <v>105</v>
      </c>
      <c r="F394">
        <v>3935</v>
      </c>
      <c r="G394">
        <v>4013</v>
      </c>
      <c r="H394">
        <v>27</v>
      </c>
      <c r="I394">
        <v>82</v>
      </c>
      <c r="J394">
        <v>1292</v>
      </c>
      <c r="K394">
        <v>26</v>
      </c>
      <c r="L394">
        <v>921</v>
      </c>
      <c r="M394">
        <v>355</v>
      </c>
      <c r="N394">
        <v>2340</v>
      </c>
      <c r="O394">
        <v>277</v>
      </c>
      <c r="P394" t="s">
        <v>22</v>
      </c>
    </row>
    <row r="395" spans="1:16">
      <c r="A395" s="12">
        <v>45261</v>
      </c>
      <c r="B395">
        <v>2070</v>
      </c>
      <c r="C395" t="s">
        <v>19</v>
      </c>
      <c r="D395">
        <v>1944</v>
      </c>
      <c r="E395">
        <v>159</v>
      </c>
      <c r="F395">
        <v>1911</v>
      </c>
      <c r="G395">
        <v>2068</v>
      </c>
      <c r="H395">
        <v>2</v>
      </c>
      <c r="I395">
        <v>154</v>
      </c>
      <c r="J395">
        <v>1899</v>
      </c>
      <c r="K395">
        <v>110</v>
      </c>
      <c r="L395">
        <v>1034</v>
      </c>
      <c r="M395">
        <v>2343</v>
      </c>
      <c r="N395">
        <v>691</v>
      </c>
      <c r="O395">
        <v>42</v>
      </c>
      <c r="P395" t="s">
        <v>35</v>
      </c>
    </row>
    <row r="396" spans="1:16">
      <c r="A396" s="12">
        <v>45243</v>
      </c>
      <c r="B396">
        <v>1189</v>
      </c>
      <c r="C396" t="s">
        <v>19</v>
      </c>
      <c r="D396">
        <v>1055</v>
      </c>
      <c r="E396">
        <v>86</v>
      </c>
      <c r="F396">
        <v>1103</v>
      </c>
      <c r="G396">
        <v>1155</v>
      </c>
      <c r="H396">
        <v>34</v>
      </c>
      <c r="I396">
        <v>84</v>
      </c>
      <c r="J396">
        <v>1029</v>
      </c>
      <c r="K396">
        <v>73</v>
      </c>
      <c r="L396">
        <v>1476</v>
      </c>
      <c r="M396">
        <v>622</v>
      </c>
      <c r="N396">
        <v>183</v>
      </c>
      <c r="O396">
        <v>7</v>
      </c>
      <c r="P396" t="s">
        <v>23</v>
      </c>
    </row>
    <row r="397" spans="1:16">
      <c r="A397" s="12">
        <v>45243</v>
      </c>
      <c r="B397">
        <v>1439</v>
      </c>
      <c r="C397" t="s">
        <v>19</v>
      </c>
      <c r="D397">
        <v>1337</v>
      </c>
      <c r="E397">
        <v>173</v>
      </c>
      <c r="F397">
        <v>1266</v>
      </c>
      <c r="G397">
        <v>1407</v>
      </c>
      <c r="H397">
        <v>32</v>
      </c>
      <c r="I397">
        <v>169</v>
      </c>
      <c r="J397">
        <v>1193</v>
      </c>
      <c r="K397">
        <v>40</v>
      </c>
      <c r="L397">
        <v>1197</v>
      </c>
      <c r="M397">
        <v>501</v>
      </c>
      <c r="N397">
        <v>561</v>
      </c>
      <c r="O397">
        <v>34</v>
      </c>
      <c r="P397" t="s">
        <v>22</v>
      </c>
    </row>
    <row r="398" spans="1:16">
      <c r="A398" s="12">
        <v>45243</v>
      </c>
      <c r="B398">
        <v>890</v>
      </c>
      <c r="C398" t="s">
        <v>19</v>
      </c>
      <c r="D398">
        <v>815</v>
      </c>
      <c r="E398">
        <v>102</v>
      </c>
      <c r="F398">
        <v>788</v>
      </c>
      <c r="G398">
        <v>863</v>
      </c>
      <c r="H398">
        <v>27</v>
      </c>
      <c r="I398">
        <v>99</v>
      </c>
      <c r="J398">
        <v>738</v>
      </c>
      <c r="K398">
        <v>51</v>
      </c>
      <c r="L398">
        <v>969</v>
      </c>
      <c r="M398">
        <v>6957</v>
      </c>
      <c r="N398">
        <v>808</v>
      </c>
      <c r="O398">
        <v>12</v>
      </c>
      <c r="P398" t="s">
        <v>23</v>
      </c>
    </row>
    <row r="399" spans="1:16">
      <c r="A399" s="12">
        <v>45243</v>
      </c>
      <c r="B399">
        <v>2792</v>
      </c>
      <c r="C399" t="s">
        <v>18</v>
      </c>
      <c r="D399">
        <v>2573</v>
      </c>
      <c r="E399">
        <v>304</v>
      </c>
      <c r="F399">
        <v>2488</v>
      </c>
      <c r="G399">
        <v>2740</v>
      </c>
      <c r="H399">
        <v>52</v>
      </c>
      <c r="I399">
        <v>235</v>
      </c>
      <c r="J399">
        <v>2371</v>
      </c>
      <c r="K399">
        <v>239</v>
      </c>
      <c r="L399">
        <v>1684</v>
      </c>
      <c r="M399">
        <v>3530</v>
      </c>
      <c r="N399">
        <v>377</v>
      </c>
      <c r="O399">
        <v>17</v>
      </c>
      <c r="P399" t="s">
        <v>24</v>
      </c>
    </row>
    <row r="400" spans="1:16">
      <c r="A400" s="12">
        <v>45243</v>
      </c>
      <c r="B400">
        <v>6246</v>
      </c>
      <c r="C400" t="s">
        <v>16</v>
      </c>
      <c r="D400">
        <v>6013</v>
      </c>
      <c r="E400">
        <v>651</v>
      </c>
      <c r="F400">
        <v>5595</v>
      </c>
      <c r="G400">
        <v>6226</v>
      </c>
      <c r="H400">
        <v>20</v>
      </c>
      <c r="I400">
        <v>556</v>
      </c>
      <c r="J400">
        <v>5214</v>
      </c>
      <c r="K400">
        <v>92</v>
      </c>
      <c r="L400">
        <v>4335</v>
      </c>
      <c r="M400">
        <v>1262</v>
      </c>
      <c r="N400">
        <v>873</v>
      </c>
      <c r="O400">
        <v>143</v>
      </c>
      <c r="P400" t="s">
        <v>23</v>
      </c>
    </row>
    <row r="401" spans="1:16">
      <c r="A401" s="12">
        <v>45271</v>
      </c>
      <c r="B401">
        <v>1006</v>
      </c>
      <c r="C401" t="s">
        <v>19</v>
      </c>
      <c r="D401">
        <v>966</v>
      </c>
      <c r="E401">
        <v>124</v>
      </c>
      <c r="F401">
        <v>882</v>
      </c>
      <c r="G401">
        <v>983</v>
      </c>
      <c r="H401">
        <v>23</v>
      </c>
      <c r="I401">
        <v>124</v>
      </c>
      <c r="J401">
        <v>828</v>
      </c>
      <c r="K401">
        <v>8</v>
      </c>
      <c r="L401">
        <v>314</v>
      </c>
      <c r="M401">
        <v>1066</v>
      </c>
      <c r="N401">
        <v>286</v>
      </c>
      <c r="O401">
        <v>17</v>
      </c>
      <c r="P401" t="s">
        <v>23</v>
      </c>
    </row>
    <row r="402" spans="1:16">
      <c r="A402" s="12">
        <v>45270</v>
      </c>
      <c r="B402">
        <v>6752</v>
      </c>
      <c r="C402" t="s">
        <v>16</v>
      </c>
      <c r="D402">
        <v>6134</v>
      </c>
      <c r="E402">
        <v>349</v>
      </c>
      <c r="F402">
        <v>6403</v>
      </c>
      <c r="G402">
        <v>6510</v>
      </c>
      <c r="H402">
        <v>242</v>
      </c>
      <c r="I402">
        <v>257</v>
      </c>
      <c r="J402">
        <v>5433</v>
      </c>
      <c r="K402">
        <v>105</v>
      </c>
      <c r="L402">
        <v>3657</v>
      </c>
      <c r="M402">
        <v>1068</v>
      </c>
      <c r="N402">
        <v>835</v>
      </c>
      <c r="O402">
        <v>156</v>
      </c>
      <c r="P402" t="s">
        <v>24</v>
      </c>
    </row>
    <row r="403" spans="1:16">
      <c r="A403" s="12">
        <v>45271</v>
      </c>
      <c r="B403">
        <v>1880</v>
      </c>
      <c r="C403" t="s">
        <v>19</v>
      </c>
      <c r="D403">
        <v>1822</v>
      </c>
      <c r="E403">
        <v>212</v>
      </c>
      <c r="F403">
        <v>1668</v>
      </c>
      <c r="G403">
        <v>1871</v>
      </c>
      <c r="H403">
        <v>9</v>
      </c>
      <c r="I403">
        <v>207</v>
      </c>
      <c r="J403">
        <v>1611</v>
      </c>
      <c r="K403">
        <v>20</v>
      </c>
      <c r="L403">
        <v>406</v>
      </c>
      <c r="M403">
        <v>803</v>
      </c>
      <c r="N403">
        <v>793</v>
      </c>
      <c r="O403">
        <v>96</v>
      </c>
      <c r="P403" t="s">
        <v>23</v>
      </c>
    </row>
    <row r="404" spans="1:16">
      <c r="A404" s="12">
        <v>45271</v>
      </c>
      <c r="B404">
        <v>4008</v>
      </c>
      <c r="C404" t="s">
        <v>18</v>
      </c>
      <c r="D404">
        <v>3598</v>
      </c>
      <c r="E404">
        <v>449</v>
      </c>
      <c r="F404">
        <v>3559</v>
      </c>
      <c r="G404">
        <v>3952</v>
      </c>
      <c r="H404">
        <v>56</v>
      </c>
      <c r="I404">
        <v>432</v>
      </c>
      <c r="J404">
        <v>3548</v>
      </c>
      <c r="K404">
        <v>191</v>
      </c>
      <c r="L404">
        <v>2812</v>
      </c>
      <c r="M404">
        <v>3120</v>
      </c>
      <c r="N404">
        <v>2254</v>
      </c>
      <c r="O404">
        <v>28</v>
      </c>
      <c r="P404" t="s">
        <v>21</v>
      </c>
    </row>
    <row r="405" spans="1:16">
      <c r="A405" s="12">
        <v>45271</v>
      </c>
      <c r="B405">
        <v>1919</v>
      </c>
      <c r="C405" t="s">
        <v>19</v>
      </c>
      <c r="D405">
        <v>1582</v>
      </c>
      <c r="E405">
        <v>167</v>
      </c>
      <c r="F405">
        <v>1752</v>
      </c>
      <c r="G405">
        <v>1846</v>
      </c>
      <c r="H405">
        <v>73</v>
      </c>
      <c r="I405">
        <v>153</v>
      </c>
      <c r="J405">
        <v>1302</v>
      </c>
      <c r="K405">
        <v>115</v>
      </c>
      <c r="L405">
        <v>1076</v>
      </c>
      <c r="M405">
        <v>1004</v>
      </c>
      <c r="N405">
        <v>1171</v>
      </c>
      <c r="O405">
        <v>77</v>
      </c>
      <c r="P405" t="s">
        <v>17</v>
      </c>
    </row>
    <row r="406" spans="1:16">
      <c r="A406" s="12">
        <v>45271</v>
      </c>
      <c r="B406">
        <v>1766</v>
      </c>
      <c r="C406" t="s">
        <v>19</v>
      </c>
      <c r="D406">
        <v>1621</v>
      </c>
      <c r="E406">
        <v>207</v>
      </c>
      <c r="F406">
        <v>1559</v>
      </c>
      <c r="G406">
        <v>1764</v>
      </c>
      <c r="H406">
        <v>2</v>
      </c>
      <c r="I406">
        <v>143</v>
      </c>
      <c r="J406">
        <v>1504</v>
      </c>
      <c r="K406">
        <v>11</v>
      </c>
      <c r="L406">
        <v>321</v>
      </c>
      <c r="M406">
        <v>2336</v>
      </c>
      <c r="N406">
        <v>767</v>
      </c>
      <c r="O406">
        <v>124</v>
      </c>
      <c r="P406" t="s">
        <v>17</v>
      </c>
    </row>
    <row r="407" spans="1:16">
      <c r="A407" s="12">
        <v>45271</v>
      </c>
      <c r="B407">
        <v>2300</v>
      </c>
      <c r="C407" t="s">
        <v>19</v>
      </c>
      <c r="D407">
        <v>2192</v>
      </c>
      <c r="E407">
        <v>132</v>
      </c>
      <c r="F407">
        <v>2168</v>
      </c>
      <c r="G407">
        <v>2265</v>
      </c>
      <c r="H407">
        <v>35</v>
      </c>
      <c r="I407">
        <v>121</v>
      </c>
      <c r="J407">
        <v>2113</v>
      </c>
      <c r="K407">
        <v>16</v>
      </c>
      <c r="L407">
        <v>522</v>
      </c>
      <c r="M407">
        <v>1432</v>
      </c>
      <c r="N407">
        <v>904</v>
      </c>
      <c r="O407">
        <v>100</v>
      </c>
      <c r="P407" t="s">
        <v>21</v>
      </c>
    </row>
    <row r="408" spans="1:16">
      <c r="A408" s="12">
        <v>45261</v>
      </c>
      <c r="B408">
        <v>4451</v>
      </c>
      <c r="C408" t="s">
        <v>18</v>
      </c>
      <c r="D408">
        <v>3857</v>
      </c>
      <c r="E408">
        <v>289</v>
      </c>
      <c r="F408">
        <v>4162</v>
      </c>
      <c r="G408">
        <v>4047</v>
      </c>
      <c r="H408">
        <v>404</v>
      </c>
      <c r="I408">
        <v>103</v>
      </c>
      <c r="J408">
        <v>554</v>
      </c>
      <c r="K408">
        <v>81</v>
      </c>
      <c r="L408">
        <v>328</v>
      </c>
      <c r="M408">
        <v>5425</v>
      </c>
      <c r="N408">
        <v>361</v>
      </c>
      <c r="O408">
        <v>7</v>
      </c>
      <c r="P408" t="s">
        <v>17</v>
      </c>
    </row>
    <row r="409" spans="1:16">
      <c r="A409" s="12">
        <v>45271</v>
      </c>
      <c r="B409">
        <v>1488</v>
      </c>
      <c r="C409" t="s">
        <v>19</v>
      </c>
      <c r="D409">
        <v>1349</v>
      </c>
      <c r="E409">
        <v>177</v>
      </c>
      <c r="F409">
        <v>1311</v>
      </c>
      <c r="G409">
        <v>1478</v>
      </c>
      <c r="H409">
        <v>10</v>
      </c>
      <c r="I409">
        <v>175</v>
      </c>
      <c r="J409">
        <v>1303</v>
      </c>
      <c r="K409">
        <v>33</v>
      </c>
      <c r="L409">
        <v>473</v>
      </c>
      <c r="M409">
        <v>302</v>
      </c>
      <c r="N409">
        <v>559</v>
      </c>
      <c r="O409">
        <v>35</v>
      </c>
      <c r="P409" t="s">
        <v>21</v>
      </c>
    </row>
    <row r="410" spans="1:16">
      <c r="A410" s="12">
        <v>45271</v>
      </c>
      <c r="B410">
        <v>1239</v>
      </c>
      <c r="C410" t="s">
        <v>19</v>
      </c>
      <c r="D410">
        <v>1208</v>
      </c>
      <c r="E410">
        <v>178</v>
      </c>
      <c r="F410">
        <v>1061</v>
      </c>
      <c r="G410">
        <v>1234</v>
      </c>
      <c r="H410">
        <v>5</v>
      </c>
      <c r="I410">
        <v>170</v>
      </c>
      <c r="J410">
        <v>737</v>
      </c>
      <c r="K410">
        <v>32</v>
      </c>
      <c r="L410">
        <v>308</v>
      </c>
      <c r="M410">
        <v>300</v>
      </c>
      <c r="N410">
        <v>363</v>
      </c>
      <c r="O410">
        <v>42</v>
      </c>
      <c r="P410" t="s">
        <v>22</v>
      </c>
    </row>
    <row r="411" spans="1:16">
      <c r="A411" s="12">
        <v>45271</v>
      </c>
      <c r="B411">
        <v>2333</v>
      </c>
      <c r="C411" t="s">
        <v>18</v>
      </c>
      <c r="D411">
        <v>2145</v>
      </c>
      <c r="E411">
        <v>194</v>
      </c>
      <c r="F411">
        <v>2139</v>
      </c>
      <c r="G411">
        <v>2267</v>
      </c>
      <c r="H411">
        <v>66</v>
      </c>
      <c r="I411">
        <v>178</v>
      </c>
      <c r="J411">
        <v>1976</v>
      </c>
      <c r="K411">
        <v>60</v>
      </c>
      <c r="L411">
        <v>1625</v>
      </c>
      <c r="M411">
        <v>350</v>
      </c>
      <c r="N411">
        <v>861</v>
      </c>
      <c r="O411">
        <v>89</v>
      </c>
      <c r="P411" t="s">
        <v>22</v>
      </c>
    </row>
    <row r="412" spans="1:16">
      <c r="A412" s="12">
        <v>45271</v>
      </c>
      <c r="B412">
        <v>1261</v>
      </c>
      <c r="C412" t="s">
        <v>19</v>
      </c>
      <c r="D412">
        <v>1132</v>
      </c>
      <c r="E412">
        <v>151</v>
      </c>
      <c r="F412">
        <v>1110</v>
      </c>
      <c r="G412">
        <v>1254</v>
      </c>
      <c r="H412">
        <v>7</v>
      </c>
      <c r="I412">
        <v>138</v>
      </c>
      <c r="J412">
        <v>1039</v>
      </c>
      <c r="K412">
        <v>14</v>
      </c>
      <c r="L412">
        <v>287</v>
      </c>
      <c r="M412">
        <v>1346</v>
      </c>
      <c r="N412">
        <v>454</v>
      </c>
      <c r="O412">
        <v>31</v>
      </c>
      <c r="P412" t="s">
        <v>17</v>
      </c>
    </row>
    <row r="413" spans="1:16">
      <c r="A413" s="12">
        <v>45271</v>
      </c>
      <c r="B413">
        <v>831</v>
      </c>
      <c r="C413" t="s">
        <v>19</v>
      </c>
      <c r="D413">
        <v>661</v>
      </c>
      <c r="E413">
        <v>144</v>
      </c>
      <c r="F413">
        <v>687</v>
      </c>
      <c r="G413">
        <v>813</v>
      </c>
      <c r="H413">
        <v>18</v>
      </c>
      <c r="I413">
        <v>87</v>
      </c>
      <c r="J413">
        <v>612</v>
      </c>
      <c r="K413">
        <v>79</v>
      </c>
      <c r="L413">
        <v>789</v>
      </c>
      <c r="M413">
        <v>1852</v>
      </c>
      <c r="N413">
        <v>212</v>
      </c>
      <c r="O413">
        <v>11</v>
      </c>
      <c r="P413" t="s">
        <v>21</v>
      </c>
    </row>
    <row r="414" spans="1:16">
      <c r="A414" s="12">
        <v>45271</v>
      </c>
      <c r="B414">
        <v>3129</v>
      </c>
      <c r="C414" t="s">
        <v>18</v>
      </c>
      <c r="D414">
        <v>2934</v>
      </c>
      <c r="E414">
        <v>214</v>
      </c>
      <c r="F414">
        <v>2915</v>
      </c>
      <c r="G414">
        <v>3124</v>
      </c>
      <c r="H414">
        <v>5</v>
      </c>
      <c r="I414">
        <v>193</v>
      </c>
      <c r="J414">
        <v>2865</v>
      </c>
      <c r="K414">
        <v>13</v>
      </c>
      <c r="L414">
        <v>894</v>
      </c>
      <c r="M414">
        <v>466</v>
      </c>
      <c r="N414">
        <v>354</v>
      </c>
      <c r="O414">
        <v>86</v>
      </c>
      <c r="P414" t="s">
        <v>21</v>
      </c>
    </row>
    <row r="415" spans="1:16">
      <c r="A415" s="12">
        <v>45271</v>
      </c>
      <c r="B415">
        <v>3111</v>
      </c>
      <c r="C415" t="s">
        <v>18</v>
      </c>
      <c r="D415">
        <v>2951</v>
      </c>
      <c r="E415">
        <v>570</v>
      </c>
      <c r="F415">
        <v>2541</v>
      </c>
      <c r="G415">
        <v>3098</v>
      </c>
      <c r="H415">
        <v>13</v>
      </c>
      <c r="I415">
        <v>353</v>
      </c>
      <c r="J415">
        <v>1636</v>
      </c>
      <c r="K415">
        <v>153</v>
      </c>
      <c r="L415">
        <v>958</v>
      </c>
      <c r="M415">
        <v>3347</v>
      </c>
      <c r="N415">
        <v>1379</v>
      </c>
      <c r="O415">
        <v>33</v>
      </c>
      <c r="P415" t="s">
        <v>24</v>
      </c>
    </row>
    <row r="416" spans="1:16">
      <c r="A416" s="12">
        <v>45271</v>
      </c>
      <c r="B416">
        <v>1217</v>
      </c>
      <c r="C416" t="s">
        <v>19</v>
      </c>
      <c r="D416">
        <v>1154</v>
      </c>
      <c r="E416">
        <v>181</v>
      </c>
      <c r="F416">
        <v>1036</v>
      </c>
      <c r="G416">
        <v>1190</v>
      </c>
      <c r="H416">
        <v>27</v>
      </c>
      <c r="I416">
        <v>172</v>
      </c>
      <c r="J416">
        <v>932</v>
      </c>
      <c r="K416">
        <v>64</v>
      </c>
      <c r="L416">
        <v>539</v>
      </c>
      <c r="M416">
        <v>3730</v>
      </c>
      <c r="N416">
        <v>419</v>
      </c>
      <c r="O416">
        <v>93</v>
      </c>
      <c r="P416" t="s">
        <v>22</v>
      </c>
    </row>
    <row r="417" spans="1:16">
      <c r="A417" s="12">
        <v>45271</v>
      </c>
      <c r="B417">
        <v>5412</v>
      </c>
      <c r="C417" t="s">
        <v>16</v>
      </c>
      <c r="D417">
        <v>5218</v>
      </c>
      <c r="E417">
        <v>431</v>
      </c>
      <c r="F417">
        <v>4981</v>
      </c>
      <c r="G417">
        <v>5393</v>
      </c>
      <c r="H417">
        <v>19</v>
      </c>
      <c r="I417">
        <v>416</v>
      </c>
      <c r="J417">
        <v>4842</v>
      </c>
      <c r="K417">
        <v>172</v>
      </c>
      <c r="L417">
        <v>2374</v>
      </c>
      <c r="M417">
        <v>1601</v>
      </c>
      <c r="N417">
        <v>1342</v>
      </c>
      <c r="O417">
        <v>156</v>
      </c>
      <c r="P417" t="s">
        <v>21</v>
      </c>
    </row>
    <row r="418" spans="1:16">
      <c r="A418" s="12">
        <v>45271</v>
      </c>
      <c r="B418">
        <v>553</v>
      </c>
      <c r="C418" t="s">
        <v>19</v>
      </c>
      <c r="D418">
        <v>498</v>
      </c>
      <c r="E418">
        <v>17</v>
      </c>
      <c r="F418">
        <v>536</v>
      </c>
      <c r="G418">
        <v>552</v>
      </c>
      <c r="H418">
        <v>1</v>
      </c>
      <c r="I418">
        <v>13</v>
      </c>
      <c r="J418">
        <v>521</v>
      </c>
      <c r="K418">
        <v>34</v>
      </c>
      <c r="L418">
        <v>758</v>
      </c>
      <c r="M418">
        <v>280</v>
      </c>
      <c r="N418">
        <v>134</v>
      </c>
      <c r="O418">
        <v>15</v>
      </c>
      <c r="P418" t="s">
        <v>22</v>
      </c>
    </row>
    <row r="419" spans="1:16">
      <c r="A419" s="12">
        <v>45271</v>
      </c>
      <c r="B419">
        <v>2010</v>
      </c>
      <c r="C419" t="s">
        <v>19</v>
      </c>
      <c r="D419">
        <v>1776</v>
      </c>
      <c r="E419">
        <v>258</v>
      </c>
      <c r="F419">
        <v>1752</v>
      </c>
      <c r="G419">
        <v>1963</v>
      </c>
      <c r="H419">
        <v>47</v>
      </c>
      <c r="I419">
        <v>254</v>
      </c>
      <c r="J419">
        <v>1703</v>
      </c>
      <c r="K419">
        <v>56</v>
      </c>
      <c r="L419">
        <v>623</v>
      </c>
      <c r="M419">
        <v>74</v>
      </c>
      <c r="N419">
        <v>1214</v>
      </c>
      <c r="O419">
        <v>108</v>
      </c>
      <c r="P419" t="s">
        <v>17</v>
      </c>
    </row>
    <row r="420" spans="1:16">
      <c r="A420" s="12">
        <v>45271</v>
      </c>
      <c r="B420">
        <v>1676</v>
      </c>
      <c r="C420" t="s">
        <v>19</v>
      </c>
      <c r="D420">
        <v>1506</v>
      </c>
      <c r="E420">
        <v>222</v>
      </c>
      <c r="F420">
        <v>1454</v>
      </c>
      <c r="G420">
        <v>1650</v>
      </c>
      <c r="H420">
        <v>26</v>
      </c>
      <c r="I420">
        <v>192</v>
      </c>
      <c r="J420">
        <v>1365</v>
      </c>
      <c r="K420">
        <v>524</v>
      </c>
      <c r="L420">
        <v>1631</v>
      </c>
      <c r="M420">
        <v>690</v>
      </c>
      <c r="N420">
        <v>901</v>
      </c>
      <c r="O420">
        <v>138</v>
      </c>
      <c r="P420" t="s">
        <v>22</v>
      </c>
    </row>
    <row r="421" spans="1:16">
      <c r="A421" s="12">
        <v>45271</v>
      </c>
      <c r="B421">
        <v>1478</v>
      </c>
      <c r="C421" t="s">
        <v>19</v>
      </c>
      <c r="D421">
        <v>1275</v>
      </c>
      <c r="E421">
        <v>208</v>
      </c>
      <c r="F421">
        <v>1270</v>
      </c>
      <c r="G421">
        <v>1468</v>
      </c>
      <c r="H421">
        <v>10</v>
      </c>
      <c r="I421">
        <v>193</v>
      </c>
      <c r="J421">
        <v>960</v>
      </c>
      <c r="K421">
        <v>239</v>
      </c>
      <c r="L421">
        <v>787</v>
      </c>
      <c r="M421">
        <v>742</v>
      </c>
      <c r="N421">
        <v>557</v>
      </c>
      <c r="O421">
        <v>75</v>
      </c>
      <c r="P421" t="s">
        <v>23</v>
      </c>
    </row>
    <row r="422" spans="1:16">
      <c r="A422" s="12">
        <v>45271</v>
      </c>
      <c r="B422">
        <v>2079</v>
      </c>
      <c r="C422" t="s">
        <v>19</v>
      </c>
      <c r="D422">
        <v>1843</v>
      </c>
      <c r="E422">
        <v>305</v>
      </c>
      <c r="F422">
        <v>1774</v>
      </c>
      <c r="G422">
        <v>2074</v>
      </c>
      <c r="H422">
        <v>5</v>
      </c>
      <c r="I422">
        <v>262</v>
      </c>
      <c r="J422">
        <v>1724</v>
      </c>
      <c r="K422">
        <v>100</v>
      </c>
      <c r="L422">
        <v>1927</v>
      </c>
      <c r="M422">
        <v>2041</v>
      </c>
      <c r="N422">
        <v>843</v>
      </c>
      <c r="O422">
        <v>137</v>
      </c>
      <c r="P422" t="s">
        <v>24</v>
      </c>
    </row>
    <row r="423" spans="1:16">
      <c r="A423" s="12">
        <v>45271</v>
      </c>
      <c r="B423">
        <v>2893</v>
      </c>
      <c r="C423" t="s">
        <v>18</v>
      </c>
      <c r="D423">
        <v>2797</v>
      </c>
      <c r="E423">
        <v>261</v>
      </c>
      <c r="F423">
        <v>2632</v>
      </c>
      <c r="G423">
        <v>2874</v>
      </c>
      <c r="H423">
        <v>19</v>
      </c>
      <c r="I423">
        <v>23</v>
      </c>
      <c r="J423">
        <v>91</v>
      </c>
      <c r="K423">
        <v>18</v>
      </c>
      <c r="L423">
        <v>8</v>
      </c>
      <c r="M423">
        <v>187</v>
      </c>
      <c r="N423">
        <v>834</v>
      </c>
      <c r="O423">
        <v>32</v>
      </c>
      <c r="P423" t="s">
        <v>17</v>
      </c>
    </row>
    <row r="424" spans="1:16">
      <c r="A424" s="12">
        <v>45271</v>
      </c>
      <c r="B424">
        <v>1369</v>
      </c>
      <c r="C424" t="s">
        <v>19</v>
      </c>
      <c r="D424">
        <v>1263</v>
      </c>
      <c r="E424">
        <v>202</v>
      </c>
      <c r="F424">
        <v>1167</v>
      </c>
      <c r="G424">
        <v>1364</v>
      </c>
      <c r="H424">
        <v>5</v>
      </c>
      <c r="I424">
        <v>196</v>
      </c>
      <c r="J424">
        <v>1136</v>
      </c>
      <c r="K424">
        <v>38</v>
      </c>
      <c r="L424">
        <v>1571</v>
      </c>
      <c r="M424">
        <v>325</v>
      </c>
      <c r="N424">
        <v>381</v>
      </c>
      <c r="O424">
        <v>17</v>
      </c>
      <c r="P424" t="s">
        <v>24</v>
      </c>
    </row>
    <row r="425" spans="1:16">
      <c r="A425" s="12">
        <v>45271</v>
      </c>
      <c r="B425">
        <v>3571</v>
      </c>
      <c r="C425" t="s">
        <v>18</v>
      </c>
      <c r="D425">
        <v>3313</v>
      </c>
      <c r="E425">
        <v>429</v>
      </c>
      <c r="F425">
        <v>3142</v>
      </c>
      <c r="G425">
        <v>3526</v>
      </c>
      <c r="H425">
        <v>45</v>
      </c>
      <c r="I425">
        <v>167</v>
      </c>
      <c r="J425">
        <v>2625</v>
      </c>
      <c r="K425">
        <v>230</v>
      </c>
      <c r="L425">
        <v>1916</v>
      </c>
      <c r="M425">
        <v>5932</v>
      </c>
      <c r="N425">
        <v>1690</v>
      </c>
      <c r="O425">
        <v>763</v>
      </c>
      <c r="P425" t="s">
        <v>23</v>
      </c>
    </row>
    <row r="426" spans="1:16">
      <c r="A426" s="12">
        <v>45271</v>
      </c>
      <c r="B426">
        <v>654</v>
      </c>
      <c r="C426" t="s">
        <v>19</v>
      </c>
      <c r="D426">
        <v>612</v>
      </c>
      <c r="E426">
        <v>88</v>
      </c>
      <c r="F426">
        <v>566</v>
      </c>
      <c r="G426">
        <v>654</v>
      </c>
      <c r="H426">
        <v>0</v>
      </c>
      <c r="I426">
        <v>87</v>
      </c>
      <c r="J426">
        <v>530</v>
      </c>
      <c r="K426">
        <v>10</v>
      </c>
      <c r="L426">
        <v>105</v>
      </c>
      <c r="M426">
        <v>182</v>
      </c>
      <c r="N426">
        <v>234</v>
      </c>
      <c r="O426">
        <v>10</v>
      </c>
      <c r="P426" t="s">
        <v>21</v>
      </c>
    </row>
    <row r="427" spans="1:16">
      <c r="A427" s="12">
        <v>45271</v>
      </c>
      <c r="B427">
        <v>1454</v>
      </c>
      <c r="C427" t="s">
        <v>19</v>
      </c>
      <c r="D427">
        <v>1345</v>
      </c>
      <c r="E427">
        <v>172</v>
      </c>
      <c r="F427">
        <v>1282</v>
      </c>
      <c r="G427">
        <v>1423</v>
      </c>
      <c r="H427">
        <v>31</v>
      </c>
      <c r="I427">
        <v>167</v>
      </c>
      <c r="J427">
        <v>1212</v>
      </c>
      <c r="K427">
        <v>120</v>
      </c>
      <c r="L427">
        <v>905</v>
      </c>
      <c r="M427">
        <v>313</v>
      </c>
      <c r="N427">
        <v>536</v>
      </c>
      <c r="O427">
        <v>29</v>
      </c>
      <c r="P427" t="s">
        <v>22</v>
      </c>
    </row>
    <row r="428" spans="1:16">
      <c r="A428" s="12">
        <v>45271</v>
      </c>
      <c r="B428">
        <v>2290</v>
      </c>
      <c r="C428" t="s">
        <v>18</v>
      </c>
      <c r="D428">
        <v>2032</v>
      </c>
      <c r="E428">
        <v>192</v>
      </c>
      <c r="F428">
        <v>2098</v>
      </c>
      <c r="G428">
        <v>2216</v>
      </c>
      <c r="H428">
        <v>74</v>
      </c>
      <c r="I428">
        <v>185</v>
      </c>
      <c r="J428">
        <v>1993</v>
      </c>
      <c r="K428">
        <v>77</v>
      </c>
      <c r="L428">
        <v>1823</v>
      </c>
      <c r="M428">
        <v>481</v>
      </c>
      <c r="N428">
        <v>624</v>
      </c>
      <c r="O428">
        <v>60</v>
      </c>
      <c r="P428" t="s">
        <v>24</v>
      </c>
    </row>
    <row r="429" spans="1:16">
      <c r="A429" s="12">
        <v>45271</v>
      </c>
      <c r="B429">
        <v>4099</v>
      </c>
      <c r="C429" t="s">
        <v>18</v>
      </c>
      <c r="D429">
        <v>3814</v>
      </c>
      <c r="E429">
        <v>106</v>
      </c>
      <c r="F429">
        <v>3993</v>
      </c>
      <c r="G429">
        <v>4072</v>
      </c>
      <c r="H429">
        <v>27</v>
      </c>
      <c r="I429">
        <v>90</v>
      </c>
      <c r="J429">
        <v>1340</v>
      </c>
      <c r="K429">
        <v>45</v>
      </c>
      <c r="L429">
        <v>985</v>
      </c>
      <c r="M429">
        <v>380</v>
      </c>
      <c r="N429">
        <v>2309</v>
      </c>
      <c r="O429">
        <v>230</v>
      </c>
      <c r="P429" t="s">
        <v>22</v>
      </c>
    </row>
    <row r="430" spans="1:16">
      <c r="A430" s="12">
        <v>45271</v>
      </c>
      <c r="B430">
        <v>529</v>
      </c>
      <c r="C430" t="s">
        <v>19</v>
      </c>
      <c r="D430">
        <v>492</v>
      </c>
      <c r="E430">
        <v>177</v>
      </c>
      <c r="F430">
        <v>352</v>
      </c>
      <c r="G430">
        <v>527</v>
      </c>
      <c r="H430">
        <v>2</v>
      </c>
      <c r="I430">
        <v>49</v>
      </c>
      <c r="J430">
        <v>335</v>
      </c>
      <c r="K430">
        <v>14</v>
      </c>
      <c r="L430">
        <v>174</v>
      </c>
      <c r="M430">
        <v>960</v>
      </c>
      <c r="N430">
        <v>144</v>
      </c>
      <c r="O430">
        <v>9</v>
      </c>
      <c r="P430" t="s">
        <v>21</v>
      </c>
    </row>
    <row r="431" spans="1:16">
      <c r="A431" s="12">
        <v>45271</v>
      </c>
      <c r="B431">
        <v>4255</v>
      </c>
      <c r="C431" t="s">
        <v>18</v>
      </c>
      <c r="D431">
        <v>4240</v>
      </c>
      <c r="E431">
        <v>507</v>
      </c>
      <c r="F431">
        <v>3748</v>
      </c>
      <c r="G431">
        <v>4254</v>
      </c>
      <c r="H431">
        <v>1</v>
      </c>
      <c r="I431">
        <v>148</v>
      </c>
      <c r="J431">
        <v>3355</v>
      </c>
      <c r="K431">
        <v>1</v>
      </c>
      <c r="L431">
        <v>2044</v>
      </c>
      <c r="M431">
        <v>157</v>
      </c>
      <c r="N431">
        <v>1105</v>
      </c>
      <c r="O431">
        <v>111</v>
      </c>
      <c r="P431" t="s">
        <v>21</v>
      </c>
    </row>
    <row r="432" spans="1:16">
      <c r="A432" s="12">
        <v>45271</v>
      </c>
      <c r="B432">
        <v>1181</v>
      </c>
      <c r="C432" t="s">
        <v>19</v>
      </c>
      <c r="D432">
        <v>1045</v>
      </c>
      <c r="E432">
        <v>87</v>
      </c>
      <c r="F432">
        <v>1094</v>
      </c>
      <c r="G432">
        <v>1145</v>
      </c>
      <c r="H432">
        <v>36</v>
      </c>
      <c r="I432">
        <v>85</v>
      </c>
      <c r="J432">
        <v>1021</v>
      </c>
      <c r="K432">
        <v>19</v>
      </c>
      <c r="L432">
        <v>553</v>
      </c>
      <c r="M432">
        <v>1615</v>
      </c>
      <c r="N432">
        <v>173</v>
      </c>
      <c r="O432">
        <v>10</v>
      </c>
      <c r="P432" t="s">
        <v>23</v>
      </c>
    </row>
    <row r="433" spans="1:16">
      <c r="A433" s="12">
        <v>45271</v>
      </c>
      <c r="B433">
        <v>1177</v>
      </c>
      <c r="C433" t="s">
        <v>19</v>
      </c>
      <c r="D433">
        <v>1040</v>
      </c>
      <c r="E433">
        <v>134</v>
      </c>
      <c r="F433">
        <v>1043</v>
      </c>
      <c r="G433">
        <v>1173</v>
      </c>
      <c r="H433">
        <v>4</v>
      </c>
      <c r="I433">
        <v>129</v>
      </c>
      <c r="J433">
        <v>1037</v>
      </c>
      <c r="K433">
        <v>132</v>
      </c>
      <c r="L433">
        <v>570</v>
      </c>
      <c r="M433">
        <v>282</v>
      </c>
      <c r="N433">
        <v>577</v>
      </c>
      <c r="O433">
        <v>5</v>
      </c>
      <c r="P433" t="s">
        <v>23</v>
      </c>
    </row>
    <row r="434" spans="1:16">
      <c r="A434" s="12">
        <v>45271</v>
      </c>
      <c r="B434">
        <v>1362</v>
      </c>
      <c r="C434" t="s">
        <v>19</v>
      </c>
      <c r="D434">
        <v>1190</v>
      </c>
      <c r="E434">
        <v>97</v>
      </c>
      <c r="F434">
        <v>1265</v>
      </c>
      <c r="G434">
        <v>1340</v>
      </c>
      <c r="H434">
        <v>22</v>
      </c>
      <c r="I434">
        <v>78</v>
      </c>
      <c r="J434">
        <v>1102</v>
      </c>
      <c r="K434">
        <v>38</v>
      </c>
      <c r="L434">
        <v>604</v>
      </c>
      <c r="M434">
        <v>2390</v>
      </c>
      <c r="N434">
        <v>195</v>
      </c>
      <c r="O434">
        <v>21</v>
      </c>
      <c r="P434" t="s">
        <v>21</v>
      </c>
    </row>
    <row r="435" spans="1:16">
      <c r="A435" s="12">
        <v>45271</v>
      </c>
      <c r="B435">
        <v>1006</v>
      </c>
      <c r="C435" t="s">
        <v>19</v>
      </c>
      <c r="D435">
        <v>966</v>
      </c>
      <c r="E435">
        <v>124</v>
      </c>
      <c r="F435">
        <v>882</v>
      </c>
      <c r="G435">
        <v>983</v>
      </c>
      <c r="H435">
        <v>23</v>
      </c>
      <c r="I435">
        <v>124</v>
      </c>
      <c r="J435">
        <v>828</v>
      </c>
      <c r="K435">
        <v>8</v>
      </c>
      <c r="L435">
        <v>314</v>
      </c>
      <c r="M435">
        <v>10066</v>
      </c>
      <c r="N435">
        <v>286</v>
      </c>
      <c r="O435">
        <v>17</v>
      </c>
      <c r="P435" t="s">
        <v>23</v>
      </c>
    </row>
    <row r="436" spans="1:16">
      <c r="A436" s="12">
        <v>45298</v>
      </c>
      <c r="B436">
        <v>6745</v>
      </c>
      <c r="C436" t="s">
        <v>18</v>
      </c>
      <c r="D436">
        <v>5897</v>
      </c>
      <c r="E436">
        <v>345</v>
      </c>
      <c r="F436">
        <v>6400</v>
      </c>
      <c r="G436">
        <v>6501</v>
      </c>
      <c r="H436">
        <v>244</v>
      </c>
      <c r="I436">
        <v>241</v>
      </c>
      <c r="J436">
        <v>5507</v>
      </c>
      <c r="K436">
        <v>65</v>
      </c>
      <c r="L436">
        <v>4972</v>
      </c>
      <c r="M436">
        <v>12023</v>
      </c>
      <c r="N436">
        <v>2155</v>
      </c>
      <c r="O436">
        <v>222</v>
      </c>
      <c r="P436" t="s">
        <v>24</v>
      </c>
    </row>
    <row r="437" spans="1:16">
      <c r="A437" s="12">
        <v>45271</v>
      </c>
      <c r="B437">
        <v>6245</v>
      </c>
      <c r="C437" t="s">
        <v>16</v>
      </c>
      <c r="D437">
        <v>6007</v>
      </c>
      <c r="E437">
        <v>645</v>
      </c>
      <c r="F437">
        <v>5600</v>
      </c>
      <c r="G437">
        <v>6225</v>
      </c>
      <c r="H437">
        <v>20</v>
      </c>
      <c r="I437">
        <v>555</v>
      </c>
      <c r="J437">
        <v>5223</v>
      </c>
      <c r="K437">
        <v>63</v>
      </c>
      <c r="L437">
        <v>2411</v>
      </c>
      <c r="M437">
        <v>1229</v>
      </c>
      <c r="N437">
        <v>855</v>
      </c>
      <c r="O437">
        <v>141</v>
      </c>
      <c r="P437" t="s">
        <v>23</v>
      </c>
    </row>
    <row r="438" spans="1:16">
      <c r="A438" s="12">
        <v>45299</v>
      </c>
      <c r="B438">
        <v>1904</v>
      </c>
      <c r="C438" t="s">
        <v>19</v>
      </c>
      <c r="D438">
        <v>1869</v>
      </c>
      <c r="E438">
        <v>225</v>
      </c>
      <c r="F438">
        <v>1679</v>
      </c>
      <c r="G438">
        <v>1895</v>
      </c>
      <c r="H438">
        <v>9</v>
      </c>
      <c r="I438">
        <v>218</v>
      </c>
      <c r="J438">
        <v>1628</v>
      </c>
      <c r="K438">
        <v>10</v>
      </c>
      <c r="L438">
        <v>374</v>
      </c>
      <c r="M438">
        <v>713</v>
      </c>
      <c r="N438">
        <v>790</v>
      </c>
      <c r="O438">
        <v>98</v>
      </c>
      <c r="P438" t="s">
        <v>23</v>
      </c>
    </row>
    <row r="439" spans="1:16">
      <c r="A439" s="12">
        <v>45299</v>
      </c>
      <c r="B439">
        <v>3927</v>
      </c>
      <c r="C439" t="s">
        <v>18</v>
      </c>
      <c r="D439">
        <v>3519</v>
      </c>
      <c r="E439">
        <v>448</v>
      </c>
      <c r="F439">
        <v>3479</v>
      </c>
      <c r="G439">
        <v>3868</v>
      </c>
      <c r="H439">
        <v>59</v>
      </c>
      <c r="I439">
        <v>429</v>
      </c>
      <c r="J439">
        <v>3381</v>
      </c>
      <c r="K439">
        <v>207</v>
      </c>
      <c r="L439">
        <v>2239</v>
      </c>
      <c r="M439">
        <v>2434</v>
      </c>
      <c r="N439">
        <v>1195</v>
      </c>
      <c r="O439">
        <v>30</v>
      </c>
      <c r="P439" t="s">
        <v>21</v>
      </c>
    </row>
    <row r="440" spans="1:16">
      <c r="A440" s="12">
        <v>45299</v>
      </c>
      <c r="B440">
        <v>1787</v>
      </c>
      <c r="C440" t="s">
        <v>19</v>
      </c>
      <c r="D440">
        <v>1624</v>
      </c>
      <c r="E440">
        <v>205</v>
      </c>
      <c r="F440">
        <v>1582</v>
      </c>
      <c r="G440">
        <v>1785</v>
      </c>
      <c r="H440">
        <v>2</v>
      </c>
      <c r="I440">
        <v>143</v>
      </c>
      <c r="J440">
        <v>1554</v>
      </c>
      <c r="K440">
        <v>5</v>
      </c>
      <c r="L440">
        <v>321</v>
      </c>
      <c r="M440">
        <v>1181</v>
      </c>
      <c r="N440">
        <v>772</v>
      </c>
      <c r="O440">
        <v>159</v>
      </c>
      <c r="P440" t="s">
        <v>17</v>
      </c>
    </row>
    <row r="441" spans="1:16">
      <c r="A441" s="12">
        <v>45299</v>
      </c>
      <c r="B441">
        <v>3726</v>
      </c>
      <c r="C441" t="s">
        <v>18</v>
      </c>
      <c r="D441">
        <v>3345</v>
      </c>
      <c r="E441">
        <v>398</v>
      </c>
      <c r="F441">
        <v>3328</v>
      </c>
      <c r="G441">
        <v>3691</v>
      </c>
      <c r="H441">
        <v>35</v>
      </c>
      <c r="I441">
        <v>359</v>
      </c>
      <c r="J441">
        <v>2971</v>
      </c>
      <c r="K441">
        <v>277</v>
      </c>
      <c r="L441">
        <v>1831</v>
      </c>
      <c r="M441">
        <v>907</v>
      </c>
      <c r="N441">
        <v>1109</v>
      </c>
      <c r="O441">
        <v>225</v>
      </c>
      <c r="P441" s="17" t="s">
        <v>26</v>
      </c>
    </row>
    <row r="442" spans="1:16">
      <c r="A442" s="12">
        <v>45299</v>
      </c>
      <c r="B442">
        <v>1929</v>
      </c>
      <c r="C442" t="s">
        <v>19</v>
      </c>
      <c r="D442">
        <v>1565</v>
      </c>
      <c r="E442">
        <v>164</v>
      </c>
      <c r="F442">
        <v>1765</v>
      </c>
      <c r="G442">
        <v>1853</v>
      </c>
      <c r="H442">
        <v>76</v>
      </c>
      <c r="I442">
        <v>150</v>
      </c>
      <c r="J442">
        <v>1289</v>
      </c>
      <c r="K442">
        <v>113</v>
      </c>
      <c r="L442">
        <v>771</v>
      </c>
      <c r="M442">
        <v>1521</v>
      </c>
      <c r="N442">
        <v>1165</v>
      </c>
      <c r="O442">
        <v>73</v>
      </c>
      <c r="P442" t="s">
        <v>17</v>
      </c>
    </row>
    <row r="443" spans="1:16">
      <c r="A443" s="12">
        <v>45299</v>
      </c>
      <c r="B443">
        <v>2806</v>
      </c>
      <c r="C443" t="s">
        <v>18</v>
      </c>
      <c r="D443">
        <v>2530</v>
      </c>
      <c r="E443">
        <v>311</v>
      </c>
      <c r="F443">
        <v>2495</v>
      </c>
      <c r="G443">
        <v>2751</v>
      </c>
      <c r="H443">
        <v>55</v>
      </c>
      <c r="I443">
        <v>238</v>
      </c>
      <c r="J443">
        <v>2378</v>
      </c>
      <c r="K443">
        <v>258</v>
      </c>
      <c r="L443">
        <v>1184</v>
      </c>
      <c r="M443">
        <v>2969</v>
      </c>
      <c r="N443">
        <v>413</v>
      </c>
      <c r="O443">
        <v>37</v>
      </c>
      <c r="P443" t="s">
        <v>24</v>
      </c>
    </row>
    <row r="444" spans="1:16">
      <c r="A444" s="12">
        <v>45292</v>
      </c>
      <c r="B444">
        <v>4556</v>
      </c>
      <c r="C444" t="s">
        <v>18</v>
      </c>
      <c r="D444">
        <v>3804</v>
      </c>
      <c r="E444">
        <v>284</v>
      </c>
      <c r="F444">
        <v>4272</v>
      </c>
      <c r="G444">
        <v>4148</v>
      </c>
      <c r="H444">
        <v>408</v>
      </c>
      <c r="I444">
        <v>101</v>
      </c>
      <c r="J444">
        <v>566</v>
      </c>
      <c r="K444">
        <v>110</v>
      </c>
      <c r="L444">
        <v>280</v>
      </c>
      <c r="M444">
        <v>1023</v>
      </c>
      <c r="N444">
        <v>386</v>
      </c>
      <c r="O444">
        <v>5</v>
      </c>
      <c r="P444" t="s">
        <v>17</v>
      </c>
    </row>
    <row r="445" spans="1:16">
      <c r="A445" s="12">
        <v>45299</v>
      </c>
      <c r="B445">
        <v>2314</v>
      </c>
      <c r="C445" t="s">
        <v>19</v>
      </c>
      <c r="D445">
        <v>2173</v>
      </c>
      <c r="E445">
        <v>131</v>
      </c>
      <c r="F445">
        <v>2183</v>
      </c>
      <c r="G445">
        <v>2279</v>
      </c>
      <c r="H445">
        <v>35</v>
      </c>
      <c r="I445">
        <v>122</v>
      </c>
      <c r="J445">
        <v>2123</v>
      </c>
      <c r="K445">
        <v>11</v>
      </c>
      <c r="L445">
        <v>570</v>
      </c>
      <c r="M445">
        <v>1288</v>
      </c>
      <c r="N445">
        <v>857</v>
      </c>
      <c r="O445">
        <v>91</v>
      </c>
      <c r="P445" t="s">
        <v>21</v>
      </c>
    </row>
    <row r="446" spans="1:16">
      <c r="A446" s="12">
        <v>45303</v>
      </c>
      <c r="B446">
        <v>1389</v>
      </c>
      <c r="C446" t="s">
        <v>19</v>
      </c>
      <c r="D446">
        <v>1224</v>
      </c>
      <c r="E446">
        <v>121</v>
      </c>
      <c r="F446">
        <v>1268</v>
      </c>
      <c r="G446">
        <v>1388</v>
      </c>
      <c r="H446">
        <v>1</v>
      </c>
      <c r="I446">
        <v>118</v>
      </c>
      <c r="J446">
        <v>1125</v>
      </c>
      <c r="K446">
        <v>171</v>
      </c>
      <c r="L446">
        <v>838</v>
      </c>
      <c r="M446">
        <v>3787</v>
      </c>
      <c r="N446">
        <v>361</v>
      </c>
      <c r="O446">
        <v>5</v>
      </c>
      <c r="P446" t="s">
        <v>22</v>
      </c>
    </row>
    <row r="447" spans="1:16">
      <c r="A447" s="18">
        <v>45299</v>
      </c>
      <c r="B447">
        <v>1258</v>
      </c>
      <c r="C447" t="s">
        <v>19</v>
      </c>
      <c r="D447">
        <v>1126</v>
      </c>
      <c r="E447">
        <v>157</v>
      </c>
      <c r="F447">
        <v>1101</v>
      </c>
      <c r="G447">
        <v>1251</v>
      </c>
      <c r="H447">
        <v>7</v>
      </c>
      <c r="I447">
        <v>148</v>
      </c>
      <c r="J447">
        <v>1043</v>
      </c>
      <c r="K447">
        <v>4</v>
      </c>
      <c r="L447">
        <v>114</v>
      </c>
      <c r="M447">
        <v>930</v>
      </c>
      <c r="N447">
        <v>434</v>
      </c>
      <c r="O447">
        <v>21</v>
      </c>
      <c r="P447" s="17" t="s">
        <v>26</v>
      </c>
    </row>
    <row r="448" spans="1:16">
      <c r="A448" s="18">
        <v>45299</v>
      </c>
      <c r="B448">
        <v>1457</v>
      </c>
      <c r="C448" t="s">
        <v>19</v>
      </c>
      <c r="D448">
        <v>1377</v>
      </c>
      <c r="E448">
        <v>208</v>
      </c>
      <c r="F448">
        <v>1249</v>
      </c>
      <c r="G448">
        <v>1445</v>
      </c>
      <c r="H448">
        <v>12</v>
      </c>
      <c r="I448">
        <v>193</v>
      </c>
      <c r="J448">
        <v>895</v>
      </c>
      <c r="K448">
        <v>127</v>
      </c>
      <c r="L448">
        <v>429</v>
      </c>
      <c r="M448">
        <v>356</v>
      </c>
      <c r="N448">
        <v>511</v>
      </c>
      <c r="O448">
        <v>73</v>
      </c>
      <c r="P448" t="s">
        <v>23</v>
      </c>
    </row>
    <row r="449" spans="1:16">
      <c r="A449" s="12">
        <v>45299</v>
      </c>
      <c r="B449">
        <v>715</v>
      </c>
      <c r="C449" t="s">
        <v>19</v>
      </c>
      <c r="D449">
        <v>652</v>
      </c>
      <c r="E449">
        <v>134</v>
      </c>
      <c r="F449">
        <v>581</v>
      </c>
      <c r="G449">
        <v>703</v>
      </c>
      <c r="H449">
        <v>12</v>
      </c>
      <c r="I449">
        <v>55</v>
      </c>
      <c r="J449">
        <v>525</v>
      </c>
      <c r="K449">
        <v>24</v>
      </c>
      <c r="L449">
        <v>333</v>
      </c>
      <c r="M449">
        <v>1055</v>
      </c>
      <c r="N449">
        <v>197</v>
      </c>
      <c r="O449">
        <v>10</v>
      </c>
      <c r="P449" t="s">
        <v>21</v>
      </c>
    </row>
    <row r="450" spans="1:16">
      <c r="A450" s="12">
        <v>45299</v>
      </c>
      <c r="B450">
        <v>3111</v>
      </c>
      <c r="C450" t="s">
        <v>18</v>
      </c>
      <c r="D450">
        <v>2925</v>
      </c>
      <c r="E450">
        <v>212</v>
      </c>
      <c r="F450">
        <v>2899</v>
      </c>
      <c r="G450">
        <v>3106</v>
      </c>
      <c r="H450">
        <v>5</v>
      </c>
      <c r="I450">
        <v>192</v>
      </c>
      <c r="J450">
        <v>2856</v>
      </c>
      <c r="K450">
        <v>22</v>
      </c>
      <c r="L450">
        <v>937</v>
      </c>
      <c r="M450">
        <v>507</v>
      </c>
      <c r="N450">
        <v>382</v>
      </c>
      <c r="O450">
        <v>46</v>
      </c>
      <c r="P450" t="s">
        <v>22</v>
      </c>
    </row>
    <row r="451" spans="1:16">
      <c r="A451" s="12">
        <v>45299</v>
      </c>
      <c r="B451">
        <v>1505</v>
      </c>
      <c r="C451" t="s">
        <v>19</v>
      </c>
      <c r="D451">
        <v>1366</v>
      </c>
      <c r="E451">
        <v>179</v>
      </c>
      <c r="F451">
        <v>1326</v>
      </c>
      <c r="G451">
        <v>1493</v>
      </c>
      <c r="H451">
        <v>12</v>
      </c>
      <c r="I451">
        <v>176</v>
      </c>
      <c r="J451">
        <v>1310</v>
      </c>
      <c r="K451">
        <v>20</v>
      </c>
      <c r="L451">
        <v>483</v>
      </c>
      <c r="M451">
        <v>1566</v>
      </c>
      <c r="N451">
        <v>555</v>
      </c>
      <c r="O451">
        <v>36</v>
      </c>
      <c r="P451" t="s">
        <v>21</v>
      </c>
    </row>
    <row r="452" spans="1:16">
      <c r="A452" s="12">
        <v>45299</v>
      </c>
      <c r="B452">
        <v>3031</v>
      </c>
      <c r="C452" t="s">
        <v>18</v>
      </c>
      <c r="D452">
        <v>2847</v>
      </c>
      <c r="E452">
        <v>511</v>
      </c>
      <c r="F452">
        <v>2520</v>
      </c>
      <c r="G452">
        <v>3018</v>
      </c>
      <c r="H452">
        <v>13</v>
      </c>
      <c r="I452">
        <v>356</v>
      </c>
      <c r="J452">
        <v>1620</v>
      </c>
      <c r="K452">
        <v>146</v>
      </c>
      <c r="L452">
        <v>801</v>
      </c>
      <c r="M452">
        <v>3163</v>
      </c>
      <c r="N452">
        <v>1204</v>
      </c>
      <c r="O452">
        <v>32</v>
      </c>
      <c r="P452" t="s">
        <v>24</v>
      </c>
    </row>
    <row r="453" spans="1:16">
      <c r="A453" s="12">
        <v>45299</v>
      </c>
      <c r="B453">
        <v>2028</v>
      </c>
      <c r="C453" t="s">
        <v>19</v>
      </c>
      <c r="D453">
        <v>1918</v>
      </c>
      <c r="E453">
        <v>154</v>
      </c>
      <c r="F453">
        <v>1874</v>
      </c>
      <c r="G453">
        <v>2026</v>
      </c>
      <c r="H453">
        <v>2</v>
      </c>
      <c r="I453">
        <v>148</v>
      </c>
      <c r="J453">
        <v>1866</v>
      </c>
      <c r="K453">
        <v>92</v>
      </c>
      <c r="L453">
        <v>660</v>
      </c>
      <c r="M453">
        <v>1500</v>
      </c>
      <c r="N453">
        <v>668</v>
      </c>
      <c r="O453">
        <v>38</v>
      </c>
      <c r="P453" t="s">
        <v>17</v>
      </c>
    </row>
    <row r="454" spans="1:16">
      <c r="A454" s="12">
        <v>45299</v>
      </c>
      <c r="B454">
        <v>5425</v>
      </c>
      <c r="C454" t="s">
        <v>16</v>
      </c>
      <c r="D454">
        <v>5215</v>
      </c>
      <c r="E454">
        <v>425</v>
      </c>
      <c r="F454">
        <v>5000</v>
      </c>
      <c r="G454">
        <v>5406</v>
      </c>
      <c r="H454">
        <v>19</v>
      </c>
      <c r="I454">
        <v>275</v>
      </c>
      <c r="J454">
        <v>4808</v>
      </c>
      <c r="K454">
        <v>63</v>
      </c>
      <c r="L454">
        <v>1904</v>
      </c>
      <c r="M454">
        <v>1554</v>
      </c>
      <c r="N454">
        <v>1319</v>
      </c>
      <c r="O454">
        <v>168</v>
      </c>
      <c r="P454" t="s">
        <v>21</v>
      </c>
    </row>
    <row r="455" spans="1:16">
      <c r="A455" s="12">
        <v>45299</v>
      </c>
      <c r="B455">
        <v>1221</v>
      </c>
      <c r="C455" t="s">
        <v>19</v>
      </c>
      <c r="D455">
        <v>1153</v>
      </c>
      <c r="E455">
        <v>181</v>
      </c>
      <c r="F455">
        <v>1040</v>
      </c>
      <c r="G455">
        <v>1197</v>
      </c>
      <c r="H455">
        <v>24</v>
      </c>
      <c r="I455">
        <v>174</v>
      </c>
      <c r="J455">
        <v>936</v>
      </c>
      <c r="K455">
        <v>76</v>
      </c>
      <c r="L455">
        <v>544</v>
      </c>
      <c r="M455">
        <v>7278</v>
      </c>
      <c r="N455">
        <v>429</v>
      </c>
      <c r="O455">
        <v>95</v>
      </c>
      <c r="P455" t="s">
        <v>22</v>
      </c>
    </row>
    <row r="456" spans="1:16">
      <c r="A456" s="12">
        <v>45299</v>
      </c>
      <c r="B456">
        <v>4334</v>
      </c>
      <c r="C456" t="s">
        <v>16</v>
      </c>
      <c r="D456">
        <v>3369</v>
      </c>
      <c r="E456">
        <v>482</v>
      </c>
      <c r="F456">
        <v>3852</v>
      </c>
      <c r="G456">
        <v>4262</v>
      </c>
      <c r="H456">
        <v>72</v>
      </c>
      <c r="I456">
        <v>3</v>
      </c>
      <c r="J456">
        <v>0</v>
      </c>
      <c r="K456">
        <v>5</v>
      </c>
      <c r="L456">
        <v>0</v>
      </c>
      <c r="M456">
        <v>984</v>
      </c>
      <c r="N456">
        <v>292</v>
      </c>
      <c r="O456">
        <v>7</v>
      </c>
      <c r="P456" t="s">
        <v>22</v>
      </c>
    </row>
    <row r="457" spans="1:16">
      <c r="A457" s="12">
        <v>45299</v>
      </c>
      <c r="B457">
        <v>2020</v>
      </c>
      <c r="C457" t="s">
        <v>19</v>
      </c>
      <c r="D457">
        <v>1754</v>
      </c>
      <c r="E457">
        <v>255</v>
      </c>
      <c r="F457">
        <v>1765</v>
      </c>
      <c r="G457">
        <v>1972</v>
      </c>
      <c r="H457">
        <v>48</v>
      </c>
      <c r="I457">
        <v>251</v>
      </c>
      <c r="J457">
        <v>1715</v>
      </c>
      <c r="K457">
        <v>13</v>
      </c>
      <c r="L457">
        <v>514</v>
      </c>
      <c r="M457">
        <v>79</v>
      </c>
      <c r="N457">
        <v>1196</v>
      </c>
      <c r="O457">
        <v>102</v>
      </c>
      <c r="P457" t="s">
        <v>17</v>
      </c>
    </row>
    <row r="458" spans="1:16">
      <c r="A458" s="12">
        <v>45299</v>
      </c>
      <c r="B458">
        <v>2359</v>
      </c>
      <c r="C458" t="s">
        <v>19</v>
      </c>
      <c r="D458">
        <v>2200</v>
      </c>
      <c r="E458">
        <v>204</v>
      </c>
      <c r="F458">
        <v>2155</v>
      </c>
      <c r="G458">
        <v>2295</v>
      </c>
      <c r="H458">
        <v>64</v>
      </c>
      <c r="I458">
        <v>202</v>
      </c>
      <c r="J458">
        <v>2006</v>
      </c>
      <c r="K458">
        <v>110</v>
      </c>
      <c r="L458">
        <v>1327</v>
      </c>
      <c r="M458">
        <v>772</v>
      </c>
      <c r="N458">
        <v>698</v>
      </c>
      <c r="O458">
        <v>90</v>
      </c>
      <c r="P458" t="s">
        <v>22</v>
      </c>
    </row>
    <row r="459" spans="1:16">
      <c r="A459" s="12">
        <v>45299</v>
      </c>
      <c r="B459">
        <v>3002</v>
      </c>
      <c r="C459" t="s">
        <v>18</v>
      </c>
      <c r="D459">
        <v>2543</v>
      </c>
      <c r="E459">
        <v>203</v>
      </c>
      <c r="F459">
        <v>2799</v>
      </c>
      <c r="G459">
        <v>2970</v>
      </c>
      <c r="H459">
        <v>32</v>
      </c>
      <c r="I459">
        <v>191</v>
      </c>
      <c r="J459">
        <v>2657</v>
      </c>
      <c r="K459">
        <v>112</v>
      </c>
      <c r="L459">
        <v>3482</v>
      </c>
      <c r="M459">
        <v>1462</v>
      </c>
      <c r="N459">
        <v>773</v>
      </c>
      <c r="O459">
        <v>48</v>
      </c>
      <c r="P459" t="s">
        <v>40</v>
      </c>
    </row>
    <row r="460" spans="1:16">
      <c r="A460" s="12">
        <v>45299</v>
      </c>
      <c r="B460">
        <v>1269</v>
      </c>
      <c r="C460" t="s">
        <v>19</v>
      </c>
      <c r="D460">
        <v>1210</v>
      </c>
      <c r="E460">
        <v>179</v>
      </c>
      <c r="F460">
        <v>1090</v>
      </c>
      <c r="G460">
        <v>1264</v>
      </c>
      <c r="H460">
        <v>5</v>
      </c>
      <c r="I460">
        <v>171</v>
      </c>
      <c r="J460">
        <v>753</v>
      </c>
      <c r="K460">
        <v>26</v>
      </c>
      <c r="L460">
        <v>219</v>
      </c>
      <c r="M460">
        <v>259</v>
      </c>
      <c r="N460">
        <v>363</v>
      </c>
      <c r="O460">
        <v>39</v>
      </c>
      <c r="P460" t="s">
        <v>22</v>
      </c>
    </row>
    <row r="461" spans="1:16">
      <c r="A461" s="12">
        <v>45299</v>
      </c>
      <c r="B461">
        <v>16884</v>
      </c>
      <c r="C461" t="s">
        <v>16</v>
      </c>
      <c r="D461">
        <v>14597</v>
      </c>
      <c r="E461">
        <v>398</v>
      </c>
      <c r="F461">
        <v>16486</v>
      </c>
      <c r="G461">
        <v>16707</v>
      </c>
      <c r="H461">
        <v>177</v>
      </c>
      <c r="I461">
        <v>366</v>
      </c>
      <c r="J461">
        <v>15846</v>
      </c>
      <c r="K461">
        <v>303</v>
      </c>
      <c r="L461">
        <v>10066</v>
      </c>
      <c r="M461">
        <v>6177</v>
      </c>
      <c r="N461">
        <v>5486</v>
      </c>
      <c r="O461">
        <v>197</v>
      </c>
      <c r="P461" t="s">
        <v>24</v>
      </c>
    </row>
    <row r="462" spans="1:16">
      <c r="A462" s="12">
        <v>45299</v>
      </c>
      <c r="B462">
        <v>2075</v>
      </c>
      <c r="C462" t="s">
        <v>19</v>
      </c>
      <c r="D462">
        <v>1788</v>
      </c>
      <c r="E462">
        <v>295</v>
      </c>
      <c r="F462">
        <v>1780</v>
      </c>
      <c r="G462">
        <v>2070</v>
      </c>
      <c r="H462">
        <v>5</v>
      </c>
      <c r="I462">
        <v>252</v>
      </c>
      <c r="J462">
        <v>1737</v>
      </c>
      <c r="K462">
        <v>93</v>
      </c>
      <c r="L462">
        <v>2314</v>
      </c>
      <c r="M462">
        <v>1979</v>
      </c>
      <c r="N462">
        <v>662</v>
      </c>
      <c r="O462">
        <v>113</v>
      </c>
      <c r="P462" t="s">
        <v>24</v>
      </c>
    </row>
    <row r="463" spans="1:16">
      <c r="A463" s="12">
        <v>45299</v>
      </c>
      <c r="B463">
        <v>1173</v>
      </c>
      <c r="C463" t="s">
        <v>19</v>
      </c>
      <c r="D463">
        <v>825</v>
      </c>
      <c r="E463">
        <v>130</v>
      </c>
      <c r="F463">
        <v>1043</v>
      </c>
      <c r="G463">
        <v>1136</v>
      </c>
      <c r="H463">
        <v>37</v>
      </c>
      <c r="I463">
        <v>83</v>
      </c>
      <c r="J463">
        <v>708</v>
      </c>
      <c r="K463">
        <v>0</v>
      </c>
      <c r="L463">
        <v>0</v>
      </c>
      <c r="M463">
        <v>592</v>
      </c>
      <c r="N463">
        <v>319</v>
      </c>
      <c r="O463">
        <v>11</v>
      </c>
      <c r="P463" t="s">
        <v>24</v>
      </c>
    </row>
    <row r="464" spans="1:16">
      <c r="A464" s="12">
        <v>45299</v>
      </c>
      <c r="B464">
        <v>518</v>
      </c>
      <c r="C464" t="s">
        <v>19</v>
      </c>
      <c r="D464">
        <v>474</v>
      </c>
      <c r="E464">
        <v>16</v>
      </c>
      <c r="F464">
        <v>502</v>
      </c>
      <c r="G464">
        <v>518</v>
      </c>
      <c r="H464">
        <v>0</v>
      </c>
      <c r="I464">
        <v>12</v>
      </c>
      <c r="J464">
        <v>492</v>
      </c>
      <c r="K464">
        <v>7</v>
      </c>
      <c r="L464">
        <v>527</v>
      </c>
      <c r="M464">
        <v>313</v>
      </c>
      <c r="N464">
        <v>130</v>
      </c>
      <c r="O464">
        <v>13</v>
      </c>
      <c r="P464" t="s">
        <v>22</v>
      </c>
    </row>
    <row r="465" spans="1:16">
      <c r="A465" s="12">
        <v>45299</v>
      </c>
      <c r="B465">
        <v>536</v>
      </c>
      <c r="C465" t="s">
        <v>19</v>
      </c>
      <c r="D465">
        <v>490</v>
      </c>
      <c r="E465">
        <v>179</v>
      </c>
      <c r="F465">
        <v>357</v>
      </c>
      <c r="G465">
        <v>534</v>
      </c>
      <c r="H465">
        <v>2</v>
      </c>
      <c r="I465">
        <v>47</v>
      </c>
      <c r="J465">
        <v>339</v>
      </c>
      <c r="K465">
        <v>13</v>
      </c>
      <c r="L465">
        <v>173</v>
      </c>
      <c r="M465">
        <v>691</v>
      </c>
      <c r="N465">
        <v>141</v>
      </c>
      <c r="O465">
        <v>7</v>
      </c>
      <c r="P465" t="s">
        <v>21</v>
      </c>
    </row>
    <row r="466" spans="1:16">
      <c r="A466" s="12">
        <v>45299</v>
      </c>
      <c r="B466">
        <v>1367</v>
      </c>
      <c r="C466" t="s">
        <v>19</v>
      </c>
      <c r="D466">
        <v>1288</v>
      </c>
      <c r="E466">
        <v>207</v>
      </c>
      <c r="F466">
        <v>1160</v>
      </c>
      <c r="G466">
        <v>1362</v>
      </c>
      <c r="H466">
        <v>5</v>
      </c>
      <c r="I466">
        <v>202</v>
      </c>
      <c r="J466">
        <v>1135</v>
      </c>
      <c r="K466">
        <v>41</v>
      </c>
      <c r="L466">
        <v>1290</v>
      </c>
      <c r="M466">
        <v>384</v>
      </c>
      <c r="N466">
        <v>382</v>
      </c>
      <c r="O466">
        <v>17</v>
      </c>
      <c r="P466" t="s">
        <v>24</v>
      </c>
    </row>
    <row r="467" spans="1:16">
      <c r="A467" s="12">
        <v>45299</v>
      </c>
      <c r="B467">
        <v>3635</v>
      </c>
      <c r="C467" t="s">
        <v>18</v>
      </c>
      <c r="D467">
        <v>3282</v>
      </c>
      <c r="E467">
        <v>429</v>
      </c>
      <c r="F467">
        <v>3206</v>
      </c>
      <c r="G467">
        <v>3585</v>
      </c>
      <c r="H467">
        <v>50</v>
      </c>
      <c r="I467">
        <v>166</v>
      </c>
      <c r="J467">
        <v>2682</v>
      </c>
      <c r="K467">
        <v>174</v>
      </c>
      <c r="L467">
        <v>1781</v>
      </c>
      <c r="M467">
        <v>5158</v>
      </c>
      <c r="N467">
        <v>1600</v>
      </c>
      <c r="O467">
        <v>718</v>
      </c>
    </row>
    <row r="468" spans="1:16">
      <c r="A468" s="12">
        <v>45299</v>
      </c>
      <c r="B468">
        <v>639</v>
      </c>
      <c r="C468" t="s">
        <v>19</v>
      </c>
      <c r="D468">
        <v>609</v>
      </c>
      <c r="E468">
        <v>92</v>
      </c>
      <c r="F468">
        <v>547</v>
      </c>
      <c r="G468">
        <v>639</v>
      </c>
      <c r="H468">
        <v>0</v>
      </c>
      <c r="I468">
        <v>91</v>
      </c>
      <c r="J468">
        <v>543</v>
      </c>
      <c r="K468">
        <v>8</v>
      </c>
      <c r="L468">
        <v>90</v>
      </c>
      <c r="M468">
        <v>264</v>
      </c>
      <c r="N468">
        <v>217</v>
      </c>
      <c r="O468">
        <v>10</v>
      </c>
      <c r="P468" t="s">
        <v>21</v>
      </c>
    </row>
    <row r="469" spans="1:16">
      <c r="A469" s="12">
        <v>45299</v>
      </c>
      <c r="B469">
        <v>3726</v>
      </c>
      <c r="C469" t="s">
        <v>18</v>
      </c>
      <c r="D469">
        <v>3345</v>
      </c>
      <c r="E469">
        <v>398</v>
      </c>
      <c r="F469">
        <v>3328</v>
      </c>
      <c r="G469">
        <v>3691</v>
      </c>
      <c r="H469">
        <v>35</v>
      </c>
      <c r="I469">
        <v>359</v>
      </c>
      <c r="J469">
        <v>2971</v>
      </c>
      <c r="K469">
        <v>277</v>
      </c>
      <c r="L469">
        <v>1831</v>
      </c>
      <c r="M469">
        <v>907</v>
      </c>
      <c r="N469">
        <v>110</v>
      </c>
      <c r="O469">
        <v>225</v>
      </c>
      <c r="P469" t="s">
        <v>41</v>
      </c>
    </row>
    <row r="470" spans="1:16">
      <c r="A470" s="12">
        <v>45299</v>
      </c>
      <c r="B470">
        <v>1142</v>
      </c>
      <c r="C470" t="s">
        <v>19</v>
      </c>
      <c r="D470">
        <v>995</v>
      </c>
      <c r="E470">
        <v>130</v>
      </c>
      <c r="F470">
        <v>1012</v>
      </c>
      <c r="G470">
        <v>1128</v>
      </c>
      <c r="H470">
        <v>4</v>
      </c>
      <c r="I470">
        <v>125</v>
      </c>
      <c r="J470">
        <v>1006</v>
      </c>
      <c r="K470">
        <v>72</v>
      </c>
      <c r="L470">
        <v>525</v>
      </c>
      <c r="M470">
        <v>473</v>
      </c>
      <c r="N470">
        <v>1454</v>
      </c>
      <c r="O470">
        <v>8</v>
      </c>
      <c r="P470" t="s">
        <v>42</v>
      </c>
    </row>
    <row r="471" spans="1:16">
      <c r="A471" s="12">
        <v>45299</v>
      </c>
      <c r="B471">
        <v>1192</v>
      </c>
      <c r="C471" t="s">
        <v>19</v>
      </c>
      <c r="D471">
        <v>1050</v>
      </c>
      <c r="E471">
        <v>90</v>
      </c>
      <c r="F471">
        <v>1102</v>
      </c>
      <c r="G471">
        <v>1156</v>
      </c>
      <c r="H471">
        <v>36</v>
      </c>
      <c r="I471">
        <v>88</v>
      </c>
      <c r="J471">
        <v>1031</v>
      </c>
      <c r="K471">
        <v>22</v>
      </c>
      <c r="L471">
        <v>885</v>
      </c>
      <c r="M471">
        <v>1826</v>
      </c>
      <c r="N471">
        <v>180</v>
      </c>
      <c r="O471">
        <v>19</v>
      </c>
      <c r="P471" t="s">
        <v>23</v>
      </c>
    </row>
    <row r="472" spans="1:16">
      <c r="A472" s="12">
        <v>45299</v>
      </c>
      <c r="B472">
        <v>4231</v>
      </c>
      <c r="C472" t="s">
        <v>18</v>
      </c>
      <c r="D472">
        <v>4217</v>
      </c>
      <c r="E472">
        <v>504</v>
      </c>
      <c r="F472">
        <v>3727</v>
      </c>
      <c r="G472">
        <v>4230</v>
      </c>
      <c r="H472">
        <v>1</v>
      </c>
      <c r="I472">
        <v>149</v>
      </c>
      <c r="J472">
        <v>3550</v>
      </c>
      <c r="K472">
        <v>3</v>
      </c>
      <c r="L472">
        <v>1823</v>
      </c>
      <c r="M472">
        <v>352</v>
      </c>
      <c r="N472">
        <v>979</v>
      </c>
      <c r="O472">
        <v>76</v>
      </c>
      <c r="P472" t="s">
        <v>21</v>
      </c>
    </row>
    <row r="473" spans="1:16">
      <c r="A473" s="12">
        <v>45299</v>
      </c>
      <c r="B473">
        <v>1466</v>
      </c>
      <c r="C473" t="s">
        <v>19</v>
      </c>
      <c r="D473">
        <v>1321</v>
      </c>
      <c r="E473">
        <v>173</v>
      </c>
      <c r="F473">
        <v>1293</v>
      </c>
      <c r="G473">
        <v>1435</v>
      </c>
      <c r="H473">
        <v>31</v>
      </c>
      <c r="I473">
        <v>167</v>
      </c>
      <c r="J473">
        <v>1222</v>
      </c>
      <c r="K473">
        <v>120</v>
      </c>
      <c r="L473">
        <v>614</v>
      </c>
      <c r="M473">
        <v>388</v>
      </c>
      <c r="N473">
        <v>534</v>
      </c>
      <c r="O473">
        <v>30</v>
      </c>
      <c r="P473" t="s">
        <v>22</v>
      </c>
    </row>
    <row r="474" spans="1:16">
      <c r="A474" s="12">
        <v>45299</v>
      </c>
      <c r="B474">
        <v>2302</v>
      </c>
      <c r="C474" t="s">
        <v>19</v>
      </c>
      <c r="D474">
        <v>2037</v>
      </c>
      <c r="E474">
        <v>193</v>
      </c>
      <c r="F474">
        <v>2109</v>
      </c>
      <c r="G474">
        <v>2225</v>
      </c>
      <c r="H474">
        <v>77</v>
      </c>
      <c r="I474">
        <v>186</v>
      </c>
      <c r="J474">
        <v>2008</v>
      </c>
      <c r="K474">
        <v>15</v>
      </c>
      <c r="L474">
        <v>1736</v>
      </c>
      <c r="M474">
        <v>1157</v>
      </c>
      <c r="N474">
        <v>618</v>
      </c>
      <c r="O474">
        <v>55</v>
      </c>
      <c r="P474" t="s">
        <v>40</v>
      </c>
    </row>
    <row r="475" spans="1:16">
      <c r="A475" s="12">
        <v>45299</v>
      </c>
      <c r="B475">
        <v>4213</v>
      </c>
      <c r="C475" t="s">
        <v>18</v>
      </c>
      <c r="D475">
        <v>3899</v>
      </c>
      <c r="E475">
        <v>101</v>
      </c>
      <c r="F475">
        <v>4112</v>
      </c>
      <c r="G475">
        <v>4186</v>
      </c>
      <c r="H475">
        <v>27</v>
      </c>
      <c r="I475">
        <v>84</v>
      </c>
      <c r="J475">
        <v>1352</v>
      </c>
      <c r="K475">
        <v>32</v>
      </c>
      <c r="L475">
        <v>579</v>
      </c>
      <c r="M475">
        <v>381</v>
      </c>
      <c r="N475">
        <v>2425</v>
      </c>
      <c r="O475">
        <v>315</v>
      </c>
      <c r="P475" t="s">
        <v>22</v>
      </c>
    </row>
    <row r="476" spans="1:16">
      <c r="A476" s="12">
        <v>45323</v>
      </c>
      <c r="B476">
        <v>2086</v>
      </c>
      <c r="C476" t="s">
        <v>19</v>
      </c>
      <c r="D476">
        <v>1978</v>
      </c>
      <c r="E476">
        <v>160</v>
      </c>
      <c r="F476">
        <v>1926</v>
      </c>
      <c r="G476">
        <v>2085</v>
      </c>
      <c r="H476">
        <v>1</v>
      </c>
      <c r="I476">
        <v>154</v>
      </c>
      <c r="J476">
        <v>1922</v>
      </c>
      <c r="K476">
        <v>57</v>
      </c>
      <c r="L476">
        <v>1514</v>
      </c>
      <c r="M476">
        <v>2823</v>
      </c>
      <c r="N476">
        <v>722</v>
      </c>
      <c r="O476">
        <v>40</v>
      </c>
      <c r="P476" t="s">
        <v>17</v>
      </c>
    </row>
    <row r="477" spans="1:16">
      <c r="A477" s="12">
        <v>45329</v>
      </c>
      <c r="B477">
        <v>2701</v>
      </c>
      <c r="C477" t="s">
        <v>18</v>
      </c>
      <c r="D477">
        <v>2625</v>
      </c>
      <c r="E477">
        <v>229</v>
      </c>
      <c r="F477">
        <v>2472</v>
      </c>
      <c r="G477">
        <v>2682</v>
      </c>
      <c r="H477">
        <v>19</v>
      </c>
      <c r="I477">
        <v>222</v>
      </c>
      <c r="J477">
        <v>2412</v>
      </c>
      <c r="K477">
        <v>78</v>
      </c>
      <c r="L477">
        <v>1898</v>
      </c>
      <c r="M477">
        <v>4684</v>
      </c>
      <c r="N477">
        <v>1774</v>
      </c>
      <c r="O477">
        <v>178</v>
      </c>
      <c r="P477" t="s">
        <v>22</v>
      </c>
    </row>
    <row r="478" spans="1:16">
      <c r="A478" s="12">
        <v>45299</v>
      </c>
      <c r="B478">
        <v>1929</v>
      </c>
      <c r="C478" t="s">
        <v>19</v>
      </c>
      <c r="D478">
        <v>1565</v>
      </c>
      <c r="E478">
        <v>164</v>
      </c>
      <c r="F478">
        <v>1765</v>
      </c>
      <c r="G478">
        <v>1853</v>
      </c>
      <c r="H478">
        <v>76</v>
      </c>
      <c r="I478">
        <v>150</v>
      </c>
      <c r="J478">
        <v>1289</v>
      </c>
      <c r="K478">
        <v>113</v>
      </c>
      <c r="L478">
        <v>771</v>
      </c>
      <c r="M478">
        <v>1521</v>
      </c>
      <c r="N478">
        <v>1165</v>
      </c>
      <c r="O478">
        <v>73</v>
      </c>
      <c r="P478" t="s">
        <v>17</v>
      </c>
    </row>
    <row r="479" spans="1:16">
      <c r="A479" s="12">
        <v>45323</v>
      </c>
      <c r="B479">
        <v>3711</v>
      </c>
      <c r="C479" t="s">
        <v>18</v>
      </c>
      <c r="D479">
        <v>3703</v>
      </c>
      <c r="E479">
        <v>254</v>
      </c>
      <c r="F479">
        <v>3457</v>
      </c>
      <c r="G479">
        <v>3469</v>
      </c>
      <c r="H479">
        <v>242</v>
      </c>
      <c r="I479">
        <v>3</v>
      </c>
      <c r="J479">
        <v>45</v>
      </c>
      <c r="K479">
        <v>0</v>
      </c>
      <c r="L479">
        <v>42</v>
      </c>
      <c r="M479">
        <v>1094</v>
      </c>
      <c r="N479">
        <v>426</v>
      </c>
      <c r="O479">
        <v>6</v>
      </c>
      <c r="P479" t="s">
        <v>17</v>
      </c>
    </row>
    <row r="480" spans="1:16">
      <c r="A480" s="12">
        <v>45299</v>
      </c>
      <c r="B480">
        <v>2314</v>
      </c>
      <c r="C480" t="s">
        <v>19</v>
      </c>
      <c r="D480">
        <v>2173</v>
      </c>
      <c r="E480">
        <v>131</v>
      </c>
      <c r="F480">
        <v>2183</v>
      </c>
      <c r="G480">
        <v>2279</v>
      </c>
      <c r="H480">
        <v>35</v>
      </c>
      <c r="I480">
        <v>122</v>
      </c>
      <c r="J480">
        <v>2123</v>
      </c>
      <c r="K480">
        <v>11</v>
      </c>
      <c r="L480">
        <v>570</v>
      </c>
      <c r="M480">
        <v>1288</v>
      </c>
      <c r="N480">
        <v>857</v>
      </c>
      <c r="O480">
        <v>91</v>
      </c>
      <c r="P480" t="s">
        <v>21</v>
      </c>
    </row>
    <row r="481" spans="1:16">
      <c r="A481" s="12">
        <v>45299</v>
      </c>
      <c r="B481">
        <v>2806</v>
      </c>
      <c r="C481" t="s">
        <v>18</v>
      </c>
      <c r="D481">
        <v>2530</v>
      </c>
      <c r="E481">
        <v>311</v>
      </c>
      <c r="F481">
        <v>2495</v>
      </c>
      <c r="G481">
        <v>2751</v>
      </c>
      <c r="H481">
        <v>55</v>
      </c>
      <c r="I481">
        <v>238</v>
      </c>
      <c r="J481">
        <v>2378</v>
      </c>
      <c r="K481">
        <v>258</v>
      </c>
      <c r="L481">
        <v>1184</v>
      </c>
      <c r="M481">
        <v>2969</v>
      </c>
      <c r="N481">
        <v>413</v>
      </c>
      <c r="O481">
        <v>37</v>
      </c>
      <c r="P481" t="s">
        <v>24</v>
      </c>
    </row>
    <row r="482" spans="1:16">
      <c r="A482" s="12">
        <v>45331.31177083333</v>
      </c>
      <c r="B482">
        <v>4722</v>
      </c>
      <c r="C482" t="s">
        <v>18</v>
      </c>
      <c r="D482">
        <v>4117</v>
      </c>
      <c r="E482">
        <v>211</v>
      </c>
      <c r="F482">
        <v>4511</v>
      </c>
      <c r="G482">
        <v>4718</v>
      </c>
      <c r="H482">
        <v>4</v>
      </c>
      <c r="I482">
        <v>151</v>
      </c>
      <c r="J482">
        <v>3778</v>
      </c>
      <c r="K482">
        <v>39</v>
      </c>
      <c r="L482">
        <v>6825</v>
      </c>
      <c r="M482">
        <v>1967</v>
      </c>
      <c r="N482">
        <v>1886</v>
      </c>
      <c r="O482">
        <v>173</v>
      </c>
      <c r="P482" t="s">
        <v>17</v>
      </c>
    </row>
    <row r="483" spans="1:16">
      <c r="A483" s="12">
        <v>45299</v>
      </c>
      <c r="B483">
        <v>6268</v>
      </c>
      <c r="C483" t="s">
        <v>16</v>
      </c>
      <c r="D483">
        <v>5985</v>
      </c>
      <c r="E483">
        <v>633</v>
      </c>
      <c r="F483">
        <v>5635</v>
      </c>
      <c r="G483">
        <v>6250</v>
      </c>
      <c r="H483">
        <v>18</v>
      </c>
      <c r="I483">
        <v>545</v>
      </c>
      <c r="J483">
        <v>5218</v>
      </c>
      <c r="K483">
        <v>41</v>
      </c>
      <c r="L483">
        <v>2084</v>
      </c>
      <c r="M483">
        <v>1892</v>
      </c>
      <c r="N483">
        <v>893</v>
      </c>
      <c r="O483">
        <v>167</v>
      </c>
      <c r="P483" t="s">
        <v>23</v>
      </c>
    </row>
    <row r="484" spans="1:16">
      <c r="A484" s="12">
        <v>45299</v>
      </c>
      <c r="B484">
        <v>1002</v>
      </c>
      <c r="C484" t="s">
        <v>19</v>
      </c>
      <c r="D484">
        <v>953</v>
      </c>
      <c r="E484">
        <v>121</v>
      </c>
      <c r="F484">
        <v>881</v>
      </c>
      <c r="G484">
        <v>980</v>
      </c>
      <c r="H484">
        <v>22</v>
      </c>
      <c r="I484">
        <v>121</v>
      </c>
      <c r="J484">
        <v>828</v>
      </c>
      <c r="K484">
        <v>21</v>
      </c>
      <c r="L484">
        <v>262</v>
      </c>
      <c r="M484">
        <v>495</v>
      </c>
      <c r="N484">
        <v>289</v>
      </c>
      <c r="O484">
        <v>37</v>
      </c>
      <c r="P484" t="s">
        <v>23</v>
      </c>
    </row>
    <row r="485" spans="1:16">
      <c r="A485" s="12">
        <v>45334</v>
      </c>
      <c r="B485">
        <v>2026</v>
      </c>
      <c r="C485" t="s">
        <v>19</v>
      </c>
      <c r="D485">
        <v>1984</v>
      </c>
      <c r="E485">
        <v>222</v>
      </c>
      <c r="F485">
        <v>1804</v>
      </c>
      <c r="G485">
        <v>2014</v>
      </c>
      <c r="H485">
        <v>12</v>
      </c>
      <c r="I485">
        <v>218</v>
      </c>
      <c r="J485">
        <v>1744</v>
      </c>
      <c r="K485">
        <v>34</v>
      </c>
      <c r="L485">
        <v>354</v>
      </c>
      <c r="M485">
        <v>616</v>
      </c>
      <c r="N485">
        <v>852</v>
      </c>
      <c r="O485">
        <v>80</v>
      </c>
      <c r="P485" t="s">
        <v>23</v>
      </c>
    </row>
    <row r="486" spans="1:16">
      <c r="A486" s="12">
        <v>45333</v>
      </c>
      <c r="B486">
        <v>6846</v>
      </c>
      <c r="C486" t="s">
        <v>16</v>
      </c>
      <c r="D486">
        <v>6074</v>
      </c>
      <c r="E486">
        <v>340</v>
      </c>
      <c r="F486">
        <v>6506</v>
      </c>
      <c r="G486">
        <v>6599</v>
      </c>
      <c r="H486">
        <v>247</v>
      </c>
      <c r="I486">
        <v>241</v>
      </c>
      <c r="J486">
        <v>5494</v>
      </c>
      <c r="K486">
        <v>148</v>
      </c>
      <c r="L486">
        <v>5718</v>
      </c>
      <c r="M486">
        <v>2072</v>
      </c>
      <c r="N486">
        <v>1096</v>
      </c>
      <c r="O486">
        <v>564</v>
      </c>
      <c r="P486" t="s">
        <v>24</v>
      </c>
    </row>
    <row r="487" spans="1:16">
      <c r="A487" s="12">
        <v>45334</v>
      </c>
      <c r="B487">
        <v>3971</v>
      </c>
      <c r="C487" t="s">
        <v>18</v>
      </c>
      <c r="D487">
        <v>3604</v>
      </c>
      <c r="E487">
        <v>448</v>
      </c>
      <c r="F487">
        <v>3523</v>
      </c>
      <c r="G487">
        <v>3915</v>
      </c>
      <c r="H487">
        <v>56</v>
      </c>
      <c r="I487">
        <v>312</v>
      </c>
      <c r="J487">
        <v>3410</v>
      </c>
      <c r="K487">
        <v>144</v>
      </c>
      <c r="L487">
        <v>2319</v>
      </c>
      <c r="M487">
        <v>2819</v>
      </c>
      <c r="N487">
        <v>1018</v>
      </c>
      <c r="O487">
        <v>29</v>
      </c>
      <c r="P487" t="s">
        <v>21</v>
      </c>
    </row>
    <row r="488" spans="1:16">
      <c r="A488" s="12">
        <v>45334</v>
      </c>
      <c r="B488">
        <v>2669</v>
      </c>
      <c r="C488" t="s">
        <v>18</v>
      </c>
      <c r="D488">
        <v>2447</v>
      </c>
      <c r="E488">
        <v>193</v>
      </c>
      <c r="F488">
        <v>2476</v>
      </c>
      <c r="G488">
        <v>2643</v>
      </c>
      <c r="H488">
        <v>26</v>
      </c>
      <c r="I488">
        <v>187</v>
      </c>
      <c r="J488">
        <v>2179</v>
      </c>
      <c r="K488">
        <v>52</v>
      </c>
      <c r="L488">
        <v>1162</v>
      </c>
      <c r="M488">
        <v>427</v>
      </c>
      <c r="N488">
        <v>223</v>
      </c>
      <c r="O488">
        <v>11</v>
      </c>
      <c r="P488" t="s">
        <v>23</v>
      </c>
    </row>
    <row r="489" spans="1:16">
      <c r="A489" s="12">
        <v>45334</v>
      </c>
      <c r="B489">
        <v>1137</v>
      </c>
      <c r="C489" t="s">
        <v>19</v>
      </c>
      <c r="D489">
        <v>1021</v>
      </c>
      <c r="E489">
        <v>211</v>
      </c>
      <c r="F489">
        <v>926</v>
      </c>
      <c r="G489">
        <v>1093</v>
      </c>
      <c r="H489">
        <v>44</v>
      </c>
      <c r="I489">
        <v>124</v>
      </c>
      <c r="J489">
        <v>884</v>
      </c>
      <c r="K489">
        <v>68</v>
      </c>
      <c r="L489">
        <v>907</v>
      </c>
      <c r="M489">
        <v>4947</v>
      </c>
      <c r="N489">
        <v>828</v>
      </c>
      <c r="O489">
        <v>15</v>
      </c>
      <c r="P489" t="s">
        <v>22</v>
      </c>
    </row>
    <row r="490" spans="1:16">
      <c r="A490" s="12">
        <v>45334</v>
      </c>
      <c r="B490">
        <v>554</v>
      </c>
      <c r="C490" t="s">
        <v>19</v>
      </c>
      <c r="D490">
        <v>487</v>
      </c>
      <c r="E490">
        <v>28</v>
      </c>
      <c r="F490">
        <v>526</v>
      </c>
      <c r="G490">
        <v>551</v>
      </c>
      <c r="H490">
        <v>3</v>
      </c>
      <c r="I490">
        <v>26</v>
      </c>
      <c r="J490">
        <v>445</v>
      </c>
      <c r="K490">
        <v>15</v>
      </c>
      <c r="L490">
        <v>195</v>
      </c>
      <c r="M490">
        <v>642</v>
      </c>
      <c r="N490">
        <v>156</v>
      </c>
      <c r="O490">
        <v>16</v>
      </c>
      <c r="P490" t="s">
        <v>23</v>
      </c>
    </row>
    <row r="491" spans="1:16">
      <c r="A491" s="12">
        <v>45334</v>
      </c>
      <c r="B491">
        <v>1728</v>
      </c>
      <c r="C491" t="s">
        <v>19</v>
      </c>
      <c r="D491">
        <v>1681</v>
      </c>
      <c r="E491">
        <v>193</v>
      </c>
      <c r="F491">
        <v>1535</v>
      </c>
      <c r="G491">
        <v>1728</v>
      </c>
      <c r="H491">
        <v>0</v>
      </c>
      <c r="I491">
        <v>133</v>
      </c>
      <c r="J491">
        <v>1502</v>
      </c>
      <c r="K491">
        <v>6</v>
      </c>
      <c r="L491">
        <v>601</v>
      </c>
      <c r="M491">
        <v>2191</v>
      </c>
      <c r="N491">
        <v>777</v>
      </c>
      <c r="O491">
        <v>143</v>
      </c>
      <c r="P491" t="s">
        <v>17</v>
      </c>
    </row>
    <row r="492" spans="1:16">
      <c r="A492" s="12">
        <v>45334</v>
      </c>
      <c r="B492">
        <v>5864</v>
      </c>
      <c r="C492" t="s">
        <v>16</v>
      </c>
      <c r="D492">
        <v>5295</v>
      </c>
      <c r="E492">
        <v>480</v>
      </c>
      <c r="F492">
        <v>5384</v>
      </c>
      <c r="G492">
        <v>5828</v>
      </c>
      <c r="H492">
        <v>36</v>
      </c>
      <c r="I492">
        <v>458</v>
      </c>
      <c r="J492">
        <v>5176</v>
      </c>
      <c r="K492">
        <v>136</v>
      </c>
      <c r="L492">
        <v>2695</v>
      </c>
      <c r="M492">
        <v>1852</v>
      </c>
      <c r="N492">
        <v>1272</v>
      </c>
      <c r="O492">
        <v>107</v>
      </c>
      <c r="P492" t="s">
        <v>21</v>
      </c>
    </row>
    <row r="493" spans="1:16">
      <c r="A493" s="12">
        <v>45334</v>
      </c>
      <c r="B493">
        <v>2302</v>
      </c>
      <c r="C493" t="s">
        <v>19</v>
      </c>
      <c r="D493">
        <v>2226</v>
      </c>
      <c r="E493">
        <v>215</v>
      </c>
      <c r="F493">
        <v>2087</v>
      </c>
      <c r="G493">
        <v>2296</v>
      </c>
      <c r="H493">
        <v>6</v>
      </c>
      <c r="I493">
        <v>155</v>
      </c>
      <c r="J493">
        <v>2045</v>
      </c>
      <c r="K493">
        <v>68</v>
      </c>
      <c r="L493">
        <v>2028</v>
      </c>
      <c r="M493">
        <v>2036</v>
      </c>
      <c r="N493">
        <v>926</v>
      </c>
      <c r="O493">
        <v>19</v>
      </c>
      <c r="P493" t="s">
        <v>24</v>
      </c>
    </row>
    <row r="494" spans="1:16">
      <c r="A494" s="12">
        <v>45334</v>
      </c>
      <c r="B494">
        <v>2409</v>
      </c>
      <c r="C494" t="s">
        <v>19</v>
      </c>
      <c r="D494">
        <v>2255</v>
      </c>
      <c r="E494">
        <v>205</v>
      </c>
      <c r="F494">
        <v>2204</v>
      </c>
      <c r="G494">
        <v>2347</v>
      </c>
      <c r="H494">
        <v>62</v>
      </c>
      <c r="I494">
        <v>203</v>
      </c>
      <c r="J494">
        <v>2049</v>
      </c>
      <c r="K494">
        <v>128</v>
      </c>
      <c r="L494">
        <v>2096</v>
      </c>
      <c r="M494">
        <v>373</v>
      </c>
      <c r="N494">
        <v>722</v>
      </c>
      <c r="O494">
        <v>94</v>
      </c>
      <c r="P494" t="s">
        <v>22</v>
      </c>
    </row>
    <row r="495" spans="1:16">
      <c r="A495" s="12">
        <v>45334</v>
      </c>
      <c r="B495">
        <v>2059</v>
      </c>
      <c r="C495" t="s">
        <v>19</v>
      </c>
      <c r="D495">
        <v>1796</v>
      </c>
      <c r="E495">
        <v>254</v>
      </c>
      <c r="F495">
        <v>1805</v>
      </c>
      <c r="G495">
        <v>2012</v>
      </c>
      <c r="H495">
        <v>47</v>
      </c>
      <c r="I495">
        <v>253</v>
      </c>
      <c r="J495">
        <v>1756</v>
      </c>
      <c r="K495">
        <v>49</v>
      </c>
      <c r="L495">
        <v>585</v>
      </c>
      <c r="M495">
        <v>75</v>
      </c>
      <c r="N495">
        <v>1208</v>
      </c>
      <c r="O495">
        <v>111</v>
      </c>
      <c r="P495" t="s">
        <v>17</v>
      </c>
    </row>
    <row r="496" spans="1:16">
      <c r="A496" s="12">
        <v>45334</v>
      </c>
      <c r="B496">
        <v>931</v>
      </c>
      <c r="C496" t="s">
        <v>19</v>
      </c>
      <c r="D496">
        <v>901</v>
      </c>
      <c r="E496">
        <v>51</v>
      </c>
      <c r="F496">
        <v>880</v>
      </c>
      <c r="G496">
        <v>930</v>
      </c>
      <c r="H496">
        <v>1</v>
      </c>
      <c r="I496">
        <v>48</v>
      </c>
      <c r="J496">
        <v>494</v>
      </c>
      <c r="K496">
        <v>7</v>
      </c>
      <c r="L496">
        <v>352</v>
      </c>
      <c r="M496">
        <v>326</v>
      </c>
      <c r="N496">
        <v>356</v>
      </c>
      <c r="O496">
        <v>39</v>
      </c>
      <c r="P496" t="s">
        <v>22</v>
      </c>
    </row>
    <row r="497" spans="1:16">
      <c r="A497" s="12">
        <v>45334</v>
      </c>
      <c r="B497">
        <v>3065</v>
      </c>
      <c r="C497" t="s">
        <v>18</v>
      </c>
      <c r="D497">
        <v>2609</v>
      </c>
      <c r="E497">
        <v>206</v>
      </c>
      <c r="F497">
        <v>2859</v>
      </c>
      <c r="G497">
        <v>3031</v>
      </c>
      <c r="H497">
        <v>34</v>
      </c>
      <c r="I497">
        <v>196</v>
      </c>
      <c r="J497">
        <v>2727</v>
      </c>
      <c r="K497">
        <v>90</v>
      </c>
      <c r="L497">
        <v>8658</v>
      </c>
      <c r="M497">
        <v>1568</v>
      </c>
      <c r="N497">
        <v>790</v>
      </c>
      <c r="O497">
        <v>53</v>
      </c>
      <c r="P497" t="s">
        <v>24</v>
      </c>
    </row>
    <row r="498" spans="1:16">
      <c r="A498" s="12">
        <v>45334</v>
      </c>
      <c r="B498">
        <v>1258</v>
      </c>
      <c r="C498" t="s">
        <v>19</v>
      </c>
      <c r="D498">
        <v>1126</v>
      </c>
      <c r="E498">
        <v>154</v>
      </c>
      <c r="F498">
        <v>1104</v>
      </c>
      <c r="G498">
        <v>1251</v>
      </c>
      <c r="H498">
        <v>7</v>
      </c>
      <c r="I498">
        <v>146</v>
      </c>
      <c r="J498">
        <v>1049</v>
      </c>
      <c r="K498">
        <v>6</v>
      </c>
      <c r="L498">
        <v>269</v>
      </c>
      <c r="M498">
        <v>867</v>
      </c>
      <c r="N498">
        <v>450</v>
      </c>
      <c r="O498">
        <v>38</v>
      </c>
      <c r="P498" t="s">
        <v>17</v>
      </c>
    </row>
    <row r="499" spans="1:16">
      <c r="A499" s="12">
        <v>45334</v>
      </c>
      <c r="B499">
        <v>3094</v>
      </c>
      <c r="C499" t="s">
        <v>18</v>
      </c>
      <c r="D499">
        <v>2950</v>
      </c>
      <c r="E499">
        <v>503</v>
      </c>
      <c r="F499">
        <v>2591</v>
      </c>
      <c r="G499">
        <v>3082</v>
      </c>
      <c r="H499">
        <v>12</v>
      </c>
      <c r="I499">
        <v>354</v>
      </c>
      <c r="J499">
        <v>1639</v>
      </c>
      <c r="K499">
        <v>212</v>
      </c>
      <c r="L499">
        <v>1038</v>
      </c>
      <c r="M499">
        <v>2314</v>
      </c>
      <c r="N499">
        <v>1775</v>
      </c>
      <c r="O499">
        <v>42</v>
      </c>
      <c r="P499" t="s">
        <v>24</v>
      </c>
    </row>
    <row r="500" spans="1:16">
      <c r="A500" s="12">
        <v>45334</v>
      </c>
      <c r="B500">
        <v>1469</v>
      </c>
      <c r="C500" t="s">
        <v>19</v>
      </c>
      <c r="D500">
        <v>1396</v>
      </c>
      <c r="E500">
        <v>203</v>
      </c>
      <c r="F500">
        <v>1266</v>
      </c>
      <c r="G500">
        <v>147</v>
      </c>
      <c r="H500">
        <v>12</v>
      </c>
      <c r="I500">
        <v>139</v>
      </c>
      <c r="J500">
        <v>1077</v>
      </c>
      <c r="K500">
        <v>70</v>
      </c>
      <c r="L500">
        <v>796</v>
      </c>
      <c r="M500">
        <v>615</v>
      </c>
      <c r="N500">
        <v>581</v>
      </c>
      <c r="O500">
        <v>73</v>
      </c>
      <c r="P500" t="s">
        <v>23</v>
      </c>
    </row>
    <row r="501" spans="1:16">
      <c r="A501" s="12">
        <v>45334</v>
      </c>
      <c r="B501">
        <v>1547</v>
      </c>
      <c r="C501" t="s">
        <v>19</v>
      </c>
      <c r="D501">
        <v>1401</v>
      </c>
      <c r="E501">
        <v>180</v>
      </c>
      <c r="F501">
        <v>1367</v>
      </c>
      <c r="G501">
        <v>1535</v>
      </c>
      <c r="H501">
        <v>12</v>
      </c>
      <c r="I501">
        <v>151</v>
      </c>
      <c r="J501">
        <v>1344</v>
      </c>
      <c r="K501">
        <v>27</v>
      </c>
      <c r="L501">
        <v>762</v>
      </c>
      <c r="M501">
        <v>2507</v>
      </c>
      <c r="N501">
        <v>574</v>
      </c>
      <c r="O501">
        <v>38</v>
      </c>
      <c r="P501" t="s">
        <v>21</v>
      </c>
    </row>
    <row r="502" spans="1:16">
      <c r="A502" s="12">
        <v>45323</v>
      </c>
      <c r="B502">
        <v>1556</v>
      </c>
      <c r="C502" t="s">
        <v>19</v>
      </c>
      <c r="D502">
        <v>1388</v>
      </c>
      <c r="E502">
        <v>197</v>
      </c>
      <c r="F502">
        <v>1359</v>
      </c>
      <c r="G502">
        <v>1544</v>
      </c>
      <c r="H502">
        <v>12</v>
      </c>
      <c r="I502">
        <v>149</v>
      </c>
      <c r="J502">
        <v>1206</v>
      </c>
      <c r="K502">
        <v>210</v>
      </c>
      <c r="L502">
        <v>1154</v>
      </c>
      <c r="M502">
        <v>278</v>
      </c>
      <c r="N502">
        <v>545</v>
      </c>
      <c r="O502">
        <v>14</v>
      </c>
      <c r="P502" t="s">
        <v>23</v>
      </c>
    </row>
    <row r="503" spans="1:16">
      <c r="A503" s="12">
        <v>45334</v>
      </c>
      <c r="B503">
        <v>3134</v>
      </c>
      <c r="C503" t="s">
        <v>18</v>
      </c>
      <c r="D503">
        <v>2960</v>
      </c>
      <c r="E503">
        <v>204</v>
      </c>
      <c r="F503">
        <v>2930</v>
      </c>
      <c r="G503">
        <v>3129</v>
      </c>
      <c r="H503">
        <v>5</v>
      </c>
      <c r="I503">
        <v>185</v>
      </c>
      <c r="J503">
        <v>2863</v>
      </c>
      <c r="K503">
        <v>46</v>
      </c>
      <c r="L503">
        <v>1792</v>
      </c>
      <c r="M503">
        <v>425</v>
      </c>
      <c r="N503">
        <v>392</v>
      </c>
      <c r="O503">
        <v>88</v>
      </c>
      <c r="P503" t="s">
        <v>22</v>
      </c>
    </row>
    <row r="504" spans="1:16">
      <c r="A504" s="12">
        <v>45334</v>
      </c>
      <c r="B504">
        <v>727</v>
      </c>
      <c r="C504" t="s">
        <v>19</v>
      </c>
      <c r="D504">
        <v>650</v>
      </c>
      <c r="E504">
        <v>135</v>
      </c>
      <c r="F504">
        <v>592</v>
      </c>
      <c r="G504">
        <v>713</v>
      </c>
      <c r="H504">
        <v>14</v>
      </c>
      <c r="I504">
        <v>45</v>
      </c>
      <c r="J504">
        <v>501</v>
      </c>
      <c r="K504">
        <v>26</v>
      </c>
      <c r="L504">
        <v>579</v>
      </c>
      <c r="M504">
        <v>564</v>
      </c>
      <c r="N504">
        <v>184</v>
      </c>
      <c r="O504">
        <v>8</v>
      </c>
      <c r="P504" t="s">
        <v>21</v>
      </c>
    </row>
    <row r="505" spans="1:16">
      <c r="A505" s="12">
        <v>45334</v>
      </c>
      <c r="B505">
        <v>1228</v>
      </c>
      <c r="C505" t="s">
        <v>19</v>
      </c>
      <c r="D505">
        <v>1183</v>
      </c>
      <c r="E505">
        <v>180</v>
      </c>
      <c r="F505">
        <v>1048</v>
      </c>
      <c r="G505">
        <v>1201</v>
      </c>
      <c r="H505">
        <v>27</v>
      </c>
      <c r="I505">
        <v>173</v>
      </c>
      <c r="J505">
        <v>936</v>
      </c>
      <c r="K505">
        <v>128</v>
      </c>
      <c r="L505">
        <v>669</v>
      </c>
      <c r="M505">
        <v>4901</v>
      </c>
      <c r="N505">
        <v>447</v>
      </c>
      <c r="O505">
        <v>118</v>
      </c>
      <c r="P505" t="s">
        <v>22</v>
      </c>
    </row>
    <row r="506" spans="1:16">
      <c r="A506" s="12">
        <v>45334</v>
      </c>
      <c r="B506">
        <v>3959</v>
      </c>
      <c r="C506" t="s">
        <v>18</v>
      </c>
      <c r="D506">
        <v>3117</v>
      </c>
      <c r="E506">
        <v>448</v>
      </c>
      <c r="F506">
        <v>3511</v>
      </c>
      <c r="G506">
        <v>3897</v>
      </c>
      <c r="H506">
        <v>62</v>
      </c>
      <c r="I506">
        <v>3</v>
      </c>
      <c r="J506">
        <v>0</v>
      </c>
      <c r="K506">
        <v>6</v>
      </c>
      <c r="L506">
        <v>0</v>
      </c>
      <c r="M506">
        <v>1147</v>
      </c>
      <c r="N506">
        <v>216</v>
      </c>
      <c r="O506">
        <v>5</v>
      </c>
      <c r="P506" t="s">
        <v>43</v>
      </c>
    </row>
    <row r="507" spans="1:16">
      <c r="A507" s="12">
        <v>45334</v>
      </c>
      <c r="B507">
        <v>1402</v>
      </c>
      <c r="C507" t="s">
        <v>19</v>
      </c>
      <c r="D507">
        <v>1321</v>
      </c>
      <c r="E507">
        <v>205</v>
      </c>
      <c r="F507">
        <v>1197</v>
      </c>
      <c r="G507">
        <v>1397</v>
      </c>
      <c r="H507">
        <v>5</v>
      </c>
      <c r="I507">
        <v>202</v>
      </c>
      <c r="J507">
        <v>1181</v>
      </c>
      <c r="K507">
        <v>127</v>
      </c>
      <c r="L507">
        <v>1915</v>
      </c>
      <c r="M507">
        <v>643</v>
      </c>
      <c r="N507">
        <v>401</v>
      </c>
      <c r="O507">
        <v>18</v>
      </c>
      <c r="P507" t="s">
        <v>24</v>
      </c>
    </row>
    <row r="508" spans="1:16">
      <c r="A508" s="12">
        <v>45334</v>
      </c>
      <c r="B508">
        <v>3683</v>
      </c>
      <c r="C508" t="s">
        <v>18</v>
      </c>
      <c r="D508">
        <v>3407</v>
      </c>
      <c r="E508">
        <v>425</v>
      </c>
      <c r="F508">
        <v>3258</v>
      </c>
      <c r="G508">
        <v>3631</v>
      </c>
      <c r="H508">
        <v>52</v>
      </c>
      <c r="I508">
        <v>167</v>
      </c>
      <c r="J508">
        <v>2734</v>
      </c>
      <c r="K508">
        <v>153</v>
      </c>
      <c r="L508">
        <v>2127</v>
      </c>
      <c r="M508">
        <v>4922</v>
      </c>
      <c r="N508">
        <v>1643</v>
      </c>
      <c r="O508">
        <v>733</v>
      </c>
      <c r="P508" t="s">
        <v>23</v>
      </c>
    </row>
    <row r="509" spans="1:16">
      <c r="A509" s="12">
        <v>45334</v>
      </c>
      <c r="B509">
        <v>541</v>
      </c>
      <c r="C509" t="s">
        <v>19</v>
      </c>
      <c r="D509">
        <v>488</v>
      </c>
      <c r="E509">
        <v>177</v>
      </c>
      <c r="F509">
        <v>364</v>
      </c>
      <c r="G509">
        <v>539</v>
      </c>
      <c r="H509">
        <v>2</v>
      </c>
      <c r="I509">
        <v>43</v>
      </c>
      <c r="J509">
        <v>342</v>
      </c>
      <c r="K509">
        <v>26</v>
      </c>
      <c r="L509">
        <v>262</v>
      </c>
      <c r="M509">
        <v>1058</v>
      </c>
      <c r="N509">
        <v>144</v>
      </c>
      <c r="O509">
        <v>7</v>
      </c>
      <c r="P509" t="s">
        <v>21</v>
      </c>
    </row>
    <row r="510" spans="1:16">
      <c r="A510" s="12">
        <v>45334</v>
      </c>
      <c r="B510">
        <v>1209</v>
      </c>
      <c r="C510" t="s">
        <v>19</v>
      </c>
      <c r="D510">
        <v>858</v>
      </c>
      <c r="E510">
        <v>131</v>
      </c>
      <c r="F510">
        <v>1078</v>
      </c>
      <c r="G510">
        <v>1172</v>
      </c>
      <c r="H510">
        <v>37</v>
      </c>
      <c r="I510">
        <v>83</v>
      </c>
      <c r="J510">
        <v>734</v>
      </c>
      <c r="K510">
        <v>0</v>
      </c>
      <c r="L510">
        <v>0</v>
      </c>
      <c r="M510">
        <v>498</v>
      </c>
      <c r="N510">
        <v>301</v>
      </c>
      <c r="O510">
        <v>11</v>
      </c>
      <c r="P510" t="s">
        <v>24</v>
      </c>
    </row>
    <row r="511" spans="1:16">
      <c r="A511" s="12">
        <v>45334</v>
      </c>
      <c r="B511">
        <v>533</v>
      </c>
      <c r="C511" t="s">
        <v>19</v>
      </c>
      <c r="D511">
        <v>483</v>
      </c>
      <c r="E511">
        <v>16</v>
      </c>
      <c r="F511">
        <v>517</v>
      </c>
      <c r="G511">
        <v>533</v>
      </c>
      <c r="H511">
        <v>0</v>
      </c>
      <c r="I511">
        <v>12</v>
      </c>
      <c r="J511">
        <v>505</v>
      </c>
      <c r="K511">
        <v>3</v>
      </c>
      <c r="L511">
        <v>935</v>
      </c>
      <c r="M511">
        <v>596</v>
      </c>
      <c r="N511">
        <v>130</v>
      </c>
      <c r="O511">
        <v>13</v>
      </c>
      <c r="P511" t="s">
        <v>43</v>
      </c>
    </row>
    <row r="512" spans="1:16">
      <c r="A512" s="12">
        <v>45334</v>
      </c>
      <c r="B512">
        <v>17665</v>
      </c>
      <c r="C512" t="s">
        <v>16</v>
      </c>
      <c r="D512">
        <v>15593</v>
      </c>
      <c r="E512">
        <v>402</v>
      </c>
      <c r="F512">
        <v>17263</v>
      </c>
      <c r="G512">
        <v>17466</v>
      </c>
      <c r="H512">
        <v>199</v>
      </c>
      <c r="I512">
        <v>370</v>
      </c>
      <c r="J512">
        <v>16570</v>
      </c>
      <c r="K512">
        <v>210</v>
      </c>
      <c r="L512">
        <v>11666</v>
      </c>
      <c r="M512">
        <v>64555</v>
      </c>
      <c r="N512">
        <v>5588</v>
      </c>
      <c r="O512">
        <v>206</v>
      </c>
      <c r="P512" t="s">
        <v>24</v>
      </c>
    </row>
    <row r="513" spans="1:16">
      <c r="A513" s="12">
        <v>45334</v>
      </c>
      <c r="B513">
        <v>2055</v>
      </c>
      <c r="C513" t="s">
        <v>19</v>
      </c>
      <c r="D513">
        <v>1804</v>
      </c>
      <c r="E513">
        <v>292</v>
      </c>
      <c r="F513">
        <v>1763</v>
      </c>
      <c r="G513">
        <v>2050</v>
      </c>
      <c r="H513">
        <v>5</v>
      </c>
      <c r="I513">
        <v>251</v>
      </c>
      <c r="J513">
        <v>1716</v>
      </c>
      <c r="K513">
        <v>134</v>
      </c>
      <c r="L513">
        <v>2572</v>
      </c>
      <c r="M513">
        <v>1874</v>
      </c>
      <c r="N513">
        <v>602</v>
      </c>
      <c r="O513">
        <v>68</v>
      </c>
      <c r="P513" t="s">
        <v>24</v>
      </c>
    </row>
    <row r="514" spans="1:16">
      <c r="A514" s="12">
        <v>45334</v>
      </c>
      <c r="B514">
        <v>1601</v>
      </c>
      <c r="C514" t="s">
        <v>19</v>
      </c>
      <c r="D514">
        <v>1519</v>
      </c>
      <c r="E514">
        <v>229</v>
      </c>
      <c r="F514">
        <v>1372</v>
      </c>
      <c r="G514">
        <v>1575</v>
      </c>
      <c r="H514">
        <v>26</v>
      </c>
      <c r="I514">
        <v>206</v>
      </c>
      <c r="J514">
        <v>1346</v>
      </c>
      <c r="K514">
        <v>521</v>
      </c>
      <c r="L514">
        <v>1610</v>
      </c>
      <c r="M514">
        <v>643</v>
      </c>
      <c r="N514">
        <v>685</v>
      </c>
      <c r="O514">
        <v>81</v>
      </c>
      <c r="P514" t="s">
        <v>22</v>
      </c>
    </row>
    <row r="515" spans="1:16">
      <c r="A515" s="12">
        <v>45334</v>
      </c>
      <c r="B515">
        <v>650</v>
      </c>
      <c r="C515" t="s">
        <v>19</v>
      </c>
      <c r="D515">
        <v>625</v>
      </c>
      <c r="E515">
        <v>91</v>
      </c>
      <c r="F515">
        <v>559</v>
      </c>
      <c r="G515">
        <v>650</v>
      </c>
      <c r="H515">
        <v>0</v>
      </c>
      <c r="I515">
        <v>90</v>
      </c>
      <c r="J515">
        <v>556</v>
      </c>
      <c r="K515">
        <v>5</v>
      </c>
      <c r="L515">
        <v>414</v>
      </c>
      <c r="M515">
        <v>182</v>
      </c>
      <c r="N515">
        <v>231</v>
      </c>
      <c r="O515">
        <v>9</v>
      </c>
      <c r="P515" t="s">
        <v>21</v>
      </c>
    </row>
    <row r="516" spans="1:16">
      <c r="A516" s="12">
        <v>45334</v>
      </c>
      <c r="B516">
        <v>4161</v>
      </c>
      <c r="C516" t="s">
        <v>18</v>
      </c>
      <c r="D516">
        <v>3558</v>
      </c>
      <c r="E516">
        <v>438</v>
      </c>
      <c r="F516">
        <v>3723</v>
      </c>
      <c r="G516">
        <v>3981</v>
      </c>
      <c r="H516">
        <v>180</v>
      </c>
      <c r="I516">
        <v>346</v>
      </c>
      <c r="J516">
        <v>3428</v>
      </c>
      <c r="K516">
        <v>196</v>
      </c>
      <c r="L516">
        <v>2814</v>
      </c>
      <c r="M516">
        <v>14668</v>
      </c>
      <c r="N516">
        <v>1644</v>
      </c>
      <c r="O516">
        <v>544</v>
      </c>
      <c r="P516" t="s">
        <v>23</v>
      </c>
    </row>
    <row r="517" spans="1:16">
      <c r="A517" s="12">
        <v>45334</v>
      </c>
      <c r="B517">
        <v>2352</v>
      </c>
      <c r="C517" t="s">
        <v>19</v>
      </c>
      <c r="D517">
        <v>2255</v>
      </c>
      <c r="E517">
        <v>127</v>
      </c>
      <c r="F517">
        <v>2225</v>
      </c>
      <c r="G517">
        <v>2263</v>
      </c>
      <c r="H517">
        <v>89</v>
      </c>
      <c r="I517">
        <v>117</v>
      </c>
      <c r="J517">
        <v>2088</v>
      </c>
      <c r="K517">
        <v>44</v>
      </c>
      <c r="L517">
        <v>480</v>
      </c>
      <c r="M517">
        <v>1492</v>
      </c>
      <c r="N517">
        <v>905</v>
      </c>
      <c r="O517">
        <v>102</v>
      </c>
      <c r="P517" t="s">
        <v>22</v>
      </c>
    </row>
    <row r="518" spans="1:16">
      <c r="A518" s="12">
        <v>45334</v>
      </c>
      <c r="B518">
        <v>1076</v>
      </c>
      <c r="C518" t="s">
        <v>19</v>
      </c>
      <c r="D518">
        <v>955</v>
      </c>
      <c r="E518">
        <v>117</v>
      </c>
      <c r="F518">
        <v>959</v>
      </c>
      <c r="G518">
        <v>1072</v>
      </c>
      <c r="H518">
        <v>4</v>
      </c>
      <c r="I518">
        <v>112</v>
      </c>
      <c r="J518">
        <v>953</v>
      </c>
      <c r="K518">
        <v>117</v>
      </c>
      <c r="L518">
        <v>650</v>
      </c>
      <c r="M518">
        <v>245</v>
      </c>
      <c r="N518">
        <v>1434</v>
      </c>
      <c r="O518">
        <v>6</v>
      </c>
      <c r="P518" t="s">
        <v>23</v>
      </c>
    </row>
    <row r="519" spans="1:16">
      <c r="A519" s="12">
        <v>45334</v>
      </c>
      <c r="B519">
        <v>1454</v>
      </c>
      <c r="C519" t="s">
        <v>19</v>
      </c>
      <c r="D519">
        <v>1328</v>
      </c>
      <c r="E519">
        <v>171</v>
      </c>
      <c r="F519">
        <v>1283</v>
      </c>
      <c r="G519">
        <v>1437</v>
      </c>
      <c r="H519">
        <v>17</v>
      </c>
      <c r="I519">
        <v>159</v>
      </c>
      <c r="J519">
        <v>1202</v>
      </c>
      <c r="K519">
        <v>50</v>
      </c>
      <c r="L519">
        <v>647</v>
      </c>
      <c r="M519">
        <v>457</v>
      </c>
      <c r="N519">
        <v>468</v>
      </c>
      <c r="O519">
        <v>33</v>
      </c>
      <c r="P519" t="s">
        <v>22</v>
      </c>
    </row>
    <row r="520" spans="1:16">
      <c r="A520" s="12">
        <v>45334</v>
      </c>
      <c r="B520">
        <v>5435</v>
      </c>
      <c r="C520" t="s">
        <v>16</v>
      </c>
      <c r="D520">
        <v>5235</v>
      </c>
      <c r="E520">
        <v>417</v>
      </c>
      <c r="F520">
        <v>5018</v>
      </c>
      <c r="G520">
        <v>5416</v>
      </c>
      <c r="H520">
        <v>19</v>
      </c>
      <c r="I520">
        <v>287</v>
      </c>
      <c r="J520">
        <v>4803</v>
      </c>
      <c r="K520">
        <v>72</v>
      </c>
      <c r="L520">
        <v>3025</v>
      </c>
      <c r="M520">
        <v>1531</v>
      </c>
      <c r="N520">
        <v>1318</v>
      </c>
      <c r="O520">
        <v>171</v>
      </c>
      <c r="P520" t="s">
        <v>21</v>
      </c>
    </row>
    <row r="521" spans="1:16">
      <c r="A521" s="12">
        <v>45334</v>
      </c>
      <c r="B521">
        <v>1833</v>
      </c>
      <c r="C521" t="s">
        <v>19</v>
      </c>
      <c r="D521">
        <v>1677</v>
      </c>
      <c r="E521">
        <v>168</v>
      </c>
      <c r="F521">
        <v>1665</v>
      </c>
      <c r="G521">
        <v>1818</v>
      </c>
      <c r="H521">
        <v>15</v>
      </c>
      <c r="I521">
        <v>146</v>
      </c>
      <c r="J521">
        <v>1482</v>
      </c>
      <c r="K521">
        <v>41</v>
      </c>
      <c r="L521">
        <v>1480</v>
      </c>
      <c r="M521">
        <v>2707</v>
      </c>
      <c r="N521">
        <v>392</v>
      </c>
      <c r="O521">
        <v>23</v>
      </c>
      <c r="P521" t="s">
        <v>23</v>
      </c>
    </row>
    <row r="522" spans="1:16">
      <c r="A522" s="12">
        <v>45334</v>
      </c>
      <c r="B522">
        <v>4245</v>
      </c>
      <c r="C522" t="s">
        <v>18</v>
      </c>
      <c r="D522">
        <v>3935</v>
      </c>
      <c r="E522">
        <v>104</v>
      </c>
      <c r="F522">
        <v>4141</v>
      </c>
      <c r="G522">
        <v>4216</v>
      </c>
      <c r="H522">
        <v>29</v>
      </c>
      <c r="I522">
        <v>88</v>
      </c>
      <c r="J522">
        <v>1315</v>
      </c>
      <c r="K522">
        <v>35</v>
      </c>
      <c r="L522">
        <v>452</v>
      </c>
      <c r="M522">
        <v>524</v>
      </c>
      <c r="N522">
        <v>2463</v>
      </c>
      <c r="O522">
        <v>338</v>
      </c>
      <c r="P522" t="s">
        <v>22</v>
      </c>
    </row>
    <row r="523" spans="1:16">
      <c r="A523" s="12">
        <v>45334</v>
      </c>
      <c r="B523">
        <v>2271</v>
      </c>
      <c r="C523" t="s">
        <v>19</v>
      </c>
      <c r="D523">
        <v>2072</v>
      </c>
      <c r="E523">
        <v>189</v>
      </c>
      <c r="F523">
        <v>2082</v>
      </c>
      <c r="G523">
        <v>2195</v>
      </c>
      <c r="H523">
        <v>76</v>
      </c>
      <c r="I523">
        <v>181</v>
      </c>
      <c r="J523">
        <v>1979</v>
      </c>
      <c r="K523">
        <v>43</v>
      </c>
      <c r="L523">
        <v>2521</v>
      </c>
      <c r="M523">
        <v>430</v>
      </c>
      <c r="N523">
        <v>621</v>
      </c>
      <c r="O523">
        <v>55</v>
      </c>
      <c r="P523" t="s">
        <v>24</v>
      </c>
    </row>
    <row r="524" spans="1:16">
      <c r="A524" s="12">
        <v>45352</v>
      </c>
      <c r="B524">
        <v>2073</v>
      </c>
      <c r="C524" t="s">
        <v>19</v>
      </c>
      <c r="D524">
        <v>1975</v>
      </c>
      <c r="E524">
        <v>161</v>
      </c>
      <c r="F524">
        <v>1912</v>
      </c>
      <c r="G524">
        <v>2071</v>
      </c>
      <c r="H524">
        <v>2</v>
      </c>
      <c r="I524">
        <v>155</v>
      </c>
      <c r="J524">
        <v>1904</v>
      </c>
      <c r="K524">
        <v>86</v>
      </c>
      <c r="L524">
        <v>1094</v>
      </c>
      <c r="M524">
        <v>3345</v>
      </c>
      <c r="N524">
        <v>734</v>
      </c>
      <c r="O524">
        <v>39</v>
      </c>
      <c r="P524" t="s">
        <v>17</v>
      </c>
    </row>
    <row r="525" spans="1:16">
      <c r="A525" s="12">
        <v>45334</v>
      </c>
      <c r="B525">
        <v>1186</v>
      </c>
      <c r="C525" t="s">
        <v>19</v>
      </c>
      <c r="D525">
        <v>1048</v>
      </c>
      <c r="E525">
        <v>89</v>
      </c>
      <c r="F525">
        <v>1097</v>
      </c>
      <c r="G525">
        <v>1150</v>
      </c>
      <c r="H525">
        <v>36</v>
      </c>
      <c r="I525">
        <v>87</v>
      </c>
      <c r="J525">
        <v>1028</v>
      </c>
      <c r="K525">
        <v>76</v>
      </c>
      <c r="L525">
        <v>1104</v>
      </c>
      <c r="M525">
        <v>1796</v>
      </c>
      <c r="N525">
        <v>195</v>
      </c>
      <c r="O525">
        <v>23</v>
      </c>
      <c r="P525" t="s">
        <v>23</v>
      </c>
    </row>
    <row r="526" spans="1:16">
      <c r="A526" s="12">
        <v>45334</v>
      </c>
      <c r="B526">
        <v>4263</v>
      </c>
      <c r="C526" t="s">
        <v>18</v>
      </c>
      <c r="D526">
        <v>4250</v>
      </c>
      <c r="E526">
        <v>508</v>
      </c>
      <c r="F526">
        <v>3755</v>
      </c>
      <c r="G526">
        <v>4262</v>
      </c>
      <c r="H526">
        <v>1</v>
      </c>
      <c r="I526">
        <v>151</v>
      </c>
      <c r="J526">
        <v>3338</v>
      </c>
      <c r="K526">
        <v>3</v>
      </c>
      <c r="L526">
        <v>2766</v>
      </c>
      <c r="M526">
        <v>436</v>
      </c>
      <c r="N526">
        <v>1103</v>
      </c>
      <c r="O526">
        <v>211</v>
      </c>
      <c r="P526" t="s">
        <v>21</v>
      </c>
    </row>
    <row r="527" spans="1:16">
      <c r="A527" s="12">
        <v>45334</v>
      </c>
      <c r="B527">
        <v>6245</v>
      </c>
      <c r="C527" t="s">
        <v>16</v>
      </c>
      <c r="D527">
        <v>6007</v>
      </c>
      <c r="E527">
        <v>645</v>
      </c>
      <c r="F527">
        <v>5600</v>
      </c>
      <c r="G527">
        <v>6225</v>
      </c>
      <c r="H527">
        <v>20</v>
      </c>
      <c r="I527">
        <v>555</v>
      </c>
      <c r="J527">
        <v>5223</v>
      </c>
      <c r="K527">
        <v>63</v>
      </c>
      <c r="L527">
        <v>2411</v>
      </c>
      <c r="M527">
        <v>1229</v>
      </c>
      <c r="N527">
        <v>855</v>
      </c>
      <c r="O527">
        <v>141</v>
      </c>
      <c r="P527" t="s">
        <v>23</v>
      </c>
    </row>
    <row r="528" spans="1:16">
      <c r="A528" s="12">
        <v>45362</v>
      </c>
      <c r="B528">
        <v>995</v>
      </c>
      <c r="C528" t="s">
        <v>19</v>
      </c>
      <c r="D528">
        <v>960</v>
      </c>
      <c r="E528">
        <v>114</v>
      </c>
      <c r="F528">
        <v>881</v>
      </c>
      <c r="G528">
        <v>971</v>
      </c>
      <c r="H528">
        <v>24</v>
      </c>
      <c r="I528">
        <v>114</v>
      </c>
      <c r="J528">
        <v>822</v>
      </c>
      <c r="K528">
        <v>39</v>
      </c>
      <c r="L528">
        <v>769</v>
      </c>
      <c r="M528">
        <v>507</v>
      </c>
      <c r="N528">
        <v>293</v>
      </c>
      <c r="O528">
        <v>48</v>
      </c>
      <c r="P528" t="s">
        <v>23</v>
      </c>
    </row>
    <row r="529" spans="1:16">
      <c r="A529" s="12">
        <v>45362</v>
      </c>
      <c r="B529">
        <v>2013</v>
      </c>
      <c r="C529" t="s">
        <v>19</v>
      </c>
      <c r="D529">
        <v>1954</v>
      </c>
      <c r="E529">
        <v>219</v>
      </c>
      <c r="F529">
        <v>1794</v>
      </c>
      <c r="G529">
        <v>2001</v>
      </c>
      <c r="H529">
        <v>12</v>
      </c>
      <c r="I529">
        <v>213</v>
      </c>
      <c r="J529">
        <v>1732</v>
      </c>
      <c r="K529">
        <v>47</v>
      </c>
      <c r="L529">
        <v>433</v>
      </c>
      <c r="M529">
        <v>592</v>
      </c>
      <c r="N529">
        <v>1077</v>
      </c>
      <c r="O529">
        <v>180</v>
      </c>
      <c r="P529" t="s">
        <v>23</v>
      </c>
    </row>
    <row r="530" spans="1:16">
      <c r="A530" s="12">
        <v>45334</v>
      </c>
      <c r="B530">
        <v>3971</v>
      </c>
      <c r="C530" t="s">
        <v>18</v>
      </c>
      <c r="D530">
        <v>3604</v>
      </c>
      <c r="E530">
        <v>448</v>
      </c>
      <c r="F530">
        <v>3523</v>
      </c>
      <c r="G530">
        <v>3915</v>
      </c>
      <c r="H530">
        <v>56</v>
      </c>
      <c r="I530">
        <v>312</v>
      </c>
      <c r="J530">
        <v>3410</v>
      </c>
      <c r="K530">
        <v>144</v>
      </c>
      <c r="L530">
        <v>2319</v>
      </c>
      <c r="M530">
        <v>2819</v>
      </c>
      <c r="N530">
        <v>1018</v>
      </c>
      <c r="O530">
        <v>29</v>
      </c>
      <c r="P530" t="s">
        <v>21</v>
      </c>
    </row>
    <row r="531" spans="1:16">
      <c r="A531" s="12">
        <v>45362</v>
      </c>
      <c r="B531">
        <v>2989</v>
      </c>
      <c r="C531" t="s">
        <v>18</v>
      </c>
      <c r="D531">
        <v>2713</v>
      </c>
      <c r="E531">
        <v>545</v>
      </c>
      <c r="F531">
        <v>2444</v>
      </c>
      <c r="G531">
        <v>2988</v>
      </c>
      <c r="H531">
        <v>1</v>
      </c>
      <c r="I531">
        <v>513</v>
      </c>
      <c r="J531">
        <v>2422</v>
      </c>
      <c r="K531">
        <v>145</v>
      </c>
      <c r="L531">
        <v>1188</v>
      </c>
      <c r="M531">
        <v>1867</v>
      </c>
      <c r="N531">
        <v>1537</v>
      </c>
      <c r="O531">
        <v>126</v>
      </c>
      <c r="P531" t="s">
        <v>17</v>
      </c>
    </row>
    <row r="532" spans="1:16">
      <c r="A532" s="12">
        <v>45362</v>
      </c>
      <c r="B532">
        <v>1752</v>
      </c>
      <c r="C532" t="s">
        <v>19</v>
      </c>
      <c r="D532">
        <v>1667</v>
      </c>
      <c r="E532">
        <v>193</v>
      </c>
      <c r="F532">
        <v>159</v>
      </c>
      <c r="G532">
        <v>1752</v>
      </c>
      <c r="H532">
        <v>0</v>
      </c>
      <c r="I532">
        <v>137</v>
      </c>
      <c r="J532">
        <v>1510</v>
      </c>
      <c r="K532">
        <v>8</v>
      </c>
      <c r="L532">
        <v>732</v>
      </c>
      <c r="M532">
        <v>1787</v>
      </c>
      <c r="N532">
        <v>791</v>
      </c>
      <c r="O532">
        <v>193</v>
      </c>
      <c r="P532" t="s">
        <v>21</v>
      </c>
    </row>
    <row r="533" spans="1:16">
      <c r="A533" s="12">
        <v>45362</v>
      </c>
      <c r="B533">
        <v>3729</v>
      </c>
      <c r="C533" t="s">
        <v>18</v>
      </c>
      <c r="D533">
        <v>3349</v>
      </c>
      <c r="E533">
        <v>378</v>
      </c>
      <c r="F533">
        <v>3351</v>
      </c>
      <c r="G533">
        <v>3695</v>
      </c>
      <c r="H533">
        <v>34</v>
      </c>
      <c r="I533">
        <v>349</v>
      </c>
      <c r="J533">
        <v>2977</v>
      </c>
      <c r="K533">
        <v>38</v>
      </c>
      <c r="L533">
        <v>3559</v>
      </c>
      <c r="M533">
        <v>776</v>
      </c>
      <c r="N533">
        <v>1095</v>
      </c>
      <c r="O533">
        <v>221</v>
      </c>
      <c r="P533" t="s">
        <v>22</v>
      </c>
    </row>
    <row r="534" spans="1:16">
      <c r="A534" s="12">
        <v>45362</v>
      </c>
      <c r="B534">
        <v>2361</v>
      </c>
      <c r="C534" t="s">
        <v>19</v>
      </c>
      <c r="D534">
        <v>2220</v>
      </c>
      <c r="E534">
        <v>124</v>
      </c>
      <c r="F534">
        <v>2237</v>
      </c>
      <c r="G534">
        <v>2261</v>
      </c>
      <c r="H534">
        <v>100</v>
      </c>
      <c r="I534">
        <v>114</v>
      </c>
      <c r="J534">
        <v>2113</v>
      </c>
      <c r="K534">
        <v>27</v>
      </c>
      <c r="L534">
        <v>512</v>
      </c>
      <c r="M534">
        <v>1206</v>
      </c>
      <c r="N534">
        <v>908</v>
      </c>
      <c r="O534">
        <v>104</v>
      </c>
      <c r="P534" t="s">
        <v>21</v>
      </c>
    </row>
    <row r="535" spans="1:16">
      <c r="A535" s="12">
        <v>45362</v>
      </c>
      <c r="B535">
        <v>2090</v>
      </c>
      <c r="C535" t="s">
        <v>19</v>
      </c>
      <c r="D535">
        <v>1837</v>
      </c>
      <c r="E535">
        <v>256</v>
      </c>
      <c r="F535">
        <v>1834</v>
      </c>
      <c r="G535">
        <v>2044</v>
      </c>
      <c r="H535">
        <v>46</v>
      </c>
      <c r="I535">
        <v>255</v>
      </c>
      <c r="J535">
        <v>1758</v>
      </c>
      <c r="K535">
        <v>90</v>
      </c>
      <c r="L535">
        <v>668</v>
      </c>
      <c r="M535">
        <v>137</v>
      </c>
      <c r="N535">
        <v>1228</v>
      </c>
      <c r="O535">
        <v>114</v>
      </c>
      <c r="P535" t="s">
        <v>17</v>
      </c>
    </row>
    <row r="536" spans="1:16">
      <c r="A536" s="12">
        <v>45362</v>
      </c>
      <c r="B536">
        <v>2455</v>
      </c>
      <c r="C536" t="s">
        <v>19</v>
      </c>
      <c r="D536">
        <v>2314</v>
      </c>
      <c r="E536">
        <v>198</v>
      </c>
      <c r="F536">
        <v>2257</v>
      </c>
      <c r="G536">
        <v>2368</v>
      </c>
      <c r="H536">
        <v>87</v>
      </c>
      <c r="I536">
        <v>196</v>
      </c>
      <c r="J536">
        <v>2089</v>
      </c>
      <c r="K536">
        <v>80</v>
      </c>
      <c r="L536">
        <v>2142</v>
      </c>
      <c r="M536">
        <v>2502</v>
      </c>
      <c r="N536">
        <v>731</v>
      </c>
      <c r="O536">
        <v>102</v>
      </c>
      <c r="P536" t="s">
        <v>22</v>
      </c>
    </row>
    <row r="537" spans="1:16">
      <c r="A537" s="12">
        <v>45362</v>
      </c>
      <c r="B537">
        <v>1731</v>
      </c>
      <c r="C537" t="s">
        <v>19</v>
      </c>
      <c r="D537">
        <v>1620</v>
      </c>
      <c r="E537">
        <v>156</v>
      </c>
      <c r="F537">
        <v>1575</v>
      </c>
      <c r="G537">
        <v>1661</v>
      </c>
      <c r="H537">
        <v>70</v>
      </c>
      <c r="I537">
        <v>148</v>
      </c>
      <c r="J537">
        <v>1160</v>
      </c>
      <c r="K537">
        <v>109</v>
      </c>
      <c r="L537">
        <v>1253</v>
      </c>
      <c r="M537">
        <v>1934</v>
      </c>
      <c r="N537">
        <v>106</v>
      </c>
      <c r="O537">
        <v>60</v>
      </c>
      <c r="P537" t="s">
        <v>17</v>
      </c>
    </row>
    <row r="538" spans="1:16">
      <c r="A538" s="12">
        <v>45362</v>
      </c>
      <c r="B538">
        <v>1297</v>
      </c>
      <c r="C538" t="s">
        <v>19</v>
      </c>
      <c r="D538">
        <v>1192</v>
      </c>
      <c r="E538">
        <v>153</v>
      </c>
      <c r="F538">
        <v>1144</v>
      </c>
      <c r="G538">
        <v>1290</v>
      </c>
      <c r="H538">
        <v>7</v>
      </c>
      <c r="I538">
        <v>145</v>
      </c>
      <c r="J538">
        <v>1070</v>
      </c>
      <c r="K538">
        <v>1</v>
      </c>
      <c r="L538">
        <v>261</v>
      </c>
      <c r="M538">
        <v>1050</v>
      </c>
      <c r="N538">
        <v>467</v>
      </c>
      <c r="O538">
        <v>47</v>
      </c>
      <c r="P538" t="s">
        <v>17</v>
      </c>
    </row>
    <row r="539" spans="1:16">
      <c r="A539" s="12">
        <v>45001</v>
      </c>
      <c r="B539">
        <v>5890</v>
      </c>
      <c r="C539" t="s">
        <v>18</v>
      </c>
      <c r="D539">
        <v>5514</v>
      </c>
      <c r="E539">
        <v>382</v>
      </c>
      <c r="F539">
        <v>5508</v>
      </c>
      <c r="G539">
        <v>5700</v>
      </c>
      <c r="H539">
        <v>190</v>
      </c>
      <c r="I539">
        <v>163</v>
      </c>
      <c r="J539">
        <v>2510</v>
      </c>
      <c r="K539">
        <v>40</v>
      </c>
      <c r="L539">
        <v>806</v>
      </c>
      <c r="M539">
        <v>561</v>
      </c>
      <c r="N539">
        <v>316</v>
      </c>
      <c r="O539">
        <v>167</v>
      </c>
      <c r="P539" t="s">
        <v>24</v>
      </c>
    </row>
    <row r="540" spans="1:16">
      <c r="A540" s="12">
        <v>45362</v>
      </c>
      <c r="B540">
        <v>3146</v>
      </c>
      <c r="C540" t="s">
        <v>18</v>
      </c>
      <c r="D540">
        <v>2985</v>
      </c>
      <c r="E540">
        <v>194</v>
      </c>
      <c r="F540">
        <v>2952</v>
      </c>
      <c r="G540">
        <v>3141</v>
      </c>
      <c r="H540">
        <v>5</v>
      </c>
      <c r="I540">
        <v>175</v>
      </c>
      <c r="J540">
        <v>2891</v>
      </c>
      <c r="K540">
        <v>29</v>
      </c>
      <c r="L540">
        <v>2010</v>
      </c>
      <c r="M540">
        <v>340</v>
      </c>
      <c r="N540">
        <v>457</v>
      </c>
      <c r="O540">
        <v>91</v>
      </c>
      <c r="P540" t="s">
        <v>22</v>
      </c>
    </row>
    <row r="541" spans="1:16">
      <c r="A541" s="12">
        <v>45362</v>
      </c>
      <c r="B541">
        <v>1449</v>
      </c>
      <c r="C541" t="s">
        <v>19</v>
      </c>
      <c r="D541">
        <v>1400</v>
      </c>
      <c r="E541">
        <v>181</v>
      </c>
      <c r="F541">
        <v>1268</v>
      </c>
      <c r="G541">
        <v>1438</v>
      </c>
      <c r="H541">
        <v>11</v>
      </c>
      <c r="I541">
        <v>149</v>
      </c>
      <c r="J541">
        <v>1240</v>
      </c>
      <c r="K541">
        <v>33</v>
      </c>
      <c r="L541">
        <v>602</v>
      </c>
      <c r="M541">
        <v>2570</v>
      </c>
      <c r="N541">
        <v>627</v>
      </c>
      <c r="O541">
        <v>52</v>
      </c>
      <c r="P541" t="s">
        <v>21</v>
      </c>
    </row>
    <row r="542" spans="1:16">
      <c r="A542" s="12">
        <v>45362</v>
      </c>
      <c r="B542">
        <v>1497</v>
      </c>
      <c r="C542" t="s">
        <v>19</v>
      </c>
      <c r="D542">
        <v>1429</v>
      </c>
      <c r="E542">
        <v>206</v>
      </c>
      <c r="F542">
        <v>1291</v>
      </c>
      <c r="G542">
        <v>1481</v>
      </c>
      <c r="H542">
        <v>16</v>
      </c>
      <c r="I542">
        <v>137</v>
      </c>
      <c r="J542">
        <v>1091</v>
      </c>
      <c r="K542">
        <v>65</v>
      </c>
      <c r="L542">
        <v>660</v>
      </c>
      <c r="M542">
        <v>1255</v>
      </c>
      <c r="N542">
        <v>589</v>
      </c>
      <c r="O542">
        <v>78</v>
      </c>
      <c r="P542" t="s">
        <v>23</v>
      </c>
    </row>
    <row r="543" spans="1:16">
      <c r="A543" s="12">
        <v>45362</v>
      </c>
      <c r="B543">
        <v>3173</v>
      </c>
      <c r="C543" t="s">
        <v>18</v>
      </c>
      <c r="D543">
        <v>2976</v>
      </c>
      <c r="E543">
        <v>512</v>
      </c>
      <c r="F543">
        <v>2661</v>
      </c>
      <c r="G543">
        <v>3162</v>
      </c>
      <c r="H543">
        <v>11</v>
      </c>
      <c r="I543">
        <v>365</v>
      </c>
      <c r="J543">
        <v>1695</v>
      </c>
      <c r="K543">
        <v>192</v>
      </c>
      <c r="L543">
        <v>1477</v>
      </c>
      <c r="M543">
        <v>2149</v>
      </c>
      <c r="N543">
        <v>3336</v>
      </c>
      <c r="O543">
        <v>71</v>
      </c>
      <c r="P543" t="s">
        <v>24</v>
      </c>
    </row>
    <row r="544" spans="1:16">
      <c r="A544" s="12">
        <v>45362</v>
      </c>
      <c r="B544">
        <v>217</v>
      </c>
      <c r="C544" t="s">
        <v>19</v>
      </c>
      <c r="D544">
        <v>217</v>
      </c>
      <c r="E544">
        <v>31</v>
      </c>
      <c r="F544">
        <v>186</v>
      </c>
      <c r="G544">
        <v>214</v>
      </c>
      <c r="H544">
        <v>3</v>
      </c>
      <c r="I544">
        <v>0</v>
      </c>
      <c r="J544">
        <v>0</v>
      </c>
      <c r="K544">
        <v>0</v>
      </c>
      <c r="L544">
        <v>0</v>
      </c>
      <c r="M544">
        <v>457</v>
      </c>
      <c r="N544">
        <v>34</v>
      </c>
      <c r="O544">
        <v>4</v>
      </c>
      <c r="P544" t="s">
        <v>22</v>
      </c>
    </row>
    <row r="545" spans="1:16">
      <c r="A545" s="12">
        <v>45362</v>
      </c>
      <c r="B545">
        <v>1202</v>
      </c>
      <c r="C545" t="s">
        <v>19</v>
      </c>
      <c r="D545">
        <v>1163</v>
      </c>
      <c r="E545">
        <v>180</v>
      </c>
      <c r="F545">
        <v>1022</v>
      </c>
      <c r="G545">
        <v>1176</v>
      </c>
      <c r="H545">
        <v>26</v>
      </c>
      <c r="I545">
        <v>173</v>
      </c>
      <c r="J545">
        <v>913</v>
      </c>
      <c r="K545">
        <v>30</v>
      </c>
      <c r="L545">
        <v>528</v>
      </c>
      <c r="M545">
        <v>4296</v>
      </c>
      <c r="N545">
        <v>449</v>
      </c>
      <c r="O545">
        <v>118</v>
      </c>
      <c r="P545" t="s">
        <v>22</v>
      </c>
    </row>
    <row r="546" spans="1:16">
      <c r="A546" s="12">
        <v>45362</v>
      </c>
      <c r="B546">
        <v>2798</v>
      </c>
      <c r="C546" t="s">
        <v>18</v>
      </c>
      <c r="D546">
        <v>2515</v>
      </c>
      <c r="E546">
        <v>323</v>
      </c>
      <c r="F546">
        <v>2475</v>
      </c>
      <c r="G546">
        <v>2741</v>
      </c>
      <c r="H546">
        <v>57</v>
      </c>
      <c r="I546">
        <v>242</v>
      </c>
      <c r="J546">
        <v>2338</v>
      </c>
      <c r="K546">
        <v>176</v>
      </c>
      <c r="L546">
        <v>2017</v>
      </c>
      <c r="M546">
        <v>4904</v>
      </c>
      <c r="N546">
        <v>417</v>
      </c>
      <c r="O546">
        <v>41</v>
      </c>
      <c r="P546" t="s">
        <v>24</v>
      </c>
    </row>
    <row r="547" spans="1:16">
      <c r="A547" s="12">
        <v>45362</v>
      </c>
      <c r="B547">
        <v>2303</v>
      </c>
      <c r="C547" t="s">
        <v>19</v>
      </c>
      <c r="D547">
        <v>2189</v>
      </c>
      <c r="E547">
        <v>213</v>
      </c>
      <c r="F547">
        <v>2090</v>
      </c>
      <c r="G547">
        <v>2295</v>
      </c>
      <c r="H547">
        <v>8</v>
      </c>
      <c r="I547">
        <v>162</v>
      </c>
      <c r="J547">
        <v>2043</v>
      </c>
      <c r="K547">
        <v>140</v>
      </c>
      <c r="L547">
        <v>3448</v>
      </c>
      <c r="M547">
        <v>1975</v>
      </c>
      <c r="N547">
        <v>857</v>
      </c>
      <c r="O547">
        <v>26</v>
      </c>
      <c r="P547" t="s">
        <v>24</v>
      </c>
    </row>
    <row r="548" spans="1:16">
      <c r="A548" s="12">
        <v>45372</v>
      </c>
      <c r="B548">
        <v>2347</v>
      </c>
      <c r="C548" t="s">
        <v>19</v>
      </c>
      <c r="D548">
        <v>1908</v>
      </c>
      <c r="E548">
        <v>44</v>
      </c>
      <c r="F548">
        <v>2302</v>
      </c>
      <c r="G548">
        <v>2239</v>
      </c>
      <c r="H548">
        <v>108</v>
      </c>
      <c r="I548">
        <v>36</v>
      </c>
      <c r="J548">
        <v>2176</v>
      </c>
      <c r="K548">
        <v>60</v>
      </c>
      <c r="L548">
        <v>2510</v>
      </c>
      <c r="M548">
        <v>32161</v>
      </c>
      <c r="N548">
        <v>340</v>
      </c>
      <c r="O548">
        <v>9</v>
      </c>
      <c r="P548" t="s">
        <v>23</v>
      </c>
    </row>
    <row r="549" spans="1:16">
      <c r="A549" s="12">
        <v>45352</v>
      </c>
      <c r="B549">
        <v>5000</v>
      </c>
      <c r="C549" t="s">
        <v>16</v>
      </c>
      <c r="D549">
        <v>4981</v>
      </c>
      <c r="E549">
        <v>251</v>
      </c>
      <c r="F549">
        <v>4749</v>
      </c>
      <c r="G549">
        <v>3492</v>
      </c>
      <c r="H549">
        <v>1508</v>
      </c>
      <c r="I549">
        <v>3</v>
      </c>
      <c r="J549">
        <v>41</v>
      </c>
      <c r="K549">
        <v>0</v>
      </c>
      <c r="L549">
        <v>41</v>
      </c>
      <c r="M549">
        <v>1339</v>
      </c>
      <c r="N549">
        <v>415</v>
      </c>
      <c r="O549">
        <v>6</v>
      </c>
      <c r="P549" t="s">
        <v>17</v>
      </c>
    </row>
    <row r="550" spans="1:16">
      <c r="A550" s="12">
        <v>45362</v>
      </c>
      <c r="B550">
        <v>1223</v>
      </c>
      <c r="C550" t="s">
        <v>19</v>
      </c>
      <c r="D550">
        <v>851</v>
      </c>
      <c r="E550">
        <v>132</v>
      </c>
      <c r="F550">
        <v>1091</v>
      </c>
      <c r="G550">
        <v>1186</v>
      </c>
      <c r="H550">
        <v>37</v>
      </c>
      <c r="I550">
        <v>83</v>
      </c>
      <c r="J550">
        <v>748</v>
      </c>
      <c r="K550">
        <v>0</v>
      </c>
      <c r="L550">
        <v>0</v>
      </c>
      <c r="M550">
        <v>594</v>
      </c>
      <c r="N550">
        <v>313</v>
      </c>
      <c r="O550">
        <v>12</v>
      </c>
      <c r="P550" t="s">
        <v>24</v>
      </c>
    </row>
    <row r="551" spans="1:16">
      <c r="A551" s="12">
        <v>45362</v>
      </c>
      <c r="B551">
        <v>548</v>
      </c>
      <c r="C551" t="s">
        <v>19</v>
      </c>
      <c r="D551">
        <v>482</v>
      </c>
      <c r="E551">
        <v>16</v>
      </c>
      <c r="F551">
        <v>532</v>
      </c>
      <c r="G551">
        <v>548</v>
      </c>
      <c r="H551">
        <v>0</v>
      </c>
      <c r="I551">
        <v>12</v>
      </c>
      <c r="J551">
        <v>508</v>
      </c>
      <c r="K551">
        <v>0</v>
      </c>
      <c r="L551">
        <v>0</v>
      </c>
      <c r="M551">
        <v>543</v>
      </c>
      <c r="N551">
        <v>135</v>
      </c>
      <c r="O551">
        <v>15</v>
      </c>
      <c r="P551" t="s">
        <v>22</v>
      </c>
    </row>
    <row r="552" spans="1:16">
      <c r="A552" s="12">
        <v>45361</v>
      </c>
      <c r="B552">
        <v>2380</v>
      </c>
      <c r="C552" t="s">
        <v>19</v>
      </c>
      <c r="D552">
        <v>2069</v>
      </c>
      <c r="E552">
        <v>206</v>
      </c>
      <c r="F552">
        <v>2174</v>
      </c>
      <c r="G552">
        <v>2376</v>
      </c>
      <c r="H552">
        <v>4</v>
      </c>
      <c r="I552">
        <v>178</v>
      </c>
      <c r="J552">
        <v>1918</v>
      </c>
      <c r="K552">
        <v>82</v>
      </c>
      <c r="L552">
        <v>1524</v>
      </c>
      <c r="M552">
        <v>5473</v>
      </c>
      <c r="N552">
        <v>690</v>
      </c>
      <c r="O552">
        <v>168</v>
      </c>
      <c r="P552" t="s">
        <v>24</v>
      </c>
    </row>
    <row r="553" spans="1:16">
      <c r="A553" s="12">
        <v>45362</v>
      </c>
      <c r="B553">
        <v>2035</v>
      </c>
      <c r="C553" t="s">
        <v>19</v>
      </c>
      <c r="D553">
        <v>1805</v>
      </c>
      <c r="E553">
        <v>290</v>
      </c>
      <c r="F553">
        <v>1745</v>
      </c>
      <c r="G553">
        <v>2030</v>
      </c>
      <c r="H553">
        <v>5</v>
      </c>
      <c r="I553">
        <v>250</v>
      </c>
      <c r="J553">
        <v>1694</v>
      </c>
      <c r="K553">
        <v>388</v>
      </c>
      <c r="L553">
        <v>3541</v>
      </c>
      <c r="M553">
        <v>1797</v>
      </c>
      <c r="N553">
        <v>645</v>
      </c>
      <c r="O553">
        <v>113</v>
      </c>
      <c r="P553" t="s">
        <v>24</v>
      </c>
    </row>
    <row r="554" spans="1:16">
      <c r="A554" s="12">
        <v>45362</v>
      </c>
      <c r="B554">
        <v>733</v>
      </c>
      <c r="C554" t="s">
        <v>19</v>
      </c>
      <c r="D554">
        <v>636</v>
      </c>
      <c r="E554">
        <v>128</v>
      </c>
      <c r="F554">
        <v>605</v>
      </c>
      <c r="G554">
        <v>718</v>
      </c>
      <c r="H554">
        <v>15</v>
      </c>
      <c r="I554">
        <v>42</v>
      </c>
      <c r="J554">
        <v>511</v>
      </c>
      <c r="K554">
        <v>23</v>
      </c>
      <c r="L554">
        <v>694</v>
      </c>
      <c r="M554">
        <v>419</v>
      </c>
      <c r="N554">
        <v>171</v>
      </c>
      <c r="O554">
        <v>8</v>
      </c>
      <c r="P554" t="s">
        <v>21</v>
      </c>
    </row>
    <row r="555" spans="1:16">
      <c r="A555" s="12">
        <v>45362</v>
      </c>
      <c r="B555">
        <v>640</v>
      </c>
      <c r="C555" t="s">
        <v>19</v>
      </c>
      <c r="D555">
        <v>602</v>
      </c>
      <c r="E555">
        <v>90</v>
      </c>
      <c r="F555">
        <v>550</v>
      </c>
      <c r="G555">
        <v>639</v>
      </c>
      <c r="H555">
        <v>1</v>
      </c>
      <c r="I555">
        <v>88</v>
      </c>
      <c r="J555">
        <v>523</v>
      </c>
      <c r="K555">
        <v>5</v>
      </c>
      <c r="L555">
        <v>290</v>
      </c>
      <c r="M555">
        <v>425</v>
      </c>
      <c r="N555">
        <v>236</v>
      </c>
      <c r="O555">
        <v>14</v>
      </c>
      <c r="P555" t="s">
        <v>21</v>
      </c>
    </row>
    <row r="556" spans="1:16">
      <c r="A556" s="12">
        <v>45362</v>
      </c>
      <c r="B556">
        <v>1030</v>
      </c>
      <c r="C556" t="s">
        <v>19</v>
      </c>
      <c r="D556">
        <v>923</v>
      </c>
      <c r="E556">
        <v>128</v>
      </c>
      <c r="F556">
        <v>902</v>
      </c>
      <c r="G556">
        <v>1026</v>
      </c>
      <c r="H556">
        <v>4</v>
      </c>
      <c r="I556">
        <v>112</v>
      </c>
      <c r="J556">
        <v>789</v>
      </c>
      <c r="K556">
        <v>80</v>
      </c>
      <c r="L556">
        <v>1085</v>
      </c>
      <c r="M556">
        <v>2303</v>
      </c>
      <c r="N556">
        <v>407</v>
      </c>
      <c r="O556">
        <v>107</v>
      </c>
      <c r="P556" t="s">
        <v>24</v>
      </c>
    </row>
    <row r="557" spans="1:16">
      <c r="A557" s="12">
        <v>45362</v>
      </c>
      <c r="B557">
        <v>1478</v>
      </c>
      <c r="C557" t="s">
        <v>19</v>
      </c>
      <c r="D557">
        <v>1381</v>
      </c>
      <c r="E557">
        <v>214</v>
      </c>
      <c r="F557">
        <v>1264</v>
      </c>
      <c r="G557">
        <v>1473</v>
      </c>
      <c r="H557">
        <v>5</v>
      </c>
      <c r="I557">
        <v>210</v>
      </c>
      <c r="J557">
        <v>1250</v>
      </c>
      <c r="K557">
        <v>141</v>
      </c>
      <c r="L557">
        <v>2269</v>
      </c>
      <c r="M557">
        <v>887</v>
      </c>
      <c r="N557">
        <v>440</v>
      </c>
      <c r="O557">
        <v>20</v>
      </c>
      <c r="P557" t="s">
        <v>24</v>
      </c>
    </row>
    <row r="558" spans="1:16">
      <c r="A558" s="12">
        <v>45362</v>
      </c>
      <c r="B558">
        <v>3699</v>
      </c>
      <c r="C558" t="s">
        <v>18</v>
      </c>
      <c r="D558">
        <v>3338</v>
      </c>
      <c r="E558">
        <v>431</v>
      </c>
      <c r="F558">
        <v>3268</v>
      </c>
      <c r="G558">
        <v>3650</v>
      </c>
      <c r="H558">
        <v>49</v>
      </c>
      <c r="I558">
        <v>169</v>
      </c>
      <c r="J558">
        <v>2745</v>
      </c>
      <c r="K558">
        <v>247</v>
      </c>
      <c r="L558">
        <v>2066</v>
      </c>
      <c r="M558">
        <v>5105</v>
      </c>
      <c r="N558">
        <v>1474</v>
      </c>
      <c r="O558">
        <v>562</v>
      </c>
      <c r="P558" t="s">
        <v>23</v>
      </c>
    </row>
    <row r="559" spans="1:16">
      <c r="A559" s="12">
        <v>45379</v>
      </c>
      <c r="B559">
        <v>1240</v>
      </c>
      <c r="C559" t="s">
        <v>19</v>
      </c>
      <c r="D559">
        <v>1050</v>
      </c>
      <c r="E559">
        <v>103</v>
      </c>
      <c r="F559">
        <v>1137</v>
      </c>
      <c r="G559">
        <v>1132</v>
      </c>
      <c r="H559">
        <v>108</v>
      </c>
      <c r="I559">
        <v>92</v>
      </c>
      <c r="J559">
        <v>933</v>
      </c>
      <c r="K559">
        <v>90</v>
      </c>
      <c r="L559">
        <v>1586</v>
      </c>
      <c r="M559">
        <v>3190</v>
      </c>
      <c r="N559">
        <v>409</v>
      </c>
      <c r="O559">
        <v>16</v>
      </c>
      <c r="P559" t="s">
        <v>22</v>
      </c>
    </row>
    <row r="560" spans="1:16">
      <c r="A560" s="12">
        <v>45383</v>
      </c>
      <c r="B560">
        <v>2303</v>
      </c>
      <c r="C560" t="s">
        <v>19</v>
      </c>
      <c r="D560">
        <v>2282</v>
      </c>
      <c r="E560">
        <v>264</v>
      </c>
      <c r="F560">
        <v>2039</v>
      </c>
      <c r="G560">
        <v>2198</v>
      </c>
      <c r="H560">
        <v>105</v>
      </c>
      <c r="I560">
        <v>249</v>
      </c>
      <c r="J560">
        <v>1910</v>
      </c>
      <c r="K560">
        <v>44</v>
      </c>
      <c r="L560">
        <v>1641</v>
      </c>
      <c r="M560">
        <v>1082</v>
      </c>
      <c r="N560">
        <v>949</v>
      </c>
      <c r="O560">
        <v>52</v>
      </c>
      <c r="P560" t="s">
        <v>17</v>
      </c>
    </row>
    <row r="561" spans="1:16">
      <c r="A561" s="12">
        <v>45362</v>
      </c>
      <c r="B561">
        <v>5330</v>
      </c>
      <c r="C561" t="s">
        <v>16</v>
      </c>
      <c r="D561">
        <v>5125</v>
      </c>
      <c r="E561">
        <v>411</v>
      </c>
      <c r="F561">
        <v>4919</v>
      </c>
      <c r="G561">
        <v>5310</v>
      </c>
      <c r="H561">
        <v>20</v>
      </c>
      <c r="I561">
        <v>294</v>
      </c>
      <c r="J561">
        <v>4704</v>
      </c>
      <c r="K561">
        <v>89</v>
      </c>
      <c r="L561">
        <v>3290</v>
      </c>
      <c r="M561">
        <v>1448</v>
      </c>
      <c r="N561">
        <v>1313</v>
      </c>
      <c r="O561">
        <v>202</v>
      </c>
      <c r="P561" t="s">
        <v>21</v>
      </c>
    </row>
    <row r="562" spans="1:16">
      <c r="A562" s="12">
        <v>45362</v>
      </c>
      <c r="B562">
        <v>2293</v>
      </c>
      <c r="C562" t="s">
        <v>19</v>
      </c>
      <c r="D562">
        <v>2082</v>
      </c>
      <c r="E562">
        <v>189</v>
      </c>
      <c r="F562">
        <v>2104</v>
      </c>
      <c r="G562">
        <v>2216</v>
      </c>
      <c r="H562">
        <v>77</v>
      </c>
      <c r="I562">
        <v>181</v>
      </c>
      <c r="J562">
        <v>1997</v>
      </c>
      <c r="K562">
        <v>54</v>
      </c>
      <c r="L562">
        <v>2976</v>
      </c>
      <c r="M562">
        <v>519</v>
      </c>
      <c r="N562">
        <v>619</v>
      </c>
      <c r="O562">
        <v>56</v>
      </c>
      <c r="P562" t="s">
        <v>24</v>
      </c>
    </row>
    <row r="563" spans="1:16">
      <c r="A563" s="12">
        <v>45383</v>
      </c>
      <c r="B563">
        <v>2055</v>
      </c>
      <c r="C563" t="s">
        <v>19</v>
      </c>
      <c r="D563">
        <v>1960</v>
      </c>
      <c r="E563">
        <v>146</v>
      </c>
      <c r="F563">
        <v>1909</v>
      </c>
      <c r="G563">
        <v>2053</v>
      </c>
      <c r="H563">
        <v>2</v>
      </c>
      <c r="I563">
        <v>140</v>
      </c>
      <c r="J563">
        <v>1901</v>
      </c>
      <c r="K563">
        <v>79</v>
      </c>
      <c r="L563">
        <v>558</v>
      </c>
      <c r="M563">
        <v>1830</v>
      </c>
      <c r="N563">
        <v>670</v>
      </c>
      <c r="O563">
        <v>40</v>
      </c>
      <c r="P563" t="s">
        <v>17</v>
      </c>
    </row>
    <row r="564" spans="1:16">
      <c r="A564" s="12">
        <v>45362</v>
      </c>
      <c r="B564">
        <v>1148</v>
      </c>
      <c r="C564" t="s">
        <v>19</v>
      </c>
      <c r="D564">
        <v>1029</v>
      </c>
      <c r="E564">
        <v>85</v>
      </c>
      <c r="F564">
        <v>1063</v>
      </c>
      <c r="G564">
        <v>1112</v>
      </c>
      <c r="H564">
        <v>36</v>
      </c>
      <c r="I564">
        <v>83</v>
      </c>
      <c r="J564">
        <v>995</v>
      </c>
      <c r="K564">
        <v>9</v>
      </c>
      <c r="L564">
        <v>1605</v>
      </c>
      <c r="M564">
        <v>1909</v>
      </c>
      <c r="N564">
        <v>174</v>
      </c>
      <c r="O564">
        <v>8</v>
      </c>
      <c r="P564" t="s">
        <v>23</v>
      </c>
    </row>
    <row r="565" spans="1:16">
      <c r="A565" s="12">
        <v>45324</v>
      </c>
      <c r="B565">
        <v>3093</v>
      </c>
      <c r="C565" t="s">
        <v>18</v>
      </c>
      <c r="D565">
        <v>3093</v>
      </c>
      <c r="E565">
        <v>470</v>
      </c>
      <c r="F565">
        <v>2623</v>
      </c>
      <c r="G565">
        <v>2999</v>
      </c>
      <c r="H565">
        <v>94</v>
      </c>
      <c r="I565">
        <v>458</v>
      </c>
      <c r="J565">
        <v>91</v>
      </c>
      <c r="K565">
        <v>117</v>
      </c>
      <c r="L565">
        <v>136</v>
      </c>
      <c r="M565">
        <v>2909</v>
      </c>
      <c r="N565">
        <v>479</v>
      </c>
      <c r="O565">
        <v>0.7</v>
      </c>
      <c r="P565" t="s">
        <v>24</v>
      </c>
    </row>
    <row r="566" spans="1:16">
      <c r="A566" s="12">
        <v>45362</v>
      </c>
      <c r="B566">
        <v>4139</v>
      </c>
      <c r="C566" t="s">
        <v>18</v>
      </c>
      <c r="D566">
        <v>4128</v>
      </c>
      <c r="E566">
        <v>500</v>
      </c>
      <c r="F566">
        <v>3639</v>
      </c>
      <c r="G566">
        <v>4138</v>
      </c>
      <c r="H566">
        <v>1</v>
      </c>
      <c r="I566">
        <v>151</v>
      </c>
      <c r="J566">
        <v>3292</v>
      </c>
      <c r="K566">
        <v>3</v>
      </c>
      <c r="L566">
        <v>3416</v>
      </c>
      <c r="M566">
        <v>147</v>
      </c>
      <c r="N566">
        <v>1132</v>
      </c>
      <c r="O566">
        <v>229</v>
      </c>
      <c r="P566" t="s">
        <v>21</v>
      </c>
    </row>
    <row r="567" spans="1:16">
      <c r="A567" s="12">
        <v>45390</v>
      </c>
      <c r="B567">
        <v>1102</v>
      </c>
      <c r="C567" t="s">
        <v>19</v>
      </c>
      <c r="D567">
        <v>1053</v>
      </c>
      <c r="E567">
        <v>114</v>
      </c>
      <c r="F567">
        <v>988</v>
      </c>
      <c r="G567">
        <v>1077</v>
      </c>
      <c r="H567">
        <v>25</v>
      </c>
      <c r="I567">
        <v>114</v>
      </c>
      <c r="J567">
        <v>834</v>
      </c>
      <c r="K567">
        <v>31</v>
      </c>
      <c r="L567">
        <v>710</v>
      </c>
      <c r="M567">
        <v>1106</v>
      </c>
      <c r="N567">
        <v>290</v>
      </c>
      <c r="O567">
        <v>48</v>
      </c>
      <c r="P567" t="s">
        <v>23</v>
      </c>
    </row>
    <row r="568" spans="1:16">
      <c r="A568" s="12">
        <v>45390</v>
      </c>
      <c r="B568">
        <v>6304</v>
      </c>
      <c r="C568" t="s">
        <v>16</v>
      </c>
      <c r="D568">
        <v>6032</v>
      </c>
      <c r="E568">
        <v>621</v>
      </c>
      <c r="F568">
        <v>5683</v>
      </c>
      <c r="G568">
        <v>6281</v>
      </c>
      <c r="H568">
        <v>23</v>
      </c>
      <c r="I568">
        <v>533</v>
      </c>
      <c r="J568">
        <v>5112</v>
      </c>
      <c r="K568">
        <v>178</v>
      </c>
      <c r="L568">
        <v>5266</v>
      </c>
      <c r="M568">
        <v>1167</v>
      </c>
      <c r="N568">
        <v>1819</v>
      </c>
      <c r="O568">
        <v>315</v>
      </c>
      <c r="P568" t="s">
        <v>23</v>
      </c>
    </row>
    <row r="569" spans="1:16">
      <c r="A569" s="12">
        <v>45389</v>
      </c>
      <c r="B569">
        <v>6598</v>
      </c>
      <c r="C569" t="s">
        <v>16</v>
      </c>
      <c r="D569">
        <v>5837</v>
      </c>
      <c r="E569">
        <v>341</v>
      </c>
      <c r="F569">
        <v>6257</v>
      </c>
      <c r="G569">
        <v>6494</v>
      </c>
      <c r="H569">
        <v>104</v>
      </c>
      <c r="I569">
        <v>241</v>
      </c>
      <c r="J569">
        <v>5044</v>
      </c>
      <c r="K569">
        <v>197</v>
      </c>
      <c r="L569">
        <v>5912</v>
      </c>
      <c r="M569">
        <v>2932</v>
      </c>
      <c r="N569">
        <v>1063</v>
      </c>
      <c r="O569">
        <v>570</v>
      </c>
      <c r="P569" t="s">
        <v>24</v>
      </c>
    </row>
    <row r="570" spans="1:16">
      <c r="A570" s="12">
        <v>45390</v>
      </c>
      <c r="B570">
        <v>1957</v>
      </c>
      <c r="C570" t="s">
        <v>19</v>
      </c>
      <c r="D570">
        <v>1918</v>
      </c>
      <c r="E570">
        <v>223</v>
      </c>
      <c r="F570">
        <v>1734</v>
      </c>
      <c r="G570">
        <v>1949</v>
      </c>
      <c r="H570">
        <v>8</v>
      </c>
      <c r="I570">
        <v>217</v>
      </c>
      <c r="J570">
        <v>1686</v>
      </c>
      <c r="K570">
        <v>24</v>
      </c>
      <c r="L570">
        <v>360</v>
      </c>
      <c r="M570">
        <v>488</v>
      </c>
      <c r="N570">
        <v>1067</v>
      </c>
      <c r="O570">
        <v>183</v>
      </c>
      <c r="P570" t="s">
        <v>23</v>
      </c>
    </row>
    <row r="571" spans="1:16">
      <c r="A571" s="12">
        <v>45390</v>
      </c>
      <c r="B571">
        <v>4405</v>
      </c>
      <c r="C571" t="s">
        <v>18</v>
      </c>
      <c r="D571">
        <v>4032</v>
      </c>
      <c r="E571">
        <v>102</v>
      </c>
      <c r="F571">
        <v>4303</v>
      </c>
      <c r="G571">
        <v>4376</v>
      </c>
      <c r="H571">
        <v>29</v>
      </c>
      <c r="I571">
        <v>83</v>
      </c>
      <c r="J571">
        <v>1304</v>
      </c>
      <c r="K571">
        <v>32</v>
      </c>
      <c r="L571">
        <v>451</v>
      </c>
      <c r="M571">
        <v>241</v>
      </c>
      <c r="N571">
        <v>2672</v>
      </c>
      <c r="O571">
        <v>428</v>
      </c>
      <c r="P571" t="s">
        <v>22</v>
      </c>
    </row>
    <row r="572" spans="1:16">
      <c r="A572" s="12">
        <v>45390</v>
      </c>
      <c r="B572">
        <v>1744</v>
      </c>
      <c r="C572" t="s">
        <v>19</v>
      </c>
      <c r="D572">
        <v>1629</v>
      </c>
      <c r="E572">
        <v>184</v>
      </c>
      <c r="F572">
        <v>1560</v>
      </c>
      <c r="G572">
        <v>1744</v>
      </c>
      <c r="H572">
        <v>0</v>
      </c>
      <c r="I572">
        <v>138</v>
      </c>
      <c r="J572">
        <v>1513</v>
      </c>
      <c r="K572">
        <v>7</v>
      </c>
      <c r="L572">
        <v>752</v>
      </c>
      <c r="M572">
        <v>2585</v>
      </c>
      <c r="N572">
        <v>766</v>
      </c>
      <c r="O572">
        <v>167</v>
      </c>
      <c r="P572" t="s">
        <v>17</v>
      </c>
    </row>
    <row r="573" spans="1:16">
      <c r="A573" s="12">
        <v>45390</v>
      </c>
      <c r="B573">
        <v>1371</v>
      </c>
      <c r="C573" t="s">
        <v>19</v>
      </c>
      <c r="D573">
        <v>1239</v>
      </c>
      <c r="E573">
        <v>166</v>
      </c>
      <c r="F573">
        <v>1205</v>
      </c>
      <c r="G573">
        <v>1362</v>
      </c>
      <c r="H573">
        <v>9</v>
      </c>
      <c r="I573">
        <v>154</v>
      </c>
      <c r="J573">
        <v>1154</v>
      </c>
      <c r="K573">
        <v>152</v>
      </c>
      <c r="L573">
        <v>775</v>
      </c>
      <c r="M573">
        <v>375</v>
      </c>
      <c r="N573">
        <v>482</v>
      </c>
      <c r="O573">
        <v>39</v>
      </c>
      <c r="P573" t="s">
        <v>22</v>
      </c>
    </row>
    <row r="574" spans="1:16">
      <c r="A574" s="12">
        <v>45383</v>
      </c>
      <c r="B574">
        <v>3696</v>
      </c>
      <c r="C574" t="s">
        <v>18</v>
      </c>
      <c r="D574">
        <v>3688</v>
      </c>
      <c r="E574">
        <v>249</v>
      </c>
      <c r="F574">
        <v>3447</v>
      </c>
      <c r="G574">
        <v>3484</v>
      </c>
      <c r="H574">
        <v>212</v>
      </c>
      <c r="I574">
        <v>3</v>
      </c>
      <c r="J574">
        <v>41</v>
      </c>
      <c r="K574">
        <v>0</v>
      </c>
      <c r="L574">
        <v>31</v>
      </c>
      <c r="M574">
        <v>530</v>
      </c>
      <c r="N574">
        <v>661</v>
      </c>
      <c r="O574">
        <v>11</v>
      </c>
      <c r="P574" t="s">
        <v>17</v>
      </c>
    </row>
    <row r="575" spans="1:16">
      <c r="A575" s="12">
        <v>45390</v>
      </c>
      <c r="B575">
        <v>3767</v>
      </c>
      <c r="C575" t="s">
        <v>18</v>
      </c>
      <c r="D575">
        <v>3386</v>
      </c>
      <c r="E575">
        <v>381</v>
      </c>
      <c r="F575">
        <v>3386</v>
      </c>
      <c r="G575">
        <v>3733</v>
      </c>
      <c r="H575">
        <v>34</v>
      </c>
      <c r="I575">
        <v>352</v>
      </c>
      <c r="J575">
        <v>3014</v>
      </c>
      <c r="K575">
        <v>111</v>
      </c>
      <c r="L575">
        <v>3849</v>
      </c>
      <c r="M575">
        <v>709</v>
      </c>
      <c r="N575">
        <v>1057</v>
      </c>
      <c r="O575">
        <v>173</v>
      </c>
      <c r="P575" t="s">
        <v>22</v>
      </c>
    </row>
    <row r="576" spans="1:16">
      <c r="A576" s="12">
        <v>45390</v>
      </c>
      <c r="B576">
        <v>2353</v>
      </c>
      <c r="C576" t="s">
        <v>19</v>
      </c>
      <c r="D576">
        <v>2208</v>
      </c>
      <c r="E576">
        <v>125</v>
      </c>
      <c r="F576">
        <v>2228</v>
      </c>
      <c r="G576">
        <v>2251</v>
      </c>
      <c r="H576">
        <v>102</v>
      </c>
      <c r="I576">
        <v>113</v>
      </c>
      <c r="J576">
        <v>2095</v>
      </c>
      <c r="K576">
        <v>4</v>
      </c>
      <c r="L576">
        <v>396</v>
      </c>
      <c r="M576">
        <v>2247</v>
      </c>
      <c r="N576">
        <v>939</v>
      </c>
      <c r="O576">
        <v>113</v>
      </c>
      <c r="P576" t="s">
        <v>21</v>
      </c>
    </row>
    <row r="577" spans="1:16">
      <c r="A577" s="12">
        <v>45390</v>
      </c>
      <c r="B577">
        <v>1734</v>
      </c>
      <c r="C577" t="s">
        <v>19</v>
      </c>
      <c r="D577">
        <v>1600</v>
      </c>
      <c r="E577">
        <v>156</v>
      </c>
      <c r="F577">
        <v>1578</v>
      </c>
      <c r="G577">
        <v>1666</v>
      </c>
      <c r="H577">
        <v>68</v>
      </c>
      <c r="I577">
        <v>147</v>
      </c>
      <c r="J577">
        <v>1169</v>
      </c>
      <c r="K577">
        <v>121</v>
      </c>
      <c r="L577">
        <v>1603</v>
      </c>
      <c r="M577">
        <v>1305</v>
      </c>
      <c r="N577">
        <v>1064</v>
      </c>
      <c r="O577">
        <v>56</v>
      </c>
      <c r="P577" t="s">
        <v>17</v>
      </c>
    </row>
    <row r="578" spans="1:16">
      <c r="A578" s="12">
        <v>45390</v>
      </c>
      <c r="B578">
        <v>1449</v>
      </c>
      <c r="C578" t="s">
        <v>19</v>
      </c>
      <c r="D578">
        <v>1391</v>
      </c>
      <c r="E578">
        <v>186</v>
      </c>
      <c r="F578">
        <v>1263</v>
      </c>
      <c r="G578">
        <v>1439</v>
      </c>
      <c r="H578">
        <v>10</v>
      </c>
      <c r="I578">
        <v>157</v>
      </c>
      <c r="J578">
        <v>1248</v>
      </c>
      <c r="K578">
        <v>38</v>
      </c>
      <c r="L578">
        <v>672</v>
      </c>
      <c r="M578">
        <v>1900</v>
      </c>
      <c r="N578">
        <v>574</v>
      </c>
      <c r="O578">
        <v>54</v>
      </c>
      <c r="P578" t="s">
        <v>21</v>
      </c>
    </row>
    <row r="579" spans="1:16">
      <c r="A579" s="12">
        <v>45390</v>
      </c>
      <c r="B579">
        <v>3200</v>
      </c>
      <c r="C579" t="s">
        <v>18</v>
      </c>
      <c r="D579">
        <v>2982</v>
      </c>
      <c r="E579">
        <v>192</v>
      </c>
      <c r="F579">
        <v>3008</v>
      </c>
      <c r="G579">
        <v>3196</v>
      </c>
      <c r="H579">
        <v>4</v>
      </c>
      <c r="I579">
        <v>173</v>
      </c>
      <c r="J579">
        <v>2934</v>
      </c>
      <c r="K579">
        <v>14</v>
      </c>
      <c r="L579">
        <v>2174</v>
      </c>
      <c r="M579">
        <v>350</v>
      </c>
      <c r="N579">
        <v>443</v>
      </c>
      <c r="O579">
        <v>85</v>
      </c>
      <c r="P579" t="s">
        <v>22</v>
      </c>
    </row>
    <row r="580" spans="1:16">
      <c r="A580" s="12">
        <v>45390</v>
      </c>
      <c r="B580">
        <v>2851</v>
      </c>
      <c r="C580" t="s">
        <v>18</v>
      </c>
      <c r="D580">
        <v>2510</v>
      </c>
      <c r="E580">
        <v>325</v>
      </c>
      <c r="F580">
        <v>2526</v>
      </c>
      <c r="G580">
        <v>2794</v>
      </c>
      <c r="H580">
        <v>57</v>
      </c>
      <c r="I580">
        <v>242</v>
      </c>
      <c r="J580">
        <v>2387</v>
      </c>
      <c r="K580">
        <v>208</v>
      </c>
      <c r="L580">
        <v>1911</v>
      </c>
      <c r="M580">
        <v>3043</v>
      </c>
      <c r="N580">
        <v>426</v>
      </c>
      <c r="O580">
        <v>47</v>
      </c>
      <c r="P580" t="s">
        <v>24</v>
      </c>
    </row>
    <row r="581" spans="1:16">
      <c r="A581" s="12">
        <v>45390</v>
      </c>
      <c r="B581">
        <v>3155</v>
      </c>
      <c r="C581" t="s">
        <v>18</v>
      </c>
      <c r="D581">
        <v>2958</v>
      </c>
      <c r="E581">
        <v>518</v>
      </c>
      <c r="F581">
        <v>2637</v>
      </c>
      <c r="G581">
        <v>3143</v>
      </c>
      <c r="H581">
        <v>12</v>
      </c>
      <c r="I581">
        <v>368</v>
      </c>
      <c r="J581">
        <v>1691</v>
      </c>
      <c r="K581">
        <v>211</v>
      </c>
      <c r="L581">
        <v>1423</v>
      </c>
      <c r="M581">
        <v>1780</v>
      </c>
      <c r="N581">
        <v>2112</v>
      </c>
      <c r="O581">
        <v>63</v>
      </c>
      <c r="P581" t="s">
        <v>24</v>
      </c>
    </row>
    <row r="582" spans="1:16">
      <c r="A582" s="12">
        <v>45390</v>
      </c>
      <c r="B582">
        <v>1507</v>
      </c>
      <c r="C582" t="s">
        <v>19</v>
      </c>
      <c r="D582">
        <v>1419</v>
      </c>
      <c r="E582">
        <v>205</v>
      </c>
      <c r="F582">
        <v>1302</v>
      </c>
      <c r="G582">
        <v>1489</v>
      </c>
      <c r="H582">
        <v>18</v>
      </c>
      <c r="I582">
        <v>139</v>
      </c>
      <c r="J582">
        <v>1096</v>
      </c>
      <c r="K582">
        <v>28</v>
      </c>
      <c r="L582">
        <v>821</v>
      </c>
      <c r="M582">
        <v>480</v>
      </c>
      <c r="N582">
        <v>583</v>
      </c>
      <c r="O582">
        <v>80</v>
      </c>
      <c r="P582" t="s">
        <v>23</v>
      </c>
    </row>
    <row r="583" spans="1:16">
      <c r="A583" s="12">
        <v>45390</v>
      </c>
      <c r="B583">
        <v>1231</v>
      </c>
      <c r="C583" t="s">
        <v>19</v>
      </c>
      <c r="D583">
        <v>1165</v>
      </c>
      <c r="E583">
        <v>179</v>
      </c>
      <c r="F583">
        <v>1052</v>
      </c>
      <c r="G583">
        <v>1204</v>
      </c>
      <c r="H583">
        <v>27</v>
      </c>
      <c r="I583">
        <v>166</v>
      </c>
      <c r="J583">
        <v>936</v>
      </c>
      <c r="K583">
        <v>68</v>
      </c>
      <c r="L583">
        <v>759</v>
      </c>
      <c r="M583">
        <v>3805</v>
      </c>
      <c r="N583">
        <v>319</v>
      </c>
      <c r="O583">
        <v>90</v>
      </c>
      <c r="P583" t="s">
        <v>22</v>
      </c>
    </row>
    <row r="584" spans="1:16">
      <c r="A584" s="12">
        <v>45390</v>
      </c>
      <c r="B584">
        <v>2305</v>
      </c>
      <c r="C584" t="s">
        <v>19</v>
      </c>
      <c r="D584">
        <v>2161</v>
      </c>
      <c r="E584">
        <v>223</v>
      </c>
      <c r="F584">
        <v>2082</v>
      </c>
      <c r="G584">
        <v>2296</v>
      </c>
      <c r="H584">
        <v>9</v>
      </c>
      <c r="I584">
        <v>173</v>
      </c>
      <c r="J584">
        <v>2050</v>
      </c>
      <c r="K584">
        <v>91</v>
      </c>
      <c r="L584">
        <v>2651</v>
      </c>
      <c r="M584">
        <v>1535</v>
      </c>
      <c r="N584">
        <v>829</v>
      </c>
      <c r="O584">
        <v>28</v>
      </c>
      <c r="P584" t="s">
        <v>24</v>
      </c>
    </row>
    <row r="585" spans="1:16">
      <c r="A585" s="12">
        <v>45390</v>
      </c>
      <c r="B585">
        <v>2438</v>
      </c>
      <c r="C585" t="s">
        <v>19</v>
      </c>
      <c r="D585">
        <v>2290</v>
      </c>
      <c r="E585">
        <v>197</v>
      </c>
      <c r="F585">
        <v>2241</v>
      </c>
      <c r="G585">
        <v>2356</v>
      </c>
      <c r="H585">
        <v>82</v>
      </c>
      <c r="I585">
        <v>196</v>
      </c>
      <c r="J585">
        <v>2075</v>
      </c>
      <c r="K585">
        <v>81</v>
      </c>
      <c r="L585">
        <v>2129</v>
      </c>
      <c r="M585">
        <v>468</v>
      </c>
      <c r="N585">
        <v>717</v>
      </c>
      <c r="O585">
        <v>98</v>
      </c>
      <c r="P585" t="s">
        <v>22</v>
      </c>
    </row>
    <row r="586" spans="1:16">
      <c r="A586" s="12">
        <v>45390</v>
      </c>
      <c r="B586">
        <v>1294</v>
      </c>
      <c r="C586" t="s">
        <v>19</v>
      </c>
      <c r="D586">
        <v>1187</v>
      </c>
      <c r="E586">
        <v>154</v>
      </c>
      <c r="F586">
        <v>1140</v>
      </c>
      <c r="G586">
        <v>1288</v>
      </c>
      <c r="H586">
        <v>6</v>
      </c>
      <c r="I586">
        <v>152</v>
      </c>
      <c r="J586">
        <v>1097</v>
      </c>
      <c r="K586">
        <v>12</v>
      </c>
      <c r="L586">
        <v>324</v>
      </c>
      <c r="M586">
        <v>1194</v>
      </c>
      <c r="N586">
        <v>480</v>
      </c>
      <c r="O586">
        <v>54</v>
      </c>
      <c r="P586" t="s">
        <v>17</v>
      </c>
    </row>
    <row r="587" spans="1:16">
      <c r="A587" s="12">
        <v>45390</v>
      </c>
      <c r="B587">
        <v>18155</v>
      </c>
      <c r="C587" t="s">
        <v>16</v>
      </c>
      <c r="D587">
        <v>15944</v>
      </c>
      <c r="E587">
        <v>405</v>
      </c>
      <c r="F587">
        <v>17750</v>
      </c>
      <c r="G587">
        <v>17946</v>
      </c>
      <c r="H587">
        <v>209</v>
      </c>
      <c r="I587">
        <v>382</v>
      </c>
      <c r="J587">
        <v>16989</v>
      </c>
      <c r="K587">
        <v>355</v>
      </c>
      <c r="L587">
        <v>12696</v>
      </c>
      <c r="M587">
        <v>7684</v>
      </c>
      <c r="N587">
        <v>1784</v>
      </c>
      <c r="O587">
        <v>152</v>
      </c>
      <c r="P587" t="s">
        <v>24</v>
      </c>
    </row>
    <row r="588" spans="1:16">
      <c r="A588" s="12">
        <v>45405</v>
      </c>
      <c r="B588">
        <v>873</v>
      </c>
      <c r="C588" t="s">
        <v>19</v>
      </c>
      <c r="D588">
        <v>721</v>
      </c>
      <c r="E588">
        <v>153</v>
      </c>
      <c r="F588">
        <v>720</v>
      </c>
      <c r="G588">
        <v>857</v>
      </c>
      <c r="H588">
        <v>16</v>
      </c>
      <c r="I588">
        <v>130</v>
      </c>
      <c r="J588">
        <v>660</v>
      </c>
      <c r="K588">
        <v>382</v>
      </c>
      <c r="L588">
        <v>837</v>
      </c>
      <c r="M588">
        <v>577</v>
      </c>
      <c r="N588">
        <v>213</v>
      </c>
      <c r="O588">
        <v>0.4</v>
      </c>
      <c r="P588" t="s">
        <v>21</v>
      </c>
    </row>
    <row r="589" spans="1:16">
      <c r="A589" s="12">
        <v>45390</v>
      </c>
      <c r="B589">
        <v>1946</v>
      </c>
      <c r="C589" t="s">
        <v>19</v>
      </c>
      <c r="D589">
        <v>1713</v>
      </c>
      <c r="E589">
        <v>289</v>
      </c>
      <c r="F589">
        <v>1657</v>
      </c>
      <c r="G589">
        <v>1941</v>
      </c>
      <c r="H589">
        <v>5</v>
      </c>
      <c r="I589">
        <v>259</v>
      </c>
      <c r="J589">
        <v>1622</v>
      </c>
      <c r="K589">
        <v>1057</v>
      </c>
      <c r="L589">
        <v>7386</v>
      </c>
      <c r="M589">
        <v>1600</v>
      </c>
      <c r="N589">
        <v>637</v>
      </c>
      <c r="O589">
        <v>116</v>
      </c>
      <c r="P589" t="s">
        <v>40</v>
      </c>
    </row>
    <row r="590" spans="1:16">
      <c r="A590" s="12">
        <v>45390</v>
      </c>
      <c r="B590">
        <v>1060</v>
      </c>
      <c r="C590" t="s">
        <v>19</v>
      </c>
      <c r="D590">
        <v>942</v>
      </c>
      <c r="E590">
        <v>131</v>
      </c>
      <c r="F590">
        <v>929</v>
      </c>
      <c r="G590">
        <v>1056</v>
      </c>
      <c r="H590">
        <v>4</v>
      </c>
      <c r="I590">
        <v>105</v>
      </c>
      <c r="J590">
        <v>776</v>
      </c>
      <c r="K590">
        <v>55</v>
      </c>
      <c r="L590">
        <v>1105</v>
      </c>
      <c r="M590">
        <v>1367</v>
      </c>
      <c r="N590">
        <v>367</v>
      </c>
      <c r="O590">
        <v>99</v>
      </c>
      <c r="P590" t="s">
        <v>24</v>
      </c>
    </row>
    <row r="591" spans="1:16">
      <c r="A591" s="12">
        <v>45390</v>
      </c>
      <c r="B591">
        <v>1560</v>
      </c>
      <c r="C591" t="s">
        <v>19</v>
      </c>
      <c r="D591">
        <v>1444</v>
      </c>
      <c r="E591">
        <v>220</v>
      </c>
      <c r="F591">
        <v>1340</v>
      </c>
      <c r="G591">
        <v>1555</v>
      </c>
      <c r="H591">
        <v>5</v>
      </c>
      <c r="I591">
        <v>216</v>
      </c>
      <c r="J591">
        <v>1312</v>
      </c>
      <c r="K591">
        <v>161</v>
      </c>
      <c r="L591">
        <v>2701</v>
      </c>
      <c r="M591">
        <v>817</v>
      </c>
      <c r="N591">
        <v>469</v>
      </c>
      <c r="O591">
        <v>24</v>
      </c>
      <c r="P591" t="s">
        <v>24</v>
      </c>
    </row>
    <row r="592" spans="1:16">
      <c r="A592" s="12">
        <v>45390</v>
      </c>
      <c r="B592">
        <v>535</v>
      </c>
      <c r="C592" t="s">
        <v>19</v>
      </c>
      <c r="D592">
        <v>496</v>
      </c>
      <c r="E592">
        <v>177</v>
      </c>
      <c r="F592">
        <v>358</v>
      </c>
      <c r="G592">
        <v>533</v>
      </c>
      <c r="H592">
        <v>2</v>
      </c>
      <c r="I592">
        <v>42</v>
      </c>
      <c r="J592">
        <v>333</v>
      </c>
      <c r="K592">
        <v>18</v>
      </c>
      <c r="L592">
        <v>218</v>
      </c>
      <c r="M592">
        <v>479</v>
      </c>
      <c r="N592">
        <v>143</v>
      </c>
      <c r="O592">
        <v>7</v>
      </c>
      <c r="P592" t="s">
        <v>21</v>
      </c>
    </row>
    <row r="593" spans="1:16">
      <c r="A593" s="12">
        <v>45390</v>
      </c>
      <c r="B593">
        <v>547</v>
      </c>
      <c r="C593" t="s">
        <v>19</v>
      </c>
      <c r="D593">
        <v>474</v>
      </c>
      <c r="E593">
        <v>17</v>
      </c>
      <c r="F593">
        <v>530</v>
      </c>
      <c r="G593">
        <v>547</v>
      </c>
      <c r="H593">
        <v>0</v>
      </c>
      <c r="I593">
        <v>12</v>
      </c>
      <c r="J593">
        <v>514</v>
      </c>
      <c r="K593">
        <v>2</v>
      </c>
      <c r="L593">
        <v>872</v>
      </c>
      <c r="M593">
        <v>751</v>
      </c>
      <c r="N593">
        <v>146</v>
      </c>
      <c r="O593">
        <v>18</v>
      </c>
      <c r="P593" t="s">
        <v>22</v>
      </c>
    </row>
    <row r="594" spans="1:16">
      <c r="A594" s="12">
        <v>45390</v>
      </c>
      <c r="B594">
        <v>3763</v>
      </c>
      <c r="C594" t="s">
        <v>18</v>
      </c>
      <c r="D594">
        <v>3346</v>
      </c>
      <c r="E594">
        <v>429</v>
      </c>
      <c r="F594">
        <v>3334</v>
      </c>
      <c r="G594">
        <v>3713</v>
      </c>
      <c r="H594">
        <v>50</v>
      </c>
      <c r="I594">
        <v>169</v>
      </c>
      <c r="J594">
        <v>2741</v>
      </c>
      <c r="K594">
        <v>215</v>
      </c>
      <c r="L594">
        <v>2507</v>
      </c>
      <c r="M594">
        <v>4331</v>
      </c>
      <c r="N594">
        <v>1455</v>
      </c>
      <c r="O594">
        <v>533</v>
      </c>
      <c r="P594" t="s">
        <v>23</v>
      </c>
    </row>
    <row r="595" spans="1:16">
      <c r="A595" s="12">
        <v>45386</v>
      </c>
      <c r="B595">
        <v>2145</v>
      </c>
      <c r="C595" t="s">
        <v>19</v>
      </c>
      <c r="D595">
        <v>1869</v>
      </c>
      <c r="E595">
        <v>257</v>
      </c>
      <c r="F595">
        <v>1888</v>
      </c>
      <c r="G595">
        <v>2099</v>
      </c>
      <c r="H595">
        <v>46</v>
      </c>
      <c r="I595">
        <v>256</v>
      </c>
      <c r="J595">
        <v>1840</v>
      </c>
      <c r="K595">
        <v>29</v>
      </c>
      <c r="L595">
        <v>855</v>
      </c>
      <c r="M595">
        <v>93</v>
      </c>
      <c r="N595">
        <v>1241</v>
      </c>
      <c r="O595">
        <v>115</v>
      </c>
      <c r="P595" t="s">
        <v>17</v>
      </c>
    </row>
    <row r="596" spans="1:16">
      <c r="A596" s="12">
        <v>45390</v>
      </c>
      <c r="B596">
        <v>636</v>
      </c>
      <c r="C596" t="s">
        <v>19</v>
      </c>
      <c r="D596">
        <v>611</v>
      </c>
      <c r="E596">
        <v>91</v>
      </c>
      <c r="F596">
        <v>545</v>
      </c>
      <c r="G596">
        <v>635</v>
      </c>
      <c r="H596">
        <v>1</v>
      </c>
      <c r="I596">
        <v>90</v>
      </c>
      <c r="J596">
        <v>542</v>
      </c>
      <c r="K596">
        <v>13</v>
      </c>
      <c r="L596">
        <v>452</v>
      </c>
      <c r="M596">
        <v>507</v>
      </c>
      <c r="N596">
        <v>214</v>
      </c>
      <c r="O596">
        <v>10</v>
      </c>
      <c r="P596" t="s">
        <v>21</v>
      </c>
    </row>
    <row r="597" spans="1:16">
      <c r="A597" s="12">
        <v>45390</v>
      </c>
      <c r="B597">
        <v>2326</v>
      </c>
      <c r="C597" t="s">
        <v>19</v>
      </c>
      <c r="D597">
        <v>2100</v>
      </c>
      <c r="E597">
        <v>191</v>
      </c>
      <c r="F597">
        <v>2135</v>
      </c>
      <c r="G597">
        <v>2249</v>
      </c>
      <c r="H597">
        <v>77</v>
      </c>
      <c r="I597">
        <v>183</v>
      </c>
      <c r="J597">
        <v>2023</v>
      </c>
      <c r="K597">
        <v>126</v>
      </c>
      <c r="L597">
        <v>2254</v>
      </c>
      <c r="M597">
        <v>720</v>
      </c>
      <c r="N597">
        <v>626</v>
      </c>
      <c r="O597">
        <v>55</v>
      </c>
      <c r="P597" t="s">
        <v>24</v>
      </c>
    </row>
    <row r="598" spans="1:16">
      <c r="A598" s="12">
        <v>45413</v>
      </c>
      <c r="B598">
        <v>2029</v>
      </c>
      <c r="C598" t="s">
        <v>19</v>
      </c>
      <c r="D598">
        <v>1921</v>
      </c>
      <c r="E598">
        <v>141</v>
      </c>
      <c r="F598">
        <v>1888</v>
      </c>
      <c r="G598">
        <v>2025</v>
      </c>
      <c r="H598">
        <v>4</v>
      </c>
      <c r="I598">
        <v>32</v>
      </c>
      <c r="J598">
        <v>797</v>
      </c>
      <c r="K598">
        <v>30</v>
      </c>
      <c r="L598">
        <v>330</v>
      </c>
      <c r="M598">
        <v>2373</v>
      </c>
      <c r="N598">
        <v>651</v>
      </c>
      <c r="O598">
        <v>39</v>
      </c>
      <c r="P598" t="s">
        <v>17</v>
      </c>
    </row>
    <row r="599" spans="1:16">
      <c r="A599" s="12">
        <v>45390</v>
      </c>
      <c r="B599">
        <v>4405</v>
      </c>
      <c r="C599" t="s">
        <v>18</v>
      </c>
      <c r="D599">
        <v>4032</v>
      </c>
      <c r="E599">
        <v>102</v>
      </c>
      <c r="F599">
        <v>4303</v>
      </c>
      <c r="G599">
        <v>4376</v>
      </c>
      <c r="H599">
        <v>29</v>
      </c>
      <c r="I599">
        <v>83</v>
      </c>
      <c r="J599">
        <v>1304</v>
      </c>
      <c r="K599">
        <v>32</v>
      </c>
      <c r="L599">
        <v>451</v>
      </c>
      <c r="M599">
        <v>241</v>
      </c>
      <c r="N599">
        <v>2672</v>
      </c>
      <c r="O599">
        <v>428</v>
      </c>
      <c r="P599" t="s">
        <v>22</v>
      </c>
    </row>
    <row r="600" spans="1:16">
      <c r="A600" s="12">
        <v>45390</v>
      </c>
      <c r="B600">
        <v>1157</v>
      </c>
      <c r="C600" t="s">
        <v>19</v>
      </c>
      <c r="D600">
        <v>1045</v>
      </c>
      <c r="E600">
        <v>85</v>
      </c>
      <c r="F600">
        <v>1072</v>
      </c>
      <c r="G600">
        <v>1120</v>
      </c>
      <c r="H600">
        <v>37</v>
      </c>
      <c r="I600">
        <v>83</v>
      </c>
      <c r="J600">
        <v>1001</v>
      </c>
      <c r="K600">
        <v>19</v>
      </c>
      <c r="L600">
        <v>590</v>
      </c>
      <c r="M600">
        <v>1263</v>
      </c>
      <c r="N600">
        <v>165</v>
      </c>
      <c r="O600">
        <v>8</v>
      </c>
      <c r="P600" t="s">
        <v>23</v>
      </c>
    </row>
    <row r="601" spans="1:16">
      <c r="A601" s="12">
        <v>45390</v>
      </c>
      <c r="B601">
        <v>4045</v>
      </c>
      <c r="C601" t="s">
        <v>18</v>
      </c>
      <c r="D601">
        <v>4034</v>
      </c>
      <c r="E601">
        <v>485</v>
      </c>
      <c r="F601">
        <v>3560</v>
      </c>
      <c r="G601">
        <v>4043</v>
      </c>
      <c r="H601">
        <v>2</v>
      </c>
      <c r="I601">
        <v>154</v>
      </c>
      <c r="J601">
        <v>3235</v>
      </c>
      <c r="K601">
        <v>12</v>
      </c>
      <c r="L601">
        <v>2839</v>
      </c>
      <c r="M601">
        <v>324</v>
      </c>
      <c r="N601">
        <v>1156</v>
      </c>
      <c r="O601">
        <v>178</v>
      </c>
      <c r="P601" t="s">
        <v>21</v>
      </c>
    </row>
    <row r="602" spans="1:16">
      <c r="A602" s="12">
        <v>45390</v>
      </c>
      <c r="B602">
        <v>1371</v>
      </c>
      <c r="C602" t="s">
        <v>19</v>
      </c>
      <c r="D602">
        <v>1239</v>
      </c>
      <c r="E602">
        <v>166</v>
      </c>
      <c r="F602">
        <v>1205</v>
      </c>
      <c r="G602">
        <v>1362</v>
      </c>
      <c r="H602">
        <v>9</v>
      </c>
      <c r="I602">
        <v>154</v>
      </c>
      <c r="J602">
        <v>1154</v>
      </c>
      <c r="K602">
        <v>152</v>
      </c>
      <c r="L602">
        <v>775</v>
      </c>
      <c r="M602">
        <v>375</v>
      </c>
      <c r="N602">
        <v>482</v>
      </c>
      <c r="O602">
        <v>39</v>
      </c>
      <c r="P602" t="s">
        <v>22</v>
      </c>
    </row>
    <row r="603" spans="1:16">
      <c r="A603" s="12">
        <v>45414</v>
      </c>
      <c r="B603">
        <v>3245</v>
      </c>
      <c r="C603" t="s">
        <v>18</v>
      </c>
      <c r="D603">
        <v>2874</v>
      </c>
      <c r="E603">
        <v>484</v>
      </c>
      <c r="F603">
        <v>2761</v>
      </c>
      <c r="G603">
        <v>3138</v>
      </c>
      <c r="H603">
        <v>107</v>
      </c>
      <c r="I603">
        <v>464</v>
      </c>
      <c r="J603">
        <v>2522</v>
      </c>
      <c r="K603">
        <v>133</v>
      </c>
      <c r="L603">
        <v>1658</v>
      </c>
      <c r="M603">
        <v>5761</v>
      </c>
      <c r="N603">
        <v>425</v>
      </c>
      <c r="O603">
        <v>25</v>
      </c>
      <c r="P603" t="s">
        <v>24</v>
      </c>
    </row>
    <row r="604" spans="1:16">
      <c r="A604" s="12">
        <v>45390</v>
      </c>
      <c r="B604">
        <v>5578</v>
      </c>
      <c r="C604" t="s">
        <v>16</v>
      </c>
      <c r="D604">
        <v>5395</v>
      </c>
      <c r="E604">
        <v>408</v>
      </c>
      <c r="F604">
        <v>5170</v>
      </c>
      <c r="G604">
        <v>5559</v>
      </c>
      <c r="H604">
        <v>19</v>
      </c>
      <c r="I604">
        <v>295</v>
      </c>
      <c r="J604">
        <v>4683</v>
      </c>
      <c r="K604">
        <v>123</v>
      </c>
      <c r="L604">
        <v>3844</v>
      </c>
      <c r="M604">
        <v>1877</v>
      </c>
      <c r="N604">
        <v>1309</v>
      </c>
      <c r="O604">
        <v>165</v>
      </c>
      <c r="P604" t="s">
        <v>21</v>
      </c>
    </row>
    <row r="605" spans="1:16">
      <c r="A605" s="12">
        <v>45390</v>
      </c>
      <c r="B605">
        <v>1744</v>
      </c>
      <c r="C605" t="s">
        <v>19</v>
      </c>
      <c r="D605">
        <v>1629</v>
      </c>
      <c r="E605">
        <v>184</v>
      </c>
      <c r="F605">
        <v>1560</v>
      </c>
      <c r="G605">
        <v>1744</v>
      </c>
      <c r="H605">
        <v>0</v>
      </c>
      <c r="I605">
        <v>138</v>
      </c>
      <c r="J605">
        <v>1513</v>
      </c>
      <c r="K605">
        <v>7</v>
      </c>
      <c r="L605">
        <v>752</v>
      </c>
      <c r="M605">
        <v>2585</v>
      </c>
      <c r="N605">
        <v>766</v>
      </c>
      <c r="O605">
        <v>167</v>
      </c>
      <c r="P605" t="s">
        <v>22</v>
      </c>
    </row>
    <row r="606" spans="1:16">
      <c r="A606" s="12">
        <v>45420</v>
      </c>
      <c r="B606">
        <v>1653</v>
      </c>
      <c r="C606" t="s">
        <v>19</v>
      </c>
      <c r="D606">
        <v>1304</v>
      </c>
      <c r="E606">
        <v>138</v>
      </c>
      <c r="F606">
        <v>1515</v>
      </c>
      <c r="G606">
        <v>1601</v>
      </c>
      <c r="H606">
        <v>52</v>
      </c>
      <c r="I606">
        <v>122</v>
      </c>
      <c r="J606">
        <v>1282</v>
      </c>
      <c r="K606">
        <v>122</v>
      </c>
      <c r="L606">
        <v>1155</v>
      </c>
      <c r="M606">
        <v>12807</v>
      </c>
      <c r="N606">
        <v>561</v>
      </c>
      <c r="O606">
        <v>56</v>
      </c>
      <c r="P606" s="20" t="s">
        <v>26</v>
      </c>
    </row>
    <row r="607" spans="1:16">
      <c r="A607" s="12">
        <v>45413</v>
      </c>
      <c r="B607">
        <v>3644</v>
      </c>
      <c r="C607" t="s">
        <v>18</v>
      </c>
      <c r="D607">
        <v>3637</v>
      </c>
      <c r="E607">
        <v>254</v>
      </c>
      <c r="F607">
        <v>3390</v>
      </c>
      <c r="G607">
        <v>3446</v>
      </c>
      <c r="H607">
        <v>198</v>
      </c>
      <c r="I607">
        <v>3</v>
      </c>
      <c r="J607">
        <v>42</v>
      </c>
      <c r="K607">
        <v>0</v>
      </c>
      <c r="L607">
        <v>20</v>
      </c>
      <c r="M607">
        <v>643</v>
      </c>
      <c r="N607">
        <v>748</v>
      </c>
      <c r="O607">
        <v>10</v>
      </c>
      <c r="P607" t="s">
        <v>17</v>
      </c>
    </row>
    <row r="608" spans="1:16">
      <c r="A608" s="12">
        <v>45390</v>
      </c>
      <c r="B608">
        <v>2353</v>
      </c>
      <c r="C608" t="s">
        <v>19</v>
      </c>
      <c r="D608">
        <v>2208</v>
      </c>
      <c r="E608">
        <v>125</v>
      </c>
      <c r="F608">
        <v>2228</v>
      </c>
      <c r="G608">
        <v>2251</v>
      </c>
      <c r="H608">
        <v>102</v>
      </c>
      <c r="I608">
        <v>113</v>
      </c>
      <c r="J608">
        <v>2095</v>
      </c>
      <c r="K608">
        <v>4</v>
      </c>
      <c r="L608">
        <v>396</v>
      </c>
      <c r="M608">
        <v>2247</v>
      </c>
      <c r="N608">
        <v>939</v>
      </c>
      <c r="O608">
        <v>113</v>
      </c>
      <c r="P608" t="s">
        <v>21</v>
      </c>
    </row>
    <row r="609" spans="1:16">
      <c r="A609" s="12">
        <v>45390</v>
      </c>
      <c r="B609">
        <v>3767</v>
      </c>
      <c r="C609" t="s">
        <v>18</v>
      </c>
      <c r="D609">
        <v>3386</v>
      </c>
      <c r="E609">
        <v>381</v>
      </c>
      <c r="F609">
        <v>3386</v>
      </c>
      <c r="G609">
        <v>3733</v>
      </c>
      <c r="H609">
        <v>34</v>
      </c>
      <c r="I609">
        <v>352</v>
      </c>
      <c r="J609">
        <v>3014</v>
      </c>
      <c r="K609">
        <v>111</v>
      </c>
      <c r="L609">
        <v>3849</v>
      </c>
      <c r="M609">
        <v>709</v>
      </c>
      <c r="N609">
        <v>1057</v>
      </c>
      <c r="O609">
        <v>173</v>
      </c>
      <c r="P609" t="s">
        <v>22</v>
      </c>
    </row>
    <row r="610" spans="1:16">
      <c r="A610" s="12">
        <v>45390</v>
      </c>
      <c r="B610">
        <v>1734</v>
      </c>
      <c r="C610" t="s">
        <v>19</v>
      </c>
      <c r="D610">
        <v>1600</v>
      </c>
      <c r="E610">
        <v>156</v>
      </c>
      <c r="F610">
        <v>1578</v>
      </c>
      <c r="G610">
        <v>1666</v>
      </c>
      <c r="H610">
        <v>68</v>
      </c>
      <c r="I610">
        <v>147</v>
      </c>
      <c r="J610">
        <v>1169</v>
      </c>
      <c r="K610">
        <v>121</v>
      </c>
      <c r="L610">
        <v>1603</v>
      </c>
      <c r="M610">
        <v>1305</v>
      </c>
      <c r="N610">
        <v>1064</v>
      </c>
      <c r="O610">
        <v>56</v>
      </c>
      <c r="P610" t="s">
        <v>17</v>
      </c>
    </row>
    <row r="611" spans="1:16">
      <c r="A611" s="12">
        <v>45390</v>
      </c>
      <c r="B611">
        <v>1102</v>
      </c>
      <c r="C611" t="s">
        <v>19</v>
      </c>
      <c r="D611">
        <v>1053</v>
      </c>
      <c r="E611">
        <v>114</v>
      </c>
      <c r="F611">
        <v>988</v>
      </c>
      <c r="G611">
        <v>1077</v>
      </c>
      <c r="H611">
        <v>25</v>
      </c>
      <c r="I611">
        <v>114</v>
      </c>
      <c r="J611">
        <v>834</v>
      </c>
      <c r="K611">
        <v>31</v>
      </c>
      <c r="L611">
        <v>710</v>
      </c>
      <c r="M611">
        <v>1106</v>
      </c>
      <c r="N611">
        <v>290</v>
      </c>
      <c r="O611">
        <v>48</v>
      </c>
      <c r="P611" t="s">
        <v>23</v>
      </c>
    </row>
    <row r="612" spans="1:16">
      <c r="A612" s="12">
        <v>45390</v>
      </c>
      <c r="B612">
        <v>6304</v>
      </c>
      <c r="C612" t="s">
        <v>16</v>
      </c>
      <c r="D612">
        <v>6032</v>
      </c>
      <c r="E612">
        <v>621</v>
      </c>
      <c r="F612">
        <v>5683</v>
      </c>
      <c r="G612">
        <v>6281</v>
      </c>
      <c r="H612">
        <v>23</v>
      </c>
      <c r="I612">
        <v>533</v>
      </c>
      <c r="J612">
        <v>5112</v>
      </c>
      <c r="K612">
        <v>178</v>
      </c>
      <c r="L612">
        <v>5266</v>
      </c>
      <c r="M612">
        <v>1167</v>
      </c>
      <c r="N612">
        <v>1819</v>
      </c>
      <c r="O612">
        <v>315</v>
      </c>
      <c r="P612" t="s">
        <v>23</v>
      </c>
    </row>
    <row r="613" spans="1:16">
      <c r="A613" s="12">
        <v>45424</v>
      </c>
      <c r="B613">
        <v>6608</v>
      </c>
      <c r="C613" t="s">
        <v>16</v>
      </c>
      <c r="D613">
        <v>5780</v>
      </c>
      <c r="E613">
        <v>344</v>
      </c>
      <c r="F613">
        <v>6264</v>
      </c>
      <c r="G613">
        <v>6507</v>
      </c>
      <c r="H613">
        <v>101</v>
      </c>
      <c r="I613">
        <v>243</v>
      </c>
      <c r="J613">
        <v>4184</v>
      </c>
      <c r="K613">
        <v>226</v>
      </c>
      <c r="L613">
        <v>4521</v>
      </c>
      <c r="M613">
        <v>2029</v>
      </c>
      <c r="N613">
        <v>1027</v>
      </c>
      <c r="O613">
        <v>561</v>
      </c>
      <c r="P613" t="s">
        <v>24</v>
      </c>
    </row>
    <row r="614" spans="1:16">
      <c r="A614" s="12">
        <v>45425</v>
      </c>
      <c r="B614">
        <v>3923</v>
      </c>
      <c r="C614" t="s">
        <v>18</v>
      </c>
      <c r="D614">
        <v>3658</v>
      </c>
      <c r="E614">
        <v>485</v>
      </c>
      <c r="F614">
        <v>3438</v>
      </c>
      <c r="G614">
        <v>3877</v>
      </c>
      <c r="H614">
        <v>46</v>
      </c>
      <c r="I614">
        <v>368</v>
      </c>
      <c r="J614">
        <v>3348</v>
      </c>
      <c r="K614">
        <v>160</v>
      </c>
      <c r="L614">
        <v>2062</v>
      </c>
      <c r="M614">
        <v>3225</v>
      </c>
      <c r="N614">
        <v>995</v>
      </c>
      <c r="O614">
        <v>30</v>
      </c>
      <c r="P614" t="s">
        <v>21</v>
      </c>
    </row>
    <row r="615" spans="1:16">
      <c r="A615" s="12">
        <v>45425</v>
      </c>
      <c r="B615">
        <v>1886</v>
      </c>
      <c r="C615" t="s">
        <v>19</v>
      </c>
      <c r="D615">
        <v>1839</v>
      </c>
      <c r="E615">
        <v>214</v>
      </c>
      <c r="F615">
        <v>1672</v>
      </c>
      <c r="G615">
        <v>1878</v>
      </c>
      <c r="H615">
        <v>8</v>
      </c>
      <c r="I615">
        <v>209</v>
      </c>
      <c r="J615">
        <v>1628</v>
      </c>
      <c r="K615">
        <v>27</v>
      </c>
      <c r="L615">
        <v>292</v>
      </c>
      <c r="M615">
        <v>677</v>
      </c>
      <c r="N615">
        <v>1054</v>
      </c>
      <c r="O615">
        <v>172</v>
      </c>
    </row>
    <row r="616" spans="1:16">
      <c r="A616" s="12">
        <v>45425</v>
      </c>
      <c r="B616">
        <v>1166</v>
      </c>
      <c r="C616" t="s">
        <v>19</v>
      </c>
      <c r="D616">
        <v>1009</v>
      </c>
      <c r="E616">
        <v>171</v>
      </c>
      <c r="F616">
        <v>995</v>
      </c>
      <c r="G616">
        <v>1141</v>
      </c>
      <c r="H616">
        <v>25</v>
      </c>
      <c r="I616">
        <v>146</v>
      </c>
      <c r="J616">
        <v>808</v>
      </c>
      <c r="K616">
        <v>41</v>
      </c>
      <c r="L616">
        <v>692</v>
      </c>
      <c r="M616">
        <v>4523</v>
      </c>
      <c r="N616">
        <v>278</v>
      </c>
      <c r="O616">
        <v>78</v>
      </c>
      <c r="P616" t="s">
        <v>22</v>
      </c>
    </row>
    <row r="617" spans="1:16">
      <c r="A617" s="12">
        <v>45425</v>
      </c>
      <c r="B617">
        <v>2262</v>
      </c>
      <c r="C617" t="s">
        <v>19</v>
      </c>
      <c r="D617">
        <v>2126</v>
      </c>
      <c r="E617">
        <v>223</v>
      </c>
      <c r="F617">
        <v>2039</v>
      </c>
      <c r="G617">
        <v>2251</v>
      </c>
      <c r="H617">
        <v>11</v>
      </c>
      <c r="I617">
        <v>173</v>
      </c>
      <c r="J617">
        <v>2005</v>
      </c>
      <c r="K617">
        <v>104</v>
      </c>
      <c r="L617">
        <v>2101</v>
      </c>
      <c r="M617">
        <v>1729</v>
      </c>
      <c r="N617">
        <v>830</v>
      </c>
      <c r="O617">
        <v>33</v>
      </c>
      <c r="P617" t="s">
        <v>24</v>
      </c>
    </row>
    <row r="618" spans="1:16">
      <c r="A618" s="12">
        <v>45425</v>
      </c>
      <c r="B618">
        <v>2747</v>
      </c>
      <c r="C618" t="s">
        <v>18</v>
      </c>
      <c r="D618">
        <v>2525</v>
      </c>
      <c r="E618">
        <v>319</v>
      </c>
      <c r="F618">
        <v>2428</v>
      </c>
      <c r="G618">
        <v>2694</v>
      </c>
      <c r="H618">
        <v>53</v>
      </c>
      <c r="I618">
        <v>233</v>
      </c>
      <c r="J618">
        <v>2300</v>
      </c>
      <c r="K618">
        <v>170</v>
      </c>
      <c r="L618">
        <v>1919</v>
      </c>
      <c r="M618">
        <v>7089</v>
      </c>
      <c r="N618">
        <v>426</v>
      </c>
      <c r="O618">
        <v>57</v>
      </c>
      <c r="P618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Rajni Singh</cp:lastModifiedBy>
  <cp:revision/>
  <dcterms:created xsi:type="dcterms:W3CDTF">2023-03-23T21:52:38Z</dcterms:created>
  <dcterms:modified xsi:type="dcterms:W3CDTF">2025-01-17T10:22:28Z</dcterms:modified>
  <cp:category/>
  <cp:contentStatus/>
</cp:coreProperties>
</file>