
<file path=[Content_Types].xml><?xml version="1.0" encoding="utf-8"?>
<Types xmlns="http://schemas.openxmlformats.org/package/2006/content-types">
  <Default Extension="vml" ContentType="application/vnd.openxmlformats-officedocument.vmlDrawing"/>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firstSheet="1" activeTab="2"/>
  </bookViews>
  <sheets>
    <sheet name="客戶(4K Ultimate)" sheetId="1" state="hidden" r:id="rId1"/>
    <sheet name="Wifi cam" sheetId="6" r:id="rId2"/>
    <sheet name="4G Trail cam" sheetId="2" r:id="rId3"/>
    <sheet name="link" sheetId="5" state="hidden" r:id="rId4"/>
  </sheets>
  <definedNames>
    <definedName name="_xlnm._FilterDatabase" localSheetId="0" hidden="1">'客戶(4K Ultimate)'!$A$4:$J$925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author</author>
  </authors>
  <commentList>
    <comment ref="G4" authorId="0">
      <text>
        <r>
          <rPr>
            <sz val="10"/>
            <rFont val="宋体"/>
            <charset val="136"/>
          </rPr>
          <t>預計發布日期、發布日期、或反應日期</t>
        </r>
      </text>
    </comment>
    <comment ref="H4" authorId="0">
      <text>
        <r>
          <rPr>
            <sz val="10"/>
            <rFont val="宋体"/>
            <charset val="136"/>
          </rPr>
          <t>預計修正的版本、或
實際發布的版本、或
正在驗證的版本</t>
        </r>
      </text>
    </comment>
    <comment ref="G5" authorId="0">
      <text>
        <r>
          <rPr>
            <sz val="10"/>
            <rFont val="宋体"/>
            <charset val="136"/>
          </rPr>
          <t>預計發布日期、
發布日期、
或反應日期</t>
        </r>
      </text>
    </comment>
    <comment ref="G6" authorId="0">
      <text>
        <r>
          <rPr>
            <sz val="10"/>
            <rFont val="宋体"/>
            <charset val="136"/>
          </rPr>
          <t>預計發布日期、
發布日期、
或反應日期</t>
        </r>
      </text>
    </comment>
    <comment ref="G7" authorId="0">
      <text>
        <r>
          <rPr>
            <sz val="10"/>
            <rFont val="宋体"/>
            <charset val="136"/>
          </rPr>
          <t>預計發布日期、
發布日期、
或反應日期</t>
        </r>
      </text>
    </comment>
    <comment ref="G8" authorId="0">
      <text>
        <r>
          <rPr>
            <sz val="10"/>
            <rFont val="宋体"/>
            <charset val="136"/>
          </rPr>
          <t>預計發布日期、
發布日期、
或反應日期</t>
        </r>
      </text>
    </comment>
    <comment ref="G9" authorId="0">
      <text>
        <r>
          <rPr>
            <sz val="10"/>
            <rFont val="宋体"/>
            <charset val="136"/>
          </rPr>
          <t>預計發布日期、
發布日期、
或反應日期</t>
        </r>
      </text>
    </comment>
  </commentList>
</comments>
</file>

<file path=xl/sharedStrings.xml><?xml version="1.0" encoding="utf-8"?>
<sst xmlns="http://schemas.openxmlformats.org/spreadsheetml/2006/main" count="368" uniqueCount="206">
  <si>
    <r>
      <rPr>
        <b/>
        <sz val="14"/>
        <color rgb="FFFFFFFF"/>
        <rFont val="宋体"/>
        <charset val="136"/>
        <scheme val="minor"/>
      </rPr>
      <t xml:space="preserve">GSM-200849 (4K </t>
    </r>
    <r>
      <rPr>
        <b/>
        <sz val="14"/>
        <color rgb="FFFFF001"/>
        <rFont val="Arial"/>
        <charset val="134"/>
      </rPr>
      <t>Ultimate</t>
    </r>
    <r>
      <rPr>
        <sz val="10"/>
        <rFont val="宋体"/>
        <charset val="136"/>
      </rPr>
      <t xml:space="preserve">)Software Correction List </t>
    </r>
  </si>
  <si>
    <t>#</t>
  </si>
  <si>
    <t>客戶回報日期</t>
  </si>
  <si>
    <t>Type</t>
  </si>
  <si>
    <t>Issue Description</t>
  </si>
  <si>
    <t>發現問題的版本</t>
  </si>
  <si>
    <t>STATUS</t>
  </si>
  <si>
    <t>日期</t>
  </si>
  <si>
    <t>軟體版本</t>
  </si>
  <si>
    <t>Remarks</t>
  </si>
  <si>
    <t>Comment</t>
  </si>
  <si>
    <t>feature</t>
  </si>
  <si>
    <t>Resolution for 4.0 MP is 2688x1512 instead of 2560x1440</t>
  </si>
  <si>
    <t>01.00.08</t>
  </si>
  <si>
    <t>先不處理</t>
  </si>
  <si>
    <t>2688x1512 is 4MP, 2560x1440 is only 3.7MP, old resolution probably due to limitation of old platform 1628.  new platform V39 is much more capable and I recommend to keep 2688x1512</t>
  </si>
  <si>
    <t>Resolution for 16.0 MP is 5336x3000 instead of 4992x2808</t>
  </si>
  <si>
    <t>5336x3000 is 16MP, 4992x2808 is only 14MP, old resolution probably due to limitation of old platform 1628.  new platform V39 is much more capable and I recommend to keep 5336x3000</t>
  </si>
  <si>
    <t>bug</t>
  </si>
  <si>
    <t>Temperature reads ~10F higher than expected</t>
  </si>
  <si>
    <t>待KM確認</t>
  </si>
  <si>
    <t>01.00.09</t>
  </si>
  <si>
    <t xml:space="preserve">GSM07/12:temperature reporting more accurately as of 07/12. Will continue monitoring
</t>
  </si>
  <si>
    <t>Trigger speed for photo is ~1s, expected is &gt;= 0.5 s</t>
  </si>
  <si>
    <t>待SME處理</t>
  </si>
  <si>
    <t xml:space="preserve">cannot verify due to item 6
2021/07/09 SME QC:09版有做Trigger Speed修正
GSM07/12:measured trigger speed is 350ms
</t>
  </si>
  <si>
    <t>Trigger speed for video is 1.25s, expected is 1.0 s</t>
  </si>
  <si>
    <t>完成</t>
  </si>
  <si>
    <t>cannot verify due to item 6
measured trigger speed is 800ms</t>
  </si>
  <si>
    <t>Camera always becomes unresonsive after screen powers off, will not take pictures on PIR trigger or wake up screen on button press. After a while, the screen wakes up and begins the 30 second countdown again</t>
  </si>
  <si>
    <t>01.00.10</t>
  </si>
  <si>
    <t>2021/07/09 SME QC:09版本有夜拍PIR PHOTO死機問題，如果手靠太近觸發夜拍機制會造成100%死機</t>
  </si>
  <si>
    <t>request</t>
  </si>
  <si>
    <t xml:space="preserve">Camera LCD screen briefly shows "waiting..." message during power-off, current draw for 5 seconds
</t>
  </si>
  <si>
    <t xml:space="preserve">We would like the current draw time to be shortened and the LCD screen remain off, ideally. If the shutdown time can't be shortened, we'd like for the LCD to display "off" for the duration of the process
</t>
  </si>
  <si>
    <t>Videos display invalid date/time after 1st capture. Time shows as 12:00 AM 01/01/-30 in info bar, and 11:00PM 12/31/2097 in metadata</t>
  </si>
  <si>
    <t>Provista Wifi Trail Cam UI Design</t>
  </si>
  <si>
    <t xml:space="preserve">Bold red = default setting </t>
  </si>
  <si>
    <t>LCD resolution :</t>
  </si>
  <si>
    <t>320X240</t>
  </si>
  <si>
    <t>Require icon for picture file format :</t>
  </si>
  <si>
    <t>BMP with 16 bit color</t>
  </si>
  <si>
    <t>Function 1</t>
  </si>
  <si>
    <t>Function 2</t>
  </si>
  <si>
    <t>Function 3</t>
  </si>
  <si>
    <t>Function 4</t>
  </si>
  <si>
    <t>Function 5</t>
  </si>
  <si>
    <t>Mode</t>
  </si>
  <si>
    <t>Photo Size</t>
  </si>
  <si>
    <t>Video Size</t>
  </si>
  <si>
    <t>WiFi Modem</t>
  </si>
  <si>
    <t>Date &amp; Time</t>
  </si>
  <si>
    <t>Photo</t>
  </si>
  <si>
    <t>24.0 MP</t>
  </si>
  <si>
    <t>1920 X 1080/30FPS</t>
  </si>
  <si>
    <t>OFF</t>
  </si>
  <si>
    <t>Video</t>
  </si>
  <si>
    <t>16.0 MP</t>
  </si>
  <si>
    <t>1280 X 720/30FPS</t>
  </si>
  <si>
    <t>ON</t>
  </si>
  <si>
    <t xml:space="preserve">Y / M / D </t>
  </si>
  <si>
    <t>Photo+Video</t>
  </si>
  <si>
    <t>8.0 MP</t>
  </si>
  <si>
    <t>848 x 480</t>
  </si>
  <si>
    <t>2024 / 01 / 01</t>
  </si>
  <si>
    <t>Time Lapse</t>
  </si>
  <si>
    <t>4.0 MP</t>
  </si>
  <si>
    <t>WiFi SSID</t>
  </si>
  <si>
    <t>01 : 26 AM</t>
  </si>
  <si>
    <t>LT+Motion</t>
  </si>
  <si>
    <t>2.0 MP</t>
  </si>
  <si>
    <t>PV Camera 123</t>
  </si>
  <si>
    <t>Video Length</t>
  </si>
  <si>
    <t>Time Format</t>
  </si>
  <si>
    <t>Interval</t>
  </si>
  <si>
    <t>10 sec</t>
  </si>
  <si>
    <t>12 HOUR</t>
  </si>
  <si>
    <t>00 min 30 sec</t>
  </si>
  <si>
    <t>Picture No</t>
  </si>
  <si>
    <t>24 HOUR</t>
  </si>
  <si>
    <t>1 Photo</t>
  </si>
  <si>
    <t>Volume Rec</t>
  </si>
  <si>
    <t>2 Photos</t>
  </si>
  <si>
    <t>Camera Name</t>
  </si>
  <si>
    <t>Periodic Interval Set</t>
  </si>
  <si>
    <t>3 Photos</t>
  </si>
  <si>
    <t>WiFi PassWord</t>
  </si>
  <si>
    <t xml:space="preserve">Camera Name </t>
  </si>
  <si>
    <t>off</t>
  </si>
  <si>
    <t>4 Photos</t>
  </si>
  <si>
    <t xml:space="preserve">TRAIL CAMERA </t>
  </si>
  <si>
    <t>5 Photos</t>
  </si>
  <si>
    <t>6 Photos</t>
  </si>
  <si>
    <t xml:space="preserve">Time Stamp </t>
  </si>
  <si>
    <t>7 Photos</t>
  </si>
  <si>
    <t>Download and Install APP</t>
  </si>
  <si>
    <t>PIR sensitivity</t>
  </si>
  <si>
    <t>8 Photos</t>
  </si>
  <si>
    <t xml:space="preserve">QR code </t>
  </si>
  <si>
    <t>High</t>
  </si>
  <si>
    <t>9 Photos</t>
  </si>
  <si>
    <t>Medium</t>
  </si>
  <si>
    <t>Temperature</t>
  </si>
  <si>
    <t>Low</t>
  </si>
  <si>
    <t>Fahrenheit</t>
  </si>
  <si>
    <t>Celsius</t>
  </si>
  <si>
    <t>Flash light</t>
  </si>
  <si>
    <t>Auto</t>
  </si>
  <si>
    <t xml:space="preserve">Password </t>
  </si>
  <si>
    <t>Timer</t>
  </si>
  <si>
    <t xml:space="preserve">Beep Sound </t>
  </si>
  <si>
    <t>Timer 1 - Start</t>
  </si>
  <si>
    <t>Timer 2 - Start</t>
  </si>
  <si>
    <t>Auto PowerOff</t>
  </si>
  <si>
    <t>Timer 3 - Start</t>
  </si>
  <si>
    <t>Timer 4 - Start</t>
  </si>
  <si>
    <t>3m</t>
  </si>
  <si>
    <t>5m</t>
  </si>
  <si>
    <t>10m</t>
  </si>
  <si>
    <t>Backlight Time</t>
  </si>
  <si>
    <t>1m</t>
  </si>
  <si>
    <t>Language</t>
  </si>
  <si>
    <t>English</t>
  </si>
  <si>
    <t>…...</t>
  </si>
  <si>
    <t>SD Format</t>
  </si>
  <si>
    <t>No</t>
  </si>
  <si>
    <t>Yes</t>
  </si>
  <si>
    <t>Cycle Storage</t>
  </si>
  <si>
    <t xml:space="preserve">Off </t>
  </si>
  <si>
    <t>On</t>
  </si>
  <si>
    <t>SD Detection</t>
  </si>
  <si>
    <t xml:space="preserve">No </t>
  </si>
  <si>
    <t xml:space="preserve">Reset to Factory </t>
  </si>
  <si>
    <t>System</t>
  </si>
  <si>
    <t xml:space="preserve">FW Update </t>
  </si>
  <si>
    <t xml:space="preserve">No File Update </t>
  </si>
  <si>
    <t>FW Version</t>
  </si>
  <si>
    <t>MCU:23.79.41</t>
  </si>
  <si>
    <t>HTC:00.14.08</t>
  </si>
  <si>
    <t>Device Manual</t>
  </si>
  <si>
    <t xml:space="preserve">Provista 4G Trail Cam UI Design </t>
  </si>
  <si>
    <t>Cellular Modem</t>
  </si>
  <si>
    <t>2560 x 1440/30FPS</t>
  </si>
  <si>
    <t>Photo+Vidéo</t>
  </si>
  <si>
    <t>Connection Status</t>
  </si>
  <si>
    <t>Cellular Setting</t>
  </si>
  <si>
    <t xml:space="preserve">Connection Status </t>
  </si>
  <si>
    <t xml:space="preserve">Not connected </t>
  </si>
  <si>
    <t>IMEI</t>
  </si>
  <si>
    <t>Signal Strength: 00%</t>
  </si>
  <si>
    <t>Status QR Code</t>
  </si>
  <si>
    <t>QR code</t>
  </si>
  <si>
    <t>Upload Frequency</t>
  </si>
  <si>
    <t>Off</t>
  </si>
  <si>
    <t xml:space="preserve">Once Per Day </t>
  </si>
  <si>
    <t xml:space="preserve">Twice Per Day </t>
  </si>
  <si>
    <t>Hourly</t>
  </si>
  <si>
    <t>Intstant Group</t>
  </si>
  <si>
    <t>Instant</t>
  </si>
  <si>
    <t xml:space="preserve">Upload Photo Resolution </t>
  </si>
  <si>
    <r>
      <rPr>
        <sz val="11"/>
        <color theme="1"/>
        <rFont val="Calibri"/>
        <charset val="134"/>
      </rPr>
      <t>Hi (1920 x 1080</t>
    </r>
    <r>
      <rPr>
        <sz val="11"/>
        <color theme="1"/>
        <rFont val="新細明體"/>
        <charset val="136"/>
      </rPr>
      <t>）</t>
    </r>
  </si>
  <si>
    <t>Large (1280 x 720)</t>
  </si>
  <si>
    <t>Middle (640 x 360)</t>
  </si>
  <si>
    <t>Small (460 x 270)</t>
  </si>
  <si>
    <t xml:space="preserve">Time Zone </t>
  </si>
  <si>
    <t>China</t>
  </si>
  <si>
    <t>Tokyo</t>
  </si>
  <si>
    <t>AUS Eastern</t>
  </si>
  <si>
    <t xml:space="preserve">Central Pacific </t>
  </si>
  <si>
    <t>Datrline</t>
  </si>
  <si>
    <t>Samoa</t>
  </si>
  <si>
    <t>Hawaiian</t>
  </si>
  <si>
    <t>Alaskan</t>
  </si>
  <si>
    <t>Pacific</t>
  </si>
  <si>
    <t xml:space="preserve">Mountain </t>
  </si>
  <si>
    <t xml:space="preserve">Central </t>
  </si>
  <si>
    <t xml:space="preserve">Eastern </t>
  </si>
  <si>
    <t>Atlantic</t>
  </si>
  <si>
    <t>South America</t>
  </si>
  <si>
    <t>Mid-Atlantic</t>
  </si>
  <si>
    <t>Azores</t>
  </si>
  <si>
    <t>GMT</t>
  </si>
  <si>
    <t>W.Europe</t>
  </si>
  <si>
    <t xml:space="preserve">E.Europe </t>
  </si>
  <si>
    <t>Russian</t>
  </si>
  <si>
    <t xml:space="preserve">Upload Video Resolution </t>
  </si>
  <si>
    <t>Hd (1280 x 1280)</t>
  </si>
  <si>
    <t>Large (848 x 480)</t>
  </si>
  <si>
    <t>Format</t>
  </si>
  <si>
    <t>Small (320 x 180)</t>
  </si>
  <si>
    <t>MCU:05.16.42</t>
  </si>
  <si>
    <t>HTC:87.02.02</t>
  </si>
  <si>
    <t>issue檔案路徑</t>
  </si>
  <si>
    <t>\\sinomos.ddns.net\satashare\1_HTC(KMark)\4K 4G cam\issue list</t>
  </si>
  <si>
    <t>Item</t>
  </si>
  <si>
    <t>SME處理中</t>
  </si>
  <si>
    <t>待紅葉確認</t>
  </si>
  <si>
    <t>support</t>
  </si>
  <si>
    <t>iOS</t>
  </si>
  <si>
    <t>Android</t>
  </si>
  <si>
    <t>Server</t>
  </si>
  <si>
    <t>A</t>
  </si>
  <si>
    <t>B</t>
  </si>
  <si>
    <t>C</t>
  </si>
  <si>
    <t>待處理,, 確認中,, 修改中,, QC測試中,, 待客戶確認,, 完成,, 先不處理</t>
  </si>
  <si>
    <t>待客戶確認</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</si>
</sst>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m\-dd"/>
    <numFmt numFmtId="177" formatCode="yy\-mm\-dd"/>
    <numFmt numFmtId="178" formatCode="m/d"/>
  </numFmts>
  <fonts count="53">
    <font>
      <sz val="11"/>
      <color theme="1"/>
      <name val="宋体"/>
      <charset val="134"/>
      <scheme val="minor"/>
    </font>
    <font>
      <b/>
      <sz val="10"/>
      <color rgb="FF980000"/>
      <name val="宋体"/>
      <charset val="136"/>
      <scheme val="minor"/>
    </font>
    <font>
      <sz val="10"/>
      <color rgb="FF980000"/>
      <name val="宋体"/>
      <charset val="136"/>
      <scheme val="minor"/>
    </font>
    <font>
      <sz val="10"/>
      <color rgb="FF009933"/>
      <name val="宋体"/>
      <charset val="136"/>
      <scheme val="minor"/>
    </font>
    <font>
      <b/>
      <sz val="10"/>
      <color rgb="FF00802B"/>
      <name val="宋体"/>
      <charset val="136"/>
      <scheme val="minor"/>
    </font>
    <font>
      <b/>
      <sz val="10"/>
      <color rgb="FF009933"/>
      <name val="宋体"/>
      <charset val="136"/>
      <scheme val="minor"/>
    </font>
    <font>
      <sz val="10"/>
      <color rgb="FFD0D4D9"/>
      <name val="宋体"/>
      <charset val="136"/>
      <scheme val="minor"/>
    </font>
    <font>
      <sz val="10"/>
      <color rgb="FFFF0000"/>
      <name val="宋体"/>
      <charset val="136"/>
      <scheme val="minor"/>
    </font>
    <font>
      <b/>
      <sz val="10"/>
      <color rgb="FFA18AE6"/>
      <name val="宋体"/>
      <charset val="136"/>
      <scheme val="minor"/>
    </font>
    <font>
      <sz val="16"/>
      <name val="Calibri"/>
      <charset val="134"/>
    </font>
    <font>
      <sz val="11"/>
      <color theme="1"/>
      <name val="Calibri"/>
      <charset val="134"/>
    </font>
    <font>
      <b/>
      <sz val="28"/>
      <color rgb="FFFFFFFF"/>
      <name val="Calibri"/>
      <charset val="134"/>
    </font>
    <font>
      <b/>
      <sz val="14"/>
      <color rgb="FFFF0000"/>
      <name val="Calibri"/>
      <charset val="134"/>
    </font>
    <font>
      <b/>
      <sz val="14"/>
      <name val="Calibri"/>
      <charset val="134"/>
    </font>
    <font>
      <sz val="10"/>
      <color rgb="FF0000FF"/>
      <name val="Calibri"/>
      <charset val="134"/>
    </font>
    <font>
      <b/>
      <sz val="10"/>
      <color rgb="FFFF0000"/>
      <name val="Calibri"/>
      <charset val="134"/>
    </font>
    <font>
      <sz val="10"/>
      <color rgb="FFFF0000"/>
      <name val="Calibri"/>
      <charset val="134"/>
    </font>
    <font>
      <sz val="10"/>
      <color rgb="FF000000"/>
      <name val="Calibri"/>
      <charset val="134"/>
    </font>
    <font>
      <b/>
      <sz val="10"/>
      <color rgb="FF0000FF"/>
      <name val="Calibri"/>
      <charset val="134"/>
    </font>
    <font>
      <sz val="10"/>
      <name val="Calibri"/>
      <charset val="134"/>
    </font>
    <font>
      <b/>
      <sz val="14"/>
      <color theme="1"/>
      <name val="Calibri"/>
      <charset val="134"/>
    </font>
    <font>
      <b/>
      <sz val="14"/>
      <color theme="1"/>
      <name val="宋体"/>
      <charset val="136"/>
      <scheme val="minor"/>
    </font>
    <font>
      <b/>
      <sz val="14"/>
      <color rgb="FFFFFFFF"/>
      <name val="宋体"/>
      <charset val="136"/>
      <scheme val="minor"/>
    </font>
    <font>
      <b/>
      <sz val="12"/>
      <color rgb="FFFF0000"/>
      <name val="宋体"/>
      <charset val="136"/>
      <scheme val="minor"/>
    </font>
    <font>
      <b/>
      <sz val="18"/>
      <color rgb="FFFF0000"/>
      <name val="宋体"/>
      <charset val="136"/>
      <scheme val="minor"/>
    </font>
    <font>
      <b/>
      <sz val="11"/>
      <color rgb="FFFFFFFF"/>
      <name val="宋体"/>
      <charset val="136"/>
      <scheme val="minor"/>
    </font>
    <font>
      <b/>
      <sz val="10"/>
      <color rgb="FFFFFFFF"/>
      <name val="宋体"/>
      <charset val="136"/>
      <scheme val="minor"/>
    </font>
    <font>
      <sz val="11"/>
      <name val="宋体"/>
      <charset val="136"/>
      <scheme val="minor"/>
    </font>
    <font>
      <sz val="10"/>
      <name val="Arial"/>
      <charset val="134"/>
    </font>
    <font>
      <sz val="10"/>
      <name val="宋体"/>
      <charset val="136"/>
      <scheme val="minor"/>
    </font>
    <font>
      <u/>
      <sz val="11"/>
      <color rgb="FF0000FF"/>
      <name val="宋体"/>
      <charset val="136"/>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theme="1"/>
      <name val="新細明體"/>
      <charset val="136"/>
    </font>
    <font>
      <b/>
      <sz val="14"/>
      <color rgb="FFFFF001"/>
      <name val="Arial"/>
      <charset val="134"/>
    </font>
    <font>
      <sz val="10"/>
      <name val="宋体"/>
      <charset val="136"/>
    </font>
  </fonts>
  <fills count="41">
    <fill>
      <patternFill patternType="none"/>
    </fill>
    <fill>
      <patternFill patternType="gray125"/>
    </fill>
    <fill>
      <patternFill patternType="solid">
        <fgColor rgb="FF0078FF"/>
        <bgColor indexed="64"/>
      </patternFill>
    </fill>
    <fill>
      <patternFill patternType="solid">
        <fgColor rgb="FFC4F5D4"/>
        <bgColor indexed="64"/>
      </patternFill>
    </fill>
    <fill>
      <patternFill patternType="solid">
        <fgColor rgb="FF000000"/>
        <bgColor indexed="64"/>
      </patternFill>
    </fill>
    <fill>
      <patternFill patternType="solid">
        <fgColor rgb="FFBDD6EE"/>
        <bgColor indexed="64"/>
      </patternFill>
    </fill>
    <fill>
      <patternFill patternType="solid">
        <fgColor theme="5" tint="0.599993896298105"/>
        <bgColor indexed="64"/>
      </patternFill>
    </fill>
    <fill>
      <patternFill patternType="solid">
        <fgColor rgb="FFFFFFFF"/>
        <bgColor indexed="64"/>
      </patternFill>
    </fill>
    <fill>
      <patternFill patternType="solid">
        <fgColor rgb="FF4A86E8"/>
        <bgColor indexed="64"/>
      </patternFill>
    </fill>
    <fill>
      <patternFill patternType="solid">
        <fgColor rgb="FF7B8187"/>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6">
    <border>
      <left/>
      <right/>
      <top/>
      <bottom/>
      <diagonal/>
    </border>
    <border>
      <left style="thin">
        <color auto="1"/>
      </left>
      <right/>
      <top style="thin">
        <color auto="1"/>
      </top>
      <bottom/>
      <diagonal/>
    </border>
    <border>
      <left/>
      <right/>
      <top style="thin">
        <color auto="1"/>
      </top>
      <bottom style="thin">
        <color rgb="FF000000"/>
      </bottom>
      <diagonal/>
    </border>
    <border>
      <left style="thin">
        <color rgb="FF000000"/>
      </left>
      <right/>
      <top style="thin">
        <color auto="1"/>
      </top>
      <bottom/>
      <diagonal/>
    </border>
    <border>
      <left style="thin">
        <color auto="1"/>
      </left>
      <right/>
      <top style="thin">
        <color auto="1"/>
      </top>
      <bottom style="thin">
        <color auto="1"/>
      </bottom>
      <diagonal/>
    </border>
    <border>
      <left style="thin">
        <color auto="1"/>
      </left>
      <right/>
      <top style="thin">
        <color rgb="FF000000"/>
      </top>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style="thin">
        <color auto="1"/>
      </left>
      <right style="thin">
        <color rgb="FF000000"/>
      </right>
      <top/>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right/>
      <top style="thin">
        <color rgb="FF000000"/>
      </top>
      <bottom/>
      <diagonal/>
    </border>
    <border>
      <left style="thin">
        <color auto="1"/>
      </left>
      <right/>
      <top/>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rgb="FF000000"/>
      </left>
      <right/>
      <top style="thin">
        <color auto="1"/>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style="thin">
        <color auto="1"/>
      </left>
      <right style="thin">
        <color rgb="FF000000"/>
      </right>
      <top style="thin">
        <color rgb="FF000000"/>
      </top>
      <bottom style="thin">
        <color rgb="FF000000"/>
      </bottom>
      <diagonal/>
    </border>
    <border>
      <left/>
      <right style="thin">
        <color auto="1"/>
      </right>
      <top style="thin">
        <color auto="1"/>
      </top>
      <bottom style="thin">
        <color rgb="FF000000"/>
      </bottom>
      <diagonal/>
    </border>
    <border>
      <left/>
      <right style="thin">
        <color auto="1"/>
      </right>
      <top style="thin">
        <color rgb="FF000000"/>
      </top>
      <bottom style="thin">
        <color rgb="FF000000"/>
      </bottom>
      <diagonal/>
    </border>
    <border>
      <left/>
      <right style="thin">
        <color auto="1"/>
      </right>
      <top/>
      <bottom/>
      <diagonal/>
    </border>
    <border>
      <left style="thin">
        <color auto="1"/>
      </left>
      <right style="thin">
        <color rgb="FF000000"/>
      </right>
      <top/>
      <bottom style="thin">
        <color auto="1"/>
      </bottom>
      <diagonal/>
    </border>
    <border>
      <left/>
      <right/>
      <top/>
      <bottom style="thin">
        <color auto="1"/>
      </bottom>
      <diagonal/>
    </border>
    <border>
      <left style="thin">
        <color rgb="FF000000"/>
      </left>
      <right style="thin">
        <color rgb="FF000000"/>
      </right>
      <top/>
      <bottom style="thin">
        <color auto="1"/>
      </bottom>
      <diagonal/>
    </border>
    <border>
      <left style="thin">
        <color rgb="FF000000"/>
      </left>
      <right/>
      <top/>
      <bottom style="thin">
        <color auto="1"/>
      </bottom>
      <diagonal/>
    </border>
    <border>
      <left style="thin">
        <color auto="1"/>
      </left>
      <right/>
      <top/>
      <bottom style="thin">
        <color auto="1"/>
      </bottom>
      <diagonal/>
    </border>
    <border>
      <left style="thin">
        <color rgb="FF000000"/>
      </left>
      <right style="thin">
        <color auto="1"/>
      </right>
      <top style="thin">
        <color rgb="FF000000"/>
      </top>
      <bottom style="thin">
        <color rgb="FF000000"/>
      </bottom>
      <diagonal/>
    </border>
    <border>
      <left/>
      <right style="thin">
        <color auto="1"/>
      </right>
      <top/>
      <bottom style="thin">
        <color auto="1"/>
      </bottom>
      <diagonal/>
    </border>
    <border>
      <left style="thin">
        <color auto="1"/>
      </left>
      <right/>
      <top style="thin">
        <color auto="1"/>
      </top>
      <bottom style="thin">
        <color rgb="FF000000"/>
      </bottom>
      <diagonal/>
    </border>
    <border>
      <left style="thin">
        <color auto="1"/>
      </left>
      <right/>
      <top style="thin">
        <color rgb="FF000000"/>
      </top>
      <bottom style="thin">
        <color rgb="FF000000"/>
      </bottom>
      <diagonal/>
    </border>
    <border>
      <left style="thin">
        <color rgb="FF000000"/>
      </left>
      <right style="thin">
        <color auto="1"/>
      </right>
      <top/>
      <bottom/>
      <diagonal/>
    </border>
    <border>
      <left style="thin">
        <color auto="1"/>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0" fillId="10" borderId="38" applyNumberFormat="0" applyFont="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39" applyNumberFormat="0" applyFill="0" applyAlignment="0" applyProtection="0">
      <alignment vertical="center"/>
    </xf>
    <xf numFmtId="0" fontId="37" fillId="0" borderId="39" applyNumberFormat="0" applyFill="0" applyAlignment="0" applyProtection="0">
      <alignment vertical="center"/>
    </xf>
    <xf numFmtId="0" fontId="38" fillId="0" borderId="40" applyNumberFormat="0" applyFill="0" applyAlignment="0" applyProtection="0">
      <alignment vertical="center"/>
    </xf>
    <xf numFmtId="0" fontId="38" fillId="0" borderId="0" applyNumberFormat="0" applyFill="0" applyBorder="0" applyAlignment="0" applyProtection="0">
      <alignment vertical="center"/>
    </xf>
    <xf numFmtId="0" fontId="39" fillId="11" borderId="41" applyNumberFormat="0" applyAlignment="0" applyProtection="0">
      <alignment vertical="center"/>
    </xf>
    <xf numFmtId="0" fontId="40" fillId="12" borderId="42" applyNumberFormat="0" applyAlignment="0" applyProtection="0">
      <alignment vertical="center"/>
    </xf>
    <xf numFmtId="0" fontId="41" fillId="12" borderId="41" applyNumberFormat="0" applyAlignment="0" applyProtection="0">
      <alignment vertical="center"/>
    </xf>
    <xf numFmtId="0" fontId="42" fillId="13" borderId="43" applyNumberFormat="0" applyAlignment="0" applyProtection="0">
      <alignment vertical="center"/>
    </xf>
    <xf numFmtId="0" fontId="43" fillId="0" borderId="44" applyNumberFormat="0" applyFill="0" applyAlignment="0" applyProtection="0">
      <alignment vertical="center"/>
    </xf>
    <xf numFmtId="0" fontId="44" fillId="0" borderId="45" applyNumberFormat="0" applyFill="0" applyAlignment="0" applyProtection="0">
      <alignment vertical="center"/>
    </xf>
    <xf numFmtId="0" fontId="45" fillId="14" borderId="0" applyNumberFormat="0" applyBorder="0" applyAlignment="0" applyProtection="0">
      <alignment vertical="center"/>
    </xf>
    <xf numFmtId="0" fontId="46" fillId="15" borderId="0" applyNumberFormat="0" applyBorder="0" applyAlignment="0" applyProtection="0">
      <alignment vertical="center"/>
    </xf>
    <xf numFmtId="0" fontId="47" fillId="16" borderId="0" applyNumberFormat="0" applyBorder="0" applyAlignment="0" applyProtection="0">
      <alignment vertical="center"/>
    </xf>
    <xf numFmtId="0" fontId="48" fillId="17" borderId="0" applyNumberFormat="0" applyBorder="0" applyAlignment="0" applyProtection="0">
      <alignment vertical="center"/>
    </xf>
    <xf numFmtId="0" fontId="49" fillId="18" borderId="0" applyNumberFormat="0" applyBorder="0" applyAlignment="0" applyProtection="0">
      <alignment vertical="center"/>
    </xf>
    <xf numFmtId="0" fontId="49" fillId="19" borderId="0" applyNumberFormat="0" applyBorder="0" applyAlignment="0" applyProtection="0">
      <alignment vertical="center"/>
    </xf>
    <xf numFmtId="0" fontId="48" fillId="20" borderId="0" applyNumberFormat="0" applyBorder="0" applyAlignment="0" applyProtection="0">
      <alignment vertical="center"/>
    </xf>
    <xf numFmtId="0" fontId="48" fillId="21" borderId="0" applyNumberFormat="0" applyBorder="0" applyAlignment="0" applyProtection="0">
      <alignment vertical="center"/>
    </xf>
    <xf numFmtId="0" fontId="49" fillId="22" borderId="0" applyNumberFormat="0" applyBorder="0" applyAlignment="0" applyProtection="0">
      <alignment vertical="center"/>
    </xf>
    <xf numFmtId="0" fontId="49" fillId="23" borderId="0" applyNumberFormat="0" applyBorder="0" applyAlignment="0" applyProtection="0">
      <alignment vertical="center"/>
    </xf>
    <xf numFmtId="0" fontId="48" fillId="24" borderId="0" applyNumberFormat="0" applyBorder="0" applyAlignment="0" applyProtection="0">
      <alignment vertical="center"/>
    </xf>
    <xf numFmtId="0" fontId="48" fillId="25" borderId="0" applyNumberFormat="0" applyBorder="0" applyAlignment="0" applyProtection="0">
      <alignment vertical="center"/>
    </xf>
    <xf numFmtId="0" fontId="49" fillId="26" borderId="0" applyNumberFormat="0" applyBorder="0" applyAlignment="0" applyProtection="0">
      <alignment vertical="center"/>
    </xf>
    <xf numFmtId="0" fontId="49" fillId="27" borderId="0" applyNumberFormat="0" applyBorder="0" applyAlignment="0" applyProtection="0">
      <alignment vertical="center"/>
    </xf>
    <xf numFmtId="0" fontId="48" fillId="28" borderId="0" applyNumberFormat="0" applyBorder="0" applyAlignment="0" applyProtection="0">
      <alignment vertical="center"/>
    </xf>
    <xf numFmtId="0" fontId="48" fillId="29" borderId="0" applyNumberFormat="0" applyBorder="0" applyAlignment="0" applyProtection="0">
      <alignment vertical="center"/>
    </xf>
    <xf numFmtId="0" fontId="49" fillId="30" borderId="0" applyNumberFormat="0" applyBorder="0" applyAlignment="0" applyProtection="0">
      <alignment vertical="center"/>
    </xf>
    <xf numFmtId="0" fontId="49" fillId="31" borderId="0" applyNumberFormat="0" applyBorder="0" applyAlignment="0" applyProtection="0">
      <alignment vertical="center"/>
    </xf>
    <xf numFmtId="0" fontId="48" fillId="32" borderId="0" applyNumberFormat="0" applyBorder="0" applyAlignment="0" applyProtection="0">
      <alignment vertical="center"/>
    </xf>
    <xf numFmtId="0" fontId="48" fillId="33" borderId="0" applyNumberFormat="0" applyBorder="0" applyAlignment="0" applyProtection="0">
      <alignment vertical="center"/>
    </xf>
    <xf numFmtId="0" fontId="49" fillId="34" borderId="0" applyNumberFormat="0" applyBorder="0" applyAlignment="0" applyProtection="0">
      <alignment vertical="center"/>
    </xf>
    <xf numFmtId="0" fontId="49" fillId="35" borderId="0" applyNumberFormat="0" applyBorder="0" applyAlignment="0" applyProtection="0">
      <alignment vertical="center"/>
    </xf>
    <xf numFmtId="0" fontId="48" fillId="36" borderId="0" applyNumberFormat="0" applyBorder="0" applyAlignment="0" applyProtection="0">
      <alignment vertical="center"/>
    </xf>
    <xf numFmtId="0" fontId="48" fillId="37" borderId="0" applyNumberFormat="0" applyBorder="0" applyAlignment="0" applyProtection="0">
      <alignment vertical="center"/>
    </xf>
    <xf numFmtId="0" fontId="49" fillId="38" borderId="0" applyNumberFormat="0" applyBorder="0" applyAlignment="0" applyProtection="0">
      <alignment vertical="center"/>
    </xf>
    <xf numFmtId="0" fontId="49" fillId="39" borderId="0" applyNumberFormat="0" applyBorder="0" applyAlignment="0" applyProtection="0">
      <alignment vertical="center"/>
    </xf>
    <xf numFmtId="0" fontId="48" fillId="40" borderId="0" applyNumberFormat="0" applyBorder="0" applyAlignment="0" applyProtection="0">
      <alignment vertical="center"/>
    </xf>
  </cellStyleXfs>
  <cellXfs count="134">
    <xf numFmtId="0" fontId="0" fillId="0" borderId="0" xfId="0"/>
    <xf numFmtId="0" fontId="1" fillId="0" borderId="0" xfId="0" applyFont="1" applyAlignment="1">
      <alignment horizontal="center" vertical="center"/>
    </xf>
    <xf numFmtId="0" fontId="0" fillId="0" borderId="0" xfId="0" applyAlignment="1">
      <alignment horizontal="center" vertical="center"/>
    </xf>
    <xf numFmtId="0" fontId="2" fillId="0" borderId="0" xfId="0" applyFont="1"/>
    <xf numFmtId="0" fontId="3" fillId="0" borderId="0" xfId="0" applyFont="1" applyAlignment="1">
      <alignment horizontal="center" vertical="center"/>
    </xf>
    <xf numFmtId="0" fontId="0" fillId="2" borderId="0" xfId="0" applyFill="1"/>
    <xf numFmtId="0" fontId="4"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0" fillId="0" borderId="0" xfId="0" applyAlignment="1">
      <alignment wrapText="1"/>
    </xf>
    <xf numFmtId="0" fontId="0" fillId="3" borderId="0" xfId="0" applyFill="1" applyAlignment="1">
      <alignment wrapText="1"/>
    </xf>
    <xf numFmtId="0" fontId="9" fillId="0" borderId="0" xfId="0" applyFont="1"/>
    <xf numFmtId="0" fontId="10" fillId="0" borderId="0" xfId="0" applyFont="1"/>
    <xf numFmtId="0" fontId="11" fillId="4" borderId="0" xfId="0" applyFont="1" applyFill="1" applyAlignment="1">
      <alignment horizontal="left" vertical="center"/>
    </xf>
    <xf numFmtId="0" fontId="12" fillId="0" borderId="0" xfId="0" applyFont="1"/>
    <xf numFmtId="0" fontId="10" fillId="5" borderId="1" xfId="0" applyFont="1" applyFill="1" applyBorder="1"/>
    <xf numFmtId="0" fontId="13" fillId="5" borderId="2" xfId="0" applyFont="1" applyFill="1" applyBorder="1" applyAlignment="1">
      <alignment horizontal="center"/>
    </xf>
    <xf numFmtId="0" fontId="10" fillId="5" borderId="2" xfId="0" applyFont="1" applyFill="1" applyBorder="1"/>
    <xf numFmtId="0" fontId="10" fillId="5" borderId="3" xfId="0" applyFont="1" applyFill="1" applyBorder="1"/>
    <xf numFmtId="0" fontId="10" fillId="5" borderId="4" xfId="0" applyFont="1" applyFill="1" applyBorder="1"/>
    <xf numFmtId="0" fontId="10" fillId="5" borderId="5" xfId="0" applyFont="1" applyFill="1" applyBorder="1"/>
    <xf numFmtId="0" fontId="13" fillId="5" borderId="6" xfId="0" applyFont="1" applyFill="1" applyBorder="1" applyAlignment="1">
      <alignment horizontal="center"/>
    </xf>
    <xf numFmtId="0" fontId="10" fillId="5" borderId="6" xfId="0" applyFont="1" applyFill="1" applyBorder="1"/>
    <xf numFmtId="0" fontId="10" fillId="5" borderId="7" xfId="0" applyFont="1" applyFill="1" applyBorder="1"/>
    <xf numFmtId="0" fontId="10" fillId="5" borderId="8" xfId="0" applyFont="1" applyFill="1" applyBorder="1"/>
    <xf numFmtId="0" fontId="10" fillId="5" borderId="9" xfId="0" applyFont="1" applyFill="1" applyBorder="1"/>
    <xf numFmtId="0" fontId="10" fillId="5" borderId="10" xfId="0" applyFont="1" applyFill="1" applyBorder="1"/>
    <xf numFmtId="0" fontId="10" fillId="0" borderId="11" xfId="0" applyFont="1" applyBorder="1"/>
    <xf numFmtId="0" fontId="14" fillId="0" borderId="0" xfId="0" applyFont="1"/>
    <xf numFmtId="0" fontId="15" fillId="0" borderId="12" xfId="0" applyFont="1" applyBorder="1"/>
    <xf numFmtId="0" fontId="10" fillId="0" borderId="0" xfId="0" applyFont="1" applyAlignment="1">
      <alignment horizontal="center"/>
    </xf>
    <xf numFmtId="0" fontId="10" fillId="0" borderId="12" xfId="0" applyFont="1" applyBorder="1"/>
    <xf numFmtId="0" fontId="10" fillId="0" borderId="13" xfId="0" applyFont="1" applyBorder="1"/>
    <xf numFmtId="0" fontId="10" fillId="0" borderId="14" xfId="0" applyFont="1" applyBorder="1"/>
    <xf numFmtId="0" fontId="14" fillId="0" borderId="0" xfId="0" applyFont="1" applyAlignment="1">
      <alignment horizontal="center"/>
    </xf>
    <xf numFmtId="0" fontId="10" fillId="0" borderId="15" xfId="0" applyFont="1" applyBorder="1"/>
    <xf numFmtId="0" fontId="15" fillId="0" borderId="13" xfId="0" applyFont="1" applyBorder="1" applyAlignment="1">
      <alignment horizontal="left"/>
    </xf>
    <xf numFmtId="0" fontId="16" fillId="0" borderId="0" xfId="0" applyFont="1"/>
    <xf numFmtId="0" fontId="15" fillId="0" borderId="15" xfId="0" applyFont="1" applyBorder="1" applyAlignment="1">
      <alignment horizontal="center"/>
    </xf>
    <xf numFmtId="0" fontId="17" fillId="0" borderId="12" xfId="0" applyFont="1" applyBorder="1"/>
    <xf numFmtId="0" fontId="10" fillId="5" borderId="16" xfId="0" applyFont="1" applyFill="1" applyBorder="1"/>
    <xf numFmtId="0" fontId="18" fillId="0" borderId="0" xfId="0" applyFont="1"/>
    <xf numFmtId="0" fontId="10" fillId="0" borderId="13" xfId="0" applyFont="1" applyBorder="1" applyAlignment="1">
      <alignment horizontal="center"/>
    </xf>
    <xf numFmtId="0" fontId="10" fillId="0" borderId="15" xfId="0" applyFont="1" applyBorder="1" applyAlignment="1">
      <alignment horizontal="center"/>
    </xf>
    <xf numFmtId="0" fontId="19" fillId="0" borderId="12" xfId="0" applyFont="1" applyBorder="1"/>
    <xf numFmtId="0" fontId="15" fillId="0" borderId="0" xfId="0" applyFont="1" applyAlignment="1">
      <alignment horizontal="center"/>
    </xf>
    <xf numFmtId="0" fontId="17" fillId="0" borderId="12" xfId="0" applyFont="1" applyBorder="1" applyAlignment="1">
      <alignment horizontal="left"/>
    </xf>
    <xf numFmtId="0" fontId="15" fillId="0" borderId="12" xfId="0" applyFont="1" applyBorder="1" applyAlignment="1">
      <alignment horizontal="left"/>
    </xf>
    <xf numFmtId="0" fontId="10" fillId="0" borderId="12" xfId="0" applyFont="1" applyBorder="1" applyAlignment="1">
      <alignment horizontal="left"/>
    </xf>
    <xf numFmtId="0" fontId="10" fillId="6" borderId="11" xfId="0" applyFont="1" applyFill="1" applyBorder="1"/>
    <xf numFmtId="0" fontId="10" fillId="6" borderId="0" xfId="0" applyFont="1" applyFill="1"/>
    <xf numFmtId="0" fontId="15" fillId="6" borderId="12" xfId="0" applyFont="1" applyFill="1" applyBorder="1" applyAlignment="1">
      <alignment horizontal="left"/>
    </xf>
    <xf numFmtId="0" fontId="10" fillId="6" borderId="12" xfId="0" applyFont="1" applyFill="1" applyBorder="1" applyAlignment="1">
      <alignment horizontal="left"/>
    </xf>
    <xf numFmtId="0" fontId="10" fillId="0" borderId="0" xfId="0" applyFont="1" applyAlignment="1">
      <alignment horizontal="left"/>
    </xf>
    <xf numFmtId="0" fontId="13" fillId="5" borderId="17" xfId="0" applyFont="1" applyFill="1" applyBorder="1" applyAlignment="1">
      <alignment horizontal="center"/>
    </xf>
    <xf numFmtId="0" fontId="10" fillId="5" borderId="18" xfId="0" applyFont="1" applyFill="1" applyBorder="1"/>
    <xf numFmtId="0" fontId="10" fillId="5" borderId="19" xfId="0" applyFont="1" applyFill="1" applyBorder="1"/>
    <xf numFmtId="0" fontId="20" fillId="5" borderId="20" xfId="0" applyFont="1" applyFill="1" applyBorder="1"/>
    <xf numFmtId="0" fontId="21" fillId="0" borderId="2" xfId="0" applyFont="1" applyBorder="1"/>
    <xf numFmtId="0" fontId="13" fillId="5" borderId="21" xfId="0" applyFont="1" applyFill="1" applyBorder="1" applyAlignment="1">
      <alignment horizontal="center"/>
    </xf>
    <xf numFmtId="0" fontId="10" fillId="5" borderId="21" xfId="0" applyFont="1" applyFill="1" applyBorder="1"/>
    <xf numFmtId="0" fontId="10" fillId="5" borderId="22" xfId="0" applyFont="1" applyFill="1" applyBorder="1"/>
    <xf numFmtId="0" fontId="0" fillId="0" borderId="6" xfId="0" applyBorder="1"/>
    <xf numFmtId="0" fontId="10" fillId="0" borderId="16" xfId="0" applyFont="1" applyBorder="1"/>
    <xf numFmtId="0" fontId="10" fillId="0" borderId="23" xfId="0" applyFont="1" applyBorder="1"/>
    <xf numFmtId="0" fontId="10" fillId="0" borderId="12" xfId="0" applyFont="1" applyBorder="1" applyAlignment="1">
      <alignment horizontal="center"/>
    </xf>
    <xf numFmtId="0" fontId="14" fillId="0" borderId="16" xfId="0" applyFont="1" applyBorder="1"/>
    <xf numFmtId="0" fontId="17" fillId="0" borderId="12" xfId="0" applyFont="1" applyBorder="1" applyAlignment="1">
      <alignment horizontal="center"/>
    </xf>
    <xf numFmtId="49" fontId="15" fillId="0" borderId="12" xfId="0" applyNumberFormat="1" applyFont="1" applyBorder="1" applyAlignment="1">
      <alignment horizontal="center"/>
    </xf>
    <xf numFmtId="0" fontId="16" fillId="0" borderId="0" xfId="0" applyFont="1" applyAlignment="1">
      <alignment horizontal="center"/>
    </xf>
    <xf numFmtId="0" fontId="15" fillId="0" borderId="12" xfId="0" applyFont="1" applyBorder="1" applyAlignment="1">
      <alignment horizontal="center"/>
    </xf>
    <xf numFmtId="0" fontId="16" fillId="7" borderId="0" xfId="0" applyFont="1" applyFill="1"/>
    <xf numFmtId="0" fontId="14" fillId="0" borderId="16" xfId="0" applyFont="1" applyBorder="1" applyAlignment="1">
      <alignment horizontal="center"/>
    </xf>
    <xf numFmtId="0" fontId="10" fillId="0" borderId="16" xfId="0" applyFont="1" applyBorder="1" applyAlignment="1">
      <alignment horizontal="center"/>
    </xf>
    <xf numFmtId="0" fontId="17" fillId="0" borderId="14" xfId="0" applyFont="1" applyBorder="1"/>
    <xf numFmtId="0" fontId="15" fillId="0" borderId="14" xfId="0" applyFont="1" applyBorder="1"/>
    <xf numFmtId="0" fontId="21" fillId="0" borderId="24" xfId="0" applyFont="1" applyBorder="1"/>
    <xf numFmtId="0" fontId="0" fillId="0" borderId="25" xfId="0" applyBorder="1"/>
    <xf numFmtId="0" fontId="10" fillId="0" borderId="26" xfId="0" applyFont="1" applyBorder="1"/>
    <xf numFmtId="0" fontId="10" fillId="0" borderId="26" xfId="0" applyFont="1" applyBorder="1" applyAlignment="1">
      <alignment horizontal="center"/>
    </xf>
    <xf numFmtId="0" fontId="10" fillId="0" borderId="26" xfId="0" applyFont="1" applyBorder="1" applyAlignment="1">
      <alignment horizontal="left"/>
    </xf>
    <xf numFmtId="0" fontId="10" fillId="5" borderId="27" xfId="0" applyFont="1" applyFill="1" applyBorder="1"/>
    <xf numFmtId="0" fontId="10" fillId="0" borderId="28" xfId="0" applyFont="1" applyBorder="1"/>
    <xf numFmtId="0" fontId="10" fillId="5" borderId="29" xfId="0" applyFont="1" applyFill="1" applyBorder="1"/>
    <xf numFmtId="0" fontId="10" fillId="5" borderId="30" xfId="0" applyFont="1" applyFill="1" applyBorder="1"/>
    <xf numFmtId="0" fontId="10" fillId="0" borderId="31" xfId="0" applyFont="1" applyBorder="1"/>
    <xf numFmtId="0" fontId="10" fillId="0" borderId="32" xfId="0" applyFont="1" applyBorder="1"/>
    <xf numFmtId="0" fontId="10" fillId="0" borderId="33" xfId="0" applyFont="1" applyBorder="1"/>
    <xf numFmtId="0" fontId="10" fillId="5" borderId="34" xfId="0" applyFont="1" applyFill="1" applyBorder="1"/>
    <xf numFmtId="0" fontId="10" fillId="5" borderId="35" xfId="0" applyFont="1" applyFill="1" applyBorder="1"/>
    <xf numFmtId="0" fontId="15" fillId="0" borderId="22" xfId="0" applyFont="1" applyBorder="1"/>
    <xf numFmtId="0" fontId="17" fillId="0" borderId="22" xfId="0" applyFont="1" applyBorder="1"/>
    <xf numFmtId="0" fontId="10" fillId="0" borderId="4" xfId="0" applyFont="1" applyBorder="1" applyAlignment="1">
      <alignment horizontal="left"/>
    </xf>
    <xf numFmtId="0" fontId="10" fillId="0" borderId="4" xfId="0" applyFont="1" applyBorder="1" applyAlignment="1">
      <alignment horizontal="center"/>
    </xf>
    <xf numFmtId="0" fontId="10" fillId="5" borderId="36" xfId="0" applyFont="1" applyFill="1" applyBorder="1"/>
    <xf numFmtId="0" fontId="10" fillId="0" borderId="4" xfId="0" applyFont="1" applyBorder="1"/>
    <xf numFmtId="0" fontId="17" fillId="0" borderId="0" xfId="0" applyFont="1"/>
    <xf numFmtId="0" fontId="10" fillId="5" borderId="24" xfId="0" applyFont="1" applyFill="1" applyBorder="1"/>
    <xf numFmtId="0" fontId="10" fillId="5" borderId="25" xfId="0" applyFont="1" applyFill="1" applyBorder="1"/>
    <xf numFmtId="0" fontId="15" fillId="0" borderId="0" xfId="0" applyFont="1"/>
    <xf numFmtId="0" fontId="10" fillId="0" borderId="8" xfId="0" applyFont="1" applyBorder="1"/>
    <xf numFmtId="0" fontId="10" fillId="5" borderId="37" xfId="0" applyFont="1" applyFill="1" applyBorder="1"/>
    <xf numFmtId="0" fontId="0" fillId="0" borderId="0" xfId="0" applyAlignment="1">
      <alignment vertical="center"/>
    </xf>
    <xf numFmtId="0" fontId="0" fillId="0" borderId="0" xfId="0" applyAlignment="1">
      <alignment horizontal="center"/>
    </xf>
    <xf numFmtId="176" fontId="0" fillId="0" borderId="0" xfId="0" applyNumberFormat="1" applyAlignment="1">
      <alignment vertical="center"/>
    </xf>
    <xf numFmtId="0" fontId="22" fillId="8" borderId="0" xfId="0" applyFont="1" applyFill="1" applyAlignment="1">
      <alignment horizontal="center" vertical="center" wrapText="1"/>
    </xf>
    <xf numFmtId="0" fontId="23" fillId="0" borderId="0" xfId="0" applyFont="1" applyAlignment="1">
      <alignment horizontal="center" vertical="center" wrapText="1"/>
    </xf>
    <xf numFmtId="0" fontId="24" fillId="0" borderId="0" xfId="0" applyFont="1" applyAlignment="1">
      <alignment horizontal="center" vertical="center" wrapText="1"/>
    </xf>
    <xf numFmtId="176" fontId="24" fillId="0" borderId="0" xfId="0" applyNumberFormat="1" applyFont="1" applyAlignment="1">
      <alignment horizontal="center" vertical="center" wrapText="1"/>
    </xf>
    <xf numFmtId="0" fontId="25" fillId="9" borderId="0" xfId="0" applyFont="1" applyFill="1" applyAlignment="1">
      <alignment horizontal="center" vertical="center" wrapText="1"/>
    </xf>
    <xf numFmtId="0" fontId="26" fillId="9" borderId="0" xfId="0" applyFont="1" applyFill="1" applyAlignment="1">
      <alignment horizontal="center" vertical="center" wrapText="1"/>
    </xf>
    <xf numFmtId="176" fontId="26" fillId="9" borderId="0" xfId="0" applyNumberFormat="1" applyFont="1" applyFill="1" applyAlignment="1">
      <alignment horizontal="center" vertical="center" wrapText="1"/>
    </xf>
    <xf numFmtId="177" fontId="0" fillId="0" borderId="0" xfId="0" applyNumberFormat="1" applyAlignment="1">
      <alignment horizontal="center" vertical="center"/>
    </xf>
    <xf numFmtId="0" fontId="27" fillId="0" borderId="0" xfId="0" applyFont="1" applyAlignment="1">
      <alignment horizontal="center" vertical="center" wrapText="1"/>
    </xf>
    <xf numFmtId="0" fontId="17" fillId="0" borderId="0" xfId="0" applyFont="1" applyAlignment="1">
      <alignment horizontal="left" vertical="center" wrapText="1"/>
    </xf>
    <xf numFmtId="0" fontId="17" fillId="0" borderId="0" xfId="0" applyFont="1" applyAlignment="1">
      <alignment horizontal="center" vertical="center"/>
    </xf>
    <xf numFmtId="0" fontId="0" fillId="0" borderId="0" xfId="0" applyAlignment="1">
      <alignment horizontal="center" vertical="center" wrapText="1"/>
    </xf>
    <xf numFmtId="176" fontId="0" fillId="0" borderId="0" xfId="0" applyNumberFormat="1" applyAlignment="1">
      <alignment horizontal="center" vertical="center"/>
    </xf>
    <xf numFmtId="0" fontId="0" fillId="0" borderId="0" xfId="0" applyAlignment="1">
      <alignment vertical="center" wrapText="1"/>
    </xf>
    <xf numFmtId="178" fontId="0" fillId="0" borderId="0" xfId="0" applyNumberFormat="1" applyAlignment="1">
      <alignment horizontal="center" vertical="center"/>
    </xf>
    <xf numFmtId="0" fontId="19" fillId="0" borderId="0" xfId="0" applyFont="1" applyAlignment="1">
      <alignment horizontal="center" vertical="center"/>
    </xf>
    <xf numFmtId="0" fontId="28" fillId="7" borderId="0" xfId="0" applyFont="1" applyFill="1" applyAlignment="1">
      <alignment horizontal="left" wrapText="1"/>
    </xf>
    <xf numFmtId="0" fontId="6" fillId="0" borderId="0" xfId="0" applyFont="1" applyAlignment="1">
      <alignment horizontal="center"/>
    </xf>
    <xf numFmtId="0" fontId="6" fillId="0" borderId="0" xfId="0" applyFont="1" applyAlignment="1">
      <alignment wrapText="1"/>
    </xf>
    <xf numFmtId="0" fontId="6" fillId="0" borderId="0" xfId="0" applyFont="1" applyAlignment="1">
      <alignment vertical="center"/>
    </xf>
    <xf numFmtId="176" fontId="6" fillId="0" borderId="0" xfId="0" applyNumberFormat="1" applyFont="1" applyAlignment="1">
      <alignment vertical="center"/>
    </xf>
    <xf numFmtId="0" fontId="6" fillId="0" borderId="0" xfId="0" applyFont="1" applyAlignment="1">
      <alignment vertical="center" wrapText="1"/>
    </xf>
    <xf numFmtId="0" fontId="29" fillId="0" borderId="0" xfId="0" applyFont="1" applyAlignment="1">
      <alignment vertical="center"/>
    </xf>
    <xf numFmtId="0" fontId="29" fillId="0" borderId="0" xfId="0" applyFont="1" applyAlignment="1">
      <alignment vertical="center" wrapText="1"/>
    </xf>
    <xf numFmtId="0" fontId="29" fillId="0" borderId="0" xfId="0" applyFont="1" applyAlignment="1">
      <alignment horizontal="center" vertical="center"/>
    </xf>
    <xf numFmtId="0" fontId="29" fillId="0" borderId="0" xfId="0" applyFont="1" applyAlignment="1">
      <alignment horizontal="center"/>
    </xf>
    <xf numFmtId="0" fontId="30" fillId="0" borderId="0" xfId="0" applyFont="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4">
    <dxf>
      <font>
        <color rgb="FFE6EBF0"/>
      </font>
      <fill>
        <patternFill patternType="solid">
          <bgColor rgb="FFFFFFFF"/>
        </patternFill>
      </fill>
    </dxf>
    <dxf>
      <font>
        <color rgb="FF980000"/>
      </font>
      <fill>
        <patternFill patternType="solid">
          <bgColor rgb="FFFFFFFF"/>
        </patternFill>
      </fill>
    </dxf>
    <dxf>
      <font>
        <color rgb="FF00802B"/>
      </font>
      <fill>
        <patternFill patternType="solid">
          <bgColor rgb="FFFFFFFF"/>
        </patternFill>
      </fill>
    </dxf>
    <dxf>
      <fill>
        <patternFill patternType="solid">
          <bgColor rgb="FF1EE20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jpe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5" Type="http://schemas.openxmlformats.org/officeDocument/2006/relationships/image" Target="../media/image9.png"/><Relationship Id="rId4" Type="http://schemas.openxmlformats.org/officeDocument/2006/relationships/image" Target="../media/image8.png"/><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5" Type="http://schemas.openxmlformats.org/officeDocument/2006/relationships/image" Target="../media/image7.png"/><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227965</xdr:colOff>
      <xdr:row>101</xdr:row>
      <xdr:rowOff>133350</xdr:rowOff>
    </xdr:from>
    <xdr:to>
      <xdr:col>3</xdr:col>
      <xdr:colOff>1739265</xdr:colOff>
      <xdr:row>114</xdr:row>
      <xdr:rowOff>133350</xdr:rowOff>
    </xdr:to>
    <xdr:pic>
      <xdr:nvPicPr>
        <xdr:cNvPr id="2" name="Image 1" descr="Picture"/>
        <xdr:cNvPicPr/>
      </xdr:nvPicPr>
      <xdr:blipFill>
        <a:blip r:embed="rId1" cstate="print">
          <a:extLst>
            <a:ext uri="{28A0092B-C50C-407E-A947-70E740481C1C}">
              <a14:useLocalDpi xmlns:a14="http://schemas.microsoft.com/office/drawing/2010/main" val="0"/>
            </a:ext>
          </a:extLst>
        </a:blip>
        <a:stretch>
          <a:fillRect/>
        </a:stretch>
      </xdr:blipFill>
      <xdr:spPr>
        <a:xfrm>
          <a:off x="669925" y="20545425"/>
          <a:ext cx="3050540" cy="2228850"/>
        </a:xfrm>
        <a:prstGeom prst="rect">
          <a:avLst/>
        </a:prstGeom>
      </xdr:spPr>
    </xdr:pic>
    <xdr:clientData/>
  </xdr:twoCellAnchor>
  <xdr:twoCellAnchor editAs="absolute">
    <xdr:from>
      <xdr:col>3</xdr:col>
      <xdr:colOff>2244090</xdr:colOff>
      <xdr:row>101</xdr:row>
      <xdr:rowOff>104775</xdr:rowOff>
    </xdr:from>
    <xdr:to>
      <xdr:col>4</xdr:col>
      <xdr:colOff>595630</xdr:colOff>
      <xdr:row>114</xdr:row>
      <xdr:rowOff>66675</xdr:rowOff>
    </xdr:to>
    <xdr:pic>
      <xdr:nvPicPr>
        <xdr:cNvPr id="3" name="Image 2" descr="Picture"/>
        <xdr:cNvPicPr/>
      </xdr:nvPicPr>
      <xdr:blipFill>
        <a:blip r:embed="rId2" cstate="print">
          <a:extLst>
            <a:ext uri="{28A0092B-C50C-407E-A947-70E740481C1C}">
              <a14:useLocalDpi xmlns:a14="http://schemas.microsoft.com/office/drawing/2010/main" val="0"/>
            </a:ext>
          </a:extLst>
        </a:blip>
        <a:stretch>
          <a:fillRect/>
        </a:stretch>
      </xdr:blipFill>
      <xdr:spPr>
        <a:xfrm>
          <a:off x="4225290" y="20516850"/>
          <a:ext cx="3045460" cy="2190750"/>
        </a:xfrm>
        <a:prstGeom prst="rect">
          <a:avLst/>
        </a:prstGeom>
      </xdr:spPr>
    </xdr:pic>
    <xdr:clientData/>
  </xdr:twoCellAnchor>
  <xdr:twoCellAnchor editAs="absolute">
    <xdr:from>
      <xdr:col>5</xdr:col>
      <xdr:colOff>91440</xdr:colOff>
      <xdr:row>101</xdr:row>
      <xdr:rowOff>9525</xdr:rowOff>
    </xdr:from>
    <xdr:to>
      <xdr:col>8</xdr:col>
      <xdr:colOff>201930</xdr:colOff>
      <xdr:row>114</xdr:row>
      <xdr:rowOff>9525</xdr:rowOff>
    </xdr:to>
    <xdr:pic>
      <xdr:nvPicPr>
        <xdr:cNvPr id="4" name="Image 3" descr="Picture"/>
        <xdr:cNvPicPr/>
      </xdr:nvPicPr>
      <xdr:blipFill>
        <a:blip r:embed="rId3" cstate="print">
          <a:extLst>
            <a:ext uri="{28A0092B-C50C-407E-A947-70E740481C1C}">
              <a14:useLocalDpi xmlns:a14="http://schemas.microsoft.com/office/drawing/2010/main" val="0"/>
            </a:ext>
          </a:extLst>
        </a:blip>
        <a:stretch>
          <a:fillRect/>
        </a:stretch>
      </xdr:blipFill>
      <xdr:spPr>
        <a:xfrm>
          <a:off x="7696200" y="20421600"/>
          <a:ext cx="3021330" cy="2228850"/>
        </a:xfrm>
        <a:prstGeom prst="rect">
          <a:avLst/>
        </a:prstGeom>
      </xdr:spPr>
    </xdr:pic>
    <xdr:clientData/>
  </xdr:twoCellAnchor>
  <xdr:twoCellAnchor editAs="absolute">
    <xdr:from>
      <xdr:col>8</xdr:col>
      <xdr:colOff>1773555</xdr:colOff>
      <xdr:row>41</xdr:row>
      <xdr:rowOff>19050</xdr:rowOff>
    </xdr:from>
    <xdr:to>
      <xdr:col>10</xdr:col>
      <xdr:colOff>768985</xdr:colOff>
      <xdr:row>44</xdr:row>
      <xdr:rowOff>38100</xdr:rowOff>
    </xdr:to>
    <xdr:pic>
      <xdr:nvPicPr>
        <xdr:cNvPr id="5" name="Image 4" descr="Picture"/>
        <xdr:cNvPicPr/>
      </xdr:nvPicPr>
      <xdr:blipFill>
        <a:blip r:embed="rId4" cstate="print">
          <a:extLst>
            <a:ext uri="{28A0092B-C50C-407E-A947-70E740481C1C}">
              <a14:useLocalDpi xmlns:a14="http://schemas.microsoft.com/office/drawing/2010/main" val="0"/>
            </a:ext>
          </a:extLst>
        </a:blip>
        <a:stretch>
          <a:fillRect/>
        </a:stretch>
      </xdr:blipFill>
      <xdr:spPr>
        <a:xfrm>
          <a:off x="12289155" y="10144125"/>
          <a:ext cx="4009390" cy="53340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173355</xdr:colOff>
      <xdr:row>7</xdr:row>
      <xdr:rowOff>54610</xdr:rowOff>
    </xdr:from>
    <xdr:to>
      <xdr:col>8</xdr:col>
      <xdr:colOff>951230</xdr:colOff>
      <xdr:row>7</xdr:row>
      <xdr:rowOff>721360</xdr:rowOff>
    </xdr:to>
    <xdr:pic>
      <xdr:nvPicPr>
        <xdr:cNvPr id="2" name="图片 1"/>
        <xdr:cNvPicPr>
          <a:picLocks noChangeAspect="1"/>
        </xdr:cNvPicPr>
      </xdr:nvPicPr>
      <xdr:blipFill>
        <a:blip r:embed="rId1"/>
        <a:stretch>
          <a:fillRect/>
        </a:stretch>
      </xdr:blipFill>
      <xdr:spPr>
        <a:xfrm>
          <a:off x="8128635" y="1870710"/>
          <a:ext cx="777875" cy="666750"/>
        </a:xfrm>
        <a:prstGeom prst="rect">
          <a:avLst/>
        </a:prstGeom>
        <a:noFill/>
        <a:ln w="9525">
          <a:noFill/>
        </a:ln>
      </xdr:spPr>
    </xdr:pic>
    <xdr:clientData/>
  </xdr:twoCellAnchor>
  <xdr:twoCellAnchor editAs="oneCell">
    <xdr:from>
      <xdr:col>11</xdr:col>
      <xdr:colOff>567690</xdr:colOff>
      <xdr:row>7</xdr:row>
      <xdr:rowOff>46355</xdr:rowOff>
    </xdr:from>
    <xdr:to>
      <xdr:col>11</xdr:col>
      <xdr:colOff>1348740</xdr:colOff>
      <xdr:row>7</xdr:row>
      <xdr:rowOff>732155</xdr:rowOff>
    </xdr:to>
    <xdr:pic>
      <xdr:nvPicPr>
        <xdr:cNvPr id="3" name="图片 2"/>
        <xdr:cNvPicPr>
          <a:picLocks noChangeAspect="1"/>
        </xdr:cNvPicPr>
      </xdr:nvPicPr>
      <xdr:blipFill>
        <a:blip r:embed="rId2"/>
        <a:stretch>
          <a:fillRect/>
        </a:stretch>
      </xdr:blipFill>
      <xdr:spPr>
        <a:xfrm>
          <a:off x="11891010" y="1862455"/>
          <a:ext cx="781050" cy="685800"/>
        </a:xfrm>
        <a:prstGeom prst="rect">
          <a:avLst/>
        </a:prstGeom>
        <a:noFill/>
        <a:ln w="9525">
          <a:noFill/>
        </a:ln>
      </xdr:spPr>
    </xdr:pic>
    <xdr:clientData/>
  </xdr:twoCellAnchor>
  <xdr:twoCellAnchor editAs="oneCell">
    <xdr:from>
      <xdr:col>14</xdr:col>
      <xdr:colOff>286385</xdr:colOff>
      <xdr:row>7</xdr:row>
      <xdr:rowOff>64135</xdr:rowOff>
    </xdr:from>
    <xdr:to>
      <xdr:col>14</xdr:col>
      <xdr:colOff>1076960</xdr:colOff>
      <xdr:row>7</xdr:row>
      <xdr:rowOff>721360</xdr:rowOff>
    </xdr:to>
    <xdr:pic>
      <xdr:nvPicPr>
        <xdr:cNvPr id="4" name="图片 3"/>
        <xdr:cNvPicPr>
          <a:picLocks noChangeAspect="1"/>
        </xdr:cNvPicPr>
      </xdr:nvPicPr>
      <xdr:blipFill>
        <a:blip r:embed="rId3"/>
        <a:stretch>
          <a:fillRect/>
        </a:stretch>
      </xdr:blipFill>
      <xdr:spPr>
        <a:xfrm>
          <a:off x="15831185" y="1880235"/>
          <a:ext cx="790575" cy="657225"/>
        </a:xfrm>
        <a:prstGeom prst="rect">
          <a:avLst/>
        </a:prstGeom>
        <a:noFill/>
        <a:ln w="9525">
          <a:noFill/>
        </a:ln>
      </xdr:spPr>
    </xdr:pic>
    <xdr:clientData/>
  </xdr:twoCellAnchor>
  <xdr:twoCellAnchor editAs="oneCell">
    <xdr:from>
      <xdr:col>1</xdr:col>
      <xdr:colOff>412115</xdr:colOff>
      <xdr:row>7</xdr:row>
      <xdr:rowOff>28575</xdr:rowOff>
    </xdr:from>
    <xdr:to>
      <xdr:col>1</xdr:col>
      <xdr:colOff>1240790</xdr:colOff>
      <xdr:row>7</xdr:row>
      <xdr:rowOff>733425</xdr:rowOff>
    </xdr:to>
    <xdr:pic>
      <xdr:nvPicPr>
        <xdr:cNvPr id="5" name="图片 4"/>
        <xdr:cNvPicPr>
          <a:picLocks noChangeAspect="1"/>
        </xdr:cNvPicPr>
      </xdr:nvPicPr>
      <xdr:blipFill>
        <a:blip r:embed="rId4"/>
        <a:stretch>
          <a:fillRect/>
        </a:stretch>
      </xdr:blipFill>
      <xdr:spPr>
        <a:xfrm>
          <a:off x="694055" y="1844675"/>
          <a:ext cx="828675" cy="704850"/>
        </a:xfrm>
        <a:prstGeom prst="rect">
          <a:avLst/>
        </a:prstGeom>
        <a:noFill/>
        <a:ln w="9525">
          <a:noFill/>
        </a:ln>
      </xdr:spPr>
    </xdr:pic>
    <xdr:clientData/>
  </xdr:twoCellAnchor>
  <xdr:twoCellAnchor editAs="oneCell">
    <xdr:from>
      <xdr:col>5</xdr:col>
      <xdr:colOff>148590</xdr:colOff>
      <xdr:row>7</xdr:row>
      <xdr:rowOff>48895</xdr:rowOff>
    </xdr:from>
    <xdr:to>
      <xdr:col>5</xdr:col>
      <xdr:colOff>793115</xdr:colOff>
      <xdr:row>7</xdr:row>
      <xdr:rowOff>715645</xdr:rowOff>
    </xdr:to>
    <xdr:pic>
      <xdr:nvPicPr>
        <xdr:cNvPr id="6" name="图片 5"/>
        <xdr:cNvPicPr>
          <a:picLocks noChangeAspect="1"/>
        </xdr:cNvPicPr>
      </xdr:nvPicPr>
      <xdr:blipFill>
        <a:blip r:embed="rId5"/>
        <a:stretch>
          <a:fillRect/>
        </a:stretch>
      </xdr:blipFill>
      <xdr:spPr>
        <a:xfrm>
          <a:off x="4827270" y="1864995"/>
          <a:ext cx="644525" cy="66675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274320</xdr:colOff>
      <xdr:row>7</xdr:row>
      <xdr:rowOff>28575</xdr:rowOff>
    </xdr:from>
    <xdr:to>
      <xdr:col>1</xdr:col>
      <xdr:colOff>1102995</xdr:colOff>
      <xdr:row>7</xdr:row>
      <xdr:rowOff>733425</xdr:rowOff>
    </xdr:to>
    <xdr:pic>
      <xdr:nvPicPr>
        <xdr:cNvPr id="2" name="图片 1"/>
        <xdr:cNvPicPr>
          <a:picLocks noChangeAspect="1"/>
        </xdr:cNvPicPr>
      </xdr:nvPicPr>
      <xdr:blipFill>
        <a:blip r:embed="rId1"/>
        <a:stretch>
          <a:fillRect/>
        </a:stretch>
      </xdr:blipFill>
      <xdr:spPr>
        <a:xfrm>
          <a:off x="556260" y="1857375"/>
          <a:ext cx="828675" cy="704850"/>
        </a:xfrm>
        <a:prstGeom prst="rect">
          <a:avLst/>
        </a:prstGeom>
        <a:noFill/>
        <a:ln w="9525">
          <a:noFill/>
        </a:ln>
      </xdr:spPr>
    </xdr:pic>
    <xdr:clientData/>
  </xdr:twoCellAnchor>
  <xdr:twoCellAnchor editAs="oneCell">
    <xdr:from>
      <xdr:col>5</xdr:col>
      <xdr:colOff>83820</xdr:colOff>
      <xdr:row>7</xdr:row>
      <xdr:rowOff>57150</xdr:rowOff>
    </xdr:from>
    <xdr:to>
      <xdr:col>5</xdr:col>
      <xdr:colOff>791845</xdr:colOff>
      <xdr:row>7</xdr:row>
      <xdr:rowOff>723900</xdr:rowOff>
    </xdr:to>
    <xdr:pic>
      <xdr:nvPicPr>
        <xdr:cNvPr id="3" name="图片 2"/>
        <xdr:cNvPicPr>
          <a:picLocks noChangeAspect="1"/>
        </xdr:cNvPicPr>
      </xdr:nvPicPr>
      <xdr:blipFill>
        <a:blip r:embed="rId2"/>
        <a:stretch>
          <a:fillRect/>
        </a:stretch>
      </xdr:blipFill>
      <xdr:spPr>
        <a:xfrm>
          <a:off x="5318760" y="1885950"/>
          <a:ext cx="708025" cy="666750"/>
        </a:xfrm>
        <a:prstGeom prst="rect">
          <a:avLst/>
        </a:prstGeom>
        <a:noFill/>
        <a:ln w="9525">
          <a:noFill/>
        </a:ln>
      </xdr:spPr>
    </xdr:pic>
    <xdr:clientData/>
  </xdr:twoCellAnchor>
  <xdr:twoCellAnchor editAs="oneCell">
    <xdr:from>
      <xdr:col>8</xdr:col>
      <xdr:colOff>150495</xdr:colOff>
      <xdr:row>7</xdr:row>
      <xdr:rowOff>38100</xdr:rowOff>
    </xdr:from>
    <xdr:to>
      <xdr:col>8</xdr:col>
      <xdr:colOff>953770</xdr:colOff>
      <xdr:row>7</xdr:row>
      <xdr:rowOff>704850</xdr:rowOff>
    </xdr:to>
    <xdr:pic>
      <xdr:nvPicPr>
        <xdr:cNvPr id="4" name="图片 3"/>
        <xdr:cNvPicPr>
          <a:picLocks noChangeAspect="1"/>
        </xdr:cNvPicPr>
      </xdr:nvPicPr>
      <xdr:blipFill>
        <a:blip r:embed="rId3"/>
        <a:stretch>
          <a:fillRect/>
        </a:stretch>
      </xdr:blipFill>
      <xdr:spPr>
        <a:xfrm>
          <a:off x="9195435" y="1866900"/>
          <a:ext cx="803275" cy="666750"/>
        </a:xfrm>
        <a:prstGeom prst="rect">
          <a:avLst/>
        </a:prstGeom>
        <a:noFill/>
        <a:ln w="9525">
          <a:noFill/>
        </a:ln>
      </xdr:spPr>
    </xdr:pic>
    <xdr:clientData/>
  </xdr:twoCellAnchor>
  <xdr:twoCellAnchor editAs="oneCell">
    <xdr:from>
      <xdr:col>11</xdr:col>
      <xdr:colOff>379095</xdr:colOff>
      <xdr:row>7</xdr:row>
      <xdr:rowOff>47625</xdr:rowOff>
    </xdr:from>
    <xdr:to>
      <xdr:col>11</xdr:col>
      <xdr:colOff>1160145</xdr:colOff>
      <xdr:row>7</xdr:row>
      <xdr:rowOff>733425</xdr:rowOff>
    </xdr:to>
    <xdr:pic>
      <xdr:nvPicPr>
        <xdr:cNvPr id="5" name="图片 4"/>
        <xdr:cNvPicPr>
          <a:picLocks noChangeAspect="1"/>
        </xdr:cNvPicPr>
      </xdr:nvPicPr>
      <xdr:blipFill>
        <a:blip r:embed="rId4"/>
        <a:stretch>
          <a:fillRect/>
        </a:stretch>
      </xdr:blipFill>
      <xdr:spPr>
        <a:xfrm>
          <a:off x="13683615" y="1876425"/>
          <a:ext cx="781050" cy="685800"/>
        </a:xfrm>
        <a:prstGeom prst="rect">
          <a:avLst/>
        </a:prstGeom>
        <a:noFill/>
        <a:ln w="9525">
          <a:noFill/>
        </a:ln>
      </xdr:spPr>
    </xdr:pic>
    <xdr:clientData/>
  </xdr:twoCellAnchor>
  <xdr:twoCellAnchor editAs="oneCell">
    <xdr:from>
      <xdr:col>14</xdr:col>
      <xdr:colOff>245745</xdr:colOff>
      <xdr:row>7</xdr:row>
      <xdr:rowOff>28575</xdr:rowOff>
    </xdr:from>
    <xdr:to>
      <xdr:col>14</xdr:col>
      <xdr:colOff>1036320</xdr:colOff>
      <xdr:row>7</xdr:row>
      <xdr:rowOff>685800</xdr:rowOff>
    </xdr:to>
    <xdr:pic>
      <xdr:nvPicPr>
        <xdr:cNvPr id="6" name="图片 5"/>
        <xdr:cNvPicPr>
          <a:picLocks noChangeAspect="1"/>
        </xdr:cNvPicPr>
      </xdr:nvPicPr>
      <xdr:blipFill>
        <a:blip r:embed="rId5"/>
        <a:stretch>
          <a:fillRect/>
        </a:stretch>
      </xdr:blipFill>
      <xdr:spPr>
        <a:xfrm>
          <a:off x="17489805" y="1857375"/>
          <a:ext cx="790575" cy="657225"/>
        </a:xfrm>
        <a:prstGeom prst="rect">
          <a:avLst/>
        </a:prstGeom>
        <a:noFill/>
        <a:ln w="9525">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928"/>
  <sheetViews>
    <sheetView workbookViewId="0">
      <pane ySplit="4" topLeftCell="A5" activePane="bottomLeft" state="frozen"/>
      <selection/>
      <selection pane="bottomLeft" activeCell="A1" sqref="A1:D2"/>
    </sheetView>
  </sheetViews>
  <sheetFormatPr defaultColWidth="14.5" defaultRowHeight="13.5"/>
  <cols>
    <col min="1" max="1" width="5.8" style="105" customWidth="1"/>
    <col min="2" max="2" width="10.1" style="105" customWidth="1"/>
    <col min="3" max="3" width="10.1" customWidth="1"/>
    <col min="4" max="4" width="61.6" style="11" customWidth="1"/>
    <col min="5" max="5" width="12.2" customWidth="1"/>
    <col min="6" max="6" width="13.1" style="11" customWidth="1"/>
    <col min="7" max="7" width="11.9" style="106" customWidth="1"/>
    <col min="8" max="8" width="13.2" style="11" customWidth="1"/>
    <col min="9" max="9" width="51.3" customWidth="1"/>
  </cols>
  <sheetData>
    <row r="1" spans="1:19">
      <c r="A1" s="107" t="s">
        <v>0</v>
      </c>
      <c r="B1" s="107"/>
      <c r="C1" s="107"/>
      <c r="D1" s="107"/>
      <c r="E1" s="108"/>
      <c r="F1" s="108"/>
      <c r="G1" s="108"/>
      <c r="H1" s="108"/>
      <c r="I1" s="108"/>
      <c r="L1" s="120"/>
      <c r="M1" s="120"/>
      <c r="N1" s="120"/>
      <c r="O1" s="120"/>
      <c r="P1" s="120"/>
      <c r="Q1" s="120"/>
      <c r="R1" s="120"/>
      <c r="S1" s="120"/>
    </row>
    <row r="2" spans="1:19">
      <c r="A2" s="107"/>
      <c r="B2" s="107"/>
      <c r="C2" s="107"/>
      <c r="D2" s="107"/>
      <c r="E2" s="108"/>
      <c r="F2" s="108"/>
      <c r="G2" s="108"/>
      <c r="H2" s="108"/>
      <c r="I2" s="108"/>
      <c r="L2" s="120"/>
      <c r="M2" s="120"/>
      <c r="N2" s="120"/>
      <c r="O2" s="120"/>
      <c r="P2" s="120"/>
      <c r="Q2" s="120"/>
      <c r="R2" s="120"/>
      <c r="S2" s="120"/>
    </row>
    <row r="3" ht="22.5" spans="1:18">
      <c r="A3" s="109"/>
      <c r="B3" s="109"/>
      <c r="C3" s="109"/>
      <c r="D3" s="109"/>
      <c r="E3" s="109"/>
      <c r="F3" s="109"/>
      <c r="G3" s="110"/>
      <c r="H3" s="109"/>
      <c r="I3" s="109"/>
      <c r="K3" s="130"/>
      <c r="L3" s="130"/>
      <c r="M3" s="130"/>
      <c r="N3" s="130"/>
      <c r="O3" s="130"/>
      <c r="P3" s="130"/>
      <c r="Q3" s="130"/>
      <c r="R3" s="130"/>
    </row>
    <row r="4" ht="27" spans="1:18">
      <c r="A4" s="111" t="s">
        <v>1</v>
      </c>
      <c r="B4" s="112" t="s">
        <v>2</v>
      </c>
      <c r="C4" s="111" t="s">
        <v>3</v>
      </c>
      <c r="D4" s="111" t="s">
        <v>4</v>
      </c>
      <c r="E4" s="111" t="s">
        <v>5</v>
      </c>
      <c r="F4" s="111" t="s">
        <v>6</v>
      </c>
      <c r="G4" s="113" t="s">
        <v>7</v>
      </c>
      <c r="H4" s="112" t="s">
        <v>8</v>
      </c>
      <c r="I4" s="111" t="s">
        <v>9</v>
      </c>
      <c r="J4" s="111" t="s">
        <v>10</v>
      </c>
      <c r="K4" s="120"/>
      <c r="L4" s="120"/>
      <c r="M4" s="120"/>
      <c r="N4" s="120"/>
      <c r="O4" s="130"/>
      <c r="P4" s="130"/>
      <c r="Q4" s="130"/>
      <c r="R4" s="130"/>
    </row>
    <row r="5" ht="54" spans="1:9">
      <c r="A5" s="2">
        <v>1</v>
      </c>
      <c r="B5" s="114">
        <v>44384</v>
      </c>
      <c r="C5" s="115" t="s">
        <v>11</v>
      </c>
      <c r="D5" s="116" t="s">
        <v>12</v>
      </c>
      <c r="E5" s="117" t="s">
        <v>13</v>
      </c>
      <c r="F5" s="118" t="s">
        <v>14</v>
      </c>
      <c r="G5" s="119">
        <v>44385</v>
      </c>
      <c r="H5" s="120"/>
      <c r="I5" s="120" t="s">
        <v>15</v>
      </c>
    </row>
    <row r="6" ht="54" spans="1:9">
      <c r="A6" s="2">
        <v>2</v>
      </c>
      <c r="B6" s="114">
        <v>44384</v>
      </c>
      <c r="C6" s="115" t="s">
        <v>11</v>
      </c>
      <c r="D6" s="116" t="s">
        <v>16</v>
      </c>
      <c r="E6" s="117" t="s">
        <v>13</v>
      </c>
      <c r="F6" s="118" t="s">
        <v>14</v>
      </c>
      <c r="G6" s="119">
        <v>44385</v>
      </c>
      <c r="H6" s="120"/>
      <c r="I6" s="120" t="s">
        <v>17</v>
      </c>
    </row>
    <row r="7" ht="40.5" spans="1:9">
      <c r="A7" s="2">
        <v>3</v>
      </c>
      <c r="B7" s="114">
        <v>44384</v>
      </c>
      <c r="C7" s="115" t="s">
        <v>18</v>
      </c>
      <c r="D7" s="116" t="s">
        <v>19</v>
      </c>
      <c r="E7" s="117" t="s">
        <v>13</v>
      </c>
      <c r="F7" s="118" t="s">
        <v>20</v>
      </c>
      <c r="G7" s="119">
        <v>44385</v>
      </c>
      <c r="H7" s="117" t="s">
        <v>21</v>
      </c>
      <c r="I7" s="120" t="s">
        <v>22</v>
      </c>
    </row>
    <row r="8" ht="54" spans="1:9">
      <c r="A8" s="2">
        <v>4</v>
      </c>
      <c r="B8" s="114">
        <v>44384</v>
      </c>
      <c r="C8" s="115" t="s">
        <v>18</v>
      </c>
      <c r="D8" s="116" t="s">
        <v>23</v>
      </c>
      <c r="E8" s="117" t="s">
        <v>13</v>
      </c>
      <c r="F8" s="118" t="s">
        <v>24</v>
      </c>
      <c r="G8" s="119">
        <v>44385</v>
      </c>
      <c r="H8" s="117" t="s">
        <v>21</v>
      </c>
      <c r="I8" s="120" t="s">
        <v>25</v>
      </c>
    </row>
    <row r="9" ht="27" spans="1:9">
      <c r="A9" s="8">
        <v>5</v>
      </c>
      <c r="B9" s="114">
        <v>44384</v>
      </c>
      <c r="C9" s="115" t="s">
        <v>18</v>
      </c>
      <c r="D9" s="116" t="s">
        <v>26</v>
      </c>
      <c r="E9" s="117" t="s">
        <v>13</v>
      </c>
      <c r="F9" s="118" t="s">
        <v>27</v>
      </c>
      <c r="G9" s="119">
        <v>44385</v>
      </c>
      <c r="H9" s="117" t="s">
        <v>21</v>
      </c>
      <c r="I9" s="120" t="s">
        <v>28</v>
      </c>
    </row>
    <row r="10" ht="38.25" spans="1:10">
      <c r="A10" s="2">
        <v>6</v>
      </c>
      <c r="B10" s="114">
        <v>44386</v>
      </c>
      <c r="C10" s="115" t="s">
        <v>18</v>
      </c>
      <c r="D10" s="116" t="s">
        <v>29</v>
      </c>
      <c r="E10" s="117" t="s">
        <v>21</v>
      </c>
      <c r="F10" s="118" t="s">
        <v>27</v>
      </c>
      <c r="G10" s="106">
        <v>44387</v>
      </c>
      <c r="H10" s="117" t="s">
        <v>30</v>
      </c>
      <c r="I10" s="11" t="s">
        <v>31</v>
      </c>
      <c r="J10" s="133" t="str">
        <f>HYPERLINK("https://gsmorg-my.sharepoint.com/:v:/p/cmoore/EQzc5h88tcBEj5891YyalFsBxuzug5ywxDs1Z7uLz8I8Tg?e=auspKF","Demo Video")</f>
        <v>Demo Video</v>
      </c>
    </row>
    <row r="11" ht="36" customHeight="1" spans="1:9">
      <c r="A11" s="2">
        <v>7</v>
      </c>
      <c r="B11" s="121">
        <v>44389</v>
      </c>
      <c r="C11" s="115" t="s">
        <v>32</v>
      </c>
      <c r="D11" s="11" t="s">
        <v>33</v>
      </c>
      <c r="E11" s="122" t="s">
        <v>30</v>
      </c>
      <c r="F11" s="118"/>
      <c r="H11" s="120"/>
      <c r="I11" s="11" t="s">
        <v>34</v>
      </c>
    </row>
    <row r="12" ht="25.5" spans="1:9">
      <c r="A12" s="105">
        <v>8</v>
      </c>
      <c r="B12" s="121">
        <v>44389</v>
      </c>
      <c r="C12" s="115" t="s">
        <v>18</v>
      </c>
      <c r="D12" s="123" t="s">
        <v>35</v>
      </c>
      <c r="E12" s="122" t="s">
        <v>30</v>
      </c>
      <c r="F12" s="118" t="s">
        <v>24</v>
      </c>
      <c r="G12" s="106">
        <v>44390</v>
      </c>
      <c r="H12" s="117" t="s">
        <v>30</v>
      </c>
      <c r="I12" s="11"/>
    </row>
    <row r="13" spans="2:9">
      <c r="B13" s="2"/>
      <c r="C13" s="115"/>
      <c r="E13" s="104"/>
      <c r="F13" s="118"/>
      <c r="I13" s="11"/>
    </row>
    <row r="14" spans="1:9">
      <c r="A14" s="124"/>
      <c r="B14" s="8"/>
      <c r="C14" s="115"/>
      <c r="D14" s="125"/>
      <c r="E14" s="126"/>
      <c r="F14" s="118"/>
      <c r="G14" s="127"/>
      <c r="H14" s="125"/>
      <c r="I14" s="125"/>
    </row>
    <row r="15" spans="1:9">
      <c r="A15" s="2"/>
      <c r="B15" s="2"/>
      <c r="C15" s="115"/>
      <c r="E15" s="104"/>
      <c r="F15" s="118"/>
      <c r="I15" s="11"/>
    </row>
    <row r="16" s="104" customFormat="1" spans="1:9">
      <c r="A16" s="2"/>
      <c r="B16" s="2"/>
      <c r="C16" s="115"/>
      <c r="D16" s="120"/>
      <c r="F16" s="118"/>
      <c r="G16" s="106"/>
      <c r="H16" s="120"/>
      <c r="I16" s="120"/>
    </row>
    <row r="17" s="104" customFormat="1" spans="1:9">
      <c r="A17" s="2"/>
      <c r="B17" s="2"/>
      <c r="C17" s="115"/>
      <c r="D17" s="120"/>
      <c r="F17" s="118"/>
      <c r="G17" s="106"/>
      <c r="H17" s="120"/>
      <c r="I17" s="120"/>
    </row>
    <row r="18" s="104" customFormat="1" spans="1:9">
      <c r="A18" s="2"/>
      <c r="B18" s="2"/>
      <c r="C18" s="115"/>
      <c r="D18" s="120"/>
      <c r="F18" s="118"/>
      <c r="G18" s="106"/>
      <c r="H18" s="120"/>
      <c r="I18" s="120"/>
    </row>
    <row r="19" spans="2:9">
      <c r="B19" s="2"/>
      <c r="C19" s="115"/>
      <c r="E19" s="104"/>
      <c r="F19" s="118"/>
      <c r="I19" s="11"/>
    </row>
    <row r="20" spans="1:9">
      <c r="A20" s="8"/>
      <c r="B20" s="8"/>
      <c r="C20" s="115"/>
      <c r="D20" s="125"/>
      <c r="E20" s="126"/>
      <c r="F20" s="118"/>
      <c r="G20" s="127"/>
      <c r="H20" s="128"/>
      <c r="I20" s="11"/>
    </row>
    <row r="21" spans="1:9">
      <c r="A21" s="2"/>
      <c r="B21" s="2"/>
      <c r="C21" s="115"/>
      <c r="E21" s="104"/>
      <c r="F21" s="118"/>
      <c r="I21" s="11"/>
    </row>
    <row r="22" spans="2:9">
      <c r="B22" s="2"/>
      <c r="C22" s="115"/>
      <c r="E22" s="104"/>
      <c r="F22" s="118"/>
      <c r="I22" s="11"/>
    </row>
    <row r="23" spans="2:9">
      <c r="B23" s="2"/>
      <c r="C23" s="115"/>
      <c r="E23" s="104"/>
      <c r="F23" s="120"/>
      <c r="I23" s="11"/>
    </row>
    <row r="24" spans="2:9">
      <c r="B24" s="2"/>
      <c r="C24" s="115"/>
      <c r="E24" s="104"/>
      <c r="F24" s="120"/>
      <c r="I24" s="11"/>
    </row>
    <row r="25" spans="2:9">
      <c r="B25" s="2"/>
      <c r="C25" s="115"/>
      <c r="E25" s="104"/>
      <c r="F25" s="120"/>
      <c r="I25" s="11"/>
    </row>
    <row r="26" spans="1:9">
      <c r="A26" s="2"/>
      <c r="B26" s="2"/>
      <c r="C26" s="115"/>
      <c r="E26" s="104"/>
      <c r="F26" s="120"/>
      <c r="I26" s="11"/>
    </row>
    <row r="27" s="104" customFormat="1" spans="1:9">
      <c r="A27" s="8"/>
      <c r="B27" s="8"/>
      <c r="C27" s="115"/>
      <c r="D27" s="128"/>
      <c r="E27" s="126"/>
      <c r="F27" s="128"/>
      <c r="G27" s="127"/>
      <c r="H27" s="128"/>
      <c r="I27" s="128"/>
    </row>
    <row r="28" spans="1:9">
      <c r="A28" s="2"/>
      <c r="B28" s="2"/>
      <c r="C28" s="115"/>
      <c r="D28" s="120"/>
      <c r="E28" s="104"/>
      <c r="F28" s="120"/>
      <c r="I28" s="11"/>
    </row>
    <row r="29" s="104" customFormat="1" spans="1:9">
      <c r="A29" s="2"/>
      <c r="B29" s="2"/>
      <c r="C29" s="115"/>
      <c r="D29" s="120"/>
      <c r="F29" s="120"/>
      <c r="G29" s="106"/>
      <c r="H29" s="120"/>
      <c r="I29" s="120"/>
    </row>
    <row r="30" spans="1:9">
      <c r="A30" s="124"/>
      <c r="B30" s="8"/>
      <c r="C30" s="115"/>
      <c r="D30" s="125"/>
      <c r="E30" s="126"/>
      <c r="F30" s="128"/>
      <c r="G30" s="127"/>
      <c r="H30" s="128"/>
      <c r="I30" s="11"/>
    </row>
    <row r="31" spans="2:9">
      <c r="B31" s="2"/>
      <c r="C31" s="115"/>
      <c r="E31" s="104"/>
      <c r="F31" s="120"/>
      <c r="I31" s="11"/>
    </row>
    <row r="32" spans="1:9">
      <c r="A32" s="2"/>
      <c r="B32" s="2"/>
      <c r="C32" s="115"/>
      <c r="E32" s="104"/>
      <c r="F32" s="120"/>
      <c r="I32" s="11"/>
    </row>
    <row r="33" spans="1:9">
      <c r="A33" s="2"/>
      <c r="B33" s="2"/>
      <c r="C33" s="115"/>
      <c r="E33" s="104"/>
      <c r="F33" s="120"/>
      <c r="I33" s="11"/>
    </row>
    <row r="34" spans="2:9">
      <c r="B34" s="2"/>
      <c r="C34" s="115"/>
      <c r="E34" s="104"/>
      <c r="F34" s="120"/>
      <c r="I34" s="11"/>
    </row>
    <row r="35" spans="2:9">
      <c r="B35" s="2"/>
      <c r="C35" s="115"/>
      <c r="E35" s="104"/>
      <c r="F35" s="120"/>
      <c r="I35" s="11"/>
    </row>
    <row r="36" spans="2:9">
      <c r="B36" s="2"/>
      <c r="C36" s="115"/>
      <c r="E36" s="104"/>
      <c r="F36" s="120"/>
      <c r="I36" s="11"/>
    </row>
    <row r="37" spans="2:9">
      <c r="B37" s="2"/>
      <c r="C37" s="115"/>
      <c r="E37" s="104"/>
      <c r="F37" s="120"/>
      <c r="I37" s="11"/>
    </row>
    <row r="38" s="104" customFormat="1" spans="1:9">
      <c r="A38" s="2"/>
      <c r="B38" s="2"/>
      <c r="C38" s="115"/>
      <c r="D38" s="120"/>
      <c r="F38" s="120"/>
      <c r="G38" s="106"/>
      <c r="H38" s="120"/>
      <c r="I38" s="120"/>
    </row>
    <row r="39" spans="1:9">
      <c r="A39" s="2"/>
      <c r="B39" s="2"/>
      <c r="C39" s="115"/>
      <c r="E39" s="104"/>
      <c r="F39" s="120"/>
      <c r="I39" s="11"/>
    </row>
    <row r="40" spans="2:9">
      <c r="B40" s="2"/>
      <c r="C40" s="115"/>
      <c r="E40" s="104"/>
      <c r="F40" s="120"/>
      <c r="I40" s="11"/>
    </row>
    <row r="41" s="104" customFormat="1" spans="1:9">
      <c r="A41" s="2"/>
      <c r="B41" s="2"/>
      <c r="C41" s="115"/>
      <c r="D41" s="120"/>
      <c r="F41" s="120"/>
      <c r="G41" s="106"/>
      <c r="H41" s="120"/>
      <c r="I41" s="120"/>
    </row>
    <row r="42" s="104" customFormat="1" spans="1:9">
      <c r="A42" s="2"/>
      <c r="B42" s="2"/>
      <c r="C42" s="115"/>
      <c r="D42" s="120"/>
      <c r="F42" s="120"/>
      <c r="G42" s="106"/>
      <c r="H42" s="120"/>
      <c r="I42" s="120"/>
    </row>
    <row r="43" s="104" customFormat="1" spans="1:9">
      <c r="A43" s="2"/>
      <c r="B43" s="2"/>
      <c r="C43" s="115"/>
      <c r="D43" s="120"/>
      <c r="E43" s="129"/>
      <c r="F43" s="130"/>
      <c r="G43" s="106"/>
      <c r="H43" s="120"/>
      <c r="I43" s="120"/>
    </row>
    <row r="44" s="104" customFormat="1" spans="1:9">
      <c r="A44" s="2"/>
      <c r="B44" s="2"/>
      <c r="C44" s="115"/>
      <c r="D44" s="120"/>
      <c r="E44" s="129"/>
      <c r="F44" s="130"/>
      <c r="G44" s="106"/>
      <c r="H44" s="120"/>
      <c r="I44" s="120"/>
    </row>
    <row r="45" s="104" customFormat="1" spans="1:9">
      <c r="A45" s="2"/>
      <c r="B45" s="2"/>
      <c r="C45" s="115"/>
      <c r="D45" s="120"/>
      <c r="E45" s="129"/>
      <c r="F45" s="130"/>
      <c r="G45" s="106"/>
      <c r="H45" s="120"/>
      <c r="I45" s="120"/>
    </row>
    <row r="46" s="104" customFormat="1" spans="1:9">
      <c r="A46" s="2"/>
      <c r="B46" s="2"/>
      <c r="C46" s="115"/>
      <c r="D46" s="120"/>
      <c r="E46" s="129"/>
      <c r="F46" s="130"/>
      <c r="G46" s="106"/>
      <c r="H46" s="120"/>
      <c r="I46" s="120"/>
    </row>
    <row r="47" s="104" customFormat="1" spans="1:9">
      <c r="A47" s="2"/>
      <c r="B47" s="2"/>
      <c r="C47" s="115"/>
      <c r="D47" s="120"/>
      <c r="E47" s="129"/>
      <c r="F47" s="130"/>
      <c r="G47" s="106"/>
      <c r="H47" s="120"/>
      <c r="I47" s="120"/>
    </row>
    <row r="48" s="104" customFormat="1" spans="1:9">
      <c r="A48" s="2"/>
      <c r="B48" s="2"/>
      <c r="C48" s="131"/>
      <c r="D48" s="120"/>
      <c r="E48" s="129"/>
      <c r="F48" s="130"/>
      <c r="G48" s="106"/>
      <c r="H48" s="120"/>
      <c r="I48" s="120"/>
    </row>
    <row r="49" s="104" customFormat="1" spans="1:9">
      <c r="A49" s="2"/>
      <c r="B49" s="2"/>
      <c r="C49" s="131"/>
      <c r="D49" s="120"/>
      <c r="E49" s="129"/>
      <c r="F49" s="130"/>
      <c r="G49" s="106"/>
      <c r="H49" s="120"/>
      <c r="I49" s="120"/>
    </row>
    <row r="50" s="104" customFormat="1" spans="1:9">
      <c r="A50" s="2"/>
      <c r="B50" s="2"/>
      <c r="C50" s="131"/>
      <c r="D50" s="120"/>
      <c r="E50" s="129"/>
      <c r="F50" s="130"/>
      <c r="G50" s="106"/>
      <c r="H50" s="120"/>
      <c r="I50" s="120"/>
    </row>
    <row r="51" spans="1:9">
      <c r="A51" s="2"/>
      <c r="C51" s="132"/>
      <c r="E51" s="129"/>
      <c r="F51" s="130"/>
      <c r="I51" s="11"/>
    </row>
    <row r="52" spans="3:9">
      <c r="C52" s="132"/>
      <c r="E52" s="129"/>
      <c r="F52" s="130"/>
      <c r="I52" s="11"/>
    </row>
    <row r="53" spans="3:9">
      <c r="C53" s="132"/>
      <c r="E53" s="129"/>
      <c r="F53" s="130"/>
      <c r="I53" s="11"/>
    </row>
    <row r="54" spans="3:9">
      <c r="C54" s="132"/>
      <c r="E54" s="129"/>
      <c r="F54" s="130"/>
      <c r="I54" s="11"/>
    </row>
    <row r="55" spans="3:9">
      <c r="C55" s="132"/>
      <c r="E55" s="129"/>
      <c r="F55" s="130"/>
      <c r="I55" s="11"/>
    </row>
    <row r="56" spans="3:9">
      <c r="C56" s="132"/>
      <c r="E56" s="129"/>
      <c r="F56" s="130"/>
      <c r="I56" s="11"/>
    </row>
    <row r="57" spans="3:9">
      <c r="C57" s="132"/>
      <c r="E57" s="129"/>
      <c r="F57" s="130"/>
      <c r="I57" s="11"/>
    </row>
    <row r="58" spans="3:9">
      <c r="C58" s="132"/>
      <c r="E58" s="129"/>
      <c r="F58" s="130"/>
      <c r="I58" s="11"/>
    </row>
    <row r="59" spans="3:9">
      <c r="C59" s="132"/>
      <c r="E59" s="129"/>
      <c r="F59" s="130"/>
      <c r="I59" s="11"/>
    </row>
    <row r="60" spans="3:9">
      <c r="C60" s="132"/>
      <c r="E60" s="129"/>
      <c r="F60" s="130"/>
      <c r="I60" s="11"/>
    </row>
    <row r="61" spans="3:9">
      <c r="C61" s="132"/>
      <c r="E61" s="129"/>
      <c r="F61" s="130"/>
      <c r="I61" s="11"/>
    </row>
    <row r="62" spans="3:9">
      <c r="C62" s="132"/>
      <c r="E62" s="129"/>
      <c r="F62" s="130"/>
      <c r="I62" s="11"/>
    </row>
    <row r="63" spans="3:9">
      <c r="C63" s="132"/>
      <c r="E63" s="129"/>
      <c r="F63" s="130"/>
      <c r="I63" s="11"/>
    </row>
    <row r="64" spans="3:9">
      <c r="C64" s="132"/>
      <c r="E64" s="129"/>
      <c r="F64" s="130"/>
      <c r="I64" s="11"/>
    </row>
    <row r="65" spans="3:9">
      <c r="C65" s="132"/>
      <c r="E65" s="129"/>
      <c r="F65" s="130"/>
      <c r="I65" s="11"/>
    </row>
    <row r="66" spans="3:9">
      <c r="C66" s="132"/>
      <c r="E66" s="129"/>
      <c r="F66" s="130"/>
      <c r="I66" s="11"/>
    </row>
    <row r="67" spans="3:9">
      <c r="C67" s="132"/>
      <c r="E67" s="129"/>
      <c r="F67" s="130"/>
      <c r="I67" s="11"/>
    </row>
    <row r="68" spans="3:9">
      <c r="C68" s="132"/>
      <c r="E68" s="129"/>
      <c r="F68" s="130"/>
      <c r="I68" s="11"/>
    </row>
    <row r="69" spans="3:9">
      <c r="C69" s="132"/>
      <c r="E69" s="129"/>
      <c r="F69" s="130"/>
      <c r="I69" s="11"/>
    </row>
    <row r="70" spans="3:9">
      <c r="C70" s="132"/>
      <c r="E70" s="129"/>
      <c r="F70" s="130"/>
      <c r="I70" s="11"/>
    </row>
    <row r="71" spans="3:9">
      <c r="C71" s="132"/>
      <c r="E71" s="129"/>
      <c r="F71" s="130"/>
      <c r="I71" s="11"/>
    </row>
    <row r="72" spans="3:9">
      <c r="C72" s="132"/>
      <c r="E72" s="129"/>
      <c r="F72" s="130"/>
      <c r="I72" s="11"/>
    </row>
    <row r="73" spans="3:9">
      <c r="C73" s="132"/>
      <c r="E73" s="129"/>
      <c r="F73" s="130"/>
      <c r="I73" s="11"/>
    </row>
    <row r="74" spans="3:9">
      <c r="C74" s="132"/>
      <c r="E74" s="129"/>
      <c r="F74" s="130"/>
      <c r="I74" s="11"/>
    </row>
    <row r="75" spans="3:9">
      <c r="C75" s="132"/>
      <c r="E75" s="129"/>
      <c r="F75" s="130"/>
      <c r="I75" s="11"/>
    </row>
    <row r="76" spans="3:9">
      <c r="C76" s="132"/>
      <c r="E76" s="129"/>
      <c r="F76" s="130"/>
      <c r="I76" s="11"/>
    </row>
    <row r="77" spans="3:9">
      <c r="C77" s="132"/>
      <c r="E77" s="129"/>
      <c r="F77" s="130"/>
      <c r="I77" s="11"/>
    </row>
    <row r="78" spans="3:9">
      <c r="C78" s="132"/>
      <c r="E78" s="129"/>
      <c r="F78" s="130"/>
      <c r="I78" s="11"/>
    </row>
    <row r="79" spans="3:9">
      <c r="C79" s="132"/>
      <c r="E79" s="129"/>
      <c r="F79" s="130"/>
      <c r="I79" s="11"/>
    </row>
    <row r="80" spans="3:9">
      <c r="C80" s="132"/>
      <c r="E80" s="129"/>
      <c r="F80" s="130"/>
      <c r="I80" s="11"/>
    </row>
    <row r="81" spans="3:9">
      <c r="C81" s="132"/>
      <c r="E81" s="129"/>
      <c r="F81" s="130"/>
      <c r="I81" s="11"/>
    </row>
    <row r="82" spans="3:9">
      <c r="C82" s="132"/>
      <c r="E82" s="129"/>
      <c r="F82" s="130"/>
      <c r="I82" s="11"/>
    </row>
    <row r="83" spans="3:9">
      <c r="C83" s="132"/>
      <c r="E83" s="129"/>
      <c r="F83" s="130"/>
      <c r="I83" s="11"/>
    </row>
    <row r="84" spans="3:9">
      <c r="C84" s="132"/>
      <c r="E84" s="129"/>
      <c r="F84" s="130"/>
      <c r="I84" s="11"/>
    </row>
    <row r="85" spans="3:9">
      <c r="C85" s="132"/>
      <c r="E85" s="129"/>
      <c r="F85" s="130"/>
      <c r="I85" s="11"/>
    </row>
    <row r="86" spans="3:9">
      <c r="C86" s="132"/>
      <c r="E86" s="129"/>
      <c r="F86" s="130"/>
      <c r="I86" s="11"/>
    </row>
    <row r="87" spans="3:9">
      <c r="C87" s="132"/>
      <c r="E87" s="129"/>
      <c r="F87" s="130"/>
      <c r="I87" s="11"/>
    </row>
    <row r="88" spans="3:9">
      <c r="C88" s="132"/>
      <c r="E88" s="129"/>
      <c r="F88" s="130"/>
      <c r="I88" s="11"/>
    </row>
    <row r="89" spans="3:9">
      <c r="C89" s="132"/>
      <c r="E89" s="129"/>
      <c r="F89" s="130"/>
      <c r="I89" s="11"/>
    </row>
    <row r="90" spans="3:9">
      <c r="C90" s="132"/>
      <c r="E90" s="129"/>
      <c r="F90" s="130"/>
      <c r="I90" s="11"/>
    </row>
    <row r="91" spans="3:9">
      <c r="C91" s="132"/>
      <c r="E91" s="129"/>
      <c r="F91" s="130"/>
      <c r="I91" s="11"/>
    </row>
    <row r="92" spans="3:9">
      <c r="C92" s="132"/>
      <c r="E92" s="129"/>
      <c r="F92" s="130"/>
      <c r="I92" s="11"/>
    </row>
    <row r="93" spans="3:9">
      <c r="C93" s="132"/>
      <c r="E93" s="129"/>
      <c r="F93" s="130"/>
      <c r="I93" s="11"/>
    </row>
    <row r="94" spans="3:9">
      <c r="C94" s="132"/>
      <c r="E94" s="129"/>
      <c r="F94" s="130"/>
      <c r="I94" s="11"/>
    </row>
    <row r="95" spans="3:9">
      <c r="C95" s="132"/>
      <c r="E95" s="129"/>
      <c r="F95" s="130"/>
      <c r="I95" s="11"/>
    </row>
    <row r="96" spans="3:9">
      <c r="C96" s="132"/>
      <c r="E96" s="129"/>
      <c r="F96" s="130"/>
      <c r="I96" s="11"/>
    </row>
    <row r="97" spans="3:9">
      <c r="C97" s="132"/>
      <c r="E97" s="129"/>
      <c r="F97" s="130"/>
      <c r="I97" s="11"/>
    </row>
    <row r="98" spans="3:9">
      <c r="C98" s="132"/>
      <c r="E98" s="129"/>
      <c r="F98" s="130"/>
      <c r="I98" s="11"/>
    </row>
    <row r="99" spans="3:9">
      <c r="C99" s="132"/>
      <c r="E99" s="129"/>
      <c r="F99" s="130"/>
      <c r="I99" s="11"/>
    </row>
    <row r="100" spans="3:9">
      <c r="C100" s="132"/>
      <c r="E100" s="129"/>
      <c r="F100" s="130"/>
      <c r="I100" s="11"/>
    </row>
    <row r="101" spans="3:9">
      <c r="C101" s="132"/>
      <c r="E101" s="129"/>
      <c r="F101" s="130"/>
      <c r="I101" s="11"/>
    </row>
    <row r="102" spans="3:9">
      <c r="C102" s="132"/>
      <c r="E102" s="129"/>
      <c r="F102" s="130"/>
      <c r="I102" s="11"/>
    </row>
    <row r="103" spans="3:9">
      <c r="C103" s="132"/>
      <c r="E103" s="129"/>
      <c r="F103" s="130"/>
      <c r="I103" s="11"/>
    </row>
    <row r="104" spans="3:9">
      <c r="C104" s="132"/>
      <c r="E104" s="129"/>
      <c r="F104" s="130"/>
      <c r="I104" s="11"/>
    </row>
    <row r="105" spans="3:9">
      <c r="C105" s="132"/>
      <c r="E105" s="129"/>
      <c r="F105" s="130"/>
      <c r="I105" s="11"/>
    </row>
    <row r="106" spans="3:9">
      <c r="C106" s="132"/>
      <c r="E106" s="129"/>
      <c r="F106" s="130"/>
      <c r="I106" s="11"/>
    </row>
    <row r="107" spans="3:9">
      <c r="C107" s="132"/>
      <c r="E107" s="129"/>
      <c r="F107" s="130"/>
      <c r="I107" s="11"/>
    </row>
    <row r="108" spans="3:9">
      <c r="C108" s="132"/>
      <c r="E108" s="129"/>
      <c r="F108" s="130"/>
      <c r="I108" s="11"/>
    </row>
    <row r="109" spans="3:9">
      <c r="C109" s="132"/>
      <c r="E109" s="129"/>
      <c r="F109" s="130"/>
      <c r="I109" s="11"/>
    </row>
    <row r="110" spans="3:9">
      <c r="C110" s="132"/>
      <c r="E110" s="129"/>
      <c r="F110" s="130"/>
      <c r="I110" s="11"/>
    </row>
    <row r="111" spans="3:9">
      <c r="C111" s="132"/>
      <c r="E111" s="129"/>
      <c r="F111" s="130"/>
      <c r="I111" s="11"/>
    </row>
    <row r="112" spans="3:9">
      <c r="C112" s="132"/>
      <c r="E112" s="129"/>
      <c r="F112" s="130"/>
      <c r="I112" s="11"/>
    </row>
    <row r="113" spans="3:9">
      <c r="C113" s="132"/>
      <c r="E113" s="129"/>
      <c r="F113" s="130"/>
      <c r="I113" s="11"/>
    </row>
    <row r="114" spans="3:9">
      <c r="C114" s="132"/>
      <c r="E114" s="129"/>
      <c r="F114" s="130"/>
      <c r="I114" s="11"/>
    </row>
    <row r="115" spans="3:9">
      <c r="C115" s="132"/>
      <c r="E115" s="129"/>
      <c r="F115" s="130"/>
      <c r="I115" s="11"/>
    </row>
    <row r="116" spans="3:9">
      <c r="C116" s="132"/>
      <c r="E116" s="129"/>
      <c r="F116" s="130"/>
      <c r="I116" s="11"/>
    </row>
    <row r="117" spans="3:9">
      <c r="C117" s="132"/>
      <c r="E117" s="129"/>
      <c r="F117" s="130"/>
      <c r="I117" s="11"/>
    </row>
    <row r="118" spans="3:9">
      <c r="C118" s="132"/>
      <c r="E118" s="129"/>
      <c r="F118" s="130"/>
      <c r="I118" s="11"/>
    </row>
    <row r="119" spans="3:9">
      <c r="C119" s="132"/>
      <c r="E119" s="129"/>
      <c r="F119" s="130"/>
      <c r="I119" s="11"/>
    </row>
    <row r="120" spans="3:9">
      <c r="C120" s="132"/>
      <c r="E120" s="129"/>
      <c r="F120" s="130"/>
      <c r="I120" s="11"/>
    </row>
    <row r="121" spans="3:9">
      <c r="C121" s="132"/>
      <c r="E121" s="129"/>
      <c r="F121" s="130"/>
      <c r="I121" s="11"/>
    </row>
    <row r="122" spans="3:9">
      <c r="C122" s="132"/>
      <c r="E122" s="129"/>
      <c r="F122" s="130"/>
      <c r="I122" s="11"/>
    </row>
    <row r="123" spans="3:9">
      <c r="C123" s="132"/>
      <c r="E123" s="129"/>
      <c r="F123" s="130"/>
      <c r="I123" s="11"/>
    </row>
    <row r="124" spans="3:9">
      <c r="C124" s="132"/>
      <c r="E124" s="129"/>
      <c r="F124" s="130"/>
      <c r="I124" s="11"/>
    </row>
    <row r="125" spans="3:9">
      <c r="C125" s="132"/>
      <c r="E125" s="129"/>
      <c r="F125" s="130"/>
      <c r="I125" s="11"/>
    </row>
    <row r="126" spans="3:9">
      <c r="C126" s="132"/>
      <c r="E126" s="129"/>
      <c r="F126" s="130"/>
      <c r="I126" s="11"/>
    </row>
    <row r="127" spans="3:9">
      <c r="C127" s="132"/>
      <c r="E127" s="129"/>
      <c r="F127" s="130"/>
      <c r="I127" s="11"/>
    </row>
    <row r="128" spans="3:9">
      <c r="C128" s="132"/>
      <c r="E128" s="129"/>
      <c r="F128" s="130"/>
      <c r="I128" s="11"/>
    </row>
    <row r="129" spans="3:9">
      <c r="C129" s="132"/>
      <c r="E129" s="129"/>
      <c r="F129" s="130"/>
      <c r="I129" s="11"/>
    </row>
    <row r="130" spans="3:9">
      <c r="C130" s="132"/>
      <c r="E130" s="129"/>
      <c r="F130" s="130"/>
      <c r="I130" s="11"/>
    </row>
    <row r="131" spans="3:9">
      <c r="C131" s="132"/>
      <c r="E131" s="129"/>
      <c r="F131" s="130"/>
      <c r="I131" s="11"/>
    </row>
    <row r="132" spans="3:9">
      <c r="C132" s="132"/>
      <c r="E132" s="129"/>
      <c r="F132" s="130"/>
      <c r="I132" s="11"/>
    </row>
    <row r="133" spans="3:9">
      <c r="C133" s="132"/>
      <c r="E133" s="129"/>
      <c r="F133" s="130"/>
      <c r="I133" s="11"/>
    </row>
    <row r="134" spans="3:9">
      <c r="C134" s="132"/>
      <c r="E134" s="129"/>
      <c r="F134" s="130"/>
      <c r="I134" s="11"/>
    </row>
    <row r="135" spans="3:9">
      <c r="C135" s="132"/>
      <c r="E135" s="129"/>
      <c r="F135" s="130"/>
      <c r="I135" s="11"/>
    </row>
    <row r="136" spans="3:9">
      <c r="C136" s="132"/>
      <c r="E136" s="129"/>
      <c r="F136" s="130"/>
      <c r="I136" s="11"/>
    </row>
    <row r="137" spans="3:9">
      <c r="C137" s="132"/>
      <c r="E137" s="129"/>
      <c r="F137" s="130"/>
      <c r="I137" s="11"/>
    </row>
    <row r="138" spans="3:9">
      <c r="C138" s="132"/>
      <c r="E138" s="129"/>
      <c r="F138" s="130"/>
      <c r="I138" s="11"/>
    </row>
    <row r="139" spans="3:9">
      <c r="C139" s="132"/>
      <c r="E139" s="129"/>
      <c r="F139" s="130"/>
      <c r="I139" s="11"/>
    </row>
    <row r="140" spans="3:9">
      <c r="C140" s="132"/>
      <c r="E140" s="129"/>
      <c r="F140" s="130"/>
      <c r="I140" s="11"/>
    </row>
    <row r="141" spans="3:9">
      <c r="C141" s="132"/>
      <c r="E141" s="129"/>
      <c r="F141" s="130"/>
      <c r="I141" s="11"/>
    </row>
    <row r="142" spans="3:9">
      <c r="C142" s="132"/>
      <c r="E142" s="129"/>
      <c r="F142" s="130"/>
      <c r="I142" s="11"/>
    </row>
    <row r="143" spans="3:9">
      <c r="C143" s="132"/>
      <c r="E143" s="129"/>
      <c r="F143" s="130"/>
      <c r="I143" s="11"/>
    </row>
    <row r="144" spans="3:9">
      <c r="C144" s="132"/>
      <c r="E144" s="129"/>
      <c r="F144" s="130"/>
      <c r="I144" s="11"/>
    </row>
    <row r="145" spans="3:9">
      <c r="C145" s="132"/>
      <c r="E145" s="129"/>
      <c r="F145" s="130"/>
      <c r="I145" s="11"/>
    </row>
    <row r="146" spans="3:9">
      <c r="C146" s="132"/>
      <c r="E146" s="129"/>
      <c r="F146" s="130"/>
      <c r="I146" s="11"/>
    </row>
    <row r="147" spans="3:9">
      <c r="C147" s="132"/>
      <c r="E147" s="129"/>
      <c r="F147" s="130"/>
      <c r="I147" s="11"/>
    </row>
    <row r="148" spans="3:9">
      <c r="C148" s="132"/>
      <c r="E148" s="129"/>
      <c r="F148" s="130"/>
      <c r="I148" s="11"/>
    </row>
    <row r="149" spans="3:9">
      <c r="C149" s="132"/>
      <c r="E149" s="129"/>
      <c r="F149" s="130"/>
      <c r="I149" s="11"/>
    </row>
    <row r="150" spans="3:9">
      <c r="C150" s="132"/>
      <c r="E150" s="129"/>
      <c r="F150" s="130"/>
      <c r="I150" s="11"/>
    </row>
    <row r="151" spans="3:9">
      <c r="C151" s="132"/>
      <c r="E151" s="129"/>
      <c r="F151" s="130"/>
      <c r="I151" s="11"/>
    </row>
    <row r="152" spans="3:9">
      <c r="C152" s="132"/>
      <c r="E152" s="129"/>
      <c r="F152" s="130"/>
      <c r="I152" s="11"/>
    </row>
    <row r="153" spans="3:9">
      <c r="C153" s="132"/>
      <c r="E153" s="129"/>
      <c r="F153" s="130"/>
      <c r="I153" s="11"/>
    </row>
    <row r="154" spans="3:9">
      <c r="C154" s="132"/>
      <c r="E154" s="129"/>
      <c r="F154" s="130"/>
      <c r="I154" s="11"/>
    </row>
    <row r="155" spans="3:9">
      <c r="C155" s="132"/>
      <c r="E155" s="129"/>
      <c r="F155" s="130"/>
      <c r="I155" s="11"/>
    </row>
    <row r="156" spans="3:9">
      <c r="C156" s="132"/>
      <c r="E156" s="129"/>
      <c r="F156" s="130"/>
      <c r="I156" s="11"/>
    </row>
    <row r="157" spans="3:9">
      <c r="C157" s="132"/>
      <c r="E157" s="129"/>
      <c r="F157" s="130"/>
      <c r="I157" s="11"/>
    </row>
    <row r="158" spans="3:9">
      <c r="C158" s="132"/>
      <c r="E158" s="129"/>
      <c r="F158" s="130"/>
      <c r="I158" s="11"/>
    </row>
    <row r="159" spans="3:9">
      <c r="C159" s="132"/>
      <c r="E159" s="129"/>
      <c r="F159" s="130"/>
      <c r="I159" s="11"/>
    </row>
    <row r="160" spans="3:9">
      <c r="C160" s="132"/>
      <c r="E160" s="129"/>
      <c r="F160" s="130"/>
      <c r="I160" s="11"/>
    </row>
    <row r="161" spans="3:9">
      <c r="C161" s="132"/>
      <c r="E161" s="129"/>
      <c r="F161" s="130"/>
      <c r="I161" s="11"/>
    </row>
    <row r="162" spans="3:9">
      <c r="C162" s="132"/>
      <c r="E162" s="129"/>
      <c r="F162" s="130"/>
      <c r="I162" s="11"/>
    </row>
    <row r="163" spans="3:9">
      <c r="C163" s="132"/>
      <c r="E163" s="129"/>
      <c r="F163" s="130"/>
      <c r="I163" s="11"/>
    </row>
    <row r="164" spans="3:9">
      <c r="C164" s="132"/>
      <c r="E164" s="129"/>
      <c r="F164" s="130"/>
      <c r="I164" s="11"/>
    </row>
    <row r="165" spans="3:9">
      <c r="C165" s="132"/>
      <c r="E165" s="129"/>
      <c r="F165" s="130"/>
      <c r="I165" s="11"/>
    </row>
    <row r="166" spans="3:9">
      <c r="C166" s="132"/>
      <c r="E166" s="129"/>
      <c r="F166" s="130"/>
      <c r="I166" s="11"/>
    </row>
    <row r="167" spans="3:9">
      <c r="C167" s="132"/>
      <c r="E167" s="129"/>
      <c r="F167" s="130"/>
      <c r="I167" s="11"/>
    </row>
    <row r="168" spans="3:9">
      <c r="C168" s="132"/>
      <c r="E168" s="129"/>
      <c r="F168" s="130"/>
      <c r="I168" s="11"/>
    </row>
    <row r="169" spans="3:9">
      <c r="C169" s="132"/>
      <c r="E169" s="129"/>
      <c r="F169" s="130"/>
      <c r="I169" s="11"/>
    </row>
    <row r="170" spans="3:9">
      <c r="C170" s="132"/>
      <c r="E170" s="129"/>
      <c r="F170" s="130"/>
      <c r="I170" s="11"/>
    </row>
    <row r="171" spans="3:9">
      <c r="C171" s="132"/>
      <c r="E171" s="129"/>
      <c r="F171" s="130"/>
      <c r="I171" s="11"/>
    </row>
    <row r="172" spans="3:9">
      <c r="C172" s="132"/>
      <c r="E172" s="129"/>
      <c r="F172" s="130"/>
      <c r="I172" s="11"/>
    </row>
    <row r="173" spans="3:9">
      <c r="C173" s="132"/>
      <c r="E173" s="129"/>
      <c r="F173" s="130"/>
      <c r="I173" s="11"/>
    </row>
    <row r="174" spans="3:9">
      <c r="C174" s="132"/>
      <c r="E174" s="129"/>
      <c r="F174" s="130"/>
      <c r="I174" s="11"/>
    </row>
    <row r="175" spans="3:9">
      <c r="C175" s="132"/>
      <c r="E175" s="129"/>
      <c r="F175" s="130"/>
      <c r="I175" s="11"/>
    </row>
    <row r="176" spans="3:9">
      <c r="C176" s="132"/>
      <c r="E176" s="129"/>
      <c r="F176" s="130"/>
      <c r="I176" s="11"/>
    </row>
    <row r="177" spans="3:9">
      <c r="C177" s="132"/>
      <c r="E177" s="129"/>
      <c r="F177" s="130"/>
      <c r="I177" s="11"/>
    </row>
    <row r="178" spans="3:9">
      <c r="C178" s="132"/>
      <c r="E178" s="129"/>
      <c r="F178" s="130"/>
      <c r="I178" s="11"/>
    </row>
    <row r="179" spans="3:9">
      <c r="C179" s="132"/>
      <c r="E179" s="129"/>
      <c r="F179" s="130"/>
      <c r="I179" s="11"/>
    </row>
    <row r="180" spans="3:9">
      <c r="C180" s="132"/>
      <c r="E180" s="129"/>
      <c r="F180" s="130"/>
      <c r="I180" s="11"/>
    </row>
    <row r="181" spans="3:9">
      <c r="C181" s="132"/>
      <c r="E181" s="129"/>
      <c r="F181" s="130"/>
      <c r="I181" s="11"/>
    </row>
    <row r="182" spans="3:9">
      <c r="C182" s="132"/>
      <c r="E182" s="129"/>
      <c r="F182" s="130"/>
      <c r="I182" s="11"/>
    </row>
    <row r="183" spans="3:9">
      <c r="C183" s="132"/>
      <c r="E183" s="129"/>
      <c r="F183" s="130"/>
      <c r="I183" s="11"/>
    </row>
    <row r="184" spans="3:9">
      <c r="C184" s="132"/>
      <c r="E184" s="129"/>
      <c r="F184" s="130"/>
      <c r="I184" s="11"/>
    </row>
    <row r="185" spans="3:9">
      <c r="C185" s="132"/>
      <c r="E185" s="129"/>
      <c r="F185" s="130"/>
      <c r="I185" s="11"/>
    </row>
    <row r="186" spans="3:9">
      <c r="C186" s="132"/>
      <c r="E186" s="129"/>
      <c r="F186" s="130"/>
      <c r="I186" s="11"/>
    </row>
    <row r="187" spans="3:9">
      <c r="C187" s="132"/>
      <c r="E187" s="129"/>
      <c r="F187" s="130"/>
      <c r="I187" s="11"/>
    </row>
    <row r="188" spans="3:9">
      <c r="C188" s="132"/>
      <c r="E188" s="129"/>
      <c r="F188" s="130"/>
      <c r="I188" s="11"/>
    </row>
    <row r="189" spans="3:9">
      <c r="C189" s="132"/>
      <c r="E189" s="129"/>
      <c r="F189" s="130"/>
      <c r="I189" s="11"/>
    </row>
    <row r="190" spans="3:9">
      <c r="C190" s="132"/>
      <c r="E190" s="129"/>
      <c r="F190" s="130"/>
      <c r="I190" s="11"/>
    </row>
    <row r="191" spans="3:9">
      <c r="C191" s="132"/>
      <c r="E191" s="129"/>
      <c r="F191" s="130"/>
      <c r="I191" s="11"/>
    </row>
    <row r="192" spans="3:9">
      <c r="C192" s="132"/>
      <c r="E192" s="129"/>
      <c r="F192" s="130"/>
      <c r="I192" s="11"/>
    </row>
    <row r="193" spans="3:9">
      <c r="C193" s="132"/>
      <c r="E193" s="129"/>
      <c r="F193" s="130"/>
      <c r="I193" s="11"/>
    </row>
    <row r="194" spans="3:9">
      <c r="C194" s="132"/>
      <c r="E194" s="129"/>
      <c r="F194" s="130"/>
      <c r="I194" s="11"/>
    </row>
    <row r="195" spans="3:9">
      <c r="C195" s="132"/>
      <c r="E195" s="129"/>
      <c r="F195" s="130"/>
      <c r="I195" s="11"/>
    </row>
    <row r="196" spans="3:9">
      <c r="C196" s="132"/>
      <c r="E196" s="129"/>
      <c r="F196" s="130"/>
      <c r="I196" s="11"/>
    </row>
    <row r="197" spans="3:9">
      <c r="C197" s="132"/>
      <c r="E197" s="129"/>
      <c r="F197" s="130"/>
      <c r="I197" s="11"/>
    </row>
    <row r="198" spans="3:9">
      <c r="C198" s="132"/>
      <c r="E198" s="129"/>
      <c r="F198" s="130"/>
      <c r="I198" s="11"/>
    </row>
    <row r="199" spans="3:9">
      <c r="C199" s="132"/>
      <c r="E199" s="129"/>
      <c r="F199" s="130"/>
      <c r="I199" s="11"/>
    </row>
    <row r="200" spans="3:9">
      <c r="C200" s="132"/>
      <c r="E200" s="129"/>
      <c r="F200" s="130"/>
      <c r="I200" s="11"/>
    </row>
    <row r="201" spans="3:9">
      <c r="C201" s="132"/>
      <c r="E201" s="129"/>
      <c r="F201" s="130"/>
      <c r="I201" s="11"/>
    </row>
    <row r="202" spans="3:9">
      <c r="C202" s="132"/>
      <c r="E202" s="129"/>
      <c r="F202" s="130"/>
      <c r="I202" s="11"/>
    </row>
    <row r="203" spans="3:9">
      <c r="C203" s="132"/>
      <c r="E203" s="129"/>
      <c r="F203" s="130"/>
      <c r="I203" s="11"/>
    </row>
    <row r="204" spans="3:9">
      <c r="C204" s="132"/>
      <c r="E204" s="129"/>
      <c r="F204" s="130"/>
      <c r="I204" s="11"/>
    </row>
    <row r="205" spans="3:9">
      <c r="C205" s="132"/>
      <c r="E205" s="129"/>
      <c r="F205" s="130"/>
      <c r="I205" s="11"/>
    </row>
    <row r="206" spans="3:9">
      <c r="C206" s="132"/>
      <c r="E206" s="129"/>
      <c r="F206" s="130"/>
      <c r="I206" s="11"/>
    </row>
    <row r="207" spans="3:9">
      <c r="C207" s="132"/>
      <c r="E207" s="129"/>
      <c r="F207" s="130"/>
      <c r="I207" s="11"/>
    </row>
    <row r="208" spans="3:9">
      <c r="C208" s="132"/>
      <c r="E208" s="129"/>
      <c r="F208" s="130"/>
      <c r="I208" s="11"/>
    </row>
    <row r="209" spans="3:9">
      <c r="C209" s="132"/>
      <c r="E209" s="129"/>
      <c r="F209" s="130"/>
      <c r="I209" s="11"/>
    </row>
    <row r="210" spans="3:9">
      <c r="C210" s="132"/>
      <c r="E210" s="129"/>
      <c r="F210" s="130"/>
      <c r="I210" s="11"/>
    </row>
    <row r="211" spans="3:9">
      <c r="C211" s="132"/>
      <c r="E211" s="129"/>
      <c r="F211" s="130"/>
      <c r="I211" s="11"/>
    </row>
    <row r="212" spans="3:9">
      <c r="C212" s="132"/>
      <c r="E212" s="129"/>
      <c r="F212" s="130"/>
      <c r="I212" s="11"/>
    </row>
    <row r="213" spans="3:9">
      <c r="C213" s="132"/>
      <c r="E213" s="129"/>
      <c r="F213" s="130"/>
      <c r="I213" s="11"/>
    </row>
    <row r="214" spans="3:9">
      <c r="C214" s="132"/>
      <c r="E214" s="129"/>
      <c r="F214" s="130"/>
      <c r="I214" s="11"/>
    </row>
    <row r="215" spans="3:9">
      <c r="C215" s="132"/>
      <c r="E215" s="129"/>
      <c r="F215" s="130"/>
      <c r="I215" s="11"/>
    </row>
    <row r="216" spans="3:9">
      <c r="C216" s="132"/>
      <c r="E216" s="129"/>
      <c r="F216" s="130"/>
      <c r="I216" s="11"/>
    </row>
    <row r="217" spans="3:9">
      <c r="C217" s="132"/>
      <c r="E217" s="129"/>
      <c r="F217" s="130"/>
      <c r="I217" s="11"/>
    </row>
    <row r="218" spans="3:9">
      <c r="C218" s="132"/>
      <c r="E218" s="129"/>
      <c r="F218" s="130"/>
      <c r="I218" s="11"/>
    </row>
    <row r="219" spans="3:9">
      <c r="C219" s="132"/>
      <c r="E219" s="129"/>
      <c r="F219" s="130"/>
      <c r="I219" s="11"/>
    </row>
    <row r="220" spans="3:9">
      <c r="C220" s="132"/>
      <c r="E220" s="129"/>
      <c r="F220" s="130"/>
      <c r="I220" s="11"/>
    </row>
    <row r="221" spans="3:9">
      <c r="C221" s="132"/>
      <c r="E221" s="129"/>
      <c r="F221" s="130"/>
      <c r="I221" s="11"/>
    </row>
    <row r="222" spans="3:9">
      <c r="C222" s="132"/>
      <c r="E222" s="129"/>
      <c r="F222" s="130"/>
      <c r="I222" s="11"/>
    </row>
    <row r="223" spans="3:9">
      <c r="C223" s="132"/>
      <c r="E223" s="129"/>
      <c r="F223" s="130"/>
      <c r="I223" s="11"/>
    </row>
    <row r="224" spans="3:9">
      <c r="C224" s="132"/>
      <c r="E224" s="129"/>
      <c r="F224" s="130"/>
      <c r="I224" s="11"/>
    </row>
    <row r="225" spans="3:9">
      <c r="C225" s="132"/>
      <c r="E225" s="129"/>
      <c r="F225" s="130"/>
      <c r="I225" s="11"/>
    </row>
    <row r="226" spans="3:9">
      <c r="C226" s="132"/>
      <c r="E226" s="129"/>
      <c r="F226" s="130"/>
      <c r="I226" s="11"/>
    </row>
    <row r="227" spans="3:9">
      <c r="C227" s="132"/>
      <c r="E227" s="129"/>
      <c r="F227" s="130"/>
      <c r="I227" s="11"/>
    </row>
    <row r="228" spans="3:9">
      <c r="C228" s="132"/>
      <c r="E228" s="129"/>
      <c r="F228" s="130"/>
      <c r="I228" s="11"/>
    </row>
    <row r="229" spans="3:9">
      <c r="C229" s="132"/>
      <c r="E229" s="129"/>
      <c r="F229" s="130"/>
      <c r="I229" s="11"/>
    </row>
    <row r="230" spans="3:9">
      <c r="C230" s="132"/>
      <c r="E230" s="129"/>
      <c r="F230" s="130"/>
      <c r="I230" s="11"/>
    </row>
    <row r="231" spans="3:9">
      <c r="C231" s="132"/>
      <c r="E231" s="129"/>
      <c r="F231" s="130"/>
      <c r="I231" s="11"/>
    </row>
    <row r="232" spans="3:9">
      <c r="C232" s="132"/>
      <c r="E232" s="129"/>
      <c r="F232" s="130"/>
      <c r="I232" s="11"/>
    </row>
    <row r="233" spans="3:9">
      <c r="C233" s="132"/>
      <c r="E233" s="129"/>
      <c r="F233" s="130"/>
      <c r="I233" s="11"/>
    </row>
    <row r="234" spans="3:9">
      <c r="C234" s="132"/>
      <c r="E234" s="129"/>
      <c r="F234" s="130"/>
      <c r="I234" s="11"/>
    </row>
    <row r="235" spans="3:9">
      <c r="C235" s="132"/>
      <c r="E235" s="129"/>
      <c r="F235" s="130"/>
      <c r="I235" s="11"/>
    </row>
    <row r="236" spans="3:9">
      <c r="C236" s="132"/>
      <c r="E236" s="129"/>
      <c r="F236" s="130"/>
      <c r="I236" s="11"/>
    </row>
    <row r="237" spans="3:9">
      <c r="C237" s="132"/>
      <c r="E237" s="129"/>
      <c r="F237" s="130"/>
      <c r="I237" s="11"/>
    </row>
    <row r="238" spans="3:9">
      <c r="C238" s="132"/>
      <c r="E238" s="129"/>
      <c r="F238" s="130"/>
      <c r="I238" s="11"/>
    </row>
    <row r="239" spans="3:9">
      <c r="C239" s="132"/>
      <c r="E239" s="129"/>
      <c r="F239" s="130"/>
      <c r="I239" s="11"/>
    </row>
    <row r="240" spans="3:9">
      <c r="C240" s="132"/>
      <c r="E240" s="129"/>
      <c r="F240" s="130"/>
      <c r="I240" s="11"/>
    </row>
    <row r="241" spans="3:9">
      <c r="C241" s="132"/>
      <c r="E241" s="129"/>
      <c r="F241" s="130"/>
      <c r="I241" s="11"/>
    </row>
    <row r="242" spans="3:9">
      <c r="C242" s="132"/>
      <c r="E242" s="129"/>
      <c r="F242" s="130"/>
      <c r="I242" s="11"/>
    </row>
    <row r="243" spans="3:9">
      <c r="C243" s="132"/>
      <c r="E243" s="129"/>
      <c r="F243" s="130"/>
      <c r="I243" s="11"/>
    </row>
    <row r="244" spans="3:9">
      <c r="C244" s="132"/>
      <c r="E244" s="129"/>
      <c r="F244" s="130"/>
      <c r="I244" s="11"/>
    </row>
    <row r="245" spans="3:9">
      <c r="C245" s="132"/>
      <c r="E245" s="129"/>
      <c r="F245" s="130"/>
      <c r="I245" s="11"/>
    </row>
    <row r="246" spans="3:9">
      <c r="C246" s="132"/>
      <c r="E246" s="129"/>
      <c r="F246" s="130"/>
      <c r="I246" s="11"/>
    </row>
    <row r="247" spans="3:9">
      <c r="C247" s="132"/>
      <c r="E247" s="129"/>
      <c r="F247" s="130"/>
      <c r="I247" s="11"/>
    </row>
    <row r="248" spans="3:9">
      <c r="C248" s="132"/>
      <c r="E248" s="129"/>
      <c r="F248" s="130"/>
      <c r="I248" s="11"/>
    </row>
    <row r="249" spans="3:9">
      <c r="C249" s="132"/>
      <c r="E249" s="129"/>
      <c r="F249" s="130"/>
      <c r="I249" s="11"/>
    </row>
    <row r="250" spans="3:9">
      <c r="C250" s="132"/>
      <c r="E250" s="129"/>
      <c r="F250" s="130"/>
      <c r="I250" s="11"/>
    </row>
    <row r="251" spans="3:9">
      <c r="C251" s="132"/>
      <c r="E251" s="129"/>
      <c r="F251" s="130"/>
      <c r="I251" s="11"/>
    </row>
    <row r="252" spans="3:9">
      <c r="C252" s="132"/>
      <c r="E252" s="129"/>
      <c r="F252" s="130"/>
      <c r="I252" s="11"/>
    </row>
    <row r="253" spans="3:9">
      <c r="C253" s="132"/>
      <c r="E253" s="129"/>
      <c r="F253" s="130"/>
      <c r="I253" s="11"/>
    </row>
    <row r="254" spans="3:9">
      <c r="C254" s="132"/>
      <c r="E254" s="129"/>
      <c r="F254" s="130"/>
      <c r="I254" s="11"/>
    </row>
    <row r="255" spans="3:9">
      <c r="C255" s="132"/>
      <c r="E255" s="129"/>
      <c r="F255" s="130"/>
      <c r="I255" s="11"/>
    </row>
    <row r="256" spans="3:9">
      <c r="C256" s="132"/>
      <c r="E256" s="129"/>
      <c r="F256" s="130"/>
      <c r="I256" s="11"/>
    </row>
    <row r="257" spans="3:9">
      <c r="C257" s="132"/>
      <c r="E257" s="129"/>
      <c r="F257" s="130"/>
      <c r="I257" s="11"/>
    </row>
    <row r="258" spans="3:9">
      <c r="C258" s="132"/>
      <c r="E258" s="129"/>
      <c r="F258" s="130"/>
      <c r="I258" s="11"/>
    </row>
    <row r="259" spans="3:9">
      <c r="C259" s="132"/>
      <c r="E259" s="129"/>
      <c r="F259" s="130"/>
      <c r="I259" s="11"/>
    </row>
    <row r="260" spans="3:9">
      <c r="C260" s="132"/>
      <c r="E260" s="129"/>
      <c r="F260" s="130"/>
      <c r="I260" s="11"/>
    </row>
    <row r="261" spans="3:9">
      <c r="C261" s="132"/>
      <c r="E261" s="129"/>
      <c r="F261" s="130"/>
      <c r="I261" s="11"/>
    </row>
    <row r="262" spans="3:9">
      <c r="C262" s="132"/>
      <c r="E262" s="129"/>
      <c r="F262" s="130"/>
      <c r="I262" s="11"/>
    </row>
    <row r="263" spans="3:9">
      <c r="C263" s="132"/>
      <c r="E263" s="129"/>
      <c r="F263" s="130"/>
      <c r="I263" s="11"/>
    </row>
    <row r="264" spans="3:9">
      <c r="C264" s="132"/>
      <c r="E264" s="129"/>
      <c r="F264" s="130"/>
      <c r="I264" s="11"/>
    </row>
    <row r="265" spans="3:9">
      <c r="C265" s="132"/>
      <c r="E265" s="129"/>
      <c r="F265" s="130"/>
      <c r="I265" s="11"/>
    </row>
    <row r="266" spans="3:9">
      <c r="C266" s="132"/>
      <c r="E266" s="129"/>
      <c r="F266" s="130"/>
      <c r="I266" s="11"/>
    </row>
    <row r="267" spans="3:9">
      <c r="C267" s="132"/>
      <c r="E267" s="129"/>
      <c r="F267" s="130"/>
      <c r="I267" s="11"/>
    </row>
    <row r="268" spans="3:9">
      <c r="C268" s="132"/>
      <c r="E268" s="129"/>
      <c r="F268" s="130"/>
      <c r="I268" s="11"/>
    </row>
    <row r="269" spans="3:9">
      <c r="C269" s="132"/>
      <c r="E269" s="129"/>
      <c r="F269" s="130"/>
      <c r="I269" s="11"/>
    </row>
    <row r="270" spans="3:9">
      <c r="C270" s="132"/>
      <c r="E270" s="129"/>
      <c r="F270" s="130"/>
      <c r="I270" s="11"/>
    </row>
    <row r="271" spans="3:9">
      <c r="C271" s="132"/>
      <c r="E271" s="129"/>
      <c r="F271" s="130"/>
      <c r="I271" s="11"/>
    </row>
    <row r="272" spans="3:9">
      <c r="C272" s="132"/>
      <c r="E272" s="129"/>
      <c r="F272" s="130"/>
      <c r="I272" s="11"/>
    </row>
    <row r="273" spans="3:9">
      <c r="C273" s="132"/>
      <c r="E273" s="129"/>
      <c r="F273" s="130"/>
      <c r="I273" s="11"/>
    </row>
    <row r="274" spans="3:9">
      <c r="C274" s="132"/>
      <c r="E274" s="129"/>
      <c r="F274" s="130"/>
      <c r="I274" s="11"/>
    </row>
    <row r="275" spans="3:9">
      <c r="C275" s="132"/>
      <c r="E275" s="129"/>
      <c r="F275" s="130"/>
      <c r="I275" s="11"/>
    </row>
    <row r="276" spans="3:9">
      <c r="C276" s="132"/>
      <c r="E276" s="129"/>
      <c r="F276" s="130"/>
      <c r="I276" s="11"/>
    </row>
    <row r="277" spans="3:9">
      <c r="C277" s="132"/>
      <c r="E277" s="129"/>
      <c r="F277" s="130"/>
      <c r="I277" s="11"/>
    </row>
    <row r="278" spans="3:9">
      <c r="C278" s="132"/>
      <c r="E278" s="129"/>
      <c r="F278" s="130"/>
      <c r="I278" s="11"/>
    </row>
    <row r="279" spans="3:9">
      <c r="C279" s="132"/>
      <c r="E279" s="129"/>
      <c r="F279" s="130"/>
      <c r="I279" s="11"/>
    </row>
    <row r="280" spans="3:9">
      <c r="C280" s="132"/>
      <c r="E280" s="129"/>
      <c r="F280" s="130"/>
      <c r="I280" s="11"/>
    </row>
    <row r="281" spans="3:9">
      <c r="C281" s="132"/>
      <c r="E281" s="129"/>
      <c r="F281" s="130"/>
      <c r="I281" s="11"/>
    </row>
    <row r="282" spans="3:9">
      <c r="C282" s="132"/>
      <c r="E282" s="129"/>
      <c r="F282" s="130"/>
      <c r="I282" s="11"/>
    </row>
    <row r="283" spans="3:9">
      <c r="C283" s="132"/>
      <c r="E283" s="129"/>
      <c r="F283" s="130"/>
      <c r="I283" s="11"/>
    </row>
    <row r="284" spans="3:9">
      <c r="C284" s="132"/>
      <c r="E284" s="129"/>
      <c r="F284" s="130"/>
      <c r="I284" s="11"/>
    </row>
    <row r="285" spans="3:9">
      <c r="C285" s="132"/>
      <c r="E285" s="129"/>
      <c r="F285" s="130"/>
      <c r="I285" s="11"/>
    </row>
    <row r="286" spans="3:9">
      <c r="C286" s="132"/>
      <c r="E286" s="129"/>
      <c r="F286" s="130"/>
      <c r="I286" s="11"/>
    </row>
    <row r="287" spans="3:9">
      <c r="C287" s="132"/>
      <c r="E287" s="129"/>
      <c r="F287" s="130"/>
      <c r="I287" s="11"/>
    </row>
    <row r="288" spans="3:9">
      <c r="C288" s="132"/>
      <c r="E288" s="129"/>
      <c r="F288" s="130"/>
      <c r="I288" s="11"/>
    </row>
    <row r="289" spans="3:9">
      <c r="C289" s="132"/>
      <c r="E289" s="129"/>
      <c r="F289" s="130"/>
      <c r="I289" s="11"/>
    </row>
    <row r="290" spans="3:9">
      <c r="C290" s="132"/>
      <c r="E290" s="129"/>
      <c r="F290" s="130"/>
      <c r="I290" s="11"/>
    </row>
    <row r="291" spans="3:9">
      <c r="C291" s="132"/>
      <c r="E291" s="129"/>
      <c r="F291" s="130"/>
      <c r="I291" s="11"/>
    </row>
    <row r="292" spans="3:9">
      <c r="C292" s="132"/>
      <c r="E292" s="129"/>
      <c r="F292" s="130"/>
      <c r="I292" s="11"/>
    </row>
    <row r="293" spans="3:9">
      <c r="C293" s="132"/>
      <c r="E293" s="129"/>
      <c r="F293" s="130"/>
      <c r="I293" s="11"/>
    </row>
    <row r="294" spans="3:9">
      <c r="C294" s="132"/>
      <c r="E294" s="129"/>
      <c r="F294" s="130"/>
      <c r="I294" s="11"/>
    </row>
    <row r="295" spans="3:9">
      <c r="C295" s="132"/>
      <c r="E295" s="129"/>
      <c r="F295" s="130"/>
      <c r="I295" s="11"/>
    </row>
    <row r="296" spans="3:9">
      <c r="C296" s="132"/>
      <c r="E296" s="129"/>
      <c r="F296" s="130"/>
      <c r="I296" s="11"/>
    </row>
    <row r="297" spans="3:9">
      <c r="C297" s="132"/>
      <c r="E297" s="129"/>
      <c r="F297" s="130"/>
      <c r="I297" s="11"/>
    </row>
    <row r="298" spans="3:9">
      <c r="C298" s="132"/>
      <c r="E298" s="129"/>
      <c r="F298" s="130"/>
      <c r="I298" s="11"/>
    </row>
    <row r="299" spans="3:9">
      <c r="C299" s="132"/>
      <c r="E299" s="129"/>
      <c r="F299" s="130"/>
      <c r="I299" s="11"/>
    </row>
    <row r="300" spans="3:9">
      <c r="C300" s="132"/>
      <c r="E300" s="129"/>
      <c r="F300" s="130"/>
      <c r="I300" s="11"/>
    </row>
    <row r="301" spans="3:9">
      <c r="C301" s="132"/>
      <c r="E301" s="129"/>
      <c r="F301" s="130"/>
      <c r="I301" s="11"/>
    </row>
    <row r="302" spans="3:9">
      <c r="C302" s="132"/>
      <c r="E302" s="129"/>
      <c r="F302" s="130"/>
      <c r="I302" s="11"/>
    </row>
    <row r="303" spans="3:9">
      <c r="C303" s="132"/>
      <c r="E303" s="129"/>
      <c r="F303" s="130"/>
      <c r="I303" s="11"/>
    </row>
    <row r="304" spans="3:9">
      <c r="C304" s="132"/>
      <c r="E304" s="129"/>
      <c r="F304" s="130"/>
      <c r="I304" s="11"/>
    </row>
    <row r="305" spans="3:9">
      <c r="C305" s="132"/>
      <c r="E305" s="129"/>
      <c r="F305" s="130"/>
      <c r="I305" s="11"/>
    </row>
    <row r="306" spans="3:9">
      <c r="C306" s="132"/>
      <c r="E306" s="129"/>
      <c r="F306" s="130"/>
      <c r="I306" s="11"/>
    </row>
    <row r="307" spans="3:9">
      <c r="C307" s="132"/>
      <c r="E307" s="129"/>
      <c r="F307" s="130"/>
      <c r="I307" s="11"/>
    </row>
    <row r="308" spans="3:9">
      <c r="C308" s="132"/>
      <c r="E308" s="129"/>
      <c r="F308" s="130"/>
      <c r="I308" s="11"/>
    </row>
    <row r="309" spans="3:9">
      <c r="C309" s="132"/>
      <c r="E309" s="129"/>
      <c r="F309" s="130"/>
      <c r="I309" s="11"/>
    </row>
    <row r="310" spans="3:9">
      <c r="C310" s="132"/>
      <c r="E310" s="129"/>
      <c r="F310" s="130"/>
      <c r="I310" s="11"/>
    </row>
    <row r="311" spans="3:9">
      <c r="C311" s="132"/>
      <c r="E311" s="129"/>
      <c r="F311" s="130"/>
      <c r="I311" s="11"/>
    </row>
    <row r="312" spans="3:9">
      <c r="C312" s="132"/>
      <c r="E312" s="129"/>
      <c r="F312" s="130"/>
      <c r="I312" s="11"/>
    </row>
    <row r="313" spans="3:9">
      <c r="C313" s="132"/>
      <c r="E313" s="129"/>
      <c r="F313" s="130"/>
      <c r="I313" s="11"/>
    </row>
    <row r="314" spans="3:9">
      <c r="C314" s="132"/>
      <c r="E314" s="129"/>
      <c r="F314" s="130"/>
      <c r="I314" s="11"/>
    </row>
    <row r="315" spans="3:9">
      <c r="C315" s="132"/>
      <c r="E315" s="129"/>
      <c r="F315" s="130"/>
      <c r="I315" s="11"/>
    </row>
    <row r="316" spans="3:9">
      <c r="C316" s="132"/>
      <c r="E316" s="129"/>
      <c r="F316" s="130"/>
      <c r="I316" s="11"/>
    </row>
    <row r="317" spans="3:9">
      <c r="C317" s="132"/>
      <c r="E317" s="129"/>
      <c r="F317" s="130"/>
      <c r="I317" s="11"/>
    </row>
    <row r="318" spans="3:9">
      <c r="C318" s="132"/>
      <c r="E318" s="129"/>
      <c r="F318" s="130"/>
      <c r="I318" s="11"/>
    </row>
    <row r="319" spans="3:9">
      <c r="C319" s="132"/>
      <c r="E319" s="129"/>
      <c r="F319" s="130"/>
      <c r="I319" s="11"/>
    </row>
    <row r="320" spans="3:9">
      <c r="C320" s="132"/>
      <c r="E320" s="129"/>
      <c r="F320" s="130"/>
      <c r="I320" s="11"/>
    </row>
    <row r="321" spans="3:9">
      <c r="C321" s="132"/>
      <c r="E321" s="129"/>
      <c r="F321" s="130"/>
      <c r="I321" s="11"/>
    </row>
    <row r="322" spans="3:9">
      <c r="C322" s="132"/>
      <c r="E322" s="129"/>
      <c r="F322" s="130"/>
      <c r="I322" s="11"/>
    </row>
    <row r="323" spans="3:9">
      <c r="C323" s="132"/>
      <c r="E323" s="129"/>
      <c r="F323" s="130"/>
      <c r="I323" s="11"/>
    </row>
    <row r="324" spans="3:9">
      <c r="C324" s="132"/>
      <c r="E324" s="129"/>
      <c r="F324" s="130"/>
      <c r="I324" s="11"/>
    </row>
    <row r="325" spans="3:9">
      <c r="C325" s="132"/>
      <c r="E325" s="129"/>
      <c r="F325" s="130"/>
      <c r="I325" s="11"/>
    </row>
    <row r="326" spans="3:9">
      <c r="C326" s="132"/>
      <c r="E326" s="129"/>
      <c r="F326" s="130"/>
      <c r="I326" s="11"/>
    </row>
    <row r="327" spans="3:9">
      <c r="C327" s="132"/>
      <c r="E327" s="129"/>
      <c r="F327" s="130"/>
      <c r="I327" s="11"/>
    </row>
    <row r="328" spans="3:9">
      <c r="C328" s="132"/>
      <c r="E328" s="129"/>
      <c r="F328" s="130"/>
      <c r="I328" s="11"/>
    </row>
    <row r="329" spans="3:9">
      <c r="C329" s="132"/>
      <c r="E329" s="129"/>
      <c r="F329" s="130"/>
      <c r="I329" s="11"/>
    </row>
    <row r="330" spans="3:9">
      <c r="C330" s="132"/>
      <c r="E330" s="129"/>
      <c r="F330" s="130"/>
      <c r="I330" s="11"/>
    </row>
    <row r="331" spans="3:9">
      <c r="C331" s="132"/>
      <c r="E331" s="129"/>
      <c r="F331" s="130"/>
      <c r="I331" s="11"/>
    </row>
    <row r="332" spans="3:9">
      <c r="C332" s="132"/>
      <c r="E332" s="129"/>
      <c r="F332" s="130"/>
      <c r="I332" s="11"/>
    </row>
    <row r="333" spans="3:9">
      <c r="C333" s="132"/>
      <c r="E333" s="129"/>
      <c r="F333" s="130"/>
      <c r="I333" s="11"/>
    </row>
    <row r="334" spans="3:9">
      <c r="C334" s="132"/>
      <c r="E334" s="129"/>
      <c r="F334" s="130"/>
      <c r="I334" s="11"/>
    </row>
    <row r="335" spans="3:9">
      <c r="C335" s="132"/>
      <c r="E335" s="129"/>
      <c r="F335" s="130"/>
      <c r="I335" s="11"/>
    </row>
    <row r="336" spans="3:9">
      <c r="C336" s="132"/>
      <c r="E336" s="129"/>
      <c r="F336" s="130"/>
      <c r="I336" s="11"/>
    </row>
    <row r="337" spans="3:9">
      <c r="C337" s="132"/>
      <c r="E337" s="129"/>
      <c r="F337" s="130"/>
      <c r="I337" s="11"/>
    </row>
    <row r="338" spans="3:9">
      <c r="C338" s="132"/>
      <c r="E338" s="129"/>
      <c r="F338" s="130"/>
      <c r="I338" s="11"/>
    </row>
    <row r="339" spans="3:9">
      <c r="C339" s="132"/>
      <c r="E339" s="129"/>
      <c r="F339" s="130"/>
      <c r="I339" s="11"/>
    </row>
    <row r="340" spans="3:9">
      <c r="C340" s="132"/>
      <c r="E340" s="129"/>
      <c r="F340" s="130"/>
      <c r="I340" s="11"/>
    </row>
    <row r="341" spans="3:9">
      <c r="C341" s="132"/>
      <c r="E341" s="129"/>
      <c r="F341" s="130"/>
      <c r="I341" s="11"/>
    </row>
    <row r="342" spans="3:9">
      <c r="C342" s="132"/>
      <c r="E342" s="129"/>
      <c r="F342" s="130"/>
      <c r="I342" s="11"/>
    </row>
    <row r="343" spans="3:9">
      <c r="C343" s="132"/>
      <c r="E343" s="129"/>
      <c r="F343" s="130"/>
      <c r="I343" s="11"/>
    </row>
    <row r="344" spans="3:9">
      <c r="C344" s="132"/>
      <c r="E344" s="129"/>
      <c r="F344" s="130"/>
      <c r="I344" s="11"/>
    </row>
    <row r="345" spans="3:9">
      <c r="C345" s="132"/>
      <c r="E345" s="129"/>
      <c r="F345" s="130"/>
      <c r="I345" s="11"/>
    </row>
    <row r="346" spans="3:9">
      <c r="C346" s="132"/>
      <c r="E346" s="129"/>
      <c r="F346" s="130"/>
      <c r="I346" s="11"/>
    </row>
    <row r="347" spans="3:9">
      <c r="C347" s="132"/>
      <c r="E347" s="129"/>
      <c r="F347" s="130"/>
      <c r="I347" s="11"/>
    </row>
    <row r="348" spans="3:9">
      <c r="C348" s="132"/>
      <c r="E348" s="129"/>
      <c r="F348" s="130"/>
      <c r="I348" s="11"/>
    </row>
    <row r="349" spans="3:9">
      <c r="C349" s="132"/>
      <c r="E349" s="129"/>
      <c r="F349" s="130"/>
      <c r="I349" s="11"/>
    </row>
    <row r="350" spans="3:9">
      <c r="C350" s="132"/>
      <c r="E350" s="129"/>
      <c r="F350" s="130"/>
      <c r="I350" s="11"/>
    </row>
    <row r="351" spans="3:9">
      <c r="C351" s="132"/>
      <c r="E351" s="129"/>
      <c r="F351" s="130"/>
      <c r="I351" s="11"/>
    </row>
    <row r="352" spans="3:9">
      <c r="C352" s="132"/>
      <c r="E352" s="129"/>
      <c r="F352" s="130"/>
      <c r="I352" s="11"/>
    </row>
    <row r="353" spans="3:9">
      <c r="C353" s="132"/>
      <c r="E353" s="129"/>
      <c r="F353" s="130"/>
      <c r="I353" s="11"/>
    </row>
    <row r="354" spans="3:9">
      <c r="C354" s="132"/>
      <c r="E354" s="129"/>
      <c r="F354" s="130"/>
      <c r="I354" s="11"/>
    </row>
    <row r="355" spans="3:9">
      <c r="C355" s="132"/>
      <c r="E355" s="129"/>
      <c r="F355" s="130"/>
      <c r="I355" s="11"/>
    </row>
    <row r="356" spans="3:9">
      <c r="C356" s="132"/>
      <c r="E356" s="129"/>
      <c r="F356" s="130"/>
      <c r="I356" s="11"/>
    </row>
    <row r="357" spans="3:9">
      <c r="C357" s="132"/>
      <c r="E357" s="129"/>
      <c r="F357" s="130"/>
      <c r="I357" s="11"/>
    </row>
    <row r="358" spans="3:9">
      <c r="C358" s="132"/>
      <c r="E358" s="129"/>
      <c r="F358" s="130"/>
      <c r="I358" s="11"/>
    </row>
    <row r="359" spans="3:9">
      <c r="C359" s="132"/>
      <c r="E359" s="129"/>
      <c r="F359" s="130"/>
      <c r="I359" s="11"/>
    </row>
    <row r="360" spans="3:9">
      <c r="C360" s="132"/>
      <c r="E360" s="129"/>
      <c r="F360" s="130"/>
      <c r="I360" s="11"/>
    </row>
    <row r="361" spans="3:9">
      <c r="C361" s="132"/>
      <c r="E361" s="129"/>
      <c r="F361" s="130"/>
      <c r="I361" s="11"/>
    </row>
    <row r="362" spans="3:9">
      <c r="C362" s="132"/>
      <c r="E362" s="129"/>
      <c r="F362" s="130"/>
      <c r="I362" s="11"/>
    </row>
    <row r="363" spans="3:9">
      <c r="C363" s="132"/>
      <c r="E363" s="129"/>
      <c r="F363" s="130"/>
      <c r="I363" s="11"/>
    </row>
    <row r="364" spans="3:9">
      <c r="C364" s="132"/>
      <c r="E364" s="129"/>
      <c r="F364" s="130"/>
      <c r="I364" s="11"/>
    </row>
    <row r="365" spans="3:9">
      <c r="C365" s="132"/>
      <c r="E365" s="129"/>
      <c r="F365" s="130"/>
      <c r="I365" s="11"/>
    </row>
    <row r="366" spans="3:9">
      <c r="C366" s="132"/>
      <c r="E366" s="129"/>
      <c r="F366" s="130"/>
      <c r="I366" s="11"/>
    </row>
    <row r="367" spans="3:9">
      <c r="C367" s="132"/>
      <c r="E367" s="129"/>
      <c r="F367" s="130"/>
      <c r="I367" s="11"/>
    </row>
    <row r="368" spans="3:9">
      <c r="C368" s="132"/>
      <c r="E368" s="129"/>
      <c r="F368" s="130"/>
      <c r="I368" s="11"/>
    </row>
    <row r="369" spans="3:9">
      <c r="C369" s="132"/>
      <c r="E369" s="129"/>
      <c r="F369" s="130"/>
      <c r="I369" s="11"/>
    </row>
    <row r="370" spans="3:9">
      <c r="C370" s="132"/>
      <c r="E370" s="129"/>
      <c r="F370" s="130"/>
      <c r="I370" s="11"/>
    </row>
    <row r="371" spans="3:9">
      <c r="C371" s="132"/>
      <c r="E371" s="129"/>
      <c r="F371" s="130"/>
      <c r="I371" s="11"/>
    </row>
    <row r="372" spans="3:9">
      <c r="C372" s="132"/>
      <c r="E372" s="129"/>
      <c r="F372" s="130"/>
      <c r="I372" s="11"/>
    </row>
    <row r="373" spans="3:9">
      <c r="C373" s="132"/>
      <c r="E373" s="129"/>
      <c r="F373" s="130"/>
      <c r="I373" s="11"/>
    </row>
    <row r="374" spans="3:9">
      <c r="C374" s="132"/>
      <c r="E374" s="129"/>
      <c r="F374" s="130"/>
      <c r="I374" s="11"/>
    </row>
    <row r="375" spans="3:9">
      <c r="C375" s="132"/>
      <c r="E375" s="129"/>
      <c r="F375" s="130"/>
      <c r="I375" s="11"/>
    </row>
    <row r="376" spans="3:9">
      <c r="C376" s="132"/>
      <c r="E376" s="129"/>
      <c r="F376" s="130"/>
      <c r="I376" s="11"/>
    </row>
    <row r="377" spans="3:9">
      <c r="C377" s="132"/>
      <c r="E377" s="129"/>
      <c r="F377" s="130"/>
      <c r="I377" s="11"/>
    </row>
    <row r="378" spans="3:9">
      <c r="C378" s="132"/>
      <c r="E378" s="129"/>
      <c r="F378" s="130"/>
      <c r="I378" s="11"/>
    </row>
    <row r="379" spans="3:9">
      <c r="C379" s="132"/>
      <c r="E379" s="129"/>
      <c r="F379" s="130"/>
      <c r="I379" s="11"/>
    </row>
    <row r="380" spans="3:9">
      <c r="C380" s="132"/>
      <c r="E380" s="129"/>
      <c r="F380" s="130"/>
      <c r="I380" s="11"/>
    </row>
    <row r="381" spans="3:9">
      <c r="C381" s="132"/>
      <c r="E381" s="129"/>
      <c r="F381" s="130"/>
      <c r="I381" s="11"/>
    </row>
    <row r="382" spans="3:9">
      <c r="C382" s="132"/>
      <c r="E382" s="129"/>
      <c r="F382" s="130"/>
      <c r="I382" s="11"/>
    </row>
    <row r="383" spans="3:9">
      <c r="C383" s="132"/>
      <c r="E383" s="129"/>
      <c r="F383" s="130"/>
      <c r="I383" s="11"/>
    </row>
    <row r="384" spans="3:9">
      <c r="C384" s="132"/>
      <c r="E384" s="129"/>
      <c r="F384" s="130"/>
      <c r="I384" s="11"/>
    </row>
    <row r="385" spans="3:9">
      <c r="C385" s="132"/>
      <c r="E385" s="129"/>
      <c r="F385" s="130"/>
      <c r="I385" s="11"/>
    </row>
    <row r="386" spans="3:9">
      <c r="C386" s="132"/>
      <c r="E386" s="129"/>
      <c r="F386" s="130"/>
      <c r="I386" s="11"/>
    </row>
    <row r="387" spans="3:9">
      <c r="C387" s="132"/>
      <c r="E387" s="129"/>
      <c r="F387" s="130"/>
      <c r="I387" s="11"/>
    </row>
    <row r="388" spans="3:9">
      <c r="C388" s="132"/>
      <c r="E388" s="129"/>
      <c r="F388" s="130"/>
      <c r="I388" s="11"/>
    </row>
    <row r="389" spans="3:9">
      <c r="C389" s="132"/>
      <c r="E389" s="129"/>
      <c r="F389" s="130"/>
      <c r="I389" s="11"/>
    </row>
    <row r="390" spans="3:9">
      <c r="C390" s="132"/>
      <c r="E390" s="129"/>
      <c r="F390" s="130"/>
      <c r="I390" s="11"/>
    </row>
    <row r="391" spans="3:9">
      <c r="C391" s="132"/>
      <c r="E391" s="129"/>
      <c r="F391" s="130"/>
      <c r="I391" s="11"/>
    </row>
    <row r="392" spans="3:9">
      <c r="C392" s="132"/>
      <c r="E392" s="129"/>
      <c r="F392" s="130"/>
      <c r="I392" s="11"/>
    </row>
    <row r="393" spans="3:9">
      <c r="C393" s="132"/>
      <c r="E393" s="129"/>
      <c r="F393" s="130"/>
      <c r="I393" s="11"/>
    </row>
    <row r="394" spans="3:9">
      <c r="C394" s="132"/>
      <c r="E394" s="129"/>
      <c r="F394" s="130"/>
      <c r="I394" s="11"/>
    </row>
    <row r="395" spans="3:9">
      <c r="C395" s="132"/>
      <c r="E395" s="129"/>
      <c r="F395" s="130"/>
      <c r="I395" s="11"/>
    </row>
    <row r="396" spans="3:9">
      <c r="C396" s="132"/>
      <c r="E396" s="129"/>
      <c r="F396" s="130"/>
      <c r="I396" s="11"/>
    </row>
    <row r="397" spans="3:9">
      <c r="C397" s="132"/>
      <c r="E397" s="129"/>
      <c r="F397" s="130"/>
      <c r="I397" s="11"/>
    </row>
    <row r="398" spans="3:9">
      <c r="C398" s="132"/>
      <c r="E398" s="129"/>
      <c r="F398" s="130"/>
      <c r="I398" s="11"/>
    </row>
    <row r="399" spans="3:9">
      <c r="C399" s="132"/>
      <c r="E399" s="129"/>
      <c r="F399" s="130"/>
      <c r="I399" s="11"/>
    </row>
    <row r="400" spans="3:9">
      <c r="C400" s="132"/>
      <c r="E400" s="129"/>
      <c r="F400" s="130"/>
      <c r="I400" s="11"/>
    </row>
    <row r="401" spans="3:9">
      <c r="C401" s="132"/>
      <c r="E401" s="129"/>
      <c r="F401" s="130"/>
      <c r="I401" s="11"/>
    </row>
    <row r="402" spans="3:9">
      <c r="C402" s="132"/>
      <c r="E402" s="129"/>
      <c r="F402" s="130"/>
      <c r="I402" s="11"/>
    </row>
    <row r="403" spans="3:9">
      <c r="C403" s="132"/>
      <c r="E403" s="129"/>
      <c r="F403" s="130"/>
      <c r="I403" s="11"/>
    </row>
    <row r="404" spans="3:9">
      <c r="C404" s="132"/>
      <c r="E404" s="129"/>
      <c r="F404" s="130"/>
      <c r="I404" s="11"/>
    </row>
    <row r="405" spans="3:9">
      <c r="C405" s="132"/>
      <c r="E405" s="129"/>
      <c r="F405" s="130"/>
      <c r="I405" s="11"/>
    </row>
    <row r="406" spans="3:9">
      <c r="C406" s="132"/>
      <c r="E406" s="129"/>
      <c r="F406" s="130"/>
      <c r="I406" s="11"/>
    </row>
    <row r="407" spans="3:9">
      <c r="C407" s="132"/>
      <c r="E407" s="129"/>
      <c r="F407" s="130"/>
      <c r="I407" s="11"/>
    </row>
    <row r="408" spans="3:9">
      <c r="C408" s="132"/>
      <c r="E408" s="129"/>
      <c r="F408" s="130"/>
      <c r="I408" s="11"/>
    </row>
    <row r="409" spans="3:9">
      <c r="C409" s="132"/>
      <c r="E409" s="129"/>
      <c r="F409" s="130"/>
      <c r="I409" s="11"/>
    </row>
    <row r="410" spans="3:9">
      <c r="C410" s="132"/>
      <c r="E410" s="129"/>
      <c r="F410" s="130"/>
      <c r="I410" s="11"/>
    </row>
    <row r="411" spans="3:9">
      <c r="C411" s="132"/>
      <c r="E411" s="129"/>
      <c r="F411" s="130"/>
      <c r="I411" s="11"/>
    </row>
    <row r="412" spans="3:9">
      <c r="C412" s="132"/>
      <c r="E412" s="129"/>
      <c r="F412" s="130"/>
      <c r="I412" s="11"/>
    </row>
    <row r="413" spans="3:9">
      <c r="C413" s="132"/>
      <c r="E413" s="129"/>
      <c r="F413" s="130"/>
      <c r="I413" s="11"/>
    </row>
    <row r="414" spans="3:9">
      <c r="C414" s="132"/>
      <c r="E414" s="129"/>
      <c r="F414" s="130"/>
      <c r="I414" s="11"/>
    </row>
    <row r="415" spans="3:9">
      <c r="C415" s="132"/>
      <c r="E415" s="129"/>
      <c r="F415" s="130"/>
      <c r="I415" s="11"/>
    </row>
    <row r="416" spans="3:9">
      <c r="C416" s="132"/>
      <c r="E416" s="129"/>
      <c r="F416" s="130"/>
      <c r="I416" s="11"/>
    </row>
    <row r="417" spans="3:9">
      <c r="C417" s="132"/>
      <c r="E417" s="129"/>
      <c r="F417" s="130"/>
      <c r="I417" s="11"/>
    </row>
    <row r="418" spans="3:9">
      <c r="C418" s="132"/>
      <c r="E418" s="129"/>
      <c r="F418" s="130"/>
      <c r="I418" s="11"/>
    </row>
    <row r="419" spans="3:9">
      <c r="C419" s="132"/>
      <c r="E419" s="129"/>
      <c r="F419" s="130"/>
      <c r="I419" s="11"/>
    </row>
    <row r="420" spans="3:9">
      <c r="C420" s="132"/>
      <c r="E420" s="129"/>
      <c r="F420" s="130"/>
      <c r="I420" s="11"/>
    </row>
    <row r="421" spans="3:9">
      <c r="C421" s="132"/>
      <c r="E421" s="129"/>
      <c r="F421" s="130"/>
      <c r="I421" s="11"/>
    </row>
    <row r="422" spans="3:9">
      <c r="C422" s="132"/>
      <c r="E422" s="129"/>
      <c r="F422" s="130"/>
      <c r="I422" s="11"/>
    </row>
    <row r="423" spans="3:9">
      <c r="C423" s="132"/>
      <c r="E423" s="129"/>
      <c r="F423" s="130"/>
      <c r="I423" s="11"/>
    </row>
    <row r="424" spans="3:9">
      <c r="C424" s="132"/>
      <c r="E424" s="129"/>
      <c r="F424" s="130"/>
      <c r="I424" s="11"/>
    </row>
    <row r="425" spans="3:9">
      <c r="C425" s="132"/>
      <c r="E425" s="129"/>
      <c r="F425" s="130"/>
      <c r="I425" s="11"/>
    </row>
    <row r="426" spans="3:9">
      <c r="C426" s="132"/>
      <c r="E426" s="129"/>
      <c r="F426" s="130"/>
      <c r="I426" s="11"/>
    </row>
    <row r="427" spans="3:9">
      <c r="C427" s="132"/>
      <c r="E427" s="129"/>
      <c r="F427" s="130"/>
      <c r="I427" s="11"/>
    </row>
    <row r="428" spans="3:9">
      <c r="C428" s="132"/>
      <c r="E428" s="129"/>
      <c r="F428" s="130"/>
      <c r="I428" s="11"/>
    </row>
    <row r="429" spans="3:9">
      <c r="C429" s="132"/>
      <c r="E429" s="129"/>
      <c r="F429" s="130"/>
      <c r="I429" s="11"/>
    </row>
    <row r="430" spans="3:9">
      <c r="C430" s="132"/>
      <c r="E430" s="129"/>
      <c r="F430" s="130"/>
      <c r="I430" s="11"/>
    </row>
    <row r="431" spans="3:9">
      <c r="C431" s="132"/>
      <c r="E431" s="129"/>
      <c r="F431" s="130"/>
      <c r="I431" s="11"/>
    </row>
    <row r="432" spans="3:9">
      <c r="C432" s="132"/>
      <c r="E432" s="129"/>
      <c r="F432" s="130"/>
      <c r="I432" s="11"/>
    </row>
    <row r="433" spans="3:9">
      <c r="C433" s="132"/>
      <c r="E433" s="129"/>
      <c r="F433" s="130"/>
      <c r="I433" s="11"/>
    </row>
    <row r="434" spans="3:9">
      <c r="C434" s="132"/>
      <c r="E434" s="129"/>
      <c r="F434" s="130"/>
      <c r="I434" s="11"/>
    </row>
    <row r="435" spans="3:9">
      <c r="C435" s="132"/>
      <c r="E435" s="129"/>
      <c r="F435" s="130"/>
      <c r="I435" s="11"/>
    </row>
    <row r="436" spans="3:9">
      <c r="C436" s="132"/>
      <c r="E436" s="129"/>
      <c r="F436" s="130"/>
      <c r="I436" s="11"/>
    </row>
    <row r="437" spans="3:9">
      <c r="C437" s="132"/>
      <c r="E437" s="129"/>
      <c r="F437" s="130"/>
      <c r="I437" s="11"/>
    </row>
    <row r="438" spans="3:9">
      <c r="C438" s="132"/>
      <c r="E438" s="129"/>
      <c r="F438" s="130"/>
      <c r="I438" s="11"/>
    </row>
    <row r="439" spans="3:9">
      <c r="C439" s="132"/>
      <c r="E439" s="129"/>
      <c r="F439" s="130"/>
      <c r="I439" s="11"/>
    </row>
    <row r="440" spans="3:9">
      <c r="C440" s="132"/>
      <c r="E440" s="129"/>
      <c r="F440" s="130"/>
      <c r="I440" s="11"/>
    </row>
    <row r="441" spans="3:9">
      <c r="C441" s="132"/>
      <c r="E441" s="129"/>
      <c r="F441" s="130"/>
      <c r="I441" s="11"/>
    </row>
    <row r="442" spans="3:9">
      <c r="C442" s="132"/>
      <c r="E442" s="129"/>
      <c r="F442" s="130"/>
      <c r="I442" s="11"/>
    </row>
    <row r="443" spans="3:9">
      <c r="C443" s="132"/>
      <c r="E443" s="129"/>
      <c r="F443" s="130"/>
      <c r="I443" s="11"/>
    </row>
    <row r="444" spans="3:9">
      <c r="C444" s="132"/>
      <c r="E444" s="129"/>
      <c r="F444" s="130"/>
      <c r="I444" s="11"/>
    </row>
    <row r="445" spans="3:9">
      <c r="C445" s="132"/>
      <c r="E445" s="129"/>
      <c r="F445" s="130"/>
      <c r="I445" s="11"/>
    </row>
    <row r="446" spans="3:9">
      <c r="C446" s="132"/>
      <c r="E446" s="129"/>
      <c r="F446" s="130"/>
      <c r="I446" s="11"/>
    </row>
    <row r="447" spans="3:9">
      <c r="C447" s="132"/>
      <c r="E447" s="129"/>
      <c r="F447" s="130"/>
      <c r="I447" s="11"/>
    </row>
    <row r="448" spans="3:9">
      <c r="C448" s="132"/>
      <c r="E448" s="129"/>
      <c r="F448" s="130"/>
      <c r="I448" s="11"/>
    </row>
    <row r="449" spans="3:9">
      <c r="C449" s="132"/>
      <c r="E449" s="129"/>
      <c r="F449" s="130"/>
      <c r="I449" s="11"/>
    </row>
    <row r="450" spans="3:9">
      <c r="C450" s="132"/>
      <c r="E450" s="129"/>
      <c r="F450" s="130"/>
      <c r="I450" s="11"/>
    </row>
    <row r="451" spans="3:9">
      <c r="C451" s="132"/>
      <c r="E451" s="129"/>
      <c r="F451" s="130"/>
      <c r="I451" s="11"/>
    </row>
    <row r="452" spans="3:9">
      <c r="C452" s="132"/>
      <c r="E452" s="129"/>
      <c r="F452" s="130"/>
      <c r="I452" s="11"/>
    </row>
    <row r="453" spans="3:9">
      <c r="C453" s="132"/>
      <c r="E453" s="129"/>
      <c r="F453" s="130"/>
      <c r="I453" s="11"/>
    </row>
    <row r="454" spans="3:9">
      <c r="C454" s="132"/>
      <c r="E454" s="129"/>
      <c r="F454" s="130"/>
      <c r="I454" s="11"/>
    </row>
    <row r="455" spans="3:9">
      <c r="C455" s="132"/>
      <c r="E455" s="129"/>
      <c r="F455" s="130"/>
      <c r="I455" s="11"/>
    </row>
    <row r="456" spans="3:9">
      <c r="C456" s="132"/>
      <c r="E456" s="129"/>
      <c r="F456" s="130"/>
      <c r="I456" s="11"/>
    </row>
    <row r="457" spans="3:9">
      <c r="C457" s="132"/>
      <c r="E457" s="129"/>
      <c r="F457" s="130"/>
      <c r="I457" s="11"/>
    </row>
    <row r="458" spans="3:9">
      <c r="C458" s="132"/>
      <c r="E458" s="129"/>
      <c r="F458" s="130"/>
      <c r="I458" s="11"/>
    </row>
    <row r="459" spans="3:9">
      <c r="C459" s="132"/>
      <c r="E459" s="129"/>
      <c r="F459" s="130"/>
      <c r="I459" s="11"/>
    </row>
    <row r="460" spans="3:9">
      <c r="C460" s="132"/>
      <c r="E460" s="129"/>
      <c r="F460" s="130"/>
      <c r="I460" s="11"/>
    </row>
    <row r="461" spans="3:9">
      <c r="C461" s="132"/>
      <c r="E461" s="129"/>
      <c r="F461" s="130"/>
      <c r="I461" s="11"/>
    </row>
    <row r="462" spans="3:9">
      <c r="C462" s="132"/>
      <c r="E462" s="129"/>
      <c r="F462" s="130"/>
      <c r="I462" s="11"/>
    </row>
    <row r="463" spans="3:9">
      <c r="C463" s="132"/>
      <c r="E463" s="129"/>
      <c r="F463" s="130"/>
      <c r="I463" s="11"/>
    </row>
    <row r="464" spans="3:9">
      <c r="C464" s="132"/>
      <c r="E464" s="129"/>
      <c r="F464" s="130"/>
      <c r="I464" s="11"/>
    </row>
    <row r="465" spans="3:9">
      <c r="C465" s="132"/>
      <c r="E465" s="129"/>
      <c r="F465" s="130"/>
      <c r="I465" s="11"/>
    </row>
    <row r="466" spans="3:9">
      <c r="C466" s="132"/>
      <c r="E466" s="129"/>
      <c r="F466" s="130"/>
      <c r="I466" s="11"/>
    </row>
    <row r="467" spans="3:9">
      <c r="C467" s="132"/>
      <c r="E467" s="129"/>
      <c r="F467" s="130"/>
      <c r="I467" s="11"/>
    </row>
    <row r="468" spans="3:9">
      <c r="C468" s="132"/>
      <c r="E468" s="129"/>
      <c r="F468" s="130"/>
      <c r="I468" s="11"/>
    </row>
    <row r="469" spans="3:9">
      <c r="C469" s="132"/>
      <c r="E469" s="129"/>
      <c r="F469" s="130"/>
      <c r="I469" s="11"/>
    </row>
    <row r="470" spans="3:9">
      <c r="C470" s="132"/>
      <c r="E470" s="129"/>
      <c r="F470" s="130"/>
      <c r="I470" s="11"/>
    </row>
    <row r="471" spans="3:9">
      <c r="C471" s="132"/>
      <c r="E471" s="129"/>
      <c r="F471" s="130"/>
      <c r="I471" s="11"/>
    </row>
    <row r="472" spans="3:9">
      <c r="C472" s="132"/>
      <c r="E472" s="129"/>
      <c r="F472" s="130"/>
      <c r="I472" s="11"/>
    </row>
    <row r="473" spans="3:9">
      <c r="C473" s="132"/>
      <c r="E473" s="129"/>
      <c r="F473" s="130"/>
      <c r="I473" s="11"/>
    </row>
    <row r="474" spans="3:9">
      <c r="C474" s="132"/>
      <c r="E474" s="129"/>
      <c r="F474" s="130"/>
      <c r="I474" s="11"/>
    </row>
    <row r="475" spans="3:9">
      <c r="C475" s="132"/>
      <c r="E475" s="129"/>
      <c r="F475" s="130"/>
      <c r="I475" s="11"/>
    </row>
    <row r="476" spans="3:9">
      <c r="C476" s="132"/>
      <c r="E476" s="129"/>
      <c r="F476" s="130"/>
      <c r="I476" s="11"/>
    </row>
    <row r="477" spans="3:9">
      <c r="C477" s="132"/>
      <c r="E477" s="129"/>
      <c r="F477" s="130"/>
      <c r="I477" s="11"/>
    </row>
    <row r="478" spans="3:9">
      <c r="C478" s="132"/>
      <c r="E478" s="129"/>
      <c r="F478" s="130"/>
      <c r="I478" s="11"/>
    </row>
    <row r="479" spans="3:9">
      <c r="C479" s="132"/>
      <c r="E479" s="129"/>
      <c r="F479" s="130"/>
      <c r="I479" s="11"/>
    </row>
    <row r="480" spans="3:9">
      <c r="C480" s="132"/>
      <c r="E480" s="129"/>
      <c r="F480" s="130"/>
      <c r="I480" s="11"/>
    </row>
    <row r="481" spans="3:9">
      <c r="C481" s="132"/>
      <c r="E481" s="129"/>
      <c r="F481" s="130"/>
      <c r="I481" s="11"/>
    </row>
    <row r="482" spans="3:9">
      <c r="C482" s="132"/>
      <c r="E482" s="129"/>
      <c r="F482" s="130"/>
      <c r="I482" s="11"/>
    </row>
    <row r="483" spans="3:9">
      <c r="C483" s="132"/>
      <c r="E483" s="129"/>
      <c r="F483" s="130"/>
      <c r="I483" s="11"/>
    </row>
    <row r="484" spans="3:9">
      <c r="C484" s="132"/>
      <c r="E484" s="129"/>
      <c r="F484" s="130"/>
      <c r="I484" s="11"/>
    </row>
    <row r="485" spans="3:9">
      <c r="C485" s="132"/>
      <c r="E485" s="129"/>
      <c r="F485" s="130"/>
      <c r="I485" s="11"/>
    </row>
    <row r="486" spans="3:9">
      <c r="C486" s="132"/>
      <c r="E486" s="129"/>
      <c r="F486" s="130"/>
      <c r="I486" s="11"/>
    </row>
    <row r="487" spans="3:9">
      <c r="C487" s="132"/>
      <c r="E487" s="129"/>
      <c r="F487" s="130"/>
      <c r="I487" s="11"/>
    </row>
    <row r="488" spans="3:9">
      <c r="C488" s="132"/>
      <c r="E488" s="129"/>
      <c r="F488" s="130"/>
      <c r="I488" s="11"/>
    </row>
    <row r="489" spans="3:9">
      <c r="C489" s="132"/>
      <c r="E489" s="129"/>
      <c r="F489" s="130"/>
      <c r="I489" s="11"/>
    </row>
    <row r="490" spans="3:9">
      <c r="C490" s="132"/>
      <c r="E490" s="129"/>
      <c r="F490" s="130"/>
      <c r="I490" s="11"/>
    </row>
    <row r="491" spans="3:9">
      <c r="C491" s="132"/>
      <c r="E491" s="129"/>
      <c r="F491" s="130"/>
      <c r="I491" s="11"/>
    </row>
    <row r="492" spans="3:9">
      <c r="C492" s="132"/>
      <c r="E492" s="129"/>
      <c r="F492" s="130"/>
      <c r="I492" s="11"/>
    </row>
    <row r="493" spans="3:9">
      <c r="C493" s="132"/>
      <c r="E493" s="129"/>
      <c r="F493" s="130"/>
      <c r="I493" s="11"/>
    </row>
    <row r="494" spans="3:9">
      <c r="C494" s="132"/>
      <c r="E494" s="129"/>
      <c r="F494" s="130"/>
      <c r="I494" s="11"/>
    </row>
    <row r="495" spans="3:9">
      <c r="C495" s="132"/>
      <c r="E495" s="129"/>
      <c r="F495" s="130"/>
      <c r="I495" s="11"/>
    </row>
    <row r="496" spans="3:9">
      <c r="C496" s="132"/>
      <c r="E496" s="129"/>
      <c r="F496" s="130"/>
      <c r="I496" s="11"/>
    </row>
    <row r="497" spans="3:9">
      <c r="C497" s="132"/>
      <c r="E497" s="129"/>
      <c r="F497" s="130"/>
      <c r="I497" s="11"/>
    </row>
    <row r="498" spans="3:9">
      <c r="C498" s="132"/>
      <c r="E498" s="129"/>
      <c r="F498" s="130"/>
      <c r="I498" s="11"/>
    </row>
    <row r="499" spans="3:9">
      <c r="C499" s="132"/>
      <c r="E499" s="129"/>
      <c r="F499" s="130"/>
      <c r="I499" s="11"/>
    </row>
    <row r="500" spans="3:9">
      <c r="C500" s="132"/>
      <c r="E500" s="129"/>
      <c r="F500" s="130"/>
      <c r="I500" s="11"/>
    </row>
    <row r="501" spans="3:9">
      <c r="C501" s="132"/>
      <c r="E501" s="129"/>
      <c r="F501" s="130"/>
      <c r="I501" s="11"/>
    </row>
    <row r="502" spans="3:9">
      <c r="C502" s="132"/>
      <c r="E502" s="129"/>
      <c r="F502" s="130"/>
      <c r="I502" s="11"/>
    </row>
    <row r="503" spans="3:9">
      <c r="C503" s="132"/>
      <c r="E503" s="129"/>
      <c r="F503" s="130"/>
      <c r="I503" s="11"/>
    </row>
    <row r="504" spans="3:9">
      <c r="C504" s="132"/>
      <c r="E504" s="129"/>
      <c r="F504" s="130"/>
      <c r="I504" s="11"/>
    </row>
    <row r="505" spans="3:9">
      <c r="C505" s="132"/>
      <c r="E505" s="129"/>
      <c r="F505" s="130"/>
      <c r="I505" s="11"/>
    </row>
    <row r="506" spans="3:9">
      <c r="C506" s="132"/>
      <c r="E506" s="129"/>
      <c r="F506" s="130"/>
      <c r="I506" s="11"/>
    </row>
    <row r="507" spans="3:9">
      <c r="C507" s="132"/>
      <c r="E507" s="129"/>
      <c r="F507" s="130"/>
      <c r="I507" s="11"/>
    </row>
    <row r="508" spans="3:9">
      <c r="C508" s="132"/>
      <c r="E508" s="129"/>
      <c r="F508" s="130"/>
      <c r="I508" s="11"/>
    </row>
    <row r="509" spans="3:9">
      <c r="C509" s="132"/>
      <c r="E509" s="129"/>
      <c r="F509" s="130"/>
      <c r="I509" s="11"/>
    </row>
    <row r="510" spans="3:9">
      <c r="C510" s="132"/>
      <c r="E510" s="129"/>
      <c r="F510" s="130"/>
      <c r="I510" s="11"/>
    </row>
    <row r="511" spans="3:9">
      <c r="C511" s="132"/>
      <c r="E511" s="129"/>
      <c r="F511" s="130"/>
      <c r="I511" s="11"/>
    </row>
    <row r="512" spans="3:9">
      <c r="C512" s="132"/>
      <c r="E512" s="129"/>
      <c r="F512" s="130"/>
      <c r="I512" s="11"/>
    </row>
    <row r="513" spans="3:9">
      <c r="C513" s="132"/>
      <c r="E513" s="129"/>
      <c r="F513" s="130"/>
      <c r="I513" s="11"/>
    </row>
    <row r="514" spans="3:9">
      <c r="C514" s="132"/>
      <c r="E514" s="129"/>
      <c r="F514" s="130"/>
      <c r="I514" s="11"/>
    </row>
    <row r="515" spans="3:9">
      <c r="C515" s="132"/>
      <c r="E515" s="129"/>
      <c r="F515" s="130"/>
      <c r="I515" s="11"/>
    </row>
    <row r="516" spans="3:9">
      <c r="C516" s="132"/>
      <c r="E516" s="129"/>
      <c r="F516" s="130"/>
      <c r="I516" s="11"/>
    </row>
    <row r="517" spans="3:9">
      <c r="C517" s="132"/>
      <c r="E517" s="129"/>
      <c r="F517" s="130"/>
      <c r="I517" s="11"/>
    </row>
    <row r="518" spans="3:9">
      <c r="C518" s="132"/>
      <c r="E518" s="129"/>
      <c r="F518" s="130"/>
      <c r="I518" s="11"/>
    </row>
    <row r="519" spans="3:9">
      <c r="C519" s="132"/>
      <c r="E519" s="129"/>
      <c r="F519" s="130"/>
      <c r="I519" s="11"/>
    </row>
    <row r="520" spans="3:9">
      <c r="C520" s="132"/>
      <c r="E520" s="129"/>
      <c r="F520" s="130"/>
      <c r="I520" s="11"/>
    </row>
    <row r="521" spans="3:9">
      <c r="C521" s="132"/>
      <c r="E521" s="129"/>
      <c r="F521" s="130"/>
      <c r="I521" s="11"/>
    </row>
    <row r="522" spans="3:9">
      <c r="C522" s="132"/>
      <c r="E522" s="129"/>
      <c r="F522" s="130"/>
      <c r="I522" s="11"/>
    </row>
    <row r="523" spans="3:9">
      <c r="C523" s="132"/>
      <c r="E523" s="129"/>
      <c r="F523" s="130"/>
      <c r="I523" s="11"/>
    </row>
    <row r="524" spans="3:9">
      <c r="C524" s="132"/>
      <c r="E524" s="129"/>
      <c r="F524" s="130"/>
      <c r="I524" s="11"/>
    </row>
    <row r="525" spans="3:9">
      <c r="C525" s="132"/>
      <c r="E525" s="129"/>
      <c r="F525" s="130"/>
      <c r="I525" s="11"/>
    </row>
    <row r="526" spans="3:9">
      <c r="C526" s="132"/>
      <c r="E526" s="129"/>
      <c r="F526" s="130"/>
      <c r="I526" s="11"/>
    </row>
    <row r="527" spans="3:9">
      <c r="C527" s="132"/>
      <c r="E527" s="129"/>
      <c r="F527" s="130"/>
      <c r="I527" s="11"/>
    </row>
    <row r="528" spans="3:9">
      <c r="C528" s="132"/>
      <c r="E528" s="129"/>
      <c r="F528" s="130"/>
      <c r="I528" s="11"/>
    </row>
    <row r="529" spans="3:9">
      <c r="C529" s="132"/>
      <c r="E529" s="129"/>
      <c r="F529" s="130"/>
      <c r="I529" s="11"/>
    </row>
    <row r="530" spans="3:9">
      <c r="C530" s="132"/>
      <c r="E530" s="129"/>
      <c r="F530" s="130"/>
      <c r="I530" s="11"/>
    </row>
    <row r="531" spans="3:9">
      <c r="C531" s="132"/>
      <c r="E531" s="129"/>
      <c r="F531" s="130"/>
      <c r="I531" s="11"/>
    </row>
    <row r="532" spans="3:9">
      <c r="C532" s="132"/>
      <c r="E532" s="129"/>
      <c r="F532" s="130"/>
      <c r="I532" s="11"/>
    </row>
    <row r="533" spans="3:9">
      <c r="C533" s="132"/>
      <c r="E533" s="129"/>
      <c r="F533" s="130"/>
      <c r="I533" s="11"/>
    </row>
    <row r="534" spans="3:9">
      <c r="C534" s="132"/>
      <c r="E534" s="129"/>
      <c r="F534" s="130"/>
      <c r="I534" s="11"/>
    </row>
    <row r="535" spans="3:9">
      <c r="C535" s="132"/>
      <c r="E535" s="129"/>
      <c r="F535" s="130"/>
      <c r="I535" s="11"/>
    </row>
    <row r="536" spans="3:9">
      <c r="C536" s="132"/>
      <c r="E536" s="129"/>
      <c r="F536" s="130"/>
      <c r="I536" s="11"/>
    </row>
    <row r="537" spans="3:9">
      <c r="C537" s="132"/>
      <c r="E537" s="129"/>
      <c r="F537" s="130"/>
      <c r="I537" s="11"/>
    </row>
    <row r="538" spans="3:9">
      <c r="C538" s="132"/>
      <c r="E538" s="129"/>
      <c r="F538" s="130"/>
      <c r="I538" s="11"/>
    </row>
    <row r="539" spans="3:9">
      <c r="C539" s="132"/>
      <c r="E539" s="129"/>
      <c r="F539" s="130"/>
      <c r="I539" s="11"/>
    </row>
    <row r="540" spans="3:9">
      <c r="C540" s="132"/>
      <c r="E540" s="129"/>
      <c r="F540" s="130"/>
      <c r="I540" s="11"/>
    </row>
    <row r="541" spans="3:9">
      <c r="C541" s="132"/>
      <c r="E541" s="129"/>
      <c r="F541" s="130"/>
      <c r="I541" s="11"/>
    </row>
    <row r="542" spans="3:9">
      <c r="C542" s="132"/>
      <c r="E542" s="129"/>
      <c r="F542" s="130"/>
      <c r="I542" s="11"/>
    </row>
    <row r="543" spans="3:9">
      <c r="C543" s="132"/>
      <c r="E543" s="129"/>
      <c r="F543" s="130"/>
      <c r="I543" s="11"/>
    </row>
    <row r="544" spans="3:9">
      <c r="C544" s="132"/>
      <c r="E544" s="129"/>
      <c r="F544" s="130"/>
      <c r="I544" s="11"/>
    </row>
    <row r="545" spans="3:9">
      <c r="C545" s="132"/>
      <c r="E545" s="129"/>
      <c r="F545" s="130"/>
      <c r="I545" s="11"/>
    </row>
    <row r="546" spans="3:9">
      <c r="C546" s="132"/>
      <c r="E546" s="129"/>
      <c r="F546" s="130"/>
      <c r="I546" s="11"/>
    </row>
    <row r="547" spans="3:9">
      <c r="C547" s="132"/>
      <c r="E547" s="129"/>
      <c r="F547" s="130"/>
      <c r="I547" s="11"/>
    </row>
    <row r="548" spans="3:9">
      <c r="C548" s="132"/>
      <c r="E548" s="129"/>
      <c r="F548" s="130"/>
      <c r="I548" s="11"/>
    </row>
    <row r="549" spans="3:9">
      <c r="C549" s="132"/>
      <c r="E549" s="129"/>
      <c r="F549" s="130"/>
      <c r="I549" s="11"/>
    </row>
    <row r="550" spans="3:9">
      <c r="C550" s="132"/>
      <c r="E550" s="129"/>
      <c r="F550" s="130"/>
      <c r="I550" s="11"/>
    </row>
    <row r="551" spans="3:9">
      <c r="C551" s="132"/>
      <c r="E551" s="129"/>
      <c r="F551" s="130"/>
      <c r="I551" s="11"/>
    </row>
    <row r="552" spans="3:9">
      <c r="C552" s="132"/>
      <c r="E552" s="129"/>
      <c r="F552" s="130"/>
      <c r="I552" s="11"/>
    </row>
    <row r="553" spans="3:9">
      <c r="C553" s="132"/>
      <c r="E553" s="129"/>
      <c r="F553" s="130"/>
      <c r="I553" s="11"/>
    </row>
    <row r="554" spans="3:9">
      <c r="C554" s="132"/>
      <c r="E554" s="129"/>
      <c r="F554" s="130"/>
      <c r="I554" s="11"/>
    </row>
    <row r="555" spans="3:9">
      <c r="C555" s="132"/>
      <c r="E555" s="129"/>
      <c r="F555" s="130"/>
      <c r="I555" s="11"/>
    </row>
    <row r="556" spans="3:9">
      <c r="C556" s="132"/>
      <c r="E556" s="129"/>
      <c r="F556" s="130"/>
      <c r="I556" s="11"/>
    </row>
    <row r="557" spans="3:9">
      <c r="C557" s="132"/>
      <c r="E557" s="129"/>
      <c r="F557" s="130"/>
      <c r="I557" s="11"/>
    </row>
    <row r="558" spans="3:9">
      <c r="C558" s="132"/>
      <c r="E558" s="129"/>
      <c r="F558" s="130"/>
      <c r="I558" s="11"/>
    </row>
    <row r="559" spans="3:9">
      <c r="C559" s="132"/>
      <c r="E559" s="129"/>
      <c r="F559" s="130"/>
      <c r="I559" s="11"/>
    </row>
    <row r="560" spans="3:9">
      <c r="C560" s="132"/>
      <c r="E560" s="129"/>
      <c r="F560" s="130"/>
      <c r="I560" s="11"/>
    </row>
    <row r="561" spans="3:9">
      <c r="C561" s="132"/>
      <c r="E561" s="129"/>
      <c r="F561" s="130"/>
      <c r="I561" s="11"/>
    </row>
    <row r="562" spans="3:9">
      <c r="C562" s="132"/>
      <c r="E562" s="129"/>
      <c r="F562" s="130"/>
      <c r="I562" s="11"/>
    </row>
    <row r="563" spans="3:9">
      <c r="C563" s="132"/>
      <c r="E563" s="129"/>
      <c r="F563" s="130"/>
      <c r="I563" s="11"/>
    </row>
    <row r="564" spans="3:9">
      <c r="C564" s="132"/>
      <c r="E564" s="129"/>
      <c r="F564" s="130"/>
      <c r="I564" s="11"/>
    </row>
    <row r="565" spans="3:9">
      <c r="C565" s="132"/>
      <c r="E565" s="129"/>
      <c r="F565" s="130"/>
      <c r="I565" s="11"/>
    </row>
    <row r="566" spans="3:9">
      <c r="C566" s="132"/>
      <c r="E566" s="129"/>
      <c r="F566" s="130"/>
      <c r="I566" s="11"/>
    </row>
    <row r="567" spans="3:9">
      <c r="C567" s="132"/>
      <c r="E567" s="129"/>
      <c r="F567" s="130"/>
      <c r="I567" s="11"/>
    </row>
    <row r="568" spans="3:9">
      <c r="C568" s="132"/>
      <c r="E568" s="129"/>
      <c r="F568" s="130"/>
      <c r="I568" s="11"/>
    </row>
    <row r="569" spans="3:9">
      <c r="C569" s="132"/>
      <c r="E569" s="129"/>
      <c r="F569" s="130"/>
      <c r="I569" s="11"/>
    </row>
    <row r="570" spans="3:9">
      <c r="C570" s="132"/>
      <c r="E570" s="129"/>
      <c r="F570" s="130"/>
      <c r="I570" s="11"/>
    </row>
    <row r="571" spans="3:9">
      <c r="C571" s="132"/>
      <c r="E571" s="129"/>
      <c r="F571" s="130"/>
      <c r="I571" s="11"/>
    </row>
    <row r="572" spans="3:9">
      <c r="C572" s="132"/>
      <c r="E572" s="129"/>
      <c r="F572" s="130"/>
      <c r="I572" s="11"/>
    </row>
    <row r="573" spans="3:9">
      <c r="C573" s="132"/>
      <c r="E573" s="129"/>
      <c r="F573" s="130"/>
      <c r="I573" s="11"/>
    </row>
    <row r="574" spans="3:9">
      <c r="C574" s="132"/>
      <c r="E574" s="129"/>
      <c r="F574" s="130"/>
      <c r="I574" s="11"/>
    </row>
    <row r="575" spans="3:9">
      <c r="C575" s="132"/>
      <c r="E575" s="129"/>
      <c r="F575" s="130"/>
      <c r="I575" s="11"/>
    </row>
    <row r="576" spans="3:9">
      <c r="C576" s="132"/>
      <c r="E576" s="129"/>
      <c r="F576" s="130"/>
      <c r="I576" s="11"/>
    </row>
    <row r="577" spans="3:9">
      <c r="C577" s="132"/>
      <c r="E577" s="129"/>
      <c r="F577" s="130"/>
      <c r="I577" s="11"/>
    </row>
    <row r="578" spans="3:9">
      <c r="C578" s="132"/>
      <c r="E578" s="129"/>
      <c r="F578" s="130"/>
      <c r="I578" s="11"/>
    </row>
    <row r="579" spans="3:9">
      <c r="C579" s="132"/>
      <c r="E579" s="129"/>
      <c r="F579" s="130"/>
      <c r="I579" s="11"/>
    </row>
    <row r="580" spans="3:9">
      <c r="C580" s="132"/>
      <c r="E580" s="129"/>
      <c r="F580" s="130"/>
      <c r="I580" s="11"/>
    </row>
    <row r="581" spans="3:9">
      <c r="C581" s="132"/>
      <c r="E581" s="129"/>
      <c r="F581" s="130"/>
      <c r="I581" s="11"/>
    </row>
    <row r="582" spans="3:9">
      <c r="C582" s="132"/>
      <c r="E582" s="129"/>
      <c r="F582" s="130"/>
      <c r="I582" s="11"/>
    </row>
    <row r="583" spans="3:9">
      <c r="C583" s="132"/>
      <c r="E583" s="129"/>
      <c r="F583" s="130"/>
      <c r="I583" s="11"/>
    </row>
    <row r="584" spans="3:9">
      <c r="C584" s="132"/>
      <c r="E584" s="129"/>
      <c r="F584" s="130"/>
      <c r="I584" s="11"/>
    </row>
    <row r="585" spans="3:9">
      <c r="C585" s="132"/>
      <c r="E585" s="129"/>
      <c r="F585" s="130"/>
      <c r="I585" s="11"/>
    </row>
    <row r="586" spans="3:9">
      <c r="C586" s="132"/>
      <c r="E586" s="129"/>
      <c r="F586" s="130"/>
      <c r="I586" s="11"/>
    </row>
    <row r="587" spans="3:9">
      <c r="C587" s="132"/>
      <c r="E587" s="129"/>
      <c r="F587" s="130"/>
      <c r="I587" s="11"/>
    </row>
    <row r="588" spans="3:9">
      <c r="C588" s="132"/>
      <c r="E588" s="129"/>
      <c r="F588" s="130"/>
      <c r="I588" s="11"/>
    </row>
    <row r="589" spans="3:9">
      <c r="C589" s="132"/>
      <c r="E589" s="129"/>
      <c r="F589" s="130"/>
      <c r="I589" s="11"/>
    </row>
    <row r="590" spans="3:9">
      <c r="C590" s="132"/>
      <c r="E590" s="129"/>
      <c r="F590" s="130"/>
      <c r="I590" s="11"/>
    </row>
    <row r="591" spans="3:9">
      <c r="C591" s="132"/>
      <c r="E591" s="129"/>
      <c r="F591" s="130"/>
      <c r="I591" s="11"/>
    </row>
    <row r="592" spans="3:9">
      <c r="C592" s="132"/>
      <c r="E592" s="129"/>
      <c r="F592" s="130"/>
      <c r="I592" s="11"/>
    </row>
    <row r="593" spans="3:9">
      <c r="C593" s="132"/>
      <c r="E593" s="129"/>
      <c r="F593" s="130"/>
      <c r="I593" s="11"/>
    </row>
    <row r="594" spans="3:9">
      <c r="C594" s="132"/>
      <c r="E594" s="129"/>
      <c r="F594" s="130"/>
      <c r="I594" s="11"/>
    </row>
    <row r="595" spans="3:9">
      <c r="C595" s="132"/>
      <c r="E595" s="129"/>
      <c r="F595" s="130"/>
      <c r="I595" s="11"/>
    </row>
    <row r="596" spans="3:9">
      <c r="C596" s="132"/>
      <c r="E596" s="129"/>
      <c r="F596" s="130"/>
      <c r="I596" s="11"/>
    </row>
    <row r="597" spans="3:9">
      <c r="C597" s="132"/>
      <c r="E597" s="129"/>
      <c r="F597" s="130"/>
      <c r="I597" s="11"/>
    </row>
    <row r="598" spans="3:9">
      <c r="C598" s="132"/>
      <c r="E598" s="129"/>
      <c r="F598" s="130"/>
      <c r="I598" s="11"/>
    </row>
    <row r="599" spans="3:9">
      <c r="C599" s="132"/>
      <c r="E599" s="129"/>
      <c r="F599" s="130"/>
      <c r="I599" s="11"/>
    </row>
    <row r="600" spans="3:9">
      <c r="C600" s="132"/>
      <c r="E600" s="129"/>
      <c r="F600" s="130"/>
      <c r="I600" s="11"/>
    </row>
    <row r="601" spans="3:9">
      <c r="C601" s="132"/>
      <c r="E601" s="129"/>
      <c r="F601" s="130"/>
      <c r="I601" s="11"/>
    </row>
    <row r="602" spans="3:9">
      <c r="C602" s="132"/>
      <c r="E602" s="129"/>
      <c r="F602" s="130"/>
      <c r="I602" s="11"/>
    </row>
    <row r="603" spans="3:9">
      <c r="C603" s="132"/>
      <c r="E603" s="129"/>
      <c r="F603" s="130"/>
      <c r="I603" s="11"/>
    </row>
    <row r="604" spans="3:9">
      <c r="C604" s="132"/>
      <c r="E604" s="129"/>
      <c r="F604" s="130"/>
      <c r="I604" s="11"/>
    </row>
    <row r="605" spans="3:9">
      <c r="C605" s="132"/>
      <c r="E605" s="129"/>
      <c r="F605" s="130"/>
      <c r="I605" s="11"/>
    </row>
    <row r="606" spans="3:9">
      <c r="C606" s="132"/>
      <c r="E606" s="129"/>
      <c r="F606" s="130"/>
      <c r="I606" s="11"/>
    </row>
    <row r="607" spans="3:9">
      <c r="C607" s="132"/>
      <c r="E607" s="129"/>
      <c r="F607" s="130"/>
      <c r="I607" s="11"/>
    </row>
    <row r="608" spans="3:9">
      <c r="C608" s="132"/>
      <c r="E608" s="129"/>
      <c r="F608" s="130"/>
      <c r="I608" s="11"/>
    </row>
    <row r="609" spans="3:9">
      <c r="C609" s="132"/>
      <c r="E609" s="129"/>
      <c r="F609" s="130"/>
      <c r="I609" s="11"/>
    </row>
    <row r="610" spans="3:9">
      <c r="C610" s="132"/>
      <c r="E610" s="129"/>
      <c r="F610" s="130"/>
      <c r="I610" s="11"/>
    </row>
    <row r="611" spans="3:9">
      <c r="C611" s="132"/>
      <c r="E611" s="129"/>
      <c r="F611" s="130"/>
      <c r="I611" s="11"/>
    </row>
    <row r="612" spans="3:9">
      <c r="C612" s="132"/>
      <c r="E612" s="129"/>
      <c r="F612" s="130"/>
      <c r="I612" s="11"/>
    </row>
    <row r="613" spans="3:9">
      <c r="C613" s="132"/>
      <c r="E613" s="129"/>
      <c r="F613" s="130"/>
      <c r="I613" s="11"/>
    </row>
    <row r="614" spans="3:9">
      <c r="C614" s="132"/>
      <c r="E614" s="129"/>
      <c r="F614" s="130"/>
      <c r="I614" s="11"/>
    </row>
    <row r="615" spans="3:9">
      <c r="C615" s="132"/>
      <c r="E615" s="129"/>
      <c r="F615" s="130"/>
      <c r="I615" s="11"/>
    </row>
    <row r="616" spans="3:9">
      <c r="C616" s="132"/>
      <c r="E616" s="129"/>
      <c r="F616" s="130"/>
      <c r="I616" s="11"/>
    </row>
    <row r="617" spans="3:9">
      <c r="C617" s="132"/>
      <c r="E617" s="129"/>
      <c r="F617" s="130"/>
      <c r="I617" s="11"/>
    </row>
    <row r="618" spans="3:9">
      <c r="C618" s="132"/>
      <c r="E618" s="129"/>
      <c r="F618" s="130"/>
      <c r="I618" s="11"/>
    </row>
    <row r="619" spans="3:9">
      <c r="C619" s="132"/>
      <c r="E619" s="129"/>
      <c r="F619" s="130"/>
      <c r="I619" s="11"/>
    </row>
    <row r="620" spans="3:9">
      <c r="C620" s="132"/>
      <c r="E620" s="129"/>
      <c r="F620" s="130"/>
      <c r="I620" s="11"/>
    </row>
    <row r="621" spans="3:9">
      <c r="C621" s="132"/>
      <c r="E621" s="129"/>
      <c r="F621" s="130"/>
      <c r="I621" s="11"/>
    </row>
    <row r="622" spans="3:9">
      <c r="C622" s="132"/>
      <c r="E622" s="129"/>
      <c r="F622" s="130"/>
      <c r="I622" s="11"/>
    </row>
    <row r="623" spans="3:9">
      <c r="C623" s="132"/>
      <c r="E623" s="129"/>
      <c r="F623" s="130"/>
      <c r="I623" s="11"/>
    </row>
    <row r="624" spans="3:9">
      <c r="C624" s="132"/>
      <c r="E624" s="129"/>
      <c r="F624" s="130"/>
      <c r="I624" s="11"/>
    </row>
    <row r="625" spans="3:9">
      <c r="C625" s="132"/>
      <c r="E625" s="129"/>
      <c r="F625" s="130"/>
      <c r="I625" s="11"/>
    </row>
    <row r="626" spans="3:9">
      <c r="C626" s="132"/>
      <c r="E626" s="129"/>
      <c r="F626" s="130"/>
      <c r="I626" s="11"/>
    </row>
    <row r="627" spans="3:9">
      <c r="C627" s="132"/>
      <c r="E627" s="129"/>
      <c r="F627" s="130"/>
      <c r="I627" s="11"/>
    </row>
    <row r="628" spans="3:9">
      <c r="C628" s="132"/>
      <c r="E628" s="129"/>
      <c r="F628" s="130"/>
      <c r="I628" s="11"/>
    </row>
    <row r="629" spans="3:9">
      <c r="C629" s="132"/>
      <c r="E629" s="129"/>
      <c r="F629" s="130"/>
      <c r="I629" s="11"/>
    </row>
    <row r="630" spans="3:9">
      <c r="C630" s="132"/>
      <c r="E630" s="129"/>
      <c r="F630" s="130"/>
      <c r="I630" s="11"/>
    </row>
    <row r="631" spans="3:9">
      <c r="C631" s="132"/>
      <c r="E631" s="129"/>
      <c r="F631" s="130"/>
      <c r="I631" s="11"/>
    </row>
    <row r="632" spans="3:9">
      <c r="C632" s="132"/>
      <c r="E632" s="129"/>
      <c r="F632" s="130"/>
      <c r="I632" s="11"/>
    </row>
    <row r="633" spans="3:9">
      <c r="C633" s="132"/>
      <c r="E633" s="129"/>
      <c r="F633" s="130"/>
      <c r="I633" s="11"/>
    </row>
    <row r="634" spans="3:9">
      <c r="C634" s="132"/>
      <c r="E634" s="129"/>
      <c r="F634" s="130"/>
      <c r="I634" s="11"/>
    </row>
    <row r="635" spans="3:9">
      <c r="C635" s="132"/>
      <c r="E635" s="129"/>
      <c r="F635" s="130"/>
      <c r="I635" s="11"/>
    </row>
    <row r="636" spans="3:9">
      <c r="C636" s="132"/>
      <c r="E636" s="129"/>
      <c r="F636" s="130"/>
      <c r="I636" s="11"/>
    </row>
    <row r="637" spans="3:9">
      <c r="C637" s="132"/>
      <c r="E637" s="129"/>
      <c r="F637" s="130"/>
      <c r="I637" s="11"/>
    </row>
    <row r="638" spans="3:9">
      <c r="C638" s="132"/>
      <c r="E638" s="129"/>
      <c r="F638" s="130"/>
      <c r="I638" s="11"/>
    </row>
    <row r="639" spans="3:9">
      <c r="C639" s="132"/>
      <c r="E639" s="129"/>
      <c r="F639" s="130"/>
      <c r="I639" s="11"/>
    </row>
    <row r="640" spans="3:9">
      <c r="C640" s="132"/>
      <c r="E640" s="129"/>
      <c r="F640" s="130"/>
      <c r="I640" s="11"/>
    </row>
    <row r="641" spans="3:9">
      <c r="C641" s="132"/>
      <c r="E641" s="129"/>
      <c r="F641" s="130"/>
      <c r="I641" s="11"/>
    </row>
    <row r="642" spans="3:9">
      <c r="C642" s="132"/>
      <c r="E642" s="129"/>
      <c r="F642" s="130"/>
      <c r="I642" s="11"/>
    </row>
    <row r="643" spans="3:9">
      <c r="C643" s="132"/>
      <c r="E643" s="129"/>
      <c r="F643" s="130"/>
      <c r="I643" s="11"/>
    </row>
    <row r="644" spans="3:9">
      <c r="C644" s="132"/>
      <c r="E644" s="129"/>
      <c r="F644" s="130"/>
      <c r="I644" s="11"/>
    </row>
    <row r="645" spans="3:9">
      <c r="C645" s="132"/>
      <c r="E645" s="129"/>
      <c r="F645" s="130"/>
      <c r="I645" s="11"/>
    </row>
    <row r="646" spans="3:9">
      <c r="C646" s="132"/>
      <c r="E646" s="129"/>
      <c r="F646" s="130"/>
      <c r="I646" s="11"/>
    </row>
    <row r="647" spans="3:9">
      <c r="C647" s="132"/>
      <c r="E647" s="129"/>
      <c r="F647" s="130"/>
      <c r="I647" s="11"/>
    </row>
    <row r="648" spans="3:9">
      <c r="C648" s="132"/>
      <c r="E648" s="129"/>
      <c r="F648" s="130"/>
      <c r="I648" s="11"/>
    </row>
    <row r="649" spans="3:9">
      <c r="C649" s="132"/>
      <c r="E649" s="129"/>
      <c r="F649" s="130"/>
      <c r="I649" s="11"/>
    </row>
    <row r="650" spans="3:9">
      <c r="C650" s="132"/>
      <c r="E650" s="129"/>
      <c r="F650" s="130"/>
      <c r="I650" s="11"/>
    </row>
    <row r="651" spans="3:9">
      <c r="C651" s="132"/>
      <c r="E651" s="129"/>
      <c r="F651" s="130"/>
      <c r="I651" s="11"/>
    </row>
    <row r="652" spans="3:9">
      <c r="C652" s="132"/>
      <c r="E652" s="129"/>
      <c r="F652" s="130"/>
      <c r="I652" s="11"/>
    </row>
    <row r="653" spans="3:9">
      <c r="C653" s="132"/>
      <c r="E653" s="129"/>
      <c r="F653" s="130"/>
      <c r="I653" s="11"/>
    </row>
    <row r="654" spans="3:9">
      <c r="C654" s="132"/>
      <c r="E654" s="129"/>
      <c r="F654" s="130"/>
      <c r="I654" s="11"/>
    </row>
    <row r="655" spans="3:9">
      <c r="C655" s="132"/>
      <c r="E655" s="129"/>
      <c r="F655" s="130"/>
      <c r="I655" s="11"/>
    </row>
    <row r="656" spans="3:9">
      <c r="C656" s="132"/>
      <c r="E656" s="129"/>
      <c r="F656" s="130"/>
      <c r="I656" s="11"/>
    </row>
    <row r="657" spans="3:9">
      <c r="C657" s="132"/>
      <c r="E657" s="129"/>
      <c r="F657" s="130"/>
      <c r="I657" s="11"/>
    </row>
    <row r="658" spans="3:9">
      <c r="C658" s="132"/>
      <c r="E658" s="129"/>
      <c r="F658" s="130"/>
      <c r="I658" s="11"/>
    </row>
    <row r="659" spans="3:9">
      <c r="C659" s="132"/>
      <c r="E659" s="129"/>
      <c r="F659" s="130"/>
      <c r="I659" s="11"/>
    </row>
    <row r="660" spans="3:9">
      <c r="C660" s="132"/>
      <c r="E660" s="129"/>
      <c r="F660" s="130"/>
      <c r="I660" s="11"/>
    </row>
    <row r="661" spans="3:9">
      <c r="C661" s="132"/>
      <c r="E661" s="129"/>
      <c r="F661" s="130"/>
      <c r="I661" s="11"/>
    </row>
    <row r="662" spans="3:9">
      <c r="C662" s="132"/>
      <c r="E662" s="129"/>
      <c r="F662" s="130"/>
      <c r="I662" s="11"/>
    </row>
    <row r="663" spans="3:9">
      <c r="C663" s="132"/>
      <c r="E663" s="129"/>
      <c r="F663" s="130"/>
      <c r="I663" s="11"/>
    </row>
    <row r="664" spans="3:9">
      <c r="C664" s="132"/>
      <c r="E664" s="129"/>
      <c r="F664" s="130"/>
      <c r="I664" s="11"/>
    </row>
    <row r="665" spans="3:9">
      <c r="C665" s="132"/>
      <c r="E665" s="129"/>
      <c r="F665" s="130"/>
      <c r="I665" s="11"/>
    </row>
    <row r="666" spans="3:9">
      <c r="C666" s="132"/>
      <c r="E666" s="129"/>
      <c r="F666" s="130"/>
      <c r="I666" s="11"/>
    </row>
    <row r="667" spans="3:9">
      <c r="C667" s="132"/>
      <c r="E667" s="129"/>
      <c r="F667" s="130"/>
      <c r="I667" s="11"/>
    </row>
    <row r="668" spans="3:9">
      <c r="C668" s="132"/>
      <c r="E668" s="129"/>
      <c r="F668" s="130"/>
      <c r="I668" s="11"/>
    </row>
    <row r="669" spans="3:9">
      <c r="C669" s="132"/>
      <c r="E669" s="129"/>
      <c r="F669" s="130"/>
      <c r="I669" s="11"/>
    </row>
    <row r="670" spans="3:9">
      <c r="C670" s="132"/>
      <c r="E670" s="129"/>
      <c r="F670" s="130"/>
      <c r="I670" s="11"/>
    </row>
    <row r="671" spans="3:9">
      <c r="C671" s="132"/>
      <c r="E671" s="129"/>
      <c r="F671" s="130"/>
      <c r="I671" s="11"/>
    </row>
    <row r="672" spans="3:9">
      <c r="C672" s="132"/>
      <c r="E672" s="129"/>
      <c r="F672" s="130"/>
      <c r="I672" s="11"/>
    </row>
    <row r="673" spans="3:9">
      <c r="C673" s="132"/>
      <c r="E673" s="129"/>
      <c r="F673" s="130"/>
      <c r="I673" s="11"/>
    </row>
    <row r="674" spans="3:9">
      <c r="C674" s="132"/>
      <c r="E674" s="129"/>
      <c r="F674" s="130"/>
      <c r="I674" s="11"/>
    </row>
    <row r="675" spans="3:9">
      <c r="C675" s="132"/>
      <c r="E675" s="129"/>
      <c r="F675" s="130"/>
      <c r="I675" s="11"/>
    </row>
    <row r="676" spans="3:9">
      <c r="C676" s="132"/>
      <c r="E676" s="129"/>
      <c r="F676" s="130"/>
      <c r="I676" s="11"/>
    </row>
    <row r="677" spans="3:9">
      <c r="C677" s="132"/>
      <c r="E677" s="129"/>
      <c r="F677" s="130"/>
      <c r="I677" s="11"/>
    </row>
    <row r="678" spans="3:9">
      <c r="C678" s="132"/>
      <c r="E678" s="129"/>
      <c r="F678" s="130"/>
      <c r="I678" s="11"/>
    </row>
    <row r="679" spans="3:9">
      <c r="C679" s="132"/>
      <c r="E679" s="129"/>
      <c r="F679" s="130"/>
      <c r="I679" s="11"/>
    </row>
    <row r="680" spans="3:9">
      <c r="C680" s="132"/>
      <c r="E680" s="129"/>
      <c r="F680" s="130"/>
      <c r="I680" s="11"/>
    </row>
    <row r="681" spans="3:9">
      <c r="C681" s="132"/>
      <c r="E681" s="129"/>
      <c r="F681" s="130"/>
      <c r="I681" s="11"/>
    </row>
    <row r="682" spans="3:9">
      <c r="C682" s="132"/>
      <c r="E682" s="129"/>
      <c r="F682" s="130"/>
      <c r="I682" s="11"/>
    </row>
    <row r="683" spans="3:9">
      <c r="C683" s="132"/>
      <c r="E683" s="129"/>
      <c r="F683" s="130"/>
      <c r="I683" s="11"/>
    </row>
    <row r="684" spans="3:9">
      <c r="C684" s="132"/>
      <c r="E684" s="129"/>
      <c r="F684" s="130"/>
      <c r="I684" s="11"/>
    </row>
    <row r="685" spans="3:9">
      <c r="C685" s="132"/>
      <c r="E685" s="129"/>
      <c r="F685" s="130"/>
      <c r="I685" s="11"/>
    </row>
    <row r="686" spans="3:9">
      <c r="C686" s="132"/>
      <c r="E686" s="129"/>
      <c r="F686" s="130"/>
      <c r="I686" s="11"/>
    </row>
    <row r="687" spans="3:9">
      <c r="C687" s="132"/>
      <c r="E687" s="129"/>
      <c r="F687" s="130"/>
      <c r="I687" s="11"/>
    </row>
    <row r="688" spans="3:9">
      <c r="C688" s="132"/>
      <c r="E688" s="129"/>
      <c r="F688" s="130"/>
      <c r="I688" s="11"/>
    </row>
    <row r="689" spans="3:9">
      <c r="C689" s="132"/>
      <c r="E689" s="129"/>
      <c r="F689" s="130"/>
      <c r="I689" s="11"/>
    </row>
    <row r="690" spans="3:9">
      <c r="C690" s="132"/>
      <c r="E690" s="129"/>
      <c r="F690" s="130"/>
      <c r="I690" s="11"/>
    </row>
    <row r="691" spans="3:9">
      <c r="C691" s="132"/>
      <c r="E691" s="129"/>
      <c r="F691" s="130"/>
      <c r="I691" s="11"/>
    </row>
    <row r="692" spans="3:9">
      <c r="C692" s="132"/>
      <c r="E692" s="129"/>
      <c r="F692" s="130"/>
      <c r="I692" s="11"/>
    </row>
    <row r="693" spans="3:9">
      <c r="C693" s="132"/>
      <c r="E693" s="129"/>
      <c r="F693" s="130"/>
      <c r="I693" s="11"/>
    </row>
    <row r="694" spans="3:9">
      <c r="C694" s="132"/>
      <c r="E694" s="129"/>
      <c r="F694" s="130"/>
      <c r="I694" s="11"/>
    </row>
    <row r="695" spans="3:9">
      <c r="C695" s="132"/>
      <c r="E695" s="129"/>
      <c r="F695" s="130"/>
      <c r="I695" s="11"/>
    </row>
    <row r="696" spans="3:9">
      <c r="C696" s="132"/>
      <c r="E696" s="129"/>
      <c r="F696" s="130"/>
      <c r="I696" s="11"/>
    </row>
    <row r="697" spans="3:9">
      <c r="C697" s="132"/>
      <c r="E697" s="129"/>
      <c r="F697" s="130"/>
      <c r="I697" s="11"/>
    </row>
    <row r="698" spans="3:9">
      <c r="C698" s="132"/>
      <c r="E698" s="129"/>
      <c r="F698" s="130"/>
      <c r="I698" s="11"/>
    </row>
    <row r="699" spans="3:9">
      <c r="C699" s="132"/>
      <c r="E699" s="129"/>
      <c r="F699" s="130"/>
      <c r="I699" s="11"/>
    </row>
    <row r="700" spans="3:9">
      <c r="C700" s="132"/>
      <c r="E700" s="129"/>
      <c r="F700" s="130"/>
      <c r="I700" s="11"/>
    </row>
    <row r="701" spans="3:9">
      <c r="C701" s="132"/>
      <c r="E701" s="129"/>
      <c r="F701" s="130"/>
      <c r="I701" s="11"/>
    </row>
    <row r="702" spans="3:9">
      <c r="C702" s="132"/>
      <c r="E702" s="129"/>
      <c r="F702" s="130"/>
      <c r="I702" s="11"/>
    </row>
    <row r="703" spans="3:9">
      <c r="C703" s="132"/>
      <c r="E703" s="129"/>
      <c r="F703" s="130"/>
      <c r="I703" s="11"/>
    </row>
    <row r="704" spans="3:9">
      <c r="C704" s="132"/>
      <c r="E704" s="129"/>
      <c r="F704" s="130"/>
      <c r="I704" s="11"/>
    </row>
    <row r="705" spans="3:9">
      <c r="C705" s="132"/>
      <c r="E705" s="129"/>
      <c r="F705" s="130"/>
      <c r="I705" s="11"/>
    </row>
    <row r="706" spans="3:9">
      <c r="C706" s="132"/>
      <c r="E706" s="129"/>
      <c r="F706" s="130"/>
      <c r="I706" s="11"/>
    </row>
    <row r="707" spans="3:9">
      <c r="C707" s="132"/>
      <c r="E707" s="129"/>
      <c r="F707" s="130"/>
      <c r="I707" s="11"/>
    </row>
    <row r="708" spans="3:9">
      <c r="C708" s="132"/>
      <c r="E708" s="129"/>
      <c r="F708" s="130"/>
      <c r="I708" s="11"/>
    </row>
    <row r="709" spans="3:9">
      <c r="C709" s="132"/>
      <c r="E709" s="129"/>
      <c r="F709" s="130"/>
      <c r="I709" s="11"/>
    </row>
    <row r="710" spans="3:9">
      <c r="C710" s="132"/>
      <c r="E710" s="129"/>
      <c r="F710" s="130"/>
      <c r="I710" s="11"/>
    </row>
    <row r="711" spans="3:9">
      <c r="C711" s="132"/>
      <c r="E711" s="129"/>
      <c r="F711" s="130"/>
      <c r="I711" s="11"/>
    </row>
    <row r="712" spans="3:9">
      <c r="C712" s="132"/>
      <c r="E712" s="129"/>
      <c r="F712" s="130"/>
      <c r="I712" s="11"/>
    </row>
    <row r="713" spans="3:9">
      <c r="C713" s="132"/>
      <c r="E713" s="129"/>
      <c r="F713" s="130"/>
      <c r="I713" s="11"/>
    </row>
    <row r="714" spans="3:9">
      <c r="C714" s="132"/>
      <c r="E714" s="129"/>
      <c r="F714" s="130"/>
      <c r="I714" s="11"/>
    </row>
    <row r="715" spans="3:9">
      <c r="C715" s="132"/>
      <c r="E715" s="129"/>
      <c r="F715" s="130"/>
      <c r="I715" s="11"/>
    </row>
    <row r="716" spans="3:9">
      <c r="C716" s="132"/>
      <c r="E716" s="129"/>
      <c r="F716" s="130"/>
      <c r="I716" s="11"/>
    </row>
    <row r="717" spans="3:9">
      <c r="C717" s="132"/>
      <c r="E717" s="129"/>
      <c r="F717" s="130"/>
      <c r="I717" s="11"/>
    </row>
    <row r="718" spans="3:9">
      <c r="C718" s="132"/>
      <c r="E718" s="129"/>
      <c r="F718" s="130"/>
      <c r="I718" s="11"/>
    </row>
    <row r="719" spans="3:9">
      <c r="C719" s="132"/>
      <c r="E719" s="129"/>
      <c r="F719" s="130"/>
      <c r="I719" s="11"/>
    </row>
    <row r="720" spans="3:9">
      <c r="C720" s="132"/>
      <c r="E720" s="129"/>
      <c r="F720" s="130"/>
      <c r="I720" s="11"/>
    </row>
    <row r="721" spans="3:9">
      <c r="C721" s="132"/>
      <c r="E721" s="129"/>
      <c r="F721" s="130"/>
      <c r="I721" s="11"/>
    </row>
    <row r="722" spans="3:9">
      <c r="C722" s="132"/>
      <c r="E722" s="129"/>
      <c r="F722" s="130"/>
      <c r="I722" s="11"/>
    </row>
    <row r="723" spans="3:9">
      <c r="C723" s="132"/>
      <c r="E723" s="129"/>
      <c r="F723" s="130"/>
      <c r="I723" s="11"/>
    </row>
    <row r="724" spans="3:9">
      <c r="C724" s="132"/>
      <c r="E724" s="129"/>
      <c r="F724" s="130"/>
      <c r="I724" s="11"/>
    </row>
    <row r="725" spans="3:9">
      <c r="C725" s="132"/>
      <c r="E725" s="129"/>
      <c r="F725" s="130"/>
      <c r="I725" s="11"/>
    </row>
    <row r="726" spans="3:9">
      <c r="C726" s="132"/>
      <c r="E726" s="129"/>
      <c r="F726" s="130"/>
      <c r="I726" s="11"/>
    </row>
    <row r="727" spans="3:9">
      <c r="C727" s="132"/>
      <c r="E727" s="129"/>
      <c r="F727" s="130"/>
      <c r="I727" s="11"/>
    </row>
    <row r="728" spans="3:9">
      <c r="C728" s="132"/>
      <c r="E728" s="129"/>
      <c r="F728" s="130"/>
      <c r="I728" s="11"/>
    </row>
    <row r="729" spans="3:9">
      <c r="C729" s="132"/>
      <c r="E729" s="129"/>
      <c r="F729" s="130"/>
      <c r="I729" s="11"/>
    </row>
    <row r="730" spans="3:9">
      <c r="C730" s="132"/>
      <c r="E730" s="129"/>
      <c r="F730" s="130"/>
      <c r="I730" s="11"/>
    </row>
    <row r="731" spans="3:9">
      <c r="C731" s="132"/>
      <c r="E731" s="129"/>
      <c r="F731" s="130"/>
      <c r="I731" s="11"/>
    </row>
    <row r="732" spans="3:9">
      <c r="C732" s="132"/>
      <c r="E732" s="129"/>
      <c r="F732" s="130"/>
      <c r="I732" s="11"/>
    </row>
    <row r="733" spans="3:9">
      <c r="C733" s="132"/>
      <c r="E733" s="129"/>
      <c r="F733" s="130"/>
      <c r="I733" s="11"/>
    </row>
    <row r="734" spans="3:9">
      <c r="C734" s="132"/>
      <c r="E734" s="129"/>
      <c r="F734" s="130"/>
      <c r="I734" s="11"/>
    </row>
    <row r="735" spans="3:9">
      <c r="C735" s="132"/>
      <c r="E735" s="129"/>
      <c r="F735" s="130"/>
      <c r="I735" s="11"/>
    </row>
    <row r="736" spans="3:9">
      <c r="C736" s="132"/>
      <c r="E736" s="129"/>
      <c r="F736" s="130"/>
      <c r="I736" s="11"/>
    </row>
    <row r="737" spans="3:9">
      <c r="C737" s="132"/>
      <c r="E737" s="129"/>
      <c r="F737" s="130"/>
      <c r="I737" s="11"/>
    </row>
    <row r="738" spans="3:9">
      <c r="C738" s="132"/>
      <c r="E738" s="129"/>
      <c r="F738" s="130"/>
      <c r="I738" s="11"/>
    </row>
    <row r="739" spans="3:9">
      <c r="C739" s="132"/>
      <c r="E739" s="129"/>
      <c r="F739" s="130"/>
      <c r="I739" s="11"/>
    </row>
    <row r="740" spans="3:9">
      <c r="C740" s="132"/>
      <c r="E740" s="129"/>
      <c r="F740" s="130"/>
      <c r="I740" s="11"/>
    </row>
    <row r="741" spans="3:9">
      <c r="C741" s="132"/>
      <c r="E741" s="129"/>
      <c r="F741" s="130"/>
      <c r="I741" s="11"/>
    </row>
    <row r="742" spans="3:9">
      <c r="C742" s="132"/>
      <c r="E742" s="129"/>
      <c r="F742" s="130"/>
      <c r="I742" s="11"/>
    </row>
    <row r="743" spans="3:9">
      <c r="C743" s="132"/>
      <c r="E743" s="129"/>
      <c r="F743" s="130"/>
      <c r="I743" s="11"/>
    </row>
    <row r="744" spans="3:9">
      <c r="C744" s="132"/>
      <c r="E744" s="129"/>
      <c r="F744" s="130"/>
      <c r="I744" s="11"/>
    </row>
    <row r="745" spans="3:9">
      <c r="C745" s="132"/>
      <c r="E745" s="129"/>
      <c r="F745" s="130"/>
      <c r="I745" s="11"/>
    </row>
    <row r="746" spans="3:9">
      <c r="C746" s="132"/>
      <c r="E746" s="129"/>
      <c r="F746" s="130"/>
      <c r="I746" s="11"/>
    </row>
    <row r="747" spans="3:9">
      <c r="C747" s="132"/>
      <c r="E747" s="129"/>
      <c r="F747" s="130"/>
      <c r="I747" s="11"/>
    </row>
    <row r="748" spans="3:9">
      <c r="C748" s="132"/>
      <c r="E748" s="129"/>
      <c r="F748" s="130"/>
      <c r="I748" s="11"/>
    </row>
    <row r="749" spans="3:9">
      <c r="C749" s="132"/>
      <c r="E749" s="129"/>
      <c r="F749" s="130"/>
      <c r="I749" s="11"/>
    </row>
    <row r="750" spans="3:9">
      <c r="C750" s="132"/>
      <c r="E750" s="129"/>
      <c r="F750" s="130"/>
      <c r="I750" s="11"/>
    </row>
    <row r="751" spans="3:9">
      <c r="C751" s="132"/>
      <c r="E751" s="129"/>
      <c r="F751" s="130"/>
      <c r="I751" s="11"/>
    </row>
    <row r="752" spans="3:9">
      <c r="C752" s="132"/>
      <c r="E752" s="129"/>
      <c r="F752" s="130"/>
      <c r="I752" s="11"/>
    </row>
    <row r="753" spans="3:9">
      <c r="C753" s="132"/>
      <c r="E753" s="129"/>
      <c r="F753" s="130"/>
      <c r="I753" s="11"/>
    </row>
    <row r="754" spans="3:9">
      <c r="C754" s="132"/>
      <c r="E754" s="129"/>
      <c r="F754" s="130"/>
      <c r="I754" s="11"/>
    </row>
    <row r="755" spans="3:9">
      <c r="C755" s="132"/>
      <c r="E755" s="129"/>
      <c r="F755" s="130"/>
      <c r="I755" s="11"/>
    </row>
    <row r="756" spans="3:9">
      <c r="C756" s="132"/>
      <c r="E756" s="129"/>
      <c r="F756" s="130"/>
      <c r="I756" s="11"/>
    </row>
    <row r="757" spans="3:9">
      <c r="C757" s="132"/>
      <c r="E757" s="129"/>
      <c r="F757" s="130"/>
      <c r="I757" s="11"/>
    </row>
    <row r="758" spans="3:9">
      <c r="C758" s="132"/>
      <c r="E758" s="129"/>
      <c r="F758" s="130"/>
      <c r="I758" s="11"/>
    </row>
    <row r="759" spans="3:9">
      <c r="C759" s="132"/>
      <c r="E759" s="129"/>
      <c r="F759" s="130"/>
      <c r="I759" s="11"/>
    </row>
    <row r="760" spans="3:9">
      <c r="C760" s="132"/>
      <c r="E760" s="129"/>
      <c r="F760" s="130"/>
      <c r="I760" s="11"/>
    </row>
    <row r="761" spans="3:9">
      <c r="C761" s="132"/>
      <c r="E761" s="129"/>
      <c r="F761" s="130"/>
      <c r="I761" s="11"/>
    </row>
    <row r="762" spans="3:9">
      <c r="C762" s="132"/>
      <c r="E762" s="129"/>
      <c r="F762" s="130"/>
      <c r="I762" s="11"/>
    </row>
    <row r="763" spans="3:9">
      <c r="C763" s="132"/>
      <c r="E763" s="129"/>
      <c r="F763" s="130"/>
      <c r="I763" s="11"/>
    </row>
    <row r="764" spans="3:9">
      <c r="C764" s="132"/>
      <c r="E764" s="129"/>
      <c r="F764" s="130"/>
      <c r="I764" s="11"/>
    </row>
    <row r="765" spans="3:9">
      <c r="C765" s="132"/>
      <c r="E765" s="129"/>
      <c r="F765" s="130"/>
      <c r="I765" s="11"/>
    </row>
    <row r="766" spans="3:9">
      <c r="C766" s="132"/>
      <c r="E766" s="129"/>
      <c r="F766" s="130"/>
      <c r="I766" s="11"/>
    </row>
    <row r="767" spans="3:9">
      <c r="C767" s="132"/>
      <c r="E767" s="129"/>
      <c r="F767" s="130"/>
      <c r="I767" s="11"/>
    </row>
    <row r="768" spans="3:9">
      <c r="C768" s="132"/>
      <c r="E768" s="129"/>
      <c r="F768" s="130"/>
      <c r="I768" s="11"/>
    </row>
    <row r="769" spans="3:9">
      <c r="C769" s="132"/>
      <c r="E769" s="129"/>
      <c r="F769" s="130"/>
      <c r="I769" s="11"/>
    </row>
    <row r="770" spans="3:9">
      <c r="C770" s="132"/>
      <c r="E770" s="129"/>
      <c r="F770" s="130"/>
      <c r="I770" s="11"/>
    </row>
    <row r="771" spans="3:9">
      <c r="C771" s="132"/>
      <c r="E771" s="129"/>
      <c r="F771" s="130"/>
      <c r="I771" s="11"/>
    </row>
    <row r="772" spans="3:9">
      <c r="C772" s="132"/>
      <c r="E772" s="129"/>
      <c r="F772" s="130"/>
      <c r="I772" s="11"/>
    </row>
    <row r="773" spans="3:9">
      <c r="C773" s="132"/>
      <c r="E773" s="129"/>
      <c r="F773" s="130"/>
      <c r="I773" s="11"/>
    </row>
    <row r="774" spans="3:9">
      <c r="C774" s="132"/>
      <c r="E774" s="129"/>
      <c r="F774" s="130"/>
      <c r="I774" s="11"/>
    </row>
    <row r="775" spans="3:9">
      <c r="C775" s="132"/>
      <c r="E775" s="129"/>
      <c r="F775" s="130"/>
      <c r="I775" s="11"/>
    </row>
    <row r="776" spans="3:9">
      <c r="C776" s="132"/>
      <c r="E776" s="129"/>
      <c r="F776" s="130"/>
      <c r="I776" s="11"/>
    </row>
    <row r="777" spans="3:9">
      <c r="C777" s="132"/>
      <c r="E777" s="129"/>
      <c r="F777" s="130"/>
      <c r="I777" s="11"/>
    </row>
    <row r="778" spans="3:9">
      <c r="C778" s="132"/>
      <c r="E778" s="129"/>
      <c r="F778" s="130"/>
      <c r="I778" s="11"/>
    </row>
    <row r="779" spans="3:9">
      <c r="C779" s="132"/>
      <c r="E779" s="129"/>
      <c r="F779" s="130"/>
      <c r="I779" s="11"/>
    </row>
    <row r="780" spans="3:9">
      <c r="C780" s="132"/>
      <c r="E780" s="129"/>
      <c r="F780" s="130"/>
      <c r="I780" s="11"/>
    </row>
    <row r="781" spans="3:9">
      <c r="C781" s="132"/>
      <c r="E781" s="129"/>
      <c r="F781" s="130"/>
      <c r="I781" s="11"/>
    </row>
    <row r="782" spans="3:9">
      <c r="C782" s="132"/>
      <c r="E782" s="129"/>
      <c r="F782" s="130"/>
      <c r="I782" s="11"/>
    </row>
    <row r="783" spans="3:9">
      <c r="C783" s="132"/>
      <c r="E783" s="129"/>
      <c r="F783" s="130"/>
      <c r="I783" s="11"/>
    </row>
    <row r="784" spans="3:9">
      <c r="C784" s="132"/>
      <c r="E784" s="129"/>
      <c r="F784" s="130"/>
      <c r="I784" s="11"/>
    </row>
    <row r="785" spans="3:9">
      <c r="C785" s="132"/>
      <c r="E785" s="129"/>
      <c r="F785" s="130"/>
      <c r="I785" s="11"/>
    </row>
    <row r="786" spans="3:9">
      <c r="C786" s="132"/>
      <c r="E786" s="129"/>
      <c r="F786" s="130"/>
      <c r="I786" s="11"/>
    </row>
    <row r="787" spans="3:9">
      <c r="C787" s="132"/>
      <c r="E787" s="129"/>
      <c r="F787" s="130"/>
      <c r="I787" s="11"/>
    </row>
    <row r="788" spans="3:9">
      <c r="C788" s="132"/>
      <c r="E788" s="129"/>
      <c r="F788" s="130"/>
      <c r="I788" s="11"/>
    </row>
    <row r="789" spans="3:9">
      <c r="C789" s="132"/>
      <c r="E789" s="129"/>
      <c r="F789" s="130"/>
      <c r="I789" s="11"/>
    </row>
    <row r="790" spans="3:9">
      <c r="C790" s="132"/>
      <c r="E790" s="129"/>
      <c r="F790" s="130"/>
      <c r="I790" s="11"/>
    </row>
    <row r="791" spans="3:9">
      <c r="C791" s="132"/>
      <c r="E791" s="129"/>
      <c r="F791" s="130"/>
      <c r="I791" s="11"/>
    </row>
    <row r="792" spans="3:9">
      <c r="C792" s="132"/>
      <c r="E792" s="129"/>
      <c r="F792" s="130"/>
      <c r="I792" s="11"/>
    </row>
    <row r="793" spans="3:9">
      <c r="C793" s="132"/>
      <c r="E793" s="129"/>
      <c r="F793" s="130"/>
      <c r="I793" s="11"/>
    </row>
    <row r="794" spans="3:9">
      <c r="C794" s="132"/>
      <c r="E794" s="129"/>
      <c r="F794" s="130"/>
      <c r="I794" s="11"/>
    </row>
    <row r="795" spans="3:9">
      <c r="C795" s="132"/>
      <c r="E795" s="129"/>
      <c r="F795" s="130"/>
      <c r="I795" s="11"/>
    </row>
    <row r="796" spans="3:9">
      <c r="C796" s="132"/>
      <c r="E796" s="129"/>
      <c r="F796" s="130"/>
      <c r="I796" s="11"/>
    </row>
    <row r="797" spans="3:9">
      <c r="C797" s="132"/>
      <c r="E797" s="129"/>
      <c r="F797" s="130"/>
      <c r="I797" s="11"/>
    </row>
    <row r="798" spans="3:9">
      <c r="C798" s="132"/>
      <c r="E798" s="129"/>
      <c r="F798" s="130"/>
      <c r="I798" s="11"/>
    </row>
    <row r="799" spans="3:9">
      <c r="C799" s="132"/>
      <c r="E799" s="129"/>
      <c r="F799" s="130"/>
      <c r="I799" s="11"/>
    </row>
    <row r="800" spans="3:9">
      <c r="C800" s="132"/>
      <c r="E800" s="129"/>
      <c r="F800" s="130"/>
      <c r="I800" s="11"/>
    </row>
    <row r="801" spans="3:9">
      <c r="C801" s="132"/>
      <c r="E801" s="129"/>
      <c r="F801" s="130"/>
      <c r="I801" s="11"/>
    </row>
    <row r="802" spans="3:9">
      <c r="C802" s="132"/>
      <c r="E802" s="129"/>
      <c r="F802" s="130"/>
      <c r="I802" s="11"/>
    </row>
    <row r="803" spans="3:9">
      <c r="C803" s="132"/>
      <c r="E803" s="129"/>
      <c r="F803" s="130"/>
      <c r="I803" s="11"/>
    </row>
    <row r="804" spans="3:9">
      <c r="C804" s="132"/>
      <c r="E804" s="129"/>
      <c r="F804" s="130"/>
      <c r="I804" s="11"/>
    </row>
    <row r="805" spans="3:9">
      <c r="C805" s="132"/>
      <c r="E805" s="129"/>
      <c r="F805" s="130"/>
      <c r="I805" s="11"/>
    </row>
    <row r="806" spans="3:9">
      <c r="C806" s="132"/>
      <c r="E806" s="129"/>
      <c r="F806" s="130"/>
      <c r="I806" s="11"/>
    </row>
    <row r="807" spans="3:9">
      <c r="C807" s="132"/>
      <c r="E807" s="129"/>
      <c r="F807" s="130"/>
      <c r="I807" s="11"/>
    </row>
    <row r="808" spans="3:9">
      <c r="C808" s="132"/>
      <c r="E808" s="129"/>
      <c r="F808" s="130"/>
      <c r="I808" s="11"/>
    </row>
    <row r="809" spans="3:9">
      <c r="C809" s="132"/>
      <c r="E809" s="129"/>
      <c r="F809" s="130"/>
      <c r="I809" s="11"/>
    </row>
    <row r="810" spans="3:9">
      <c r="C810" s="132"/>
      <c r="E810" s="129"/>
      <c r="F810" s="130"/>
      <c r="I810" s="11"/>
    </row>
    <row r="811" spans="3:9">
      <c r="C811" s="132"/>
      <c r="E811" s="129"/>
      <c r="F811" s="130"/>
      <c r="I811" s="11"/>
    </row>
    <row r="812" spans="3:9">
      <c r="C812" s="132"/>
      <c r="E812" s="129"/>
      <c r="F812" s="130"/>
      <c r="I812" s="11"/>
    </row>
    <row r="813" spans="3:9">
      <c r="C813" s="132"/>
      <c r="E813" s="129"/>
      <c r="F813" s="130"/>
      <c r="I813" s="11"/>
    </row>
    <row r="814" spans="3:9">
      <c r="C814" s="132"/>
      <c r="E814" s="129"/>
      <c r="F814" s="130"/>
      <c r="I814" s="11"/>
    </row>
    <row r="815" spans="3:9">
      <c r="C815" s="132"/>
      <c r="E815" s="129"/>
      <c r="F815" s="130"/>
      <c r="I815" s="11"/>
    </row>
    <row r="816" spans="3:9">
      <c r="C816" s="132"/>
      <c r="E816" s="129"/>
      <c r="F816" s="130"/>
      <c r="I816" s="11"/>
    </row>
    <row r="817" spans="3:9">
      <c r="C817" s="132"/>
      <c r="E817" s="129"/>
      <c r="F817" s="130"/>
      <c r="I817" s="11"/>
    </row>
    <row r="818" spans="3:9">
      <c r="C818" s="132"/>
      <c r="E818" s="129"/>
      <c r="F818" s="130"/>
      <c r="I818" s="11"/>
    </row>
    <row r="819" spans="3:9">
      <c r="C819" s="132"/>
      <c r="E819" s="129"/>
      <c r="F819" s="130"/>
      <c r="I819" s="11"/>
    </row>
    <row r="820" spans="3:9">
      <c r="C820" s="132"/>
      <c r="E820" s="129"/>
      <c r="F820" s="130"/>
      <c r="I820" s="11"/>
    </row>
    <row r="821" spans="3:9">
      <c r="C821" s="132"/>
      <c r="E821" s="129"/>
      <c r="F821" s="130"/>
      <c r="I821" s="11"/>
    </row>
    <row r="822" spans="3:9">
      <c r="C822" s="132"/>
      <c r="E822" s="129"/>
      <c r="F822" s="130"/>
      <c r="I822" s="11"/>
    </row>
    <row r="823" spans="3:9">
      <c r="C823" s="132"/>
      <c r="E823" s="129"/>
      <c r="F823" s="130"/>
      <c r="I823" s="11"/>
    </row>
    <row r="824" spans="3:9">
      <c r="C824" s="132"/>
      <c r="E824" s="129"/>
      <c r="F824" s="130"/>
      <c r="I824" s="11"/>
    </row>
    <row r="825" spans="3:9">
      <c r="C825" s="132"/>
      <c r="E825" s="129"/>
      <c r="F825" s="130"/>
      <c r="I825" s="11"/>
    </row>
    <row r="826" spans="3:9">
      <c r="C826" s="132"/>
      <c r="E826" s="129"/>
      <c r="F826" s="130"/>
      <c r="I826" s="11"/>
    </row>
    <row r="827" spans="3:9">
      <c r="C827" s="132"/>
      <c r="E827" s="129"/>
      <c r="F827" s="130"/>
      <c r="I827" s="11"/>
    </row>
    <row r="828" spans="3:9">
      <c r="C828" s="132"/>
      <c r="E828" s="129"/>
      <c r="F828" s="130"/>
      <c r="I828" s="11"/>
    </row>
    <row r="829" spans="3:9">
      <c r="C829" s="132"/>
      <c r="E829" s="129"/>
      <c r="F829" s="130"/>
      <c r="I829" s="11"/>
    </row>
    <row r="830" spans="3:9">
      <c r="C830" s="132"/>
      <c r="E830" s="129"/>
      <c r="F830" s="130"/>
      <c r="I830" s="11"/>
    </row>
    <row r="831" spans="3:9">
      <c r="C831" s="132"/>
      <c r="E831" s="129"/>
      <c r="F831" s="130"/>
      <c r="I831" s="11"/>
    </row>
    <row r="832" spans="3:9">
      <c r="C832" s="132"/>
      <c r="E832" s="129"/>
      <c r="F832" s="130"/>
      <c r="I832" s="11"/>
    </row>
    <row r="833" spans="3:9">
      <c r="C833" s="132"/>
      <c r="E833" s="129"/>
      <c r="F833" s="130"/>
      <c r="I833" s="11"/>
    </row>
    <row r="834" spans="3:9">
      <c r="C834" s="132"/>
      <c r="E834" s="129"/>
      <c r="F834" s="130"/>
      <c r="I834" s="11"/>
    </row>
    <row r="835" spans="3:9">
      <c r="C835" s="132"/>
      <c r="E835" s="129"/>
      <c r="F835" s="130"/>
      <c r="I835" s="11"/>
    </row>
    <row r="836" spans="3:9">
      <c r="C836" s="132"/>
      <c r="E836" s="129"/>
      <c r="F836" s="130"/>
      <c r="I836" s="11"/>
    </row>
    <row r="837" spans="3:9">
      <c r="C837" s="132"/>
      <c r="E837" s="129"/>
      <c r="F837" s="130"/>
      <c r="I837" s="11"/>
    </row>
    <row r="838" spans="3:9">
      <c r="C838" s="132"/>
      <c r="E838" s="129"/>
      <c r="F838" s="130"/>
      <c r="I838" s="11"/>
    </row>
    <row r="839" spans="3:9">
      <c r="C839" s="132"/>
      <c r="E839" s="129"/>
      <c r="F839" s="130"/>
      <c r="I839" s="11"/>
    </row>
    <row r="840" spans="3:9">
      <c r="C840" s="132"/>
      <c r="E840" s="129"/>
      <c r="F840" s="130"/>
      <c r="I840" s="11"/>
    </row>
    <row r="841" spans="9:9">
      <c r="I841" s="11"/>
    </row>
    <row r="842" spans="9:9">
      <c r="I842" s="11"/>
    </row>
    <row r="843" spans="9:9">
      <c r="I843" s="11"/>
    </row>
    <row r="844" spans="9:9">
      <c r="I844" s="11"/>
    </row>
    <row r="845" spans="9:9">
      <c r="I845" s="11"/>
    </row>
    <row r="846" spans="9:9">
      <c r="I846" s="11"/>
    </row>
    <row r="847" spans="9:9">
      <c r="I847" s="11"/>
    </row>
    <row r="848" spans="9:9">
      <c r="I848" s="11"/>
    </row>
    <row r="849" spans="9:9">
      <c r="I849" s="11"/>
    </row>
    <row r="850" spans="9:9">
      <c r="I850" s="11"/>
    </row>
    <row r="851" spans="9:9">
      <c r="I851" s="11"/>
    </row>
    <row r="852" spans="9:9">
      <c r="I852" s="11"/>
    </row>
    <row r="853" spans="9:9">
      <c r="I853" s="11"/>
    </row>
    <row r="854" spans="9:9">
      <c r="I854" s="11"/>
    </row>
    <row r="855" spans="9:9">
      <c r="I855" s="11"/>
    </row>
    <row r="856" spans="9:9">
      <c r="I856" s="11"/>
    </row>
    <row r="857" spans="9:9">
      <c r="I857" s="11"/>
    </row>
    <row r="858" spans="9:9">
      <c r="I858" s="11"/>
    </row>
    <row r="859" spans="9:9">
      <c r="I859" s="11"/>
    </row>
    <row r="860" spans="9:9">
      <c r="I860" s="11"/>
    </row>
    <row r="861" spans="9:9">
      <c r="I861" s="11"/>
    </row>
    <row r="862" spans="9:9">
      <c r="I862" s="11"/>
    </row>
    <row r="863" spans="9:9">
      <c r="I863" s="11"/>
    </row>
    <row r="864" spans="9:9">
      <c r="I864" s="11"/>
    </row>
    <row r="865" spans="9:9">
      <c r="I865" s="11"/>
    </row>
    <row r="866" spans="9:9">
      <c r="I866" s="11"/>
    </row>
    <row r="867" spans="9:9">
      <c r="I867" s="11"/>
    </row>
    <row r="868" spans="9:9">
      <c r="I868" s="11"/>
    </row>
    <row r="869" spans="9:9">
      <c r="I869" s="11"/>
    </row>
    <row r="870" spans="9:9">
      <c r="I870" s="11"/>
    </row>
    <row r="871" spans="9:9">
      <c r="I871" s="11"/>
    </row>
    <row r="872" spans="9:9">
      <c r="I872" s="11"/>
    </row>
    <row r="873" spans="9:9">
      <c r="I873" s="11"/>
    </row>
    <row r="874" spans="9:9">
      <c r="I874" s="11"/>
    </row>
    <row r="875" spans="9:9">
      <c r="I875" s="11"/>
    </row>
    <row r="876" spans="9:9">
      <c r="I876" s="11"/>
    </row>
    <row r="877" spans="9:9">
      <c r="I877" s="11"/>
    </row>
    <row r="878" spans="9:9">
      <c r="I878" s="11"/>
    </row>
    <row r="879" spans="9:9">
      <c r="I879" s="11"/>
    </row>
    <row r="880" spans="9:9">
      <c r="I880" s="11"/>
    </row>
    <row r="881" spans="9:9">
      <c r="I881" s="11"/>
    </row>
    <row r="882" spans="9:9">
      <c r="I882" s="11"/>
    </row>
    <row r="883" spans="9:9">
      <c r="I883" s="11"/>
    </row>
    <row r="884" spans="9:9">
      <c r="I884" s="11"/>
    </row>
    <row r="885" spans="9:9">
      <c r="I885" s="11"/>
    </row>
    <row r="886" spans="9:9">
      <c r="I886" s="11"/>
    </row>
    <row r="887" spans="9:9">
      <c r="I887" s="11"/>
    </row>
    <row r="888" spans="9:9">
      <c r="I888" s="11"/>
    </row>
    <row r="889" spans="9:9">
      <c r="I889" s="11"/>
    </row>
    <row r="890" spans="9:9">
      <c r="I890" s="11"/>
    </row>
    <row r="891" spans="9:9">
      <c r="I891" s="11"/>
    </row>
    <row r="892" spans="9:9">
      <c r="I892" s="11"/>
    </row>
    <row r="893" spans="9:9">
      <c r="I893" s="11"/>
    </row>
    <row r="894" spans="9:9">
      <c r="I894" s="11"/>
    </row>
    <row r="895" spans="9:9">
      <c r="I895" s="11"/>
    </row>
    <row r="896" spans="9:9">
      <c r="I896" s="11"/>
    </row>
    <row r="897" spans="9:9">
      <c r="I897" s="11"/>
    </row>
    <row r="898" spans="9:9">
      <c r="I898" s="11"/>
    </row>
    <row r="899" spans="9:9">
      <c r="I899" s="11"/>
    </row>
    <row r="900" spans="9:9">
      <c r="I900" s="11"/>
    </row>
    <row r="901" spans="9:9">
      <c r="I901" s="11"/>
    </row>
    <row r="902" spans="9:9">
      <c r="I902" s="11"/>
    </row>
    <row r="903" spans="9:9">
      <c r="I903" s="11"/>
    </row>
    <row r="904" spans="9:9">
      <c r="I904" s="11"/>
    </row>
    <row r="905" spans="9:9">
      <c r="I905" s="11"/>
    </row>
    <row r="906" spans="9:9">
      <c r="I906" s="11"/>
    </row>
    <row r="907" spans="9:9">
      <c r="I907" s="11"/>
    </row>
    <row r="908" spans="9:9">
      <c r="I908" s="11"/>
    </row>
    <row r="909" spans="9:9">
      <c r="I909" s="11"/>
    </row>
    <row r="910" spans="9:9">
      <c r="I910" s="11"/>
    </row>
    <row r="911" spans="9:9">
      <c r="I911" s="11"/>
    </row>
    <row r="912" spans="9:9">
      <c r="I912" s="11"/>
    </row>
    <row r="913" spans="9:9">
      <c r="I913" s="11"/>
    </row>
    <row r="914" spans="9:9">
      <c r="I914" s="11"/>
    </row>
    <row r="915" spans="9:9">
      <c r="I915" s="11"/>
    </row>
    <row r="916" spans="9:9">
      <c r="I916" s="11"/>
    </row>
    <row r="917" spans="9:9">
      <c r="I917" s="11"/>
    </row>
    <row r="918" spans="9:9">
      <c r="I918" s="11"/>
    </row>
    <row r="919" spans="9:9">
      <c r="I919" s="11"/>
    </row>
    <row r="920" spans="9:9">
      <c r="I920" s="11"/>
    </row>
    <row r="921" spans="9:9">
      <c r="I921" s="11"/>
    </row>
    <row r="922" spans="9:9">
      <c r="I922" s="11"/>
    </row>
    <row r="923" spans="9:9">
      <c r="I923" s="11"/>
    </row>
    <row r="924" spans="9:9">
      <c r="I924" s="11"/>
    </row>
    <row r="925" spans="9:9">
      <c r="I925" s="11"/>
    </row>
    <row r="926" spans="9:9">
      <c r="I926" s="11"/>
    </row>
    <row r="927" spans="9:9">
      <c r="I927" s="11"/>
    </row>
    <row r="928" spans="9:9">
      <c r="I928" s="11"/>
    </row>
  </sheetData>
  <autoFilter ref="A4:J925">
    <extLst/>
  </autoFilter>
  <mergeCells count="2">
    <mergeCell ref="A1:D2"/>
    <mergeCell ref="E1:I2"/>
  </mergeCells>
  <conditionalFormatting sqref="F1:F928">
    <cfRule type="cellIs" dxfId="0" priority="1" operator="equal">
      <formula>"完成"</formula>
    </cfRule>
    <cfRule type="cellIs" dxfId="1" priority="2" operator="equal">
      <formula>"待SME處理"</formula>
    </cfRule>
    <cfRule type="cellIs" dxfId="2" priority="3" operator="equal">
      <formula>"待KM確認"</formula>
    </cfRule>
  </conditionalFormatting>
  <dataValidations count="2">
    <dataValidation type="list" showErrorMessage="1" sqref="C5:C47" errorStyle="warning">
      <formula1>"request,bug,feature,support"</formula1>
    </dataValidation>
    <dataValidation type="list" showInputMessage="1" showErrorMessage="1" prompt="請選擇你希望的狀態" sqref="F5:F22" errorStyle="warning">
      <formula1>link!$A$5:$A$12</formula1>
    </dataValidation>
  </dataValidations>
  <pageMargins left="0.75" right="0.75" top="1" bottom="1" header="0.5" footer="0.5"/>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92"/>
  <sheetViews>
    <sheetView topLeftCell="D8" workbookViewId="0">
      <selection activeCell="Q20" sqref="Q20"/>
    </sheetView>
  </sheetViews>
  <sheetFormatPr defaultColWidth="14.5" defaultRowHeight="15"/>
  <cols>
    <col min="1" max="1" width="3.7" style="14" customWidth="1"/>
    <col min="2" max="2" width="20" style="14" customWidth="1"/>
    <col min="3" max="3" width="19.7" style="14" customWidth="1"/>
    <col min="4" max="4" width="11.1" style="14" customWidth="1"/>
    <col min="5" max="5" width="6.9" style="14" customWidth="1"/>
    <col min="6" max="6" width="22.2" style="14" customWidth="1"/>
    <col min="7" max="7" width="13.7" style="14" customWidth="1"/>
    <col min="8" max="8" width="7.1" style="14" customWidth="1"/>
    <col min="9" max="9" width="15" style="14" customWidth="1"/>
    <col min="10" max="10" width="20.9" style="14" customWidth="1"/>
    <col min="11" max="11" width="8.3" style="14" customWidth="1"/>
    <col min="12" max="12" width="25.5" style="14" customWidth="1"/>
    <col min="13" max="13" width="22.5" style="14" customWidth="1"/>
    <col min="14" max="14" width="7.4" style="14" customWidth="1"/>
    <col min="15" max="15" width="17.7" style="14" customWidth="1"/>
    <col min="16" max="16" width="17.9" style="14" customWidth="1"/>
    <col min="17" max="17" width="19.1" style="14" customWidth="1"/>
    <col min="18" max="16384" width="14.5" style="14"/>
  </cols>
  <sheetData>
    <row r="1" s="13" customFormat="1" ht="38" customHeight="1" spans="1:7">
      <c r="A1" s="15" t="s">
        <v>36</v>
      </c>
      <c r="B1" s="15"/>
      <c r="C1" s="15"/>
      <c r="D1" s="15"/>
      <c r="E1" s="15"/>
      <c r="F1" s="15"/>
      <c r="G1" s="15"/>
    </row>
    <row r="3" ht="18.75" spans="2:2">
      <c r="B3" s="16" t="s">
        <v>37</v>
      </c>
    </row>
    <row r="4" ht="18.75" spans="2:3">
      <c r="B4" s="16" t="s">
        <v>38</v>
      </c>
      <c r="C4" s="14" t="s">
        <v>39</v>
      </c>
    </row>
    <row r="5" ht="18.75" spans="2:5">
      <c r="B5" s="16" t="s">
        <v>40</v>
      </c>
      <c r="E5" s="14" t="s">
        <v>41</v>
      </c>
    </row>
    <row r="6" ht="15.75" customHeight="1"/>
    <row r="7" ht="18" customHeight="1" spans="1:17">
      <c r="A7" s="17"/>
      <c r="B7" s="18" t="s">
        <v>42</v>
      </c>
      <c r="C7" s="19"/>
      <c r="D7" s="19"/>
      <c r="E7" s="20"/>
      <c r="F7" s="18" t="s">
        <v>43</v>
      </c>
      <c r="G7" s="19"/>
      <c r="H7" s="21"/>
      <c r="I7" s="56" t="s">
        <v>44</v>
      </c>
      <c r="J7" s="57"/>
      <c r="K7" s="58"/>
      <c r="L7" s="18" t="s">
        <v>45</v>
      </c>
      <c r="M7" s="19"/>
      <c r="N7" s="90"/>
      <c r="O7" s="18" t="s">
        <v>46</v>
      </c>
      <c r="P7" s="19"/>
      <c r="Q7" s="99"/>
    </row>
    <row r="8" ht="61" customHeight="1" spans="1:17">
      <c r="A8" s="22"/>
      <c r="B8" s="23"/>
      <c r="C8" s="24"/>
      <c r="D8" s="24"/>
      <c r="E8" s="25"/>
      <c r="F8" s="23"/>
      <c r="G8" s="24"/>
      <c r="H8" s="26"/>
      <c r="I8" s="61"/>
      <c r="J8" s="62"/>
      <c r="K8" s="25"/>
      <c r="L8" s="23"/>
      <c r="M8" s="24"/>
      <c r="N8" s="91"/>
      <c r="O8" s="23"/>
      <c r="P8" s="24"/>
      <c r="Q8" s="100"/>
    </row>
    <row r="9" spans="1:17">
      <c r="A9" s="27"/>
      <c r="E9" s="28"/>
      <c r="H9" s="28"/>
      <c r="K9" s="28"/>
      <c r="N9" s="27"/>
      <c r="Q9" s="80"/>
    </row>
    <row r="10" spans="1:17">
      <c r="A10" s="27"/>
      <c r="B10" s="29" t="s">
        <v>47</v>
      </c>
      <c r="D10" s="30"/>
      <c r="E10" s="28"/>
      <c r="F10" s="29" t="s">
        <v>48</v>
      </c>
      <c r="H10" s="28"/>
      <c r="I10" s="29" t="s">
        <v>49</v>
      </c>
      <c r="K10" s="28"/>
      <c r="L10" s="29" t="s">
        <v>50</v>
      </c>
      <c r="N10" s="27"/>
      <c r="O10" s="29" t="s">
        <v>51</v>
      </c>
      <c r="Q10" s="80"/>
    </row>
    <row r="11" spans="1:17">
      <c r="A11" s="27"/>
      <c r="C11" s="31" t="s">
        <v>52</v>
      </c>
      <c r="D11" s="30"/>
      <c r="E11" s="28"/>
      <c r="F11" s="32"/>
      <c r="G11" s="33" t="s">
        <v>53</v>
      </c>
      <c r="H11" s="28"/>
      <c r="I11" s="36"/>
      <c r="J11" s="31" t="s">
        <v>54</v>
      </c>
      <c r="K11" s="28"/>
      <c r="L11" s="32"/>
      <c r="M11" s="92" t="s">
        <v>55</v>
      </c>
      <c r="N11" s="27"/>
      <c r="P11" s="67" t="s">
        <v>51</v>
      </c>
      <c r="Q11" s="80"/>
    </row>
    <row r="12" spans="1:17">
      <c r="A12" s="27"/>
      <c r="C12" s="34" t="s">
        <v>56</v>
      </c>
      <c r="D12" s="30"/>
      <c r="E12" s="28"/>
      <c r="F12" s="32"/>
      <c r="G12" s="33" t="s">
        <v>57</v>
      </c>
      <c r="H12" s="28"/>
      <c r="I12" s="36"/>
      <c r="J12" s="33" t="s">
        <v>58</v>
      </c>
      <c r="K12" s="28"/>
      <c r="L12" s="32"/>
      <c r="M12" s="93" t="s">
        <v>59</v>
      </c>
      <c r="N12" s="27"/>
      <c r="O12" s="30"/>
      <c r="P12" s="69" t="s">
        <v>60</v>
      </c>
      <c r="Q12" s="81"/>
    </row>
    <row r="13" spans="1:17">
      <c r="A13" s="27"/>
      <c r="C13" s="35" t="s">
        <v>61</v>
      </c>
      <c r="D13" s="30"/>
      <c r="E13" s="28"/>
      <c r="F13" s="36"/>
      <c r="G13" s="31" t="s">
        <v>62</v>
      </c>
      <c r="H13" s="28"/>
      <c r="I13" s="32"/>
      <c r="J13" s="41" t="s">
        <v>63</v>
      </c>
      <c r="K13" s="28"/>
      <c r="N13" s="27"/>
      <c r="P13" s="70" t="s">
        <v>64</v>
      </c>
      <c r="Q13" s="81"/>
    </row>
    <row r="14" spans="1:17">
      <c r="A14" s="27"/>
      <c r="C14" s="35" t="s">
        <v>65</v>
      </c>
      <c r="D14" s="30"/>
      <c r="E14" s="28"/>
      <c r="F14" s="32"/>
      <c r="G14" s="33" t="s">
        <v>66</v>
      </c>
      <c r="H14" s="28"/>
      <c r="I14" s="71"/>
      <c r="J14" s="41"/>
      <c r="K14" s="28"/>
      <c r="L14" s="29" t="s">
        <v>67</v>
      </c>
      <c r="N14" s="27"/>
      <c r="P14" s="72" t="s">
        <v>68</v>
      </c>
      <c r="Q14" s="81"/>
    </row>
    <row r="15" spans="1:17">
      <c r="A15" s="27"/>
      <c r="C15" s="35" t="s">
        <v>69</v>
      </c>
      <c r="D15" s="30"/>
      <c r="E15" s="28"/>
      <c r="F15" s="32"/>
      <c r="G15" s="34" t="s">
        <v>70</v>
      </c>
      <c r="H15" s="28"/>
      <c r="K15" s="28"/>
      <c r="M15" s="94" t="s">
        <v>71</v>
      </c>
      <c r="N15" s="27"/>
      <c r="Q15" s="80"/>
    </row>
    <row r="16" spans="1:17">
      <c r="A16" s="27"/>
      <c r="D16" s="30"/>
      <c r="E16" s="28"/>
      <c r="F16" s="32"/>
      <c r="G16" s="37"/>
      <c r="H16" s="28"/>
      <c r="I16" s="29" t="s">
        <v>72</v>
      </c>
      <c r="J16" s="73"/>
      <c r="K16" s="28"/>
      <c r="M16" s="32"/>
      <c r="N16" s="27"/>
      <c r="O16" s="29" t="s">
        <v>73</v>
      </c>
      <c r="Q16" s="80"/>
    </row>
    <row r="17" spans="1:17">
      <c r="A17" s="27"/>
      <c r="B17" s="29" t="s">
        <v>74</v>
      </c>
      <c r="D17" s="36"/>
      <c r="E17" s="28"/>
      <c r="H17" s="28"/>
      <c r="I17" s="36"/>
      <c r="J17" s="72" t="s">
        <v>75</v>
      </c>
      <c r="K17" s="28"/>
      <c r="M17" s="32"/>
      <c r="N17" s="27"/>
      <c r="O17" s="36"/>
      <c r="P17" s="31" t="s">
        <v>76</v>
      </c>
      <c r="Q17" s="80"/>
    </row>
    <row r="18" spans="1:17">
      <c r="A18" s="27"/>
      <c r="C18" s="38" t="s">
        <v>77</v>
      </c>
      <c r="D18" s="36"/>
      <c r="E18" s="28"/>
      <c r="F18" s="29" t="s">
        <v>78</v>
      </c>
      <c r="G18" s="39"/>
      <c r="H18" s="28"/>
      <c r="K18" s="28"/>
      <c r="M18" s="32"/>
      <c r="N18" s="27"/>
      <c r="O18" s="32"/>
      <c r="P18" s="41" t="s">
        <v>79</v>
      </c>
      <c r="Q18" s="80"/>
    </row>
    <row r="19" spans="1:17">
      <c r="A19" s="27"/>
      <c r="C19" s="40"/>
      <c r="D19" s="36"/>
      <c r="E19" s="28"/>
      <c r="F19" s="36"/>
      <c r="G19" s="41" t="s">
        <v>80</v>
      </c>
      <c r="H19" s="28"/>
      <c r="I19" s="29" t="s">
        <v>81</v>
      </c>
      <c r="K19" s="28"/>
      <c r="M19" s="32"/>
      <c r="N19" s="27"/>
      <c r="Q19" s="80"/>
    </row>
    <row r="20" spans="1:17">
      <c r="A20" s="27"/>
      <c r="D20" s="30"/>
      <c r="E20" s="28"/>
      <c r="F20" s="32"/>
      <c r="G20" s="33" t="s">
        <v>82</v>
      </c>
      <c r="H20" s="28"/>
      <c r="I20" s="32"/>
      <c r="J20" s="33" t="s">
        <v>55</v>
      </c>
      <c r="K20" s="28"/>
      <c r="M20" s="32"/>
      <c r="N20" s="27"/>
      <c r="O20" s="29" t="s">
        <v>83</v>
      </c>
      <c r="Q20" s="80"/>
    </row>
    <row r="21" spans="1:17">
      <c r="A21" s="27"/>
      <c r="B21" s="29" t="s">
        <v>84</v>
      </c>
      <c r="C21" s="43"/>
      <c r="D21" s="36"/>
      <c r="E21" s="28"/>
      <c r="F21" s="32"/>
      <c r="G21" s="31" t="s">
        <v>85</v>
      </c>
      <c r="H21" s="28"/>
      <c r="I21" s="36"/>
      <c r="J21" s="31" t="s">
        <v>59</v>
      </c>
      <c r="K21" s="28"/>
      <c r="L21" s="29" t="s">
        <v>86</v>
      </c>
      <c r="N21" s="27"/>
      <c r="P21" s="67" t="s">
        <v>87</v>
      </c>
      <c r="Q21" s="80"/>
    </row>
    <row r="22" spans="1:17">
      <c r="A22" s="27"/>
      <c r="C22" s="44" t="s">
        <v>88</v>
      </c>
      <c r="D22" s="36"/>
      <c r="E22" s="28"/>
      <c r="F22" s="32"/>
      <c r="G22" s="33" t="s">
        <v>89</v>
      </c>
      <c r="H22" s="28"/>
      <c r="K22" s="28"/>
      <c r="M22" s="95">
        <v>123456789</v>
      </c>
      <c r="N22" s="27"/>
      <c r="O22" s="30"/>
      <c r="P22" s="72" t="s">
        <v>90</v>
      </c>
      <c r="Q22" s="80"/>
    </row>
    <row r="23" spans="1:17">
      <c r="A23" s="27"/>
      <c r="C23" s="45"/>
      <c r="D23" s="36"/>
      <c r="E23" s="28"/>
      <c r="F23" s="32"/>
      <c r="G23" s="46" t="s">
        <v>91</v>
      </c>
      <c r="H23" s="28"/>
      <c r="K23" s="28"/>
      <c r="M23" s="32"/>
      <c r="N23" s="27"/>
      <c r="Q23" s="82"/>
    </row>
    <row r="24" spans="1:17">
      <c r="A24" s="27"/>
      <c r="C24" s="47"/>
      <c r="D24" s="36"/>
      <c r="E24" s="28"/>
      <c r="F24" s="32"/>
      <c r="G24" s="46" t="s">
        <v>92</v>
      </c>
      <c r="H24" s="28"/>
      <c r="K24" s="96"/>
      <c r="N24" s="27"/>
      <c r="O24" s="29" t="s">
        <v>93</v>
      </c>
      <c r="Q24" s="80"/>
    </row>
    <row r="25" spans="1:17">
      <c r="A25" s="27"/>
      <c r="C25" s="32"/>
      <c r="D25" s="30"/>
      <c r="E25" s="28"/>
      <c r="F25" s="32"/>
      <c r="G25" s="46" t="s">
        <v>94</v>
      </c>
      <c r="H25" s="28"/>
      <c r="K25" s="96"/>
      <c r="L25" s="29" t="s">
        <v>95</v>
      </c>
      <c r="N25" s="27"/>
      <c r="O25" s="32"/>
      <c r="P25" s="33" t="s">
        <v>55</v>
      </c>
      <c r="Q25" s="80"/>
    </row>
    <row r="26" spans="1:17">
      <c r="A26" s="27"/>
      <c r="B26" s="29" t="s">
        <v>96</v>
      </c>
      <c r="D26" s="30"/>
      <c r="E26" s="28"/>
      <c r="F26" s="32"/>
      <c r="G26" s="46" t="s">
        <v>97</v>
      </c>
      <c r="H26" s="28"/>
      <c r="K26" s="96"/>
      <c r="M26" s="97" t="s">
        <v>98</v>
      </c>
      <c r="N26" s="27"/>
      <c r="O26" s="36"/>
      <c r="P26" s="31" t="s">
        <v>59</v>
      </c>
      <c r="Q26" s="80"/>
    </row>
    <row r="27" spans="1:17">
      <c r="A27" s="27"/>
      <c r="C27" s="48" t="s">
        <v>99</v>
      </c>
      <c r="D27" s="30"/>
      <c r="E27" s="28"/>
      <c r="F27" s="32"/>
      <c r="G27" s="46" t="s">
        <v>100</v>
      </c>
      <c r="H27" s="28"/>
      <c r="K27" s="96"/>
      <c r="N27" s="27"/>
      <c r="Q27" s="80"/>
    </row>
    <row r="28" spans="1:17">
      <c r="A28" s="27"/>
      <c r="C28" s="49" t="s">
        <v>101</v>
      </c>
      <c r="D28" s="30"/>
      <c r="E28" s="28"/>
      <c r="H28" s="28"/>
      <c r="K28" s="96"/>
      <c r="N28" s="27"/>
      <c r="O28" s="29" t="s">
        <v>102</v>
      </c>
      <c r="Q28" s="80"/>
    </row>
    <row r="29" spans="1:17">
      <c r="A29" s="27"/>
      <c r="C29" s="50" t="s">
        <v>103</v>
      </c>
      <c r="D29" s="30"/>
      <c r="E29" s="28"/>
      <c r="H29" s="28"/>
      <c r="K29" s="96"/>
      <c r="N29" s="27"/>
      <c r="P29" s="33" t="s">
        <v>104</v>
      </c>
      <c r="Q29" s="80"/>
    </row>
    <row r="30" spans="1:17">
      <c r="A30" s="27"/>
      <c r="D30" s="30"/>
      <c r="E30" s="28"/>
      <c r="H30" s="28"/>
      <c r="K30" s="96"/>
      <c r="N30" s="27"/>
      <c r="O30" s="30"/>
      <c r="P30" s="31" t="s">
        <v>105</v>
      </c>
      <c r="Q30" s="80"/>
    </row>
    <row r="31" spans="1:17">
      <c r="A31" s="27"/>
      <c r="B31" s="29" t="s">
        <v>106</v>
      </c>
      <c r="D31" s="30"/>
      <c r="E31" s="28"/>
      <c r="H31" s="28"/>
      <c r="K31" s="96"/>
      <c r="N31" s="27"/>
      <c r="Q31" s="80"/>
    </row>
    <row r="32" spans="1:17">
      <c r="A32" s="27"/>
      <c r="C32" s="49" t="s">
        <v>107</v>
      </c>
      <c r="D32" s="30"/>
      <c r="E32" s="28"/>
      <c r="H32" s="28"/>
      <c r="K32" s="96"/>
      <c r="N32" s="27"/>
      <c r="O32" s="29" t="s">
        <v>108</v>
      </c>
      <c r="Q32" s="80"/>
    </row>
    <row r="33" spans="1:17">
      <c r="A33" s="27"/>
      <c r="C33" s="50" t="s">
        <v>99</v>
      </c>
      <c r="D33" s="30"/>
      <c r="E33" s="28"/>
      <c r="H33" s="28"/>
      <c r="K33" s="96"/>
      <c r="N33" s="27"/>
      <c r="O33" s="36"/>
      <c r="P33" s="31" t="s">
        <v>55</v>
      </c>
      <c r="Q33" s="80"/>
    </row>
    <row r="34" spans="1:17">
      <c r="A34" s="27"/>
      <c r="C34" s="50" t="s">
        <v>103</v>
      </c>
      <c r="D34" s="30"/>
      <c r="E34" s="28"/>
      <c r="H34" s="28"/>
      <c r="K34" s="96"/>
      <c r="N34" s="27"/>
      <c r="O34" s="32"/>
      <c r="P34" s="33" t="s">
        <v>59</v>
      </c>
      <c r="Q34" s="80"/>
    </row>
    <row r="35" spans="1:17">
      <c r="A35" s="27"/>
      <c r="D35" s="30"/>
      <c r="E35" s="28"/>
      <c r="H35" s="28"/>
      <c r="K35" s="96"/>
      <c r="N35" s="27"/>
      <c r="Q35" s="80"/>
    </row>
    <row r="36" spans="1:17">
      <c r="A36" s="27"/>
      <c r="B36" s="29" t="s">
        <v>109</v>
      </c>
      <c r="C36" s="55"/>
      <c r="D36" s="30"/>
      <c r="E36" s="28"/>
      <c r="H36" s="28"/>
      <c r="K36" s="96"/>
      <c r="N36" s="27"/>
      <c r="O36" s="29" t="s">
        <v>110</v>
      </c>
      <c r="Q36" s="80"/>
    </row>
    <row r="37" spans="1:17">
      <c r="A37" s="27"/>
      <c r="C37" s="49" t="s">
        <v>55</v>
      </c>
      <c r="D37" s="30"/>
      <c r="E37" s="28"/>
      <c r="H37" s="28"/>
      <c r="K37" s="96"/>
      <c r="N37" s="27"/>
      <c r="O37" s="36"/>
      <c r="P37" s="41" t="s">
        <v>55</v>
      </c>
      <c r="Q37" s="80"/>
    </row>
    <row r="38" spans="1:17">
      <c r="A38" s="27"/>
      <c r="C38" s="50" t="s">
        <v>59</v>
      </c>
      <c r="E38" s="28"/>
      <c r="H38" s="28"/>
      <c r="K38" s="96"/>
      <c r="N38" s="27"/>
      <c r="O38" s="32"/>
      <c r="P38" s="31" t="s">
        <v>59</v>
      </c>
      <c r="Q38" s="80"/>
    </row>
    <row r="39" spans="1:17">
      <c r="A39" s="27"/>
      <c r="D39" s="33" t="s">
        <v>111</v>
      </c>
      <c r="E39" s="28"/>
      <c r="H39" s="28"/>
      <c r="K39" s="96"/>
      <c r="N39" s="27"/>
      <c r="Q39" s="80"/>
    </row>
    <row r="40" spans="1:17">
      <c r="A40" s="27"/>
      <c r="D40" s="33" t="s">
        <v>112</v>
      </c>
      <c r="E40" s="28"/>
      <c r="H40" s="28"/>
      <c r="K40" s="28"/>
      <c r="N40" s="27"/>
      <c r="O40" s="29" t="s">
        <v>113</v>
      </c>
      <c r="Q40" s="80"/>
    </row>
    <row r="41" spans="1:17">
      <c r="A41" s="27"/>
      <c r="D41" s="33" t="s">
        <v>114</v>
      </c>
      <c r="E41" s="28"/>
      <c r="H41" s="28"/>
      <c r="K41" s="28"/>
      <c r="N41" s="27"/>
      <c r="O41" s="32"/>
      <c r="P41" s="33" t="s">
        <v>55</v>
      </c>
      <c r="Q41" s="80"/>
    </row>
    <row r="42" spans="1:17">
      <c r="A42" s="27"/>
      <c r="D42" s="33" t="s">
        <v>115</v>
      </c>
      <c r="E42" s="28"/>
      <c r="H42" s="28"/>
      <c r="K42" s="28"/>
      <c r="N42" s="27"/>
      <c r="P42" s="33" t="s">
        <v>116</v>
      </c>
      <c r="Q42" s="80"/>
    </row>
    <row r="43" spans="1:17">
      <c r="A43" s="27"/>
      <c r="E43" s="28"/>
      <c r="H43" s="28"/>
      <c r="K43" s="28"/>
      <c r="M43" s="98"/>
      <c r="N43" s="27"/>
      <c r="O43" s="30"/>
      <c r="P43" s="31" t="s">
        <v>117</v>
      </c>
      <c r="Q43" s="80"/>
    </row>
    <row r="44" spans="1:17">
      <c r="A44" s="27"/>
      <c r="E44" s="28"/>
      <c r="H44" s="28"/>
      <c r="K44" s="28"/>
      <c r="N44" s="27"/>
      <c r="P44" s="33" t="s">
        <v>118</v>
      </c>
      <c r="Q44" s="80"/>
    </row>
    <row r="45" spans="1:17">
      <c r="A45" s="27"/>
      <c r="E45" s="28"/>
      <c r="H45" s="28"/>
      <c r="K45" s="28"/>
      <c r="N45" s="27"/>
      <c r="Q45" s="80"/>
    </row>
    <row r="46" spans="1:17">
      <c r="A46" s="27"/>
      <c r="E46" s="28"/>
      <c r="H46" s="28"/>
      <c r="K46" s="28"/>
      <c r="N46" s="27"/>
      <c r="O46" s="29" t="s">
        <v>119</v>
      </c>
      <c r="Q46" s="80"/>
    </row>
    <row r="47" spans="1:17">
      <c r="A47" s="27"/>
      <c r="E47" s="28"/>
      <c r="H47" s="28"/>
      <c r="K47" s="96"/>
      <c r="N47" s="27"/>
      <c r="O47" s="32"/>
      <c r="P47" s="41" t="s">
        <v>55</v>
      </c>
      <c r="Q47" s="80"/>
    </row>
    <row r="48" spans="1:17">
      <c r="A48" s="27"/>
      <c r="E48" s="28"/>
      <c r="H48" s="28"/>
      <c r="K48" s="28"/>
      <c r="N48" s="27"/>
      <c r="P48" s="31" t="s">
        <v>120</v>
      </c>
      <c r="Q48" s="80"/>
    </row>
    <row r="49" spans="1:17">
      <c r="A49" s="27"/>
      <c r="E49" s="28"/>
      <c r="H49" s="28"/>
      <c r="K49" s="28"/>
      <c r="N49" s="27"/>
      <c r="O49" s="30"/>
      <c r="P49" s="33" t="s">
        <v>116</v>
      </c>
      <c r="Q49" s="80"/>
    </row>
    <row r="50" spans="1:17">
      <c r="A50" s="27"/>
      <c r="E50" s="28"/>
      <c r="H50" s="28"/>
      <c r="K50" s="28"/>
      <c r="N50" s="27"/>
      <c r="P50" s="33" t="s">
        <v>117</v>
      </c>
      <c r="Q50" s="80"/>
    </row>
    <row r="51" spans="1:17">
      <c r="A51" s="27"/>
      <c r="E51" s="28"/>
      <c r="H51" s="28"/>
      <c r="K51" s="28"/>
      <c r="N51" s="27"/>
      <c r="Q51" s="80"/>
    </row>
    <row r="52" spans="1:17">
      <c r="A52" s="27"/>
      <c r="E52" s="28"/>
      <c r="H52" s="28"/>
      <c r="K52" s="28"/>
      <c r="N52" s="27"/>
      <c r="O52" s="29" t="s">
        <v>121</v>
      </c>
      <c r="Q52" s="80"/>
    </row>
    <row r="53" spans="1:17">
      <c r="A53" s="27"/>
      <c r="E53" s="28"/>
      <c r="H53" s="28"/>
      <c r="K53" s="28"/>
      <c r="N53" s="27"/>
      <c r="P53" s="31" t="s">
        <v>122</v>
      </c>
      <c r="Q53" s="80"/>
    </row>
    <row r="54" spans="1:17">
      <c r="A54" s="27"/>
      <c r="E54" s="28"/>
      <c r="H54" s="28"/>
      <c r="K54" s="28"/>
      <c r="N54" s="27"/>
      <c r="O54" s="30"/>
      <c r="P54" s="33" t="s">
        <v>123</v>
      </c>
      <c r="Q54" s="80"/>
    </row>
    <row r="55" spans="1:17">
      <c r="A55" s="27"/>
      <c r="E55" s="28"/>
      <c r="H55" s="28"/>
      <c r="K55" s="28"/>
      <c r="N55" s="27"/>
      <c r="P55" s="33"/>
      <c r="Q55" s="80"/>
    </row>
    <row r="56" spans="1:17">
      <c r="A56" s="27"/>
      <c r="E56" s="28"/>
      <c r="H56" s="28"/>
      <c r="K56" s="28"/>
      <c r="N56" s="27"/>
      <c r="P56" s="33"/>
      <c r="Q56" s="80"/>
    </row>
    <row r="57" spans="1:17">
      <c r="A57" s="27"/>
      <c r="E57" s="28"/>
      <c r="H57" s="28"/>
      <c r="K57" s="28"/>
      <c r="N57" s="27"/>
      <c r="P57" s="41"/>
      <c r="Q57" s="80"/>
    </row>
    <row r="58" spans="1:17">
      <c r="A58" s="27"/>
      <c r="E58" s="28"/>
      <c r="H58" s="28"/>
      <c r="K58" s="28"/>
      <c r="N58" s="27"/>
      <c r="P58" s="33"/>
      <c r="Q58" s="80"/>
    </row>
    <row r="59" spans="1:17">
      <c r="A59" s="27"/>
      <c r="E59" s="28"/>
      <c r="H59" s="28"/>
      <c r="K59" s="28"/>
      <c r="N59" s="27"/>
      <c r="P59" s="33"/>
      <c r="Q59" s="80"/>
    </row>
    <row r="60" spans="1:17">
      <c r="A60" s="27"/>
      <c r="E60" s="28"/>
      <c r="H60" s="28"/>
      <c r="K60" s="28"/>
      <c r="N60" s="27"/>
      <c r="P60" s="33"/>
      <c r="Q60" s="80"/>
    </row>
    <row r="61" spans="1:17">
      <c r="A61" s="27"/>
      <c r="E61" s="28"/>
      <c r="H61" s="28"/>
      <c r="K61" s="28"/>
      <c r="N61" s="27"/>
      <c r="P61" s="33"/>
      <c r="Q61" s="80"/>
    </row>
    <row r="62" spans="1:17">
      <c r="A62" s="27"/>
      <c r="E62" s="28"/>
      <c r="H62" s="28"/>
      <c r="K62" s="28"/>
      <c r="N62" s="27"/>
      <c r="P62" s="33"/>
      <c r="Q62" s="80"/>
    </row>
    <row r="63" spans="1:17">
      <c r="A63" s="27"/>
      <c r="E63" s="28"/>
      <c r="H63" s="28"/>
      <c r="K63" s="28"/>
      <c r="N63" s="27"/>
      <c r="P63" s="33"/>
      <c r="Q63" s="80"/>
    </row>
    <row r="64" spans="1:17">
      <c r="A64" s="27"/>
      <c r="E64" s="28"/>
      <c r="H64" s="28"/>
      <c r="K64" s="26"/>
      <c r="N64" s="27"/>
      <c r="P64" s="33"/>
      <c r="Q64" s="80"/>
    </row>
    <row r="65" spans="1:17">
      <c r="A65" s="27"/>
      <c r="E65" s="28"/>
      <c r="H65" s="28"/>
      <c r="K65" s="26"/>
      <c r="N65" s="27"/>
      <c r="P65" s="33"/>
      <c r="Q65" s="80"/>
    </row>
    <row r="66" spans="1:17">
      <c r="A66" s="27"/>
      <c r="E66" s="28"/>
      <c r="H66" s="28"/>
      <c r="K66" s="26"/>
      <c r="N66" s="27"/>
      <c r="Q66" s="80"/>
    </row>
    <row r="67" spans="1:17">
      <c r="A67" s="27"/>
      <c r="E67" s="28"/>
      <c r="H67" s="28"/>
      <c r="K67" s="26"/>
      <c r="M67" s="101"/>
      <c r="N67" s="27"/>
      <c r="O67" s="29" t="s">
        <v>124</v>
      </c>
      <c r="Q67" s="80"/>
    </row>
    <row r="68" spans="1:17">
      <c r="A68" s="27"/>
      <c r="E68" s="28"/>
      <c r="H68" s="28"/>
      <c r="K68" s="26"/>
      <c r="N68" s="27"/>
      <c r="P68" s="31" t="s">
        <v>125</v>
      </c>
      <c r="Q68" s="80"/>
    </row>
    <row r="69" spans="1:17">
      <c r="A69" s="27"/>
      <c r="E69" s="28"/>
      <c r="H69" s="28"/>
      <c r="K69" s="28"/>
      <c r="N69" s="27"/>
      <c r="P69" s="33" t="s">
        <v>126</v>
      </c>
      <c r="Q69" s="80"/>
    </row>
    <row r="70" spans="1:17">
      <c r="A70" s="27"/>
      <c r="E70" s="28"/>
      <c r="H70" s="28"/>
      <c r="K70" s="28"/>
      <c r="N70" s="27"/>
      <c r="Q70" s="80"/>
    </row>
    <row r="71" spans="1:17">
      <c r="A71" s="27"/>
      <c r="E71" s="28"/>
      <c r="H71" s="28"/>
      <c r="K71" s="28"/>
      <c r="N71" s="27"/>
      <c r="O71" s="29" t="s">
        <v>127</v>
      </c>
      <c r="Q71" s="80"/>
    </row>
    <row r="72" spans="1:17">
      <c r="A72" s="27"/>
      <c r="E72" s="28"/>
      <c r="H72" s="28"/>
      <c r="K72" s="28"/>
      <c r="N72" s="27"/>
      <c r="P72" s="31" t="s">
        <v>128</v>
      </c>
      <c r="Q72" s="80"/>
    </row>
    <row r="73" spans="1:17">
      <c r="A73" s="27"/>
      <c r="E73" s="28"/>
      <c r="H73" s="28"/>
      <c r="K73" s="28"/>
      <c r="N73" s="27"/>
      <c r="P73" s="33" t="s">
        <v>129</v>
      </c>
      <c r="Q73" s="80"/>
    </row>
    <row r="74" spans="1:17">
      <c r="A74" s="27"/>
      <c r="E74" s="28"/>
      <c r="H74" s="28"/>
      <c r="K74" s="28"/>
      <c r="N74" s="27"/>
      <c r="Q74" s="80"/>
    </row>
    <row r="75" spans="1:17">
      <c r="A75" s="27"/>
      <c r="E75" s="28"/>
      <c r="H75" s="28"/>
      <c r="K75" s="28"/>
      <c r="N75" s="27"/>
      <c r="O75" s="29" t="s">
        <v>130</v>
      </c>
      <c r="Q75" s="80"/>
    </row>
    <row r="76" spans="1:17">
      <c r="A76" s="27"/>
      <c r="E76" s="28"/>
      <c r="H76" s="28"/>
      <c r="K76" s="28"/>
      <c r="N76" s="27"/>
      <c r="P76" s="41" t="s">
        <v>131</v>
      </c>
      <c r="Q76" s="80"/>
    </row>
    <row r="77" spans="1:17">
      <c r="A77" s="27"/>
      <c r="E77" s="28"/>
      <c r="H77" s="28"/>
      <c r="K77" s="28"/>
      <c r="N77" s="27"/>
      <c r="P77" s="31" t="s">
        <v>126</v>
      </c>
      <c r="Q77" s="80"/>
    </row>
    <row r="78" spans="1:17">
      <c r="A78" s="27"/>
      <c r="E78" s="28"/>
      <c r="H78" s="28"/>
      <c r="K78" s="28"/>
      <c r="N78" s="27"/>
      <c r="Q78" s="80"/>
    </row>
    <row r="79" spans="1:17">
      <c r="A79" s="27"/>
      <c r="E79" s="28"/>
      <c r="H79" s="28"/>
      <c r="K79" s="28"/>
      <c r="N79" s="27"/>
      <c r="O79" s="33" t="s">
        <v>132</v>
      </c>
      <c r="Q79" s="80"/>
    </row>
    <row r="80" spans="1:17">
      <c r="A80" s="27"/>
      <c r="E80" s="28"/>
      <c r="H80" s="28"/>
      <c r="K80" s="28"/>
      <c r="N80" s="42"/>
      <c r="O80" s="102"/>
      <c r="P80" s="31" t="s">
        <v>131</v>
      </c>
      <c r="Q80" s="80"/>
    </row>
    <row r="81" spans="1:17">
      <c r="A81" s="27"/>
      <c r="E81" s="28"/>
      <c r="H81" s="28"/>
      <c r="K81" s="28"/>
      <c r="N81" s="42"/>
      <c r="O81" s="102"/>
      <c r="P81" s="33" t="s">
        <v>126</v>
      </c>
      <c r="Q81" s="80"/>
    </row>
    <row r="82" spans="1:17">
      <c r="A82" s="27"/>
      <c r="E82" s="28"/>
      <c r="H82" s="28"/>
      <c r="K82" s="28"/>
      <c r="N82" s="42"/>
      <c r="O82" s="102"/>
      <c r="Q82" s="81"/>
    </row>
    <row r="83" spans="1:17">
      <c r="A83" s="27"/>
      <c r="E83" s="28"/>
      <c r="H83" s="28"/>
      <c r="K83" s="28"/>
      <c r="N83" s="42"/>
      <c r="O83" s="33" t="s">
        <v>133</v>
      </c>
      <c r="Q83" s="81"/>
    </row>
    <row r="84" spans="1:17">
      <c r="A84" s="27"/>
      <c r="E84" s="28"/>
      <c r="H84" s="28"/>
      <c r="K84" s="28"/>
      <c r="N84" s="42"/>
      <c r="O84" s="102"/>
      <c r="P84" s="33" t="s">
        <v>134</v>
      </c>
      <c r="Q84" s="81"/>
    </row>
    <row r="85" spans="1:17">
      <c r="A85" s="27"/>
      <c r="E85" s="28"/>
      <c r="H85" s="28"/>
      <c r="K85" s="28"/>
      <c r="N85" s="42"/>
      <c r="O85" s="102"/>
      <c r="Q85" s="88" t="s">
        <v>135</v>
      </c>
    </row>
    <row r="86" spans="1:17">
      <c r="A86" s="27"/>
      <c r="E86" s="28"/>
      <c r="H86" s="28"/>
      <c r="K86" s="28"/>
      <c r="N86" s="27"/>
      <c r="P86" s="33" t="s">
        <v>136</v>
      </c>
      <c r="Q86" s="80"/>
    </row>
    <row r="87" spans="1:17">
      <c r="A87" s="27"/>
      <c r="E87" s="28"/>
      <c r="H87" s="28"/>
      <c r="K87" s="28"/>
      <c r="N87" s="27"/>
      <c r="Q87" s="88" t="s">
        <v>137</v>
      </c>
    </row>
    <row r="88" spans="1:17">
      <c r="A88" s="27"/>
      <c r="E88" s="28"/>
      <c r="H88" s="28"/>
      <c r="K88" s="28"/>
      <c r="N88" s="27"/>
      <c r="Q88" s="88" t="s">
        <v>138</v>
      </c>
    </row>
    <row r="89" spans="1:17">
      <c r="A89" s="27"/>
      <c r="E89" s="28"/>
      <c r="H89" s="28"/>
      <c r="K89" s="28"/>
      <c r="N89" s="27"/>
      <c r="Q89" s="80"/>
    </row>
    <row r="90" spans="1:17">
      <c r="A90" s="27"/>
      <c r="E90" s="28"/>
      <c r="H90" s="28"/>
      <c r="K90" s="28"/>
      <c r="N90" s="103"/>
      <c r="O90" s="35" t="s">
        <v>139</v>
      </c>
      <c r="Q90" s="80"/>
    </row>
    <row r="91" spans="1:17">
      <c r="A91" s="27"/>
      <c r="E91" s="28"/>
      <c r="H91" s="28"/>
      <c r="K91" s="28"/>
      <c r="N91" s="27"/>
      <c r="P91" s="35" t="s">
        <v>98</v>
      </c>
      <c r="Q91" s="80"/>
    </row>
    <row r="92" spans="1:17">
      <c r="A92" s="83"/>
      <c r="B92" s="84"/>
      <c r="C92" s="84"/>
      <c r="D92" s="84"/>
      <c r="E92" s="85"/>
      <c r="F92" s="84"/>
      <c r="G92" s="84"/>
      <c r="H92" s="85"/>
      <c r="I92" s="84"/>
      <c r="J92" s="84"/>
      <c r="K92" s="85"/>
      <c r="L92" s="84"/>
      <c r="M92" s="84"/>
      <c r="N92" s="83"/>
      <c r="O92" s="84"/>
      <c r="P92" s="84"/>
      <c r="Q92" s="89"/>
    </row>
  </sheetData>
  <mergeCells count="1">
    <mergeCell ref="A1:G1"/>
  </mergeCells>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89"/>
  <sheetViews>
    <sheetView tabSelected="1" zoomScale="90" zoomScaleNormal="90" topLeftCell="C1" workbookViewId="0">
      <selection activeCell="R18" sqref="R18"/>
    </sheetView>
  </sheetViews>
  <sheetFormatPr defaultColWidth="14.5" defaultRowHeight="15"/>
  <cols>
    <col min="1" max="1" width="3.7" style="14" customWidth="1"/>
    <col min="2" max="2" width="22.9" style="14" customWidth="1"/>
    <col min="3" max="3" width="19.7" style="14" customWidth="1"/>
    <col min="4" max="4" width="18.7" style="14" customWidth="1"/>
    <col min="5" max="5" width="3.7" style="14" customWidth="1"/>
    <col min="6" max="6" width="19.4" style="14" customWidth="1"/>
    <col min="7" max="7" width="24.1" style="14" customWidth="1"/>
    <col min="8" max="8" width="6.5" style="14" customWidth="1"/>
    <col min="9" max="9" width="18" style="14" customWidth="1"/>
    <col min="10" max="10" width="31" style="14" customWidth="1"/>
    <col min="11" max="11" width="6.9" style="14" customWidth="1"/>
    <col min="12" max="12" width="25.5" style="14" customWidth="1"/>
    <col min="13" max="13" width="22.5" style="14" customWidth="1"/>
    <col min="14" max="14" width="3.7" style="14" customWidth="1"/>
    <col min="15" max="15" width="22.5" style="14" customWidth="1"/>
    <col min="16" max="16" width="23.6" style="14" customWidth="1"/>
    <col min="17" max="17" width="6.2" style="14" customWidth="1"/>
    <col min="18" max="16384" width="14.5" style="14"/>
  </cols>
  <sheetData>
    <row r="1" s="13" customFormat="1" ht="38" customHeight="1" spans="1:7">
      <c r="A1" s="15" t="s">
        <v>140</v>
      </c>
      <c r="B1" s="15"/>
      <c r="C1" s="15"/>
      <c r="D1" s="15"/>
      <c r="E1" s="15"/>
      <c r="F1" s="15"/>
      <c r="G1" s="15"/>
    </row>
    <row r="3" ht="18.75" spans="2:2">
      <c r="B3" s="16" t="s">
        <v>37</v>
      </c>
    </row>
    <row r="4" ht="18.75" spans="2:3">
      <c r="B4" s="16" t="s">
        <v>38</v>
      </c>
      <c r="C4" s="14" t="s">
        <v>39</v>
      </c>
    </row>
    <row r="5" ht="18.75" spans="2:5">
      <c r="B5" s="16" t="s">
        <v>40</v>
      </c>
      <c r="E5" s="14" t="s">
        <v>41</v>
      </c>
    </row>
    <row r="6" ht="15.75" customHeight="1"/>
    <row r="7" ht="19" customHeight="1" spans="1:17">
      <c r="A7" s="17"/>
      <c r="B7" s="18" t="s">
        <v>42</v>
      </c>
      <c r="C7" s="19"/>
      <c r="D7" s="19"/>
      <c r="E7" s="20"/>
      <c r="F7" s="18" t="s">
        <v>43</v>
      </c>
      <c r="G7" s="19"/>
      <c r="H7" s="21"/>
      <c r="I7" s="56" t="s">
        <v>44</v>
      </c>
      <c r="J7" s="57"/>
      <c r="K7" s="58"/>
      <c r="L7" s="18" t="s">
        <v>45</v>
      </c>
      <c r="M7" s="19"/>
      <c r="N7" s="59" t="s">
        <v>46</v>
      </c>
      <c r="O7" s="60"/>
      <c r="P7" s="60"/>
      <c r="Q7" s="78"/>
    </row>
    <row r="8" ht="60" customHeight="1" spans="1:17">
      <c r="A8" s="22"/>
      <c r="B8" s="23"/>
      <c r="C8" s="24"/>
      <c r="D8" s="24"/>
      <c r="E8" s="25"/>
      <c r="F8" s="23"/>
      <c r="G8" s="24"/>
      <c r="H8" s="26"/>
      <c r="I8" s="61"/>
      <c r="J8" s="62"/>
      <c r="K8" s="25"/>
      <c r="L8" s="23"/>
      <c r="M8" s="24"/>
      <c r="N8" s="63"/>
      <c r="O8" s="64"/>
      <c r="P8" s="64"/>
      <c r="Q8" s="79"/>
    </row>
    <row r="9" spans="1:17">
      <c r="A9" s="27"/>
      <c r="E9" s="28"/>
      <c r="H9" s="28"/>
      <c r="K9" s="28"/>
      <c r="N9" s="26"/>
      <c r="O9" s="65"/>
      <c r="Q9" s="80"/>
    </row>
    <row r="10" spans="1:17">
      <c r="A10" s="27"/>
      <c r="B10" s="29" t="s">
        <v>47</v>
      </c>
      <c r="D10" s="30"/>
      <c r="E10" s="28"/>
      <c r="F10" s="29" t="s">
        <v>48</v>
      </c>
      <c r="H10" s="28"/>
      <c r="I10" s="29" t="s">
        <v>49</v>
      </c>
      <c r="K10" s="28"/>
      <c r="L10" s="29" t="s">
        <v>141</v>
      </c>
      <c r="N10" s="26"/>
      <c r="O10" s="66" t="s">
        <v>51</v>
      </c>
      <c r="Q10" s="80"/>
    </row>
    <row r="11" spans="1:17">
      <c r="A11" s="27"/>
      <c r="C11" s="31" t="s">
        <v>52</v>
      </c>
      <c r="D11" s="30"/>
      <c r="E11" s="28"/>
      <c r="F11" s="32"/>
      <c r="G11" s="33" t="s">
        <v>53</v>
      </c>
      <c r="H11" s="28"/>
      <c r="I11" s="36"/>
      <c r="J11" s="33" t="s">
        <v>142</v>
      </c>
      <c r="K11" s="28"/>
      <c r="L11" s="32"/>
      <c r="M11" s="31" t="s">
        <v>55</v>
      </c>
      <c r="N11" s="26"/>
      <c r="O11" s="65"/>
      <c r="P11" s="67" t="s">
        <v>51</v>
      </c>
      <c r="Q11" s="80"/>
    </row>
    <row r="12" spans="1:17">
      <c r="A12" s="27"/>
      <c r="C12" s="34" t="s">
        <v>56</v>
      </c>
      <c r="D12" s="30"/>
      <c r="E12" s="28"/>
      <c r="F12" s="32"/>
      <c r="G12" s="33" t="s">
        <v>57</v>
      </c>
      <c r="H12" s="28"/>
      <c r="I12" s="36"/>
      <c r="J12" s="31" t="s">
        <v>54</v>
      </c>
      <c r="K12" s="28"/>
      <c r="L12" s="32"/>
      <c r="M12" s="41" t="s">
        <v>59</v>
      </c>
      <c r="N12" s="26"/>
      <c r="O12" s="68"/>
      <c r="P12" s="69" t="s">
        <v>60</v>
      </c>
      <c r="Q12" s="81"/>
    </row>
    <row r="13" spans="1:17">
      <c r="A13" s="27"/>
      <c r="C13" s="35" t="s">
        <v>143</v>
      </c>
      <c r="D13" s="30"/>
      <c r="E13" s="28"/>
      <c r="F13" s="36"/>
      <c r="G13" s="31" t="s">
        <v>62</v>
      </c>
      <c r="H13" s="28"/>
      <c r="I13" s="32"/>
      <c r="J13" s="33" t="s">
        <v>58</v>
      </c>
      <c r="K13" s="28"/>
      <c r="N13" s="26"/>
      <c r="O13" s="65"/>
      <c r="P13" s="70" t="s">
        <v>64</v>
      </c>
      <c r="Q13" s="81"/>
    </row>
    <row r="14" spans="1:17">
      <c r="A14" s="27"/>
      <c r="C14" s="35" t="s">
        <v>65</v>
      </c>
      <c r="D14" s="30"/>
      <c r="E14" s="28"/>
      <c r="F14" s="32"/>
      <c r="G14" s="33" t="s">
        <v>66</v>
      </c>
      <c r="H14" s="28"/>
      <c r="I14" s="71"/>
      <c r="J14" s="41" t="s">
        <v>63</v>
      </c>
      <c r="K14" s="28"/>
      <c r="L14" s="29" t="s">
        <v>144</v>
      </c>
      <c r="N14" s="26"/>
      <c r="O14" s="65"/>
      <c r="P14" s="72" t="s">
        <v>68</v>
      </c>
      <c r="Q14" s="81"/>
    </row>
    <row r="15" spans="1:17">
      <c r="A15" s="27"/>
      <c r="C15" s="35" t="s">
        <v>69</v>
      </c>
      <c r="D15" s="30"/>
      <c r="E15" s="28"/>
      <c r="F15" s="32"/>
      <c r="G15" s="34" t="s">
        <v>70</v>
      </c>
      <c r="H15" s="28"/>
      <c r="J15" s="41" t="s">
        <v>145</v>
      </c>
      <c r="K15" s="28"/>
      <c r="M15" s="67" t="s">
        <v>146</v>
      </c>
      <c r="N15" s="26"/>
      <c r="O15" s="65"/>
      <c r="Q15" s="80"/>
    </row>
    <row r="16" spans="1:17">
      <c r="A16" s="27"/>
      <c r="D16" s="30"/>
      <c r="E16" s="28"/>
      <c r="F16" s="32"/>
      <c r="G16" s="37"/>
      <c r="H16" s="28"/>
      <c r="K16" s="28"/>
      <c r="M16" s="67"/>
      <c r="N16" s="26"/>
      <c r="O16" s="66" t="s">
        <v>73</v>
      </c>
      <c r="Q16" s="80"/>
    </row>
    <row r="17" spans="1:17">
      <c r="A17" s="27"/>
      <c r="B17" s="29" t="s">
        <v>74</v>
      </c>
      <c r="D17" s="36"/>
      <c r="E17" s="28"/>
      <c r="H17" s="28"/>
      <c r="I17" s="29" t="s">
        <v>72</v>
      </c>
      <c r="J17" s="73"/>
      <c r="K17" s="28"/>
      <c r="M17" s="67" t="s">
        <v>147</v>
      </c>
      <c r="N17" s="26"/>
      <c r="O17" s="74"/>
      <c r="P17" s="31" t="s">
        <v>76</v>
      </c>
      <c r="Q17" s="80"/>
    </row>
    <row r="18" spans="1:17">
      <c r="A18" s="27"/>
      <c r="C18" s="38" t="s">
        <v>77</v>
      </c>
      <c r="D18" s="36"/>
      <c r="E18" s="28"/>
      <c r="F18" s="29" t="s">
        <v>78</v>
      </c>
      <c r="G18" s="39"/>
      <c r="H18" s="28"/>
      <c r="I18" s="36"/>
      <c r="J18" s="72" t="s">
        <v>75</v>
      </c>
      <c r="K18" s="28"/>
      <c r="M18" s="67" t="s">
        <v>148</v>
      </c>
      <c r="N18" s="26"/>
      <c r="O18" s="75"/>
      <c r="P18" s="41" t="s">
        <v>79</v>
      </c>
      <c r="Q18" s="80"/>
    </row>
    <row r="19" spans="1:17">
      <c r="A19" s="27"/>
      <c r="C19" s="40"/>
      <c r="D19" s="36"/>
      <c r="E19" s="28"/>
      <c r="F19" s="36"/>
      <c r="G19" s="41" t="s">
        <v>80</v>
      </c>
      <c r="H19" s="28"/>
      <c r="K19" s="28"/>
      <c r="M19" s="67" t="s">
        <v>149</v>
      </c>
      <c r="N19" s="26"/>
      <c r="O19" s="65"/>
      <c r="Q19" s="80"/>
    </row>
    <row r="20" spans="1:17">
      <c r="A20" s="27"/>
      <c r="D20" s="30"/>
      <c r="E20" s="28"/>
      <c r="F20" s="32"/>
      <c r="G20" s="33" t="s">
        <v>82</v>
      </c>
      <c r="H20" s="28"/>
      <c r="I20" s="29" t="s">
        <v>81</v>
      </c>
      <c r="K20" s="28"/>
      <c r="M20" s="32"/>
      <c r="N20" s="26"/>
      <c r="O20" s="66" t="s">
        <v>83</v>
      </c>
      <c r="Q20" s="80"/>
    </row>
    <row r="21" spans="1:17">
      <c r="A21" s="42"/>
      <c r="B21" s="35" t="s">
        <v>84</v>
      </c>
      <c r="C21" s="43"/>
      <c r="D21" s="36"/>
      <c r="E21" s="28"/>
      <c r="F21" s="32"/>
      <c r="G21" s="31" t="s">
        <v>85</v>
      </c>
      <c r="H21" s="28"/>
      <c r="I21" s="32"/>
      <c r="J21" s="33" t="s">
        <v>55</v>
      </c>
      <c r="K21" s="28"/>
      <c r="L21" s="29" t="s">
        <v>150</v>
      </c>
      <c r="N21" s="26"/>
      <c r="O21" s="65"/>
      <c r="P21" s="67" t="s">
        <v>87</v>
      </c>
      <c r="Q21" s="80"/>
    </row>
    <row r="22" spans="1:17">
      <c r="A22" s="27"/>
      <c r="C22" s="44" t="s">
        <v>88</v>
      </c>
      <c r="D22" s="36"/>
      <c r="E22" s="28"/>
      <c r="F22" s="32"/>
      <c r="G22" s="33" t="s">
        <v>89</v>
      </c>
      <c r="H22" s="28"/>
      <c r="I22" s="36"/>
      <c r="J22" s="31" t="s">
        <v>59</v>
      </c>
      <c r="K22" s="28"/>
      <c r="M22" s="67" t="s">
        <v>151</v>
      </c>
      <c r="N22" s="26"/>
      <c r="O22" s="68"/>
      <c r="P22" s="72" t="s">
        <v>90</v>
      </c>
      <c r="Q22" s="80"/>
    </row>
    <row r="23" spans="1:17">
      <c r="A23" s="27"/>
      <c r="C23" s="45"/>
      <c r="D23" s="36"/>
      <c r="E23" s="28"/>
      <c r="F23" s="32"/>
      <c r="G23" s="46" t="s">
        <v>91</v>
      </c>
      <c r="H23" s="28"/>
      <c r="K23" s="28"/>
      <c r="M23" s="67" t="s">
        <v>148</v>
      </c>
      <c r="N23" s="26"/>
      <c r="O23" s="65"/>
      <c r="Q23" s="82"/>
    </row>
    <row r="24" spans="1:17">
      <c r="A24" s="27"/>
      <c r="C24" s="47"/>
      <c r="D24" s="36"/>
      <c r="E24" s="28"/>
      <c r="F24" s="32"/>
      <c r="G24" s="46" t="s">
        <v>92</v>
      </c>
      <c r="H24" s="28"/>
      <c r="K24" s="28"/>
      <c r="N24" s="26"/>
      <c r="O24" s="66" t="s">
        <v>93</v>
      </c>
      <c r="Q24" s="80"/>
    </row>
    <row r="25" spans="1:17">
      <c r="A25" s="27"/>
      <c r="C25" s="32"/>
      <c r="D25" s="30"/>
      <c r="E25" s="28"/>
      <c r="F25" s="32"/>
      <c r="G25" s="46" t="s">
        <v>94</v>
      </c>
      <c r="H25" s="28"/>
      <c r="K25" s="28"/>
      <c r="L25" s="29" t="s">
        <v>152</v>
      </c>
      <c r="N25" s="26"/>
      <c r="O25" s="75"/>
      <c r="P25" s="33" t="s">
        <v>55</v>
      </c>
      <c r="Q25" s="80"/>
    </row>
    <row r="26" spans="1:17">
      <c r="A26" s="27"/>
      <c r="B26" s="29" t="s">
        <v>96</v>
      </c>
      <c r="D26" s="30"/>
      <c r="E26" s="28"/>
      <c r="F26" s="32"/>
      <c r="G26" s="46" t="s">
        <v>97</v>
      </c>
      <c r="H26" s="28"/>
      <c r="K26" s="28"/>
      <c r="M26" s="33" t="s">
        <v>153</v>
      </c>
      <c r="N26" s="26"/>
      <c r="O26" s="74"/>
      <c r="P26" s="31" t="s">
        <v>59</v>
      </c>
      <c r="Q26" s="80"/>
    </row>
    <row r="27" spans="1:17">
      <c r="A27" s="27"/>
      <c r="C27" s="48" t="s">
        <v>99</v>
      </c>
      <c r="D27" s="30"/>
      <c r="E27" s="28"/>
      <c r="F27" s="32"/>
      <c r="G27" s="46" t="s">
        <v>100</v>
      </c>
      <c r="H27" s="28"/>
      <c r="K27" s="28"/>
      <c r="L27" s="30"/>
      <c r="M27" s="41" t="s">
        <v>154</v>
      </c>
      <c r="N27" s="26"/>
      <c r="O27" s="65"/>
      <c r="Q27" s="80"/>
    </row>
    <row r="28" spans="1:17">
      <c r="A28" s="27"/>
      <c r="C28" s="49" t="s">
        <v>101</v>
      </c>
      <c r="D28" s="30"/>
      <c r="E28" s="28"/>
      <c r="H28" s="28"/>
      <c r="K28" s="28"/>
      <c r="M28" s="33" t="s">
        <v>155</v>
      </c>
      <c r="N28" s="26"/>
      <c r="O28" s="66" t="s">
        <v>102</v>
      </c>
      <c r="Q28" s="80"/>
    </row>
    <row r="29" spans="1:17">
      <c r="A29" s="27"/>
      <c r="C29" s="50" t="s">
        <v>103</v>
      </c>
      <c r="D29" s="30"/>
      <c r="E29" s="28"/>
      <c r="H29" s="28"/>
      <c r="K29" s="28"/>
      <c r="M29" s="33" t="s">
        <v>156</v>
      </c>
      <c r="N29" s="26"/>
      <c r="O29" s="65"/>
      <c r="P29" s="33" t="s">
        <v>104</v>
      </c>
      <c r="Q29" s="80"/>
    </row>
    <row r="30" spans="1:17">
      <c r="A30" s="27"/>
      <c r="D30" s="30"/>
      <c r="E30" s="28"/>
      <c r="H30" s="28"/>
      <c r="K30" s="28"/>
      <c r="M30" s="33" t="s">
        <v>157</v>
      </c>
      <c r="N30" s="26"/>
      <c r="O30" s="68"/>
      <c r="P30" s="31" t="s">
        <v>105</v>
      </c>
      <c r="Q30" s="80"/>
    </row>
    <row r="31" spans="1:17">
      <c r="A31" s="27"/>
      <c r="B31" s="51" t="s">
        <v>106</v>
      </c>
      <c r="C31" s="52"/>
      <c r="D31" s="30"/>
      <c r="E31" s="28"/>
      <c r="H31" s="28"/>
      <c r="K31" s="28"/>
      <c r="M31" s="31" t="s">
        <v>158</v>
      </c>
      <c r="N31" s="26"/>
      <c r="O31" s="65"/>
      <c r="Q31" s="80"/>
    </row>
    <row r="32" spans="1:17">
      <c r="A32" s="27"/>
      <c r="B32" s="52"/>
      <c r="C32" s="53" t="s">
        <v>107</v>
      </c>
      <c r="D32" s="30"/>
      <c r="E32" s="28"/>
      <c r="H32" s="28"/>
      <c r="K32" s="28"/>
      <c r="N32" s="26"/>
      <c r="O32" s="66" t="s">
        <v>108</v>
      </c>
      <c r="Q32" s="80"/>
    </row>
    <row r="33" spans="1:17">
      <c r="A33" s="27"/>
      <c r="B33" s="52"/>
      <c r="C33" s="54" t="s">
        <v>99</v>
      </c>
      <c r="D33" s="30"/>
      <c r="E33" s="28"/>
      <c r="H33" s="28"/>
      <c r="K33" s="28"/>
      <c r="L33" s="29" t="s">
        <v>159</v>
      </c>
      <c r="N33" s="26"/>
      <c r="O33" s="74"/>
      <c r="P33" s="31" t="s">
        <v>55</v>
      </c>
      <c r="Q33" s="80"/>
    </row>
    <row r="34" spans="1:17">
      <c r="A34" s="27"/>
      <c r="B34" s="52"/>
      <c r="C34" s="54" t="s">
        <v>103</v>
      </c>
      <c r="D34" s="30"/>
      <c r="E34" s="28"/>
      <c r="H34" s="28"/>
      <c r="K34" s="28"/>
      <c r="M34" s="35" t="s">
        <v>160</v>
      </c>
      <c r="N34" s="26"/>
      <c r="O34" s="75"/>
      <c r="P34" s="33" t="s">
        <v>59</v>
      </c>
      <c r="Q34" s="80"/>
    </row>
    <row r="35" spans="1:17">
      <c r="A35" s="27"/>
      <c r="D35" s="30"/>
      <c r="E35" s="28"/>
      <c r="H35" s="28"/>
      <c r="K35" s="28"/>
      <c r="M35" s="35" t="s">
        <v>161</v>
      </c>
      <c r="N35" s="26"/>
      <c r="O35" s="65"/>
      <c r="Q35" s="80"/>
    </row>
    <row r="36" spans="1:17">
      <c r="A36" s="27"/>
      <c r="B36" s="29" t="s">
        <v>109</v>
      </c>
      <c r="C36" s="55"/>
      <c r="D36" s="30"/>
      <c r="E36" s="28"/>
      <c r="H36" s="28"/>
      <c r="K36" s="28"/>
      <c r="M36" s="76" t="s">
        <v>162</v>
      </c>
      <c r="N36" s="26"/>
      <c r="O36" s="66"/>
      <c r="Q36" s="80"/>
    </row>
    <row r="37" spans="1:17">
      <c r="A37" s="27"/>
      <c r="C37" s="49" t="s">
        <v>55</v>
      </c>
      <c r="D37" s="30"/>
      <c r="E37" s="28"/>
      <c r="H37" s="28"/>
      <c r="K37" s="28"/>
      <c r="M37" s="77" t="s">
        <v>163</v>
      </c>
      <c r="N37" s="26"/>
      <c r="O37" s="74"/>
      <c r="P37" s="41"/>
      <c r="Q37" s="80"/>
    </row>
    <row r="38" spans="1:17">
      <c r="A38" s="27"/>
      <c r="C38" s="50" t="s">
        <v>59</v>
      </c>
      <c r="E38" s="28"/>
      <c r="H38" s="28"/>
      <c r="K38" s="28"/>
      <c r="N38" s="26"/>
      <c r="O38" s="75"/>
      <c r="P38" s="31"/>
      <c r="Q38" s="80"/>
    </row>
    <row r="39" spans="1:17">
      <c r="A39" s="27"/>
      <c r="D39" s="33" t="s">
        <v>111</v>
      </c>
      <c r="E39" s="28"/>
      <c r="H39" s="28"/>
      <c r="K39" s="28"/>
      <c r="L39" s="29" t="s">
        <v>164</v>
      </c>
      <c r="N39" s="26"/>
      <c r="O39" s="65"/>
      <c r="Q39" s="80"/>
    </row>
    <row r="40" spans="1:17">
      <c r="A40" s="27"/>
      <c r="D40" s="33" t="s">
        <v>112</v>
      </c>
      <c r="E40" s="28"/>
      <c r="H40" s="28"/>
      <c r="K40" s="28"/>
      <c r="M40" s="31" t="s">
        <v>165</v>
      </c>
      <c r="N40" s="26"/>
      <c r="O40" s="66" t="s">
        <v>113</v>
      </c>
      <c r="Q40" s="80"/>
    </row>
    <row r="41" spans="1:17">
      <c r="A41" s="27"/>
      <c r="D41" s="33" t="s">
        <v>114</v>
      </c>
      <c r="E41" s="28"/>
      <c r="H41" s="28"/>
      <c r="K41" s="28"/>
      <c r="M41" s="33" t="s">
        <v>166</v>
      </c>
      <c r="N41" s="26"/>
      <c r="O41" s="75"/>
      <c r="P41" s="33" t="s">
        <v>55</v>
      </c>
      <c r="Q41" s="80"/>
    </row>
    <row r="42" spans="1:17">
      <c r="A42" s="27"/>
      <c r="D42" s="33" t="s">
        <v>115</v>
      </c>
      <c r="E42" s="28"/>
      <c r="H42" s="28"/>
      <c r="K42" s="28"/>
      <c r="M42" s="33" t="s">
        <v>167</v>
      </c>
      <c r="N42" s="26"/>
      <c r="O42" s="65"/>
      <c r="P42" s="33" t="s">
        <v>116</v>
      </c>
      <c r="Q42" s="80"/>
    </row>
    <row r="43" spans="1:17">
      <c r="A43" s="27"/>
      <c r="E43" s="28"/>
      <c r="H43" s="28"/>
      <c r="K43" s="28"/>
      <c r="M43" s="33" t="s">
        <v>168</v>
      </c>
      <c r="N43" s="26"/>
      <c r="O43" s="68"/>
      <c r="P43" s="31" t="s">
        <v>117</v>
      </c>
      <c r="Q43" s="80"/>
    </row>
    <row r="44" spans="1:17">
      <c r="A44" s="27"/>
      <c r="E44" s="28"/>
      <c r="H44" s="28"/>
      <c r="K44" s="28"/>
      <c r="M44" s="33" t="s">
        <v>169</v>
      </c>
      <c r="N44" s="26"/>
      <c r="O44" s="65"/>
      <c r="P44" s="33" t="s">
        <v>118</v>
      </c>
      <c r="Q44" s="80"/>
    </row>
    <row r="45" spans="1:17">
      <c r="A45" s="27"/>
      <c r="E45" s="28"/>
      <c r="H45" s="28"/>
      <c r="K45" s="28"/>
      <c r="M45" s="33" t="s">
        <v>170</v>
      </c>
      <c r="N45" s="26"/>
      <c r="O45" s="65"/>
      <c r="Q45" s="80"/>
    </row>
    <row r="46" spans="1:17">
      <c r="A46" s="27"/>
      <c r="E46" s="28"/>
      <c r="H46" s="28"/>
      <c r="K46" s="28"/>
      <c r="M46" s="33" t="s">
        <v>171</v>
      </c>
      <c r="N46" s="26"/>
      <c r="O46" s="66" t="s">
        <v>119</v>
      </c>
      <c r="Q46" s="80"/>
    </row>
    <row r="47" spans="1:17">
      <c r="A47" s="27"/>
      <c r="E47" s="28"/>
      <c r="H47" s="28"/>
      <c r="K47" s="28"/>
      <c r="M47" s="33" t="s">
        <v>172</v>
      </c>
      <c r="N47" s="26"/>
      <c r="O47" s="75"/>
      <c r="P47" s="41" t="s">
        <v>55</v>
      </c>
      <c r="Q47" s="80"/>
    </row>
    <row r="48" spans="1:17">
      <c r="A48" s="27"/>
      <c r="E48" s="28"/>
      <c r="H48" s="28"/>
      <c r="K48" s="28"/>
      <c r="M48" s="33" t="s">
        <v>173</v>
      </c>
      <c r="N48" s="26"/>
      <c r="O48" s="65"/>
      <c r="P48" s="31" t="s">
        <v>120</v>
      </c>
      <c r="Q48" s="80"/>
    </row>
    <row r="49" spans="1:17">
      <c r="A49" s="27"/>
      <c r="E49" s="28"/>
      <c r="H49" s="28"/>
      <c r="K49" s="28"/>
      <c r="M49" s="33" t="s">
        <v>174</v>
      </c>
      <c r="N49" s="26"/>
      <c r="O49" s="68"/>
      <c r="P49" s="33" t="s">
        <v>116</v>
      </c>
      <c r="Q49" s="80"/>
    </row>
    <row r="50" spans="1:17">
      <c r="A50" s="27"/>
      <c r="E50" s="28"/>
      <c r="H50" s="28"/>
      <c r="K50" s="28"/>
      <c r="M50" s="33" t="s">
        <v>175</v>
      </c>
      <c r="N50" s="26"/>
      <c r="O50" s="65"/>
      <c r="P50" s="33" t="s">
        <v>117</v>
      </c>
      <c r="Q50" s="80"/>
    </row>
    <row r="51" spans="1:17">
      <c r="A51" s="27"/>
      <c r="E51" s="28"/>
      <c r="H51" s="28"/>
      <c r="K51" s="28"/>
      <c r="M51" s="33" t="s">
        <v>176</v>
      </c>
      <c r="N51" s="26"/>
      <c r="O51" s="65"/>
      <c r="Q51" s="80"/>
    </row>
    <row r="52" spans="1:17">
      <c r="A52" s="27"/>
      <c r="E52" s="28"/>
      <c r="H52" s="28"/>
      <c r="K52" s="28"/>
      <c r="M52" s="33" t="s">
        <v>177</v>
      </c>
      <c r="N52" s="26"/>
      <c r="O52" s="66" t="s">
        <v>121</v>
      </c>
      <c r="Q52" s="80"/>
    </row>
    <row r="53" spans="1:17">
      <c r="A53" s="27"/>
      <c r="E53" s="28"/>
      <c r="H53" s="28"/>
      <c r="K53" s="28"/>
      <c r="M53" s="33" t="s">
        <v>178</v>
      </c>
      <c r="N53" s="26"/>
      <c r="O53" s="65"/>
      <c r="P53" s="31" t="s">
        <v>122</v>
      </c>
      <c r="Q53" s="80"/>
    </row>
    <row r="54" spans="1:17">
      <c r="A54" s="27"/>
      <c r="E54" s="28"/>
      <c r="H54" s="28"/>
      <c r="K54" s="28"/>
      <c r="M54" s="33" t="s">
        <v>179</v>
      </c>
      <c r="N54" s="26"/>
      <c r="O54" s="68"/>
      <c r="P54" s="33" t="s">
        <v>123</v>
      </c>
      <c r="Q54" s="80"/>
    </row>
    <row r="55" spans="1:17">
      <c r="A55" s="27"/>
      <c r="E55" s="28"/>
      <c r="H55" s="28"/>
      <c r="K55" s="28"/>
      <c r="M55" s="33" t="s">
        <v>180</v>
      </c>
      <c r="N55" s="26"/>
      <c r="O55" s="65"/>
      <c r="P55" s="33"/>
      <c r="Q55" s="80"/>
    </row>
    <row r="56" spans="1:17">
      <c r="A56" s="27"/>
      <c r="E56" s="28"/>
      <c r="H56" s="28"/>
      <c r="K56" s="28"/>
      <c r="M56" s="33" t="s">
        <v>181</v>
      </c>
      <c r="N56" s="26"/>
      <c r="O56" s="65"/>
      <c r="P56" s="33"/>
      <c r="Q56" s="80"/>
    </row>
    <row r="57" spans="1:17">
      <c r="A57" s="27"/>
      <c r="E57" s="28"/>
      <c r="H57" s="28"/>
      <c r="K57" s="28"/>
      <c r="M57" s="41" t="s">
        <v>182</v>
      </c>
      <c r="N57" s="26"/>
      <c r="O57" s="65"/>
      <c r="P57" s="41"/>
      <c r="Q57" s="80"/>
    </row>
    <row r="58" spans="1:17">
      <c r="A58" s="27"/>
      <c r="E58" s="28"/>
      <c r="H58" s="28"/>
      <c r="K58" s="28"/>
      <c r="M58" s="33" t="s">
        <v>183</v>
      </c>
      <c r="N58" s="26"/>
      <c r="O58" s="65"/>
      <c r="P58" s="33"/>
      <c r="Q58" s="80"/>
    </row>
    <row r="59" spans="1:17">
      <c r="A59" s="27"/>
      <c r="E59" s="28"/>
      <c r="H59" s="28"/>
      <c r="K59" s="28"/>
      <c r="M59" s="33" t="s">
        <v>184</v>
      </c>
      <c r="N59" s="26"/>
      <c r="O59" s="65"/>
      <c r="P59" s="33"/>
      <c r="Q59" s="80"/>
    </row>
    <row r="60" spans="1:17">
      <c r="A60" s="27"/>
      <c r="E60" s="28"/>
      <c r="H60" s="28"/>
      <c r="K60" s="28"/>
      <c r="N60" s="26"/>
      <c r="O60" s="65"/>
      <c r="P60" s="33"/>
      <c r="Q60" s="80"/>
    </row>
    <row r="61" spans="1:17">
      <c r="A61" s="27"/>
      <c r="E61" s="28"/>
      <c r="H61" s="28"/>
      <c r="K61" s="28"/>
      <c r="L61" s="33" t="s">
        <v>95</v>
      </c>
      <c r="N61" s="26"/>
      <c r="O61" s="65"/>
      <c r="P61" s="33"/>
      <c r="Q61" s="80"/>
    </row>
    <row r="62" spans="1:17">
      <c r="A62" s="27"/>
      <c r="E62" s="28"/>
      <c r="H62" s="28"/>
      <c r="K62" s="28"/>
      <c r="M62" s="33" t="s">
        <v>98</v>
      </c>
      <c r="N62" s="26"/>
      <c r="O62" s="65"/>
      <c r="P62" s="33"/>
      <c r="Q62" s="80"/>
    </row>
    <row r="63" spans="1:17">
      <c r="A63" s="27"/>
      <c r="E63" s="28"/>
      <c r="H63" s="28"/>
      <c r="K63" s="28"/>
      <c r="N63" s="26"/>
      <c r="O63" s="65"/>
      <c r="P63" s="33"/>
      <c r="Q63" s="80"/>
    </row>
    <row r="64" spans="1:17">
      <c r="A64" s="27"/>
      <c r="E64" s="28"/>
      <c r="H64" s="28"/>
      <c r="K64" s="28"/>
      <c r="L64" s="29" t="s">
        <v>185</v>
      </c>
      <c r="N64" s="26"/>
      <c r="O64" s="65"/>
      <c r="P64" s="33"/>
      <c r="Q64" s="80"/>
    </row>
    <row r="65" spans="1:17">
      <c r="A65" s="27"/>
      <c r="E65" s="28"/>
      <c r="H65" s="28"/>
      <c r="K65" s="28"/>
      <c r="M65" s="33" t="s">
        <v>186</v>
      </c>
      <c r="N65" s="26"/>
      <c r="O65" s="65"/>
      <c r="P65" s="33"/>
      <c r="Q65" s="80"/>
    </row>
    <row r="66" spans="1:17">
      <c r="A66" s="27"/>
      <c r="E66" s="28"/>
      <c r="H66" s="28"/>
      <c r="K66" s="28"/>
      <c r="M66" s="33" t="s">
        <v>187</v>
      </c>
      <c r="N66" s="26"/>
      <c r="O66" s="65"/>
      <c r="Q66" s="80"/>
    </row>
    <row r="67" spans="1:17">
      <c r="A67" s="27"/>
      <c r="E67" s="28"/>
      <c r="H67" s="28"/>
      <c r="K67" s="28"/>
      <c r="M67" s="31" t="s">
        <v>162</v>
      </c>
      <c r="N67" s="26"/>
      <c r="O67" s="66" t="s">
        <v>188</v>
      </c>
      <c r="Q67" s="80"/>
    </row>
    <row r="68" spans="1:17">
      <c r="A68" s="27"/>
      <c r="E68" s="28"/>
      <c r="H68" s="28"/>
      <c r="K68" s="28"/>
      <c r="M68" s="33" t="s">
        <v>189</v>
      </c>
      <c r="N68" s="26"/>
      <c r="O68" s="65"/>
      <c r="P68" s="31" t="s">
        <v>125</v>
      </c>
      <c r="Q68" s="80"/>
    </row>
    <row r="69" spans="1:17">
      <c r="A69" s="27"/>
      <c r="E69" s="28"/>
      <c r="H69" s="28"/>
      <c r="K69" s="28"/>
      <c r="N69" s="26"/>
      <c r="O69" s="65"/>
      <c r="P69" s="33" t="s">
        <v>126</v>
      </c>
      <c r="Q69" s="80"/>
    </row>
    <row r="70" spans="1:17">
      <c r="A70" s="27"/>
      <c r="E70" s="28"/>
      <c r="H70" s="28"/>
      <c r="K70" s="28"/>
      <c r="N70" s="26"/>
      <c r="O70" s="65"/>
      <c r="Q70" s="80"/>
    </row>
    <row r="71" spans="1:17">
      <c r="A71" s="27"/>
      <c r="E71" s="28"/>
      <c r="H71" s="28"/>
      <c r="K71" s="28"/>
      <c r="N71" s="26"/>
      <c r="O71" s="66" t="s">
        <v>127</v>
      </c>
      <c r="Q71" s="80"/>
    </row>
    <row r="72" spans="1:17">
      <c r="A72" s="27"/>
      <c r="E72" s="28"/>
      <c r="H72" s="28"/>
      <c r="K72" s="28"/>
      <c r="N72" s="26"/>
      <c r="O72" s="65"/>
      <c r="P72" s="31" t="s">
        <v>128</v>
      </c>
      <c r="Q72" s="80"/>
    </row>
    <row r="73" spans="1:17">
      <c r="A73" s="27"/>
      <c r="E73" s="28"/>
      <c r="H73" s="28"/>
      <c r="K73" s="28"/>
      <c r="N73" s="26"/>
      <c r="O73" s="65"/>
      <c r="P73" s="33" t="s">
        <v>129</v>
      </c>
      <c r="Q73" s="80"/>
    </row>
    <row r="74" spans="1:17">
      <c r="A74" s="27"/>
      <c r="E74" s="28"/>
      <c r="H74" s="28"/>
      <c r="K74" s="28"/>
      <c r="N74" s="26"/>
      <c r="O74" s="65"/>
      <c r="Q74" s="80"/>
    </row>
    <row r="75" spans="1:17">
      <c r="A75" s="27"/>
      <c r="E75" s="28"/>
      <c r="H75" s="28"/>
      <c r="K75" s="28"/>
      <c r="N75" s="26"/>
      <c r="O75" s="66" t="s">
        <v>130</v>
      </c>
      <c r="Q75" s="80"/>
    </row>
    <row r="76" spans="1:17">
      <c r="A76" s="27"/>
      <c r="E76" s="28"/>
      <c r="H76" s="28"/>
      <c r="K76" s="28"/>
      <c r="N76" s="26"/>
      <c r="O76" s="65"/>
      <c r="P76" s="41" t="s">
        <v>131</v>
      </c>
      <c r="Q76" s="80"/>
    </row>
    <row r="77" spans="1:17">
      <c r="A77" s="27"/>
      <c r="E77" s="28"/>
      <c r="H77" s="28"/>
      <c r="K77" s="28"/>
      <c r="N77" s="26"/>
      <c r="O77" s="65"/>
      <c r="P77" s="31" t="s">
        <v>126</v>
      </c>
      <c r="Q77" s="80"/>
    </row>
    <row r="78" spans="1:17">
      <c r="A78" s="27"/>
      <c r="E78" s="28"/>
      <c r="H78" s="28"/>
      <c r="K78" s="28"/>
      <c r="N78" s="26"/>
      <c r="O78" s="65"/>
      <c r="Q78" s="80"/>
    </row>
    <row r="79" spans="1:17">
      <c r="A79" s="27"/>
      <c r="E79" s="28"/>
      <c r="H79" s="28"/>
      <c r="K79" s="28"/>
      <c r="N79" s="26"/>
      <c r="O79" s="66" t="s">
        <v>132</v>
      </c>
      <c r="Q79" s="80"/>
    </row>
    <row r="80" spans="1:17">
      <c r="A80" s="27"/>
      <c r="E80" s="28"/>
      <c r="H80" s="28"/>
      <c r="K80" s="28"/>
      <c r="N80" s="26"/>
      <c r="O80" s="65"/>
      <c r="P80" s="31" t="s">
        <v>131</v>
      </c>
      <c r="Q80" s="80"/>
    </row>
    <row r="81" spans="1:17">
      <c r="A81" s="27"/>
      <c r="E81" s="28"/>
      <c r="H81" s="28"/>
      <c r="K81" s="28"/>
      <c r="N81" s="26"/>
      <c r="O81" s="65"/>
      <c r="P81" s="33" t="s">
        <v>126</v>
      </c>
      <c r="Q81" s="80"/>
    </row>
    <row r="82" spans="1:17">
      <c r="A82" s="27"/>
      <c r="E82" s="28"/>
      <c r="H82" s="28"/>
      <c r="K82" s="28"/>
      <c r="N82" s="26"/>
      <c r="O82" s="65"/>
      <c r="Q82" s="81"/>
    </row>
    <row r="83" spans="1:17">
      <c r="A83" s="27"/>
      <c r="E83" s="28"/>
      <c r="H83" s="28"/>
      <c r="K83" s="28"/>
      <c r="N83" s="26"/>
      <c r="O83" s="66" t="s">
        <v>133</v>
      </c>
      <c r="Q83" s="81"/>
    </row>
    <row r="84" spans="1:17">
      <c r="A84" s="27"/>
      <c r="E84" s="28"/>
      <c r="H84" s="28"/>
      <c r="K84" s="28"/>
      <c r="N84" s="26"/>
      <c r="O84" s="65"/>
      <c r="P84" s="33" t="s">
        <v>134</v>
      </c>
      <c r="Q84" s="81"/>
    </row>
    <row r="85" spans="1:17">
      <c r="A85" s="27"/>
      <c r="E85" s="28"/>
      <c r="H85" s="28"/>
      <c r="K85" s="28"/>
      <c r="N85" s="26"/>
      <c r="O85" s="65"/>
      <c r="Q85" s="88" t="s">
        <v>135</v>
      </c>
    </row>
    <row r="86" spans="1:17">
      <c r="A86" s="27"/>
      <c r="E86" s="28"/>
      <c r="H86" s="28"/>
      <c r="K86" s="28"/>
      <c r="N86" s="26"/>
      <c r="O86" s="65"/>
      <c r="P86" s="33" t="s">
        <v>136</v>
      </c>
      <c r="Q86" s="80"/>
    </row>
    <row r="87" spans="1:17">
      <c r="A87" s="27"/>
      <c r="E87" s="28"/>
      <c r="H87" s="28"/>
      <c r="K87" s="28"/>
      <c r="N87" s="26"/>
      <c r="O87" s="65"/>
      <c r="Q87" s="88" t="s">
        <v>190</v>
      </c>
    </row>
    <row r="88" spans="1:17">
      <c r="A88" s="27"/>
      <c r="E88" s="28"/>
      <c r="H88" s="28"/>
      <c r="K88" s="28"/>
      <c r="N88" s="26"/>
      <c r="O88" s="65"/>
      <c r="Q88" s="88" t="s">
        <v>191</v>
      </c>
    </row>
    <row r="89" spans="1:17">
      <c r="A89" s="83"/>
      <c r="B89" s="84"/>
      <c r="C89" s="84"/>
      <c r="D89" s="84"/>
      <c r="E89" s="85"/>
      <c r="F89" s="84"/>
      <c r="G89" s="84"/>
      <c r="H89" s="85"/>
      <c r="I89" s="84"/>
      <c r="J89" s="84"/>
      <c r="K89" s="85"/>
      <c r="L89" s="84"/>
      <c r="M89" s="84"/>
      <c r="N89" s="86"/>
      <c r="O89" s="87"/>
      <c r="P89" s="84"/>
      <c r="Q89" s="89"/>
    </row>
  </sheetData>
  <mergeCells count="3">
    <mergeCell ref="A1:G1"/>
    <mergeCell ref="N7:Q7"/>
    <mergeCell ref="N8:Q8"/>
  </mergeCells>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1"/>
  <sheetViews>
    <sheetView workbookViewId="0">
      <selection activeCell="A1" sqref="A1"/>
    </sheetView>
  </sheetViews>
  <sheetFormatPr defaultColWidth="14.5" defaultRowHeight="13.5" outlineLevelCol="7"/>
  <sheetData>
    <row r="1" spans="1:1">
      <c r="A1" t="s">
        <v>192</v>
      </c>
    </row>
    <row r="2" spans="1:1">
      <c r="A2" t="s">
        <v>193</v>
      </c>
    </row>
    <row r="4" spans="1:1">
      <c r="A4" t="s">
        <v>194</v>
      </c>
    </row>
    <row r="5" spans="1:4">
      <c r="A5" s="1" t="s">
        <v>24</v>
      </c>
      <c r="D5" s="1" t="s">
        <v>24</v>
      </c>
    </row>
    <row r="6" spans="1:4">
      <c r="A6" s="2"/>
      <c r="B6" s="3" t="s">
        <v>18</v>
      </c>
      <c r="D6" s="4" t="s">
        <v>195</v>
      </c>
    </row>
    <row r="7" spans="1:4">
      <c r="A7" s="2"/>
      <c r="B7" s="5" t="s">
        <v>11</v>
      </c>
      <c r="D7" s="2"/>
    </row>
    <row r="8" spans="1:4">
      <c r="A8" s="2"/>
      <c r="D8" s="2"/>
    </row>
    <row r="9" spans="1:4">
      <c r="A9" s="2"/>
      <c r="B9" t="s">
        <v>32</v>
      </c>
      <c r="D9" s="2"/>
    </row>
    <row r="10" spans="1:4">
      <c r="A10" s="6" t="s">
        <v>196</v>
      </c>
      <c r="B10" t="s">
        <v>197</v>
      </c>
      <c r="D10" s="7" t="s">
        <v>20</v>
      </c>
    </row>
    <row r="11" spans="1:4">
      <c r="A11" s="8" t="s">
        <v>27</v>
      </c>
      <c r="D11" s="9" t="s">
        <v>27</v>
      </c>
    </row>
    <row r="12" spans="1:4">
      <c r="A12" s="10" t="s">
        <v>14</v>
      </c>
      <c r="B12" t="s">
        <v>198</v>
      </c>
      <c r="D12" s="9" t="s">
        <v>14</v>
      </c>
    </row>
    <row r="13" spans="2:2">
      <c r="B13" t="s">
        <v>199</v>
      </c>
    </row>
    <row r="14" spans="2:2">
      <c r="B14" t="s">
        <v>200</v>
      </c>
    </row>
    <row r="17" spans="2:2">
      <c r="B17" t="s">
        <v>201</v>
      </c>
    </row>
    <row r="18" spans="2:2">
      <c r="B18" t="s">
        <v>202</v>
      </c>
    </row>
    <row r="19" spans="2:8">
      <c r="B19" t="s">
        <v>203</v>
      </c>
      <c r="H19" t="s">
        <v>204</v>
      </c>
    </row>
    <row r="20" spans="4:4">
      <c r="D20" s="11" t="s">
        <v>205</v>
      </c>
    </row>
    <row r="21" spans="4:4">
      <c r="D21" s="12">
        <v>2</v>
      </c>
    </row>
  </sheetData>
  <conditionalFormatting sqref="D20:D21">
    <cfRule type="cellIs" dxfId="3" priority="1" operator="equal">
      <formula>"待客戶確認"</formula>
    </cfRule>
    <cfRule type="cellIs" dxfId="3" priority="2" operator="equal">
      <formula>"完成"</formula>
    </cfRule>
  </conditionalFormatting>
  <dataValidations count="2">
    <dataValidation type="list" showErrorMessage="1" sqref="D20" errorStyle="warning">
      <formula1>"待處理,, 確認中,, 修改中,, QC測試中,, 待客戶確認,, 完成,, 先不處理"</formula1>
    </dataValidation>
    <dataValidation type="list" showErrorMessage="1" sqref="D21" errorStyle="warning">
      <formula1>"1,,2,,3"</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客戶(4K Ultimate)</vt:lpstr>
      <vt:lpstr>Wifi cam</vt:lpstr>
      <vt:lpstr>4G Trail cam</vt:lpstr>
      <vt:lpstr>link</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 ꯭꯭ ꯭L ꯭e ꯭o ꯭ ꯭ ꯭ ꯭</cp:lastModifiedBy>
  <dcterms:created xsi:type="dcterms:W3CDTF">2023-11-15T14:03:00Z</dcterms:created>
  <dcterms:modified xsi:type="dcterms:W3CDTF">2024-01-03T00:54:49Z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387F79C5410A49E7BB422C7856AE7F41_12</vt:lpwstr>
  </property>
  <property fmtid="{D5CDD505-2E9C-101B-9397-08002B2CF9AE}" pid="3" name="KSOProductBuildVer">
    <vt:lpwstr>2052-12.1.0.16120</vt:lpwstr>
  </property>
</Properties>
</file>