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Enrobés\"/>
    </mc:Choice>
  </mc:AlternateContent>
  <xr:revisionPtr revIDLastSave="0" documentId="13_ncr:1_{DED62110-97A7-4284-AE22-D129161BC2A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MT" sheetId="4" r:id="rId1"/>
  </sheets>
  <definedNames>
    <definedName name="_xlnm.Print_Area" localSheetId="0">PMT!$A$1:$Z$61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4" l="1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30" i="4"/>
  <c r="U30" i="4"/>
  <c r="R29" i="4"/>
  <c r="U29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30" i="4"/>
  <c r="O29" i="4"/>
  <c r="O49" i="4" l="1"/>
  <c r="O50" i="4" s="1"/>
  <c r="R49" i="4"/>
  <c r="U49" i="4"/>
</calcChain>
</file>

<file path=xl/sharedStrings.xml><?xml version="1.0" encoding="utf-8"?>
<sst xmlns="http://schemas.openxmlformats.org/spreadsheetml/2006/main" count="72" uniqueCount="69">
  <si>
    <t>1/</t>
  </si>
  <si>
    <t>RENSEIGNEMENTS GENERAUX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</si>
  <si>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</si>
  <si>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</si>
  <si>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</si>
  <si>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</si>
  <si>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</si>
  <si>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</si>
  <si>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4/</t>
  </si>
  <si>
    <t>CONCLUSIONS</t>
  </si>
  <si>
    <t>5/</t>
  </si>
  <si>
    <t>COMMENTAIRES</t>
  </si>
  <si>
    <t>Date de l'essai :</t>
  </si>
  <si>
    <t>N° essai</t>
  </si>
  <si>
    <t>Diamètre moyen de la tache (mm)</t>
  </si>
  <si>
    <t>Gauche</t>
  </si>
  <si>
    <t>Droite</t>
  </si>
  <si>
    <t>Volume de matériau utilisé:</t>
  </si>
  <si>
    <t>Profondeur de macrotexture moyenne:</t>
  </si>
  <si>
    <t>Profondeur de macrotexture générale:</t>
  </si>
  <si>
    <t>Profondeurs de macrotexture (mm)</t>
  </si>
  <si>
    <t>Pourcentage de valeurs conformes:</t>
  </si>
  <si>
    <t>Nb d'essais:</t>
  </si>
  <si>
    <t>Couche :</t>
  </si>
  <si>
    <t>Date de mise en œuvre :</t>
  </si>
  <si>
    <t>Lieu de fabrication :</t>
  </si>
  <si>
    <t>Atelier de mise en œuvre :</t>
  </si>
  <si>
    <t>Produit contrôlé :</t>
  </si>
  <si>
    <t>Section contrôlée :</t>
  </si>
  <si>
    <t>Opérateur :</t>
  </si>
  <si>
    <t>Laboratoire :</t>
  </si>
  <si>
    <t>Nom</t>
  </si>
  <si>
    <t>Visa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</si>
  <si>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</si>
  <si>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</si>
  <si>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</si>
  <si>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</si>
  <si>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</si>
  <si>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</si>
  <si>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MESURE DE LA PROFONDEUR DE MACROTEXTURE DE LA SURFACE D'UN REVETEMENT  (NF EN 13036-1)</t>
  </si>
  <si>
    <t>PMT</t>
  </si>
  <si>
    <t>Axe</t>
  </si>
  <si>
    <t>Profil</t>
  </si>
  <si>
    <t>N°1</t>
  </si>
  <si>
    <t>N°2</t>
  </si>
  <si>
    <t>N°3</t>
  </si>
  <si>
    <t>N°4</t>
  </si>
  <si>
    <t>N°5</t>
  </si>
  <si>
    <t>N°6</t>
  </si>
  <si>
    <t>N°7</t>
  </si>
  <si>
    <t>N°8</t>
  </si>
  <si>
    <t>N°9</t>
  </si>
  <si>
    <t>N°10</t>
  </si>
  <si>
    <t>N°11</t>
  </si>
  <si>
    <t>N°12</t>
  </si>
  <si>
    <t>N°13</t>
  </si>
  <si>
    <t>N°14</t>
  </si>
  <si>
    <t>N°15</t>
  </si>
  <si>
    <t>N°16</t>
  </si>
  <si>
    <t>N°17</t>
  </si>
  <si>
    <t>N°18</t>
  </si>
  <si>
    <t>N°19</t>
  </si>
  <si>
    <t>N°20</t>
  </si>
  <si>
    <r>
      <t>mm</t>
    </r>
    <r>
      <rPr>
        <vertAlign val="superscript"/>
        <sz val="10"/>
        <rFont val="Century Gothic"/>
        <family val="2"/>
      </rPr>
      <t>3</t>
    </r>
  </si>
  <si>
    <t>Numéro de formule</t>
  </si>
  <si>
    <t>Epaisseur de la couche :</t>
  </si>
  <si>
    <t>Conditions météorologiques :</t>
  </si>
  <si>
    <t xml:space="preserve">PMT &gt; 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</si>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</sst>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1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vertAlign val="superscript"/>
      <sz val="10"/>
      <name val="Century Gothic"/>
      <family val="2"/>
    </font>
    <font>
      <b/>
      <sz val="9"/>
      <name val="Century Gothic"/>
      <family val="2"/>
    </font>
    <font>
      <u/>
      <sz val="10"/>
      <name val="Century Gothic"/>
      <family val="2"/>
    </font>
    <font>
      <sz val="11"/>
      <color rgb="FF000000"/>
      <name val="Century Gothic"/>
      <family val="2"/>
    </font>
    <font>
      <sz val="10.5"/>
      <name val="Century Gothic"/>
      <family val="2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10" fillId="0" borderId="6" xfId="0" applyFont="1" applyFill="1" applyBorder="1" applyAlignment="1" applyProtection="1">
      <alignment horizontal="left" vertical="center"/>
      <protection hidden="1"/>
    </xf>
    <xf numFmtId="0" fontId="2" fillId="0" borderId="5" xfId="0" applyFont="1" applyFill="1" applyBorder="1" applyAlignment="1">
      <alignment vertical="center"/>
    </xf>
    <xf numFmtId="0" fontId="8" fillId="0" borderId="6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vertical="center"/>
    </xf>
    <xf numFmtId="0" fontId="11" fillId="0" borderId="0" xfId="0" applyFont="1" applyFill="1" applyAlignment="1">
      <alignment horizontal="right" vertical="center"/>
    </xf>
    <xf numFmtId="0" fontId="9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center" vertical="center"/>
    </xf>
    <xf numFmtId="0" fontId="6" fillId="0" borderId="0" xfId="0" applyFont="1" applyFill="1" applyBorder="1" applyAlignment="1" applyProtection="1">
      <alignment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6" fillId="0" borderId="3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2" fontId="3" fillId="0" borderId="1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57" xfId="0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3" fillId="0" borderId="0" xfId="0" applyNumberFormat="1" applyFont="1" applyFill="1" applyBorder="1" applyAlignment="1" applyProtection="1">
      <protection locked="0"/>
    </xf>
    <xf numFmtId="2" fontId="3" fillId="0" borderId="0" xfId="0" applyNumberFormat="1" applyFont="1" applyFill="1" applyBorder="1" applyAlignment="1" applyProtection="1">
      <alignment vertical="center" wrapText="1"/>
      <protection locked="0"/>
    </xf>
    <xf numFmtId="0" fontId="6" fillId="0" borderId="9" xfId="0" applyFont="1" applyFill="1" applyBorder="1" applyAlignment="1" applyProtection="1">
      <alignment horizontal="center" vertical="center"/>
      <protection hidden="1"/>
    </xf>
    <xf numFmtId="0" fontId="9" fillId="0" borderId="10" xfId="0" applyFont="1" applyFill="1" applyBorder="1" applyAlignment="1" applyProtection="1">
      <alignment vertical="center"/>
      <protection hidden="1"/>
    </xf>
    <xf numFmtId="0" fontId="14" fillId="0" borderId="10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8" fillId="0" borderId="0" xfId="0" applyFont="1" applyFill="1" applyAlignment="1">
      <alignment vertical="center"/>
    </xf>
    <xf numFmtId="0" fontId="6" fillId="0" borderId="5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6" xfId="0" applyFont="1" applyFill="1" applyBorder="1" applyAlignment="1" applyProtection="1">
      <alignment vertical="center"/>
      <protection hidden="1"/>
    </xf>
    <xf numFmtId="0" fontId="10" fillId="0" borderId="0" xfId="0" applyFont="1" applyAlignment="1">
      <alignment horizontal="left" vertical="center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2" fillId="0" borderId="3" xfId="0" applyFont="1" applyFill="1" applyBorder="1" applyAlignment="1" applyProtection="1">
      <alignment vertical="center"/>
      <protection locked="0"/>
    </xf>
    <xf numFmtId="0" fontId="2" fillId="0" borderId="1" xfId="0" applyFont="1" applyFill="1" applyBorder="1" applyAlignment="1" applyProtection="1">
      <alignment vertical="center"/>
      <protection locked="0"/>
    </xf>
    <xf numFmtId="0" fontId="2" fillId="0" borderId="4" xfId="0" applyFont="1" applyFill="1" applyBorder="1" applyAlignment="1" applyProtection="1">
      <alignment vertical="center"/>
      <protection locked="0"/>
    </xf>
    <xf numFmtId="0" fontId="2" fillId="0" borderId="5" xfId="0" applyFont="1" applyFill="1" applyBorder="1" applyAlignment="1" applyProtection="1">
      <alignment vertical="center"/>
      <protection locked="0"/>
    </xf>
    <xf numFmtId="0" fontId="2" fillId="0" borderId="6" xfId="0" applyFont="1" applyFill="1" applyBorder="1" applyAlignment="1" applyProtection="1">
      <alignment vertical="center"/>
      <protection locked="0"/>
    </xf>
    <xf numFmtId="0" fontId="2" fillId="0" borderId="7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2" fillId="0" borderId="8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horizontal="left" vertical="center"/>
    </xf>
    <xf numFmtId="0" fontId="10" fillId="0" borderId="0" xfId="0" applyFont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6" fillId="0" borderId="20" xfId="0" applyFont="1" applyFill="1" applyBorder="1" applyAlignment="1" applyProtection="1">
      <alignment horizontal="center" vertical="center"/>
      <protection hidden="1"/>
    </xf>
    <xf numFmtId="0" fontId="6" fillId="0" borderId="11" xfId="0" applyFont="1" applyFill="1" applyBorder="1" applyAlignment="1" applyProtection="1">
      <alignment horizontal="center" vertical="center"/>
      <protection hidden="1"/>
    </xf>
    <xf numFmtId="0" fontId="6" fillId="0" borderId="12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3" fillId="0" borderId="32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0" fontId="3" fillId="0" borderId="33" xfId="0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3" fillId="0" borderId="41" xfId="0" applyFont="1" applyFill="1" applyBorder="1" applyAlignment="1">
      <alignment horizontal="center" vertical="center" wrapText="1"/>
    </xf>
    <xf numFmtId="0" fontId="3" fillId="0" borderId="35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0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2" fontId="3" fillId="0" borderId="55" xfId="0" applyNumberFormat="1" applyFont="1" applyFill="1" applyBorder="1" applyAlignment="1">
      <alignment horizontal="center" vertical="center" wrapText="1"/>
    </xf>
    <xf numFmtId="2" fontId="3" fillId="0" borderId="35" xfId="0" applyNumberFormat="1" applyFont="1" applyFill="1" applyBorder="1" applyAlignment="1">
      <alignment horizontal="center" vertical="center" wrapText="1"/>
    </xf>
    <xf numFmtId="2" fontId="3" fillId="0" borderId="56" xfId="0" applyNumberFormat="1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 applyProtection="1">
      <alignment horizontal="center" vertical="center"/>
      <protection locked="0"/>
    </xf>
    <xf numFmtId="0" fontId="2" fillId="0" borderId="42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Fill="1" applyBorder="1" applyAlignment="1" applyProtection="1">
      <alignment horizontal="center" vertical="center"/>
      <protection locked="0"/>
    </xf>
    <xf numFmtId="2" fontId="2" fillId="0" borderId="17" xfId="0" applyNumberFormat="1" applyFont="1" applyFill="1" applyBorder="1" applyAlignment="1" applyProtection="1">
      <alignment horizontal="center" vertical="center"/>
      <protection locked="0"/>
    </xf>
    <xf numFmtId="2" fontId="2" fillId="0" borderId="19" xfId="0" applyNumberFormat="1" applyFont="1" applyFill="1" applyBorder="1" applyAlignment="1" applyProtection="1">
      <alignment horizontal="center" vertical="center"/>
      <protection locked="0"/>
    </xf>
    <xf numFmtId="2" fontId="2" fillId="0" borderId="29" xfId="0" applyNumberFormat="1" applyFont="1" applyFill="1" applyBorder="1" applyAlignment="1" applyProtection="1">
      <alignment horizontal="center" vertical="center"/>
      <protection locked="0"/>
    </xf>
    <xf numFmtId="2" fontId="2" fillId="0" borderId="54" xfId="0" applyNumberFormat="1" applyFont="1" applyFill="1" applyBorder="1" applyAlignment="1" applyProtection="1">
      <alignment horizontal="center" vertical="center"/>
      <protection locked="0"/>
    </xf>
    <xf numFmtId="2" fontId="2" fillId="0" borderId="31" xfId="0" applyNumberFormat="1" applyFont="1" applyFill="1" applyBorder="1" applyAlignment="1" applyProtection="1">
      <alignment horizontal="center" vertical="center"/>
      <protection locked="0"/>
    </xf>
    <xf numFmtId="0" fontId="13" fillId="0" borderId="22" xfId="0" applyFont="1" applyFill="1" applyBorder="1" applyAlignment="1">
      <alignment horizontal="center"/>
    </xf>
    <xf numFmtId="0" fontId="13" fillId="0" borderId="27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center"/>
    </xf>
    <xf numFmtId="2" fontId="2" fillId="0" borderId="18" xfId="0" applyNumberFormat="1" applyFont="1" applyFill="1" applyBorder="1" applyAlignment="1" applyProtection="1">
      <alignment horizontal="center" vertical="center"/>
      <protection locked="0"/>
    </xf>
    <xf numFmtId="2" fontId="2" fillId="0" borderId="23" xfId="0" applyNumberFormat="1" applyFont="1" applyFill="1" applyBorder="1" applyAlignment="1" applyProtection="1">
      <alignment horizontal="center" vertical="center"/>
      <protection locked="0"/>
    </xf>
    <xf numFmtId="2" fontId="2" fillId="0" borderId="53" xfId="0" applyNumberFormat="1" applyFont="1" applyFill="1" applyBorder="1" applyAlignment="1" applyProtection="1">
      <alignment horizontal="center" vertical="center"/>
      <protection locked="0"/>
    </xf>
    <xf numFmtId="2" fontId="2" fillId="0" borderId="30" xfId="0" applyNumberFormat="1" applyFont="1" applyFill="1" applyBorder="1" applyAlignment="1" applyProtection="1">
      <alignment horizontal="center" vertical="center"/>
      <protection locked="0"/>
    </xf>
    <xf numFmtId="0" fontId="2" fillId="0" borderId="53" xfId="0" applyFont="1" applyFill="1" applyBorder="1" applyAlignment="1" applyProtection="1">
      <alignment horizontal="center" vertical="center"/>
      <protection locked="0"/>
    </xf>
    <xf numFmtId="0" fontId="2" fillId="0" borderId="54" xfId="0" applyFont="1" applyFill="1" applyBorder="1" applyAlignment="1" applyProtection="1">
      <alignment horizontal="center" vertical="center"/>
      <protection locked="0"/>
    </xf>
    <xf numFmtId="0" fontId="2" fillId="0" borderId="29" xfId="0" applyFont="1" applyFill="1" applyBorder="1" applyAlignment="1" applyProtection="1">
      <alignment horizontal="center" vertical="center"/>
      <protection locked="0"/>
    </xf>
    <xf numFmtId="0" fontId="2" fillId="0" borderId="31" xfId="0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2" fontId="2" fillId="0" borderId="24" xfId="0" applyNumberFormat="1" applyFont="1" applyFill="1" applyBorder="1" applyAlignment="1" applyProtection="1">
      <alignment horizontal="center" vertical="center"/>
      <protection locked="0"/>
    </xf>
    <xf numFmtId="2" fontId="2" fillId="0" borderId="14" xfId="0" applyNumberFormat="1" applyFont="1" applyFill="1" applyBorder="1" applyAlignment="1" applyProtection="1">
      <alignment horizontal="center" vertical="center"/>
      <protection locked="0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left" vertical="center" wrapText="1"/>
    </xf>
    <xf numFmtId="0" fontId="3" fillId="0" borderId="21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46" xfId="0" applyFont="1" applyFill="1" applyBorder="1" applyAlignment="1">
      <alignment horizontal="center" vertical="center" wrapText="1"/>
    </xf>
    <xf numFmtId="0" fontId="3" fillId="0" borderId="5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48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4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52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27" xfId="0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11" fillId="0" borderId="5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10" fillId="0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/>
      <protection locked="0"/>
    </xf>
    <xf numFmtId="0" fontId="10" fillId="0" borderId="2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0" fontId="11" fillId="0" borderId="17" xfId="0" applyFont="1" applyFill="1" applyBorder="1" applyAlignment="1" applyProtection="1">
      <alignment horizontal="center" vertical="center" wrapText="1"/>
      <protection hidden="1"/>
    </xf>
    <xf numFmtId="0" fontId="11" fillId="0" borderId="18" xfId="0" applyFont="1" applyFill="1" applyBorder="1" applyAlignment="1" applyProtection="1">
      <alignment horizontal="center" vertical="center" wrapText="1"/>
      <protection hidden="1"/>
    </xf>
    <xf numFmtId="0" fontId="10" fillId="0" borderId="13" xfId="0" applyFont="1" applyFill="1" applyBorder="1" applyAlignment="1" applyProtection="1">
      <alignment horizontal="center" vertical="center"/>
      <protection locked="0"/>
    </xf>
    <xf numFmtId="0" fontId="10" fillId="0" borderId="17" xfId="0" applyFont="1" applyFill="1" applyBorder="1" applyAlignment="1" applyProtection="1">
      <alignment horizontal="center" vertical="center"/>
      <protection locked="0"/>
    </xf>
    <xf numFmtId="0" fontId="10" fillId="0" borderId="18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Alignment="1">
      <alignment horizontal="center" vertical="center"/>
    </xf>
    <xf numFmtId="0" fontId="16" fillId="0" borderId="0" xfId="0" applyFont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left" vertical="center" wrapText="1"/>
      <protection hidden="1"/>
    </xf>
    <xf numFmtId="0" fontId="6" fillId="0" borderId="17" xfId="0" applyFont="1" applyFill="1" applyBorder="1" applyAlignment="1" applyProtection="1">
      <alignment horizontal="center" vertical="center"/>
      <protection hidden="1"/>
    </xf>
    <xf numFmtId="0" fontId="8" fillId="0" borderId="17" xfId="0" applyFont="1" applyFill="1" applyBorder="1" applyAlignment="1" applyProtection="1">
      <alignment horizontal="center" vertical="center"/>
      <protection hidden="1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left"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4" fontId="5" fillId="0" borderId="5" xfId="0" applyNumberFormat="1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/>
      <protection locked="0"/>
    </xf>
    <xf numFmtId="14" fontId="5" fillId="0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hidden="1"/>
    </xf>
    <xf numFmtId="0" fontId="3" fillId="0" borderId="14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48" xfId="0" applyFont="1" applyFill="1" applyBorder="1" applyAlignment="1">
      <alignment horizontal="center" vertical="center"/>
    </xf>
    <xf numFmtId="0" fontId="2" fillId="0" borderId="45" xfId="0" applyNumberFormat="1" applyFont="1" applyFill="1" applyBorder="1" applyAlignment="1">
      <alignment horizontal="center" vertical="center" textRotation="90" wrapText="1"/>
    </xf>
    <xf numFmtId="0" fontId="2" fillId="0" borderId="47" xfId="0" applyNumberFormat="1" applyFont="1" applyFill="1" applyBorder="1" applyAlignment="1">
      <alignment horizontal="center" vertical="center" textRotation="90" wrapText="1"/>
    </xf>
    <xf numFmtId="0" fontId="2" fillId="0" borderId="50" xfId="0" applyNumberFormat="1" applyFont="1" applyFill="1" applyBorder="1" applyAlignment="1">
      <alignment horizontal="center" vertical="center" textRotation="90" wrapText="1"/>
    </xf>
    <xf numFmtId="0" fontId="3" fillId="0" borderId="2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2" fontId="2" fillId="0" borderId="21" xfId="0" applyNumberFormat="1" applyFont="1" applyFill="1" applyBorder="1" applyAlignment="1" applyProtection="1">
      <alignment horizontal="center" vertical="center"/>
      <protection locked="0"/>
    </xf>
    <xf numFmtId="2" fontId="2" fillId="0" borderId="46" xfId="0" applyNumberFormat="1" applyFont="1" applyFill="1" applyBorder="1" applyAlignment="1" applyProtection="1">
      <alignment horizontal="center" vertical="center"/>
      <protection locked="0"/>
    </xf>
    <xf numFmtId="0" fontId="10" fillId="0" borderId="5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6" xfId="0" applyFont="1" applyFill="1" applyBorder="1" applyAlignment="1" applyProtection="1">
      <alignment horizontal="left" vertical="center" wrapText="1"/>
      <protection locked="0"/>
    </xf>
    <xf numFmtId="0" fontId="10" fillId="0" borderId="7" xfId="0" applyFont="1" applyFill="1" applyBorder="1" applyAlignment="1" applyProtection="1">
      <alignment horizontal="left" vertical="center" wrapText="1"/>
      <protection locked="0"/>
    </xf>
    <xf numFmtId="0" fontId="10" fillId="0" borderId="2" xfId="0" applyFont="1" applyFill="1" applyBorder="1" applyAlignment="1" applyProtection="1">
      <alignment horizontal="left" vertical="center" wrapText="1"/>
      <protection locked="0"/>
    </xf>
    <xf numFmtId="0" fontId="10" fillId="0" borderId="8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142875</xdr:rowOff>
    </xdr:from>
    <xdr:to>
      <xdr:col>4</xdr:col>
      <xdr:colOff>283845</xdr:colOff>
      <xdr:row>3</xdr:row>
      <xdr:rowOff>131445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0480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C61"/>
  <sheetViews>
    <sheetView showZeros="0" tabSelected="1" topLeftCell="A49" workbookViewId="0">
      <selection activeCell="U55" sqref="U55:Z57"/>
    </sheetView>
  </sheetViews>
  <sheetFormatPr baseColWidth="10" defaultColWidth="11.44140625" defaultRowHeight="13.2" x14ac:dyDescent="0.25"/>
  <cols>
    <col min="1" max="26" width="5.109375" style="1" customWidth="1"/>
    <col min="27" max="27" width="8.33203125" style="1" customWidth="1"/>
    <col min="28" max="16384" width="11.44140625" style="1"/>
  </cols>
  <sheetData>
    <row r="1" spans="1:28" ht="12.75" customHeight="1" x14ac:dyDescent="0.25">
      <c r="A1" s="154"/>
      <c r="B1" s="155"/>
      <c r="C1" s="155"/>
      <c r="D1" s="155"/>
      <c r="E1" s="155"/>
      <c r="F1" s="156"/>
      <c r="G1" s="171" t="s">
        <v>34</v>
      </c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3"/>
      <c r="U1" s="174"/>
      <c r="V1" s="175"/>
      <c r="W1" s="175"/>
      <c r="X1" s="175"/>
      <c r="Y1" s="175"/>
      <c r="Z1" s="176"/>
    </row>
    <row r="2" spans="1:28" ht="12.75" customHeight="1" x14ac:dyDescent="0.25">
      <c r="A2" s="157"/>
      <c r="B2" s="158"/>
      <c r="C2" s="158"/>
      <c r="D2" s="158"/>
      <c r="E2" s="158"/>
      <c r="F2" s="159"/>
      <c r="G2" s="183" t="s">
        <v>39</v>
      </c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5"/>
      <c r="U2" s="177"/>
      <c r="V2" s="178"/>
      <c r="W2" s="178"/>
      <c r="X2" s="178"/>
      <c r="Y2" s="178"/>
      <c r="Z2" s="179"/>
    </row>
    <row r="3" spans="1:28" ht="12.75" customHeight="1" x14ac:dyDescent="0.25">
      <c r="A3" s="157"/>
      <c r="B3" s="158"/>
      <c r="C3" s="158"/>
      <c r="D3" s="158"/>
      <c r="E3" s="158"/>
      <c r="F3" s="159"/>
      <c r="G3" s="183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5"/>
      <c r="U3" s="177"/>
      <c r="V3" s="178"/>
      <c r="W3" s="178"/>
      <c r="X3" s="178"/>
      <c r="Y3" s="178"/>
      <c r="Z3" s="179"/>
    </row>
    <row r="4" spans="1:28" ht="12.75" customHeight="1" x14ac:dyDescent="0.25">
      <c r="A4" s="157"/>
      <c r="B4" s="158"/>
      <c r="C4" s="158"/>
      <c r="D4" s="158"/>
      <c r="E4" s="158"/>
      <c r="F4" s="159"/>
      <c r="G4" s="183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5"/>
      <c r="U4" s="177"/>
      <c r="V4" s="178"/>
      <c r="W4" s="178"/>
      <c r="X4" s="178"/>
      <c r="Y4" s="178"/>
      <c r="Z4" s="179"/>
    </row>
    <row r="5" spans="1:28" ht="12.75" customHeight="1" x14ac:dyDescent="0.25">
      <c r="A5" s="157"/>
      <c r="B5" s="158"/>
      <c r="C5" s="158"/>
      <c r="D5" s="158"/>
      <c r="E5" s="158"/>
      <c r="F5" s="159"/>
      <c r="G5" s="186" t="s">
        <v>40</v>
      </c>
      <c r="H5" s="187"/>
      <c r="I5" s="2" t="s">
        <v>35</v>
      </c>
      <c r="J5" s="188"/>
      <c r="K5" s="189"/>
      <c r="L5" s="190"/>
      <c r="M5" s="188"/>
      <c r="N5" s="188"/>
      <c r="O5" s="189"/>
      <c r="P5" s="191"/>
      <c r="Q5" s="192"/>
      <c r="R5" s="192"/>
      <c r="S5" s="192"/>
      <c r="T5" s="193"/>
      <c r="U5" s="177"/>
      <c r="V5" s="178"/>
      <c r="W5" s="178"/>
      <c r="X5" s="178"/>
      <c r="Y5" s="178"/>
      <c r="Z5" s="179"/>
    </row>
    <row r="6" spans="1:28" ht="12.75" customHeight="1" x14ac:dyDescent="0.25">
      <c r="A6" s="160"/>
      <c r="B6" s="161"/>
      <c r="C6" s="161"/>
      <c r="D6" s="161"/>
      <c r="E6" s="161"/>
      <c r="F6" s="162"/>
      <c r="G6" s="3"/>
      <c r="H6" s="4"/>
      <c r="I6" s="4"/>
      <c r="J6" s="135" t="s">
        <v>36</v>
      </c>
      <c r="K6" s="135"/>
      <c r="L6" s="135" t="s">
        <v>37</v>
      </c>
      <c r="M6" s="135"/>
      <c r="N6" s="135"/>
      <c r="O6" s="135"/>
      <c r="P6" s="135" t="s">
        <v>38</v>
      </c>
      <c r="Q6" s="135"/>
      <c r="R6" s="135"/>
      <c r="S6" s="135"/>
      <c r="T6" s="136"/>
      <c r="U6" s="180"/>
      <c r="V6" s="181"/>
      <c r="W6" s="181"/>
      <c r="X6" s="181"/>
      <c r="Y6" s="181"/>
      <c r="Z6" s="182"/>
    </row>
    <row r="7" spans="1:28" ht="36.75" customHeight="1" x14ac:dyDescent="0.25">
      <c r="A7" s="166" t="s">
        <v>30</v>
      </c>
      <c r="B7" s="166"/>
      <c r="C7" s="166"/>
      <c r="D7" s="166"/>
      <c r="E7" s="166"/>
      <c r="F7" s="166"/>
      <c r="G7" s="167" t="s">
        <v>33</v>
      </c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</row>
    <row r="8" spans="1:28" ht="15.6" customHeight="1" x14ac:dyDescent="0.25">
      <c r="A8" s="5" t="s">
        <v>0</v>
      </c>
      <c r="B8" s="6" t="s">
        <v>1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8" ht="7.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8" ht="15" customHeight="1" x14ac:dyDescent="0.25">
      <c r="A10" s="10"/>
      <c r="B10" s="62" t="s">
        <v>29</v>
      </c>
      <c r="C10" s="62"/>
      <c r="D10" s="62"/>
      <c r="E10" s="62"/>
      <c r="F10" s="62"/>
      <c r="G10" s="168"/>
      <c r="H10" s="168"/>
      <c r="I10" s="168"/>
      <c r="J10" s="168"/>
      <c r="K10" s="168"/>
      <c r="L10" s="168"/>
      <c r="M10" s="62" t="s">
        <v>27</v>
      </c>
      <c r="N10" s="62"/>
      <c r="O10" s="62"/>
      <c r="P10" s="62"/>
      <c r="Q10" s="62"/>
      <c r="R10" s="62"/>
      <c r="S10" s="169"/>
      <c r="T10" s="170"/>
      <c r="U10" s="170"/>
      <c r="V10" s="170"/>
      <c r="W10" s="170"/>
      <c r="X10" s="170"/>
      <c r="Y10" s="170"/>
      <c r="Z10" s="14"/>
    </row>
    <row r="11" spans="1:28" ht="15" customHeight="1" x14ac:dyDescent="0.25">
      <c r="A11" s="15"/>
      <c r="B11" s="51" t="s">
        <v>12</v>
      </c>
      <c r="C11" s="51"/>
      <c r="D11" s="51"/>
      <c r="E11" s="51"/>
      <c r="F11" s="51"/>
      <c r="G11" s="52"/>
      <c r="H11" s="52"/>
      <c r="I11" s="52"/>
      <c r="J11" s="52"/>
      <c r="K11" s="52"/>
      <c r="L11" s="52"/>
      <c r="M11" s="62" t="s">
        <v>64</v>
      </c>
      <c r="N11" s="62"/>
      <c r="O11" s="62"/>
      <c r="P11" s="62"/>
      <c r="Q11" s="62"/>
      <c r="R11" s="62"/>
      <c r="S11" s="165"/>
      <c r="T11" s="63"/>
      <c r="U11" s="63"/>
      <c r="V11" s="63"/>
      <c r="W11" s="63"/>
      <c r="X11" s="63"/>
      <c r="Y11" s="63"/>
      <c r="Z11" s="16"/>
    </row>
    <row r="12" spans="1:28" ht="15" customHeight="1" x14ac:dyDescent="0.25">
      <c r="A12" s="15"/>
      <c r="B12" s="61" t="s">
        <v>23</v>
      </c>
      <c r="C12" s="61"/>
      <c r="D12" s="61"/>
      <c r="E12" s="61"/>
      <c r="F12" s="61"/>
      <c r="G12" s="116"/>
      <c r="H12" s="61"/>
      <c r="I12" s="61"/>
      <c r="J12" s="61"/>
      <c r="K12" s="61"/>
      <c r="L12" s="61"/>
      <c r="M12" s="62" t="s">
        <v>25</v>
      </c>
      <c r="N12" s="62"/>
      <c r="O12" s="62"/>
      <c r="P12" s="62"/>
      <c r="Q12" s="62"/>
      <c r="R12" s="62"/>
      <c r="S12" s="195"/>
      <c r="T12" s="196"/>
      <c r="U12" s="196"/>
      <c r="V12" s="196"/>
      <c r="W12" s="196"/>
      <c r="X12" s="196"/>
      <c r="Y12" s="196"/>
      <c r="Z12" s="16"/>
    </row>
    <row r="13" spans="1:28" ht="15" customHeight="1" x14ac:dyDescent="0.25">
      <c r="A13" s="15"/>
      <c r="B13" s="163" t="s">
        <v>24</v>
      </c>
      <c r="C13" s="163"/>
      <c r="D13" s="163"/>
      <c r="E13" s="163"/>
      <c r="F13" s="163"/>
      <c r="G13" s="52"/>
      <c r="H13" s="52"/>
      <c r="I13" s="52"/>
      <c r="J13" s="52"/>
      <c r="K13" s="52"/>
      <c r="L13" s="52"/>
      <c r="M13" s="62" t="s">
        <v>65</v>
      </c>
      <c r="N13" s="62"/>
      <c r="O13" s="62"/>
      <c r="P13" s="62"/>
      <c r="Q13" s="62"/>
      <c r="R13" s="62"/>
      <c r="S13" s="196"/>
      <c r="T13" s="196"/>
      <c r="U13" s="196"/>
      <c r="V13" s="196"/>
      <c r="W13" s="196"/>
      <c r="X13" s="196"/>
      <c r="Y13" s="196"/>
      <c r="Z13" s="16"/>
      <c r="AB13" s="17"/>
    </row>
    <row r="14" spans="1:28" ht="15" customHeight="1" x14ac:dyDescent="0.25">
      <c r="A14" s="15"/>
      <c r="B14" s="61" t="s">
        <v>28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 t="s">
        <v>66</v>
      </c>
      <c r="N14" s="62"/>
      <c r="O14" s="62"/>
      <c r="P14" s="62"/>
      <c r="Q14" s="62"/>
      <c r="R14" s="62"/>
      <c r="S14" s="63"/>
      <c r="T14" s="63"/>
      <c r="U14" s="63"/>
      <c r="V14" s="63"/>
      <c r="W14" s="63"/>
      <c r="X14" s="63"/>
      <c r="Y14" s="63"/>
      <c r="Z14" s="16"/>
      <c r="AB14" s="17"/>
    </row>
    <row r="15" spans="1:28" ht="15" customHeight="1" x14ac:dyDescent="0.25">
      <c r="A15" s="15"/>
      <c r="B15" s="164" t="s">
        <v>26</v>
      </c>
      <c r="C15" s="164"/>
      <c r="D15" s="164"/>
      <c r="E15" s="164"/>
      <c r="F15" s="164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16"/>
    </row>
    <row r="16" spans="1:28" ht="5.25" customHeight="1" x14ac:dyDescent="0.25">
      <c r="A16" s="18"/>
      <c r="B16" s="19"/>
      <c r="C16" s="19"/>
      <c r="D16" s="20"/>
      <c r="E16" s="20"/>
      <c r="F16" s="20"/>
      <c r="G16" s="20"/>
      <c r="H16" s="19"/>
      <c r="I16" s="19"/>
      <c r="J16" s="19"/>
      <c r="K16" s="19"/>
      <c r="L16" s="19"/>
      <c r="M16" s="19"/>
      <c r="N16" s="21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2"/>
    </row>
    <row r="17" spans="1:26" ht="8.25" customHeight="1" x14ac:dyDescent="0.25">
      <c r="B17" s="23"/>
      <c r="C17" s="23"/>
      <c r="K17" s="24"/>
      <c r="L17" s="23"/>
      <c r="M17" s="25"/>
    </row>
    <row r="18" spans="1:26" ht="15.6" customHeight="1" x14ac:dyDescent="0.25">
      <c r="A18" s="5" t="s">
        <v>2</v>
      </c>
      <c r="B18" s="6" t="s">
        <v>3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9"/>
    </row>
    <row r="19" spans="1:26" ht="8.25" customHeight="1" x14ac:dyDescent="0.25">
      <c r="A19" s="10"/>
      <c r="B19" s="26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3"/>
    </row>
    <row r="20" spans="1:26" ht="13.8" x14ac:dyDescent="0.25">
      <c r="A20" s="10"/>
      <c r="B20" s="197" t="s">
        <v>4</v>
      </c>
      <c r="C20" s="197"/>
      <c r="D20" s="197"/>
      <c r="E20" s="197"/>
      <c r="F20" s="197"/>
      <c r="G20" s="197"/>
      <c r="H20" s="197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  <c r="U20" s="188"/>
      <c r="V20" s="188"/>
      <c r="W20" s="188"/>
      <c r="X20" s="188"/>
      <c r="Y20" s="188"/>
      <c r="Z20" s="14"/>
    </row>
    <row r="21" spans="1:26" ht="15" customHeight="1" x14ac:dyDescent="0.25">
      <c r="A21" s="10"/>
      <c r="B21" s="197" t="s">
        <v>5</v>
      </c>
      <c r="C21" s="197"/>
      <c r="D21" s="197"/>
      <c r="E21" s="197"/>
      <c r="F21" s="197"/>
      <c r="G21" s="197"/>
      <c r="H21" s="197"/>
      <c r="I21" s="144" t="s">
        <v>67</v>
      </c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"/>
    </row>
    <row r="22" spans="1:26" ht="8.25" customHeight="1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27"/>
    </row>
    <row r="23" spans="1:26" ht="15" x14ac:dyDescent="0.25">
      <c r="A23" s="28" t="s">
        <v>6</v>
      </c>
      <c r="B23" s="29" t="s">
        <v>7</v>
      </c>
      <c r="C23" s="30"/>
      <c r="D23" s="31"/>
      <c r="E23" s="31"/>
      <c r="F23" s="31"/>
      <c r="G23" s="31"/>
      <c r="H23" s="30"/>
      <c r="I23" s="30"/>
      <c r="J23" s="30"/>
      <c r="K23" s="30"/>
      <c r="L23" s="32" t="s">
        <v>17</v>
      </c>
      <c r="M23" s="30"/>
      <c r="N23" s="33"/>
      <c r="O23" s="33"/>
      <c r="P23" s="30"/>
      <c r="Q23" s="30"/>
      <c r="R23" s="194">
        <v>25000</v>
      </c>
      <c r="S23" s="194"/>
      <c r="T23" s="194"/>
      <c r="U23" s="30" t="s">
        <v>63</v>
      </c>
      <c r="V23" s="30"/>
      <c r="W23" s="30"/>
      <c r="X23" s="30"/>
      <c r="Y23" s="30"/>
      <c r="Z23" s="34"/>
    </row>
    <row r="24" spans="1:26" ht="6.75" customHeight="1" thickBot="1" x14ac:dyDescent="0.3">
      <c r="A24" s="1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6"/>
    </row>
    <row r="25" spans="1:26" ht="18" customHeight="1" x14ac:dyDescent="0.25">
      <c r="A25" s="15"/>
      <c r="C25" s="202" t="s">
        <v>13</v>
      </c>
      <c r="D25" s="205" t="s">
        <v>42</v>
      </c>
      <c r="E25" s="198"/>
      <c r="F25" s="117" t="s">
        <v>14</v>
      </c>
      <c r="G25" s="118"/>
      <c r="H25" s="118"/>
      <c r="I25" s="118"/>
      <c r="J25" s="118"/>
      <c r="K25" s="118"/>
      <c r="L25" s="118"/>
      <c r="M25" s="118"/>
      <c r="N25" s="119"/>
      <c r="O25" s="198" t="s">
        <v>20</v>
      </c>
      <c r="P25" s="198"/>
      <c r="Q25" s="198"/>
      <c r="R25" s="198"/>
      <c r="S25" s="198"/>
      <c r="T25" s="198"/>
      <c r="U25" s="198"/>
      <c r="V25" s="198"/>
      <c r="W25" s="199"/>
      <c r="X25" s="37"/>
      <c r="Y25" s="37"/>
      <c r="Z25" s="36"/>
    </row>
    <row r="26" spans="1:26" ht="12.75" customHeight="1" x14ac:dyDescent="0.25">
      <c r="A26" s="15"/>
      <c r="C26" s="203"/>
      <c r="D26" s="206"/>
      <c r="E26" s="207"/>
      <c r="F26" s="120"/>
      <c r="G26" s="121"/>
      <c r="H26" s="121"/>
      <c r="I26" s="121"/>
      <c r="J26" s="121"/>
      <c r="K26" s="121"/>
      <c r="L26" s="121"/>
      <c r="M26" s="121"/>
      <c r="N26" s="122"/>
      <c r="O26" s="200"/>
      <c r="P26" s="200"/>
      <c r="Q26" s="200"/>
      <c r="R26" s="200"/>
      <c r="S26" s="200"/>
      <c r="T26" s="200"/>
      <c r="U26" s="200"/>
      <c r="V26" s="200"/>
      <c r="W26" s="201"/>
      <c r="X26" s="37"/>
      <c r="Y26" s="37"/>
      <c r="Z26" s="36"/>
    </row>
    <row r="27" spans="1:26" ht="13.5" customHeight="1" x14ac:dyDescent="0.25">
      <c r="A27" s="15"/>
      <c r="C27" s="203"/>
      <c r="D27" s="206"/>
      <c r="E27" s="207"/>
      <c r="F27" s="131" t="s">
        <v>15</v>
      </c>
      <c r="G27" s="124"/>
      <c r="H27" s="129"/>
      <c r="I27" s="124" t="s">
        <v>41</v>
      </c>
      <c r="J27" s="124"/>
      <c r="K27" s="129"/>
      <c r="L27" s="123" t="s">
        <v>16</v>
      </c>
      <c r="M27" s="124"/>
      <c r="N27" s="125"/>
      <c r="O27" s="131" t="s">
        <v>15</v>
      </c>
      <c r="P27" s="124"/>
      <c r="Q27" s="129"/>
      <c r="R27" s="124" t="s">
        <v>41</v>
      </c>
      <c r="S27" s="124"/>
      <c r="T27" s="129"/>
      <c r="U27" s="123" t="s">
        <v>16</v>
      </c>
      <c r="V27" s="124"/>
      <c r="W27" s="125"/>
      <c r="X27" s="37"/>
      <c r="Y27" s="37"/>
      <c r="Z27" s="36"/>
    </row>
    <row r="28" spans="1:26" ht="14.25" customHeight="1" thickBot="1" x14ac:dyDescent="0.3">
      <c r="A28" s="15"/>
      <c r="C28" s="204"/>
      <c r="D28" s="126"/>
      <c r="E28" s="127"/>
      <c r="F28" s="132"/>
      <c r="G28" s="127"/>
      <c r="H28" s="130"/>
      <c r="I28" s="127"/>
      <c r="J28" s="127"/>
      <c r="K28" s="130"/>
      <c r="L28" s="126"/>
      <c r="M28" s="127"/>
      <c r="N28" s="128"/>
      <c r="O28" s="132"/>
      <c r="P28" s="127"/>
      <c r="Q28" s="130"/>
      <c r="R28" s="127"/>
      <c r="S28" s="127"/>
      <c r="T28" s="130"/>
      <c r="U28" s="126"/>
      <c r="V28" s="127"/>
      <c r="W28" s="128"/>
      <c r="X28" s="37"/>
      <c r="Y28" s="37"/>
      <c r="Z28" s="36"/>
    </row>
    <row r="29" spans="1:26" ht="15" customHeight="1" x14ac:dyDescent="0.25">
      <c r="A29" s="15"/>
      <c r="C29" s="38" t="s">
        <v>43</v>
      </c>
      <c r="D29" s="90"/>
      <c r="E29" s="91"/>
      <c r="F29" s="133"/>
      <c r="G29" s="134"/>
      <c r="H29" s="134"/>
      <c r="I29" s="90"/>
      <c r="J29" s="134"/>
      <c r="K29" s="134"/>
      <c r="L29" s="90"/>
      <c r="M29" s="134"/>
      <c r="N29" s="91"/>
      <c r="O29" s="208" t="str">
        <f>IF(F29&lt;&gt;0,(4*$R$23)/(3.14*(F29*F29)),"")</f>
        <v/>
      </c>
      <c r="P29" s="113"/>
      <c r="Q29" s="114"/>
      <c r="R29" s="112" t="str">
        <f>IF(I29&lt;&gt;0,(4*$R$23)/(3.14*(I29*I29)),"")</f>
        <v/>
      </c>
      <c r="S29" s="113"/>
      <c r="T29" s="114"/>
      <c r="U29" s="112" t="str">
        <f>IF(L29&lt;&gt;0,(4*$R$23)/(3.14*(L29*L29)),"")</f>
        <v/>
      </c>
      <c r="V29" s="113"/>
      <c r="W29" s="209"/>
      <c r="X29" s="39"/>
      <c r="Y29" s="39"/>
      <c r="Z29" s="36"/>
    </row>
    <row r="30" spans="1:26" ht="15" customHeight="1" x14ac:dyDescent="0.25">
      <c r="A30" s="15"/>
      <c r="C30" s="38" t="s">
        <v>44</v>
      </c>
      <c r="D30" s="92"/>
      <c r="E30" s="93"/>
      <c r="F30" s="115"/>
      <c r="G30" s="111"/>
      <c r="H30" s="111"/>
      <c r="I30" s="92"/>
      <c r="J30" s="111"/>
      <c r="K30" s="111"/>
      <c r="L30" s="92"/>
      <c r="M30" s="111"/>
      <c r="N30" s="93"/>
      <c r="O30" s="104" t="str">
        <f>IF(F30&lt;&gt;0,(4*$R$23)/(3.14*(F30*F30)),"")</f>
        <v/>
      </c>
      <c r="P30" s="95"/>
      <c r="Q30" s="103"/>
      <c r="R30" s="94" t="str">
        <f>IF(I30&lt;&gt;0,(4*$R$23)/(3.14*(I30*I30)),"")</f>
        <v/>
      </c>
      <c r="S30" s="95"/>
      <c r="T30" s="103"/>
      <c r="U30" s="94" t="str">
        <f>IF(L30&lt;&gt;0,(4*$R$23)/(3.14*(L30*L30)),"")</f>
        <v/>
      </c>
      <c r="V30" s="95"/>
      <c r="W30" s="96"/>
      <c r="X30" s="39"/>
      <c r="Y30" s="39"/>
      <c r="Z30" s="36"/>
    </row>
    <row r="31" spans="1:26" ht="15" customHeight="1" x14ac:dyDescent="0.25">
      <c r="A31" s="15"/>
      <c r="C31" s="38" t="s">
        <v>45</v>
      </c>
      <c r="D31" s="92"/>
      <c r="E31" s="93"/>
      <c r="F31" s="115"/>
      <c r="G31" s="111"/>
      <c r="H31" s="111"/>
      <c r="I31" s="92"/>
      <c r="J31" s="111"/>
      <c r="K31" s="111"/>
      <c r="L31" s="92"/>
      <c r="M31" s="111"/>
      <c r="N31" s="93"/>
      <c r="O31" s="104" t="str">
        <f t="shared" ref="O31:O48" si="0">IF(F31&lt;&gt;0,(4*$R$23)/(3.14*(F31*F31)),"")</f>
        <v/>
      </c>
      <c r="P31" s="95"/>
      <c r="Q31" s="103"/>
      <c r="R31" s="94" t="str">
        <f t="shared" ref="R31:R48" si="1">IF(I31&lt;&gt;0,(4*$R$23)/(3.14*(I31*I31)),"")</f>
        <v/>
      </c>
      <c r="S31" s="95"/>
      <c r="T31" s="103"/>
      <c r="U31" s="94" t="str">
        <f t="shared" ref="U31:U48" si="2">IF(L31&lt;&gt;0,(4*$R$23)/(3.14*(L31*L31)),"")</f>
        <v/>
      </c>
      <c r="V31" s="95"/>
      <c r="W31" s="96"/>
      <c r="X31" s="39"/>
      <c r="Y31" s="39"/>
      <c r="Z31" s="36"/>
    </row>
    <row r="32" spans="1:26" ht="15" customHeight="1" x14ac:dyDescent="0.25">
      <c r="A32" s="15"/>
      <c r="C32" s="38" t="s">
        <v>46</v>
      </c>
      <c r="D32" s="92"/>
      <c r="E32" s="93"/>
      <c r="F32" s="115"/>
      <c r="G32" s="111"/>
      <c r="H32" s="111"/>
      <c r="I32" s="92"/>
      <c r="J32" s="111"/>
      <c r="K32" s="111"/>
      <c r="L32" s="92"/>
      <c r="M32" s="111"/>
      <c r="N32" s="93"/>
      <c r="O32" s="104" t="str">
        <f t="shared" si="0"/>
        <v/>
      </c>
      <c r="P32" s="95"/>
      <c r="Q32" s="103"/>
      <c r="R32" s="94" t="str">
        <f t="shared" si="1"/>
        <v/>
      </c>
      <c r="S32" s="95"/>
      <c r="T32" s="103"/>
      <c r="U32" s="94" t="str">
        <f t="shared" si="2"/>
        <v/>
      </c>
      <c r="V32" s="95"/>
      <c r="W32" s="96"/>
      <c r="X32" s="39"/>
      <c r="Y32" s="39"/>
      <c r="Z32" s="36"/>
    </row>
    <row r="33" spans="1:26" ht="15" customHeight="1" x14ac:dyDescent="0.25">
      <c r="A33" s="15"/>
      <c r="C33" s="38" t="s">
        <v>47</v>
      </c>
      <c r="D33" s="92"/>
      <c r="E33" s="93"/>
      <c r="F33" s="115"/>
      <c r="G33" s="111"/>
      <c r="H33" s="111"/>
      <c r="I33" s="92"/>
      <c r="J33" s="111"/>
      <c r="K33" s="111"/>
      <c r="L33" s="92"/>
      <c r="M33" s="111"/>
      <c r="N33" s="93"/>
      <c r="O33" s="104" t="str">
        <f t="shared" si="0"/>
        <v/>
      </c>
      <c r="P33" s="95"/>
      <c r="Q33" s="103"/>
      <c r="R33" s="94" t="str">
        <f t="shared" si="1"/>
        <v/>
      </c>
      <c r="S33" s="95"/>
      <c r="T33" s="103"/>
      <c r="U33" s="94" t="str">
        <f t="shared" si="2"/>
        <v/>
      </c>
      <c r="V33" s="95"/>
      <c r="W33" s="96"/>
      <c r="X33" s="39"/>
      <c r="Y33" s="39"/>
      <c r="Z33" s="36"/>
    </row>
    <row r="34" spans="1:26" ht="15" customHeight="1" x14ac:dyDescent="0.25">
      <c r="A34" s="15"/>
      <c r="C34" s="38" t="s">
        <v>48</v>
      </c>
      <c r="D34" s="92"/>
      <c r="E34" s="93"/>
      <c r="F34" s="115"/>
      <c r="G34" s="111"/>
      <c r="H34" s="111"/>
      <c r="I34" s="92"/>
      <c r="J34" s="111"/>
      <c r="K34" s="111"/>
      <c r="L34" s="92"/>
      <c r="M34" s="111"/>
      <c r="N34" s="93"/>
      <c r="O34" s="104" t="str">
        <f t="shared" si="0"/>
        <v/>
      </c>
      <c r="P34" s="95"/>
      <c r="Q34" s="103"/>
      <c r="R34" s="94" t="str">
        <f t="shared" si="1"/>
        <v/>
      </c>
      <c r="S34" s="95"/>
      <c r="T34" s="103"/>
      <c r="U34" s="94" t="str">
        <f t="shared" si="2"/>
        <v/>
      </c>
      <c r="V34" s="95"/>
      <c r="W34" s="96"/>
      <c r="X34" s="39"/>
      <c r="Y34" s="39"/>
      <c r="Z34" s="36"/>
    </row>
    <row r="35" spans="1:26" ht="15" customHeight="1" x14ac:dyDescent="0.25">
      <c r="A35" s="15"/>
      <c r="C35" s="38" t="s">
        <v>49</v>
      </c>
      <c r="D35" s="92"/>
      <c r="E35" s="93"/>
      <c r="F35" s="115"/>
      <c r="G35" s="111"/>
      <c r="H35" s="111"/>
      <c r="I35" s="92"/>
      <c r="J35" s="111"/>
      <c r="K35" s="111"/>
      <c r="L35" s="92"/>
      <c r="M35" s="111"/>
      <c r="N35" s="93"/>
      <c r="O35" s="104" t="str">
        <f t="shared" si="0"/>
        <v/>
      </c>
      <c r="P35" s="95"/>
      <c r="Q35" s="103"/>
      <c r="R35" s="94" t="str">
        <f t="shared" si="1"/>
        <v/>
      </c>
      <c r="S35" s="95"/>
      <c r="T35" s="103"/>
      <c r="U35" s="94" t="str">
        <f t="shared" si="2"/>
        <v/>
      </c>
      <c r="V35" s="95"/>
      <c r="W35" s="96"/>
      <c r="X35" s="39"/>
      <c r="Y35" s="39"/>
      <c r="Z35" s="36"/>
    </row>
    <row r="36" spans="1:26" ht="15" customHeight="1" x14ac:dyDescent="0.25">
      <c r="A36" s="15"/>
      <c r="C36" s="38" t="s">
        <v>50</v>
      </c>
      <c r="D36" s="92"/>
      <c r="E36" s="93"/>
      <c r="F36" s="115"/>
      <c r="G36" s="111"/>
      <c r="H36" s="111"/>
      <c r="I36" s="92"/>
      <c r="J36" s="111"/>
      <c r="K36" s="111"/>
      <c r="L36" s="92"/>
      <c r="M36" s="111"/>
      <c r="N36" s="93"/>
      <c r="O36" s="104" t="str">
        <f t="shared" si="0"/>
        <v/>
      </c>
      <c r="P36" s="95"/>
      <c r="Q36" s="103"/>
      <c r="R36" s="94" t="str">
        <f t="shared" si="1"/>
        <v/>
      </c>
      <c r="S36" s="95"/>
      <c r="T36" s="103"/>
      <c r="U36" s="94" t="str">
        <f t="shared" si="2"/>
        <v/>
      </c>
      <c r="V36" s="95"/>
      <c r="W36" s="96"/>
      <c r="X36" s="39"/>
      <c r="Y36" s="39"/>
      <c r="Z36" s="36"/>
    </row>
    <row r="37" spans="1:26" ht="15" customHeight="1" x14ac:dyDescent="0.25">
      <c r="A37" s="15"/>
      <c r="C37" s="38" t="s">
        <v>51</v>
      </c>
      <c r="D37" s="92"/>
      <c r="E37" s="93"/>
      <c r="F37" s="115"/>
      <c r="G37" s="111"/>
      <c r="H37" s="111"/>
      <c r="I37" s="92"/>
      <c r="J37" s="111"/>
      <c r="K37" s="111"/>
      <c r="L37" s="92"/>
      <c r="M37" s="111"/>
      <c r="N37" s="93"/>
      <c r="O37" s="104" t="str">
        <f t="shared" si="0"/>
        <v/>
      </c>
      <c r="P37" s="95"/>
      <c r="Q37" s="103"/>
      <c r="R37" s="94" t="str">
        <f t="shared" si="1"/>
        <v/>
      </c>
      <c r="S37" s="95"/>
      <c r="T37" s="103"/>
      <c r="U37" s="94" t="str">
        <f t="shared" si="2"/>
        <v/>
      </c>
      <c r="V37" s="95"/>
      <c r="W37" s="96"/>
      <c r="X37" s="39"/>
      <c r="Y37" s="39"/>
      <c r="Z37" s="36"/>
    </row>
    <row r="38" spans="1:26" ht="15" customHeight="1" x14ac:dyDescent="0.25">
      <c r="A38" s="15"/>
      <c r="C38" s="38" t="s">
        <v>52</v>
      </c>
      <c r="D38" s="92"/>
      <c r="E38" s="93"/>
      <c r="F38" s="115"/>
      <c r="G38" s="111"/>
      <c r="H38" s="111"/>
      <c r="I38" s="92"/>
      <c r="J38" s="111"/>
      <c r="K38" s="111"/>
      <c r="L38" s="92"/>
      <c r="M38" s="111"/>
      <c r="N38" s="93"/>
      <c r="O38" s="104" t="str">
        <f t="shared" si="0"/>
        <v/>
      </c>
      <c r="P38" s="95"/>
      <c r="Q38" s="103"/>
      <c r="R38" s="94" t="str">
        <f t="shared" si="1"/>
        <v/>
      </c>
      <c r="S38" s="95"/>
      <c r="T38" s="103"/>
      <c r="U38" s="94" t="str">
        <f t="shared" si="2"/>
        <v/>
      </c>
      <c r="V38" s="95"/>
      <c r="W38" s="96"/>
      <c r="X38" s="39"/>
      <c r="Y38" s="39"/>
      <c r="Z38" s="36"/>
    </row>
    <row r="39" spans="1:26" ht="15" customHeight="1" x14ac:dyDescent="0.25">
      <c r="A39" s="15"/>
      <c r="C39" s="38" t="s">
        <v>53</v>
      </c>
      <c r="D39" s="92"/>
      <c r="E39" s="93"/>
      <c r="F39" s="115"/>
      <c r="G39" s="111"/>
      <c r="H39" s="111"/>
      <c r="I39" s="92"/>
      <c r="J39" s="111"/>
      <c r="K39" s="111"/>
      <c r="L39" s="92"/>
      <c r="M39" s="111"/>
      <c r="N39" s="93"/>
      <c r="O39" s="104" t="str">
        <f t="shared" si="0"/>
        <v/>
      </c>
      <c r="P39" s="95"/>
      <c r="Q39" s="103"/>
      <c r="R39" s="94" t="str">
        <f t="shared" si="1"/>
        <v/>
      </c>
      <c r="S39" s="95"/>
      <c r="T39" s="103"/>
      <c r="U39" s="94" t="str">
        <f t="shared" si="2"/>
        <v/>
      </c>
      <c r="V39" s="95"/>
      <c r="W39" s="96"/>
      <c r="X39" s="39"/>
      <c r="Y39" s="39"/>
      <c r="Z39" s="36"/>
    </row>
    <row r="40" spans="1:26" ht="15" customHeight="1" x14ac:dyDescent="0.25">
      <c r="A40" s="15"/>
      <c r="C40" s="38" t="s">
        <v>54</v>
      </c>
      <c r="D40" s="92"/>
      <c r="E40" s="93"/>
      <c r="F40" s="115"/>
      <c r="G40" s="111"/>
      <c r="H40" s="111"/>
      <c r="I40" s="92"/>
      <c r="J40" s="111"/>
      <c r="K40" s="111"/>
      <c r="L40" s="92"/>
      <c r="M40" s="111"/>
      <c r="N40" s="93"/>
      <c r="O40" s="104" t="str">
        <f t="shared" si="0"/>
        <v/>
      </c>
      <c r="P40" s="95"/>
      <c r="Q40" s="103"/>
      <c r="R40" s="94" t="str">
        <f t="shared" si="1"/>
        <v/>
      </c>
      <c r="S40" s="95"/>
      <c r="T40" s="103"/>
      <c r="U40" s="94" t="str">
        <f t="shared" si="2"/>
        <v/>
      </c>
      <c r="V40" s="95"/>
      <c r="W40" s="96"/>
      <c r="X40" s="39"/>
      <c r="Y40" s="39"/>
      <c r="Z40" s="36"/>
    </row>
    <row r="41" spans="1:26" ht="15" customHeight="1" x14ac:dyDescent="0.25">
      <c r="A41" s="15"/>
      <c r="C41" s="38" t="s">
        <v>55</v>
      </c>
      <c r="D41" s="92"/>
      <c r="E41" s="93"/>
      <c r="F41" s="115"/>
      <c r="G41" s="111"/>
      <c r="H41" s="111"/>
      <c r="I41" s="92"/>
      <c r="J41" s="111"/>
      <c r="K41" s="111"/>
      <c r="L41" s="92"/>
      <c r="M41" s="111"/>
      <c r="N41" s="93"/>
      <c r="O41" s="104" t="str">
        <f t="shared" si="0"/>
        <v/>
      </c>
      <c r="P41" s="95"/>
      <c r="Q41" s="103"/>
      <c r="R41" s="94" t="str">
        <f t="shared" si="1"/>
        <v/>
      </c>
      <c r="S41" s="95"/>
      <c r="T41" s="103"/>
      <c r="U41" s="94" t="str">
        <f t="shared" si="2"/>
        <v/>
      </c>
      <c r="V41" s="95"/>
      <c r="W41" s="96"/>
      <c r="X41" s="39"/>
      <c r="Y41" s="39"/>
      <c r="Z41" s="36"/>
    </row>
    <row r="42" spans="1:26" ht="15" customHeight="1" x14ac:dyDescent="0.25">
      <c r="A42" s="15"/>
      <c r="C42" s="38" t="s">
        <v>56</v>
      </c>
      <c r="D42" s="92"/>
      <c r="E42" s="93"/>
      <c r="F42" s="115"/>
      <c r="G42" s="111"/>
      <c r="H42" s="111"/>
      <c r="I42" s="92"/>
      <c r="J42" s="111"/>
      <c r="K42" s="111"/>
      <c r="L42" s="92"/>
      <c r="M42" s="111"/>
      <c r="N42" s="93"/>
      <c r="O42" s="104" t="str">
        <f t="shared" si="0"/>
        <v/>
      </c>
      <c r="P42" s="95"/>
      <c r="Q42" s="103"/>
      <c r="R42" s="94" t="str">
        <f t="shared" si="1"/>
        <v/>
      </c>
      <c r="S42" s="95"/>
      <c r="T42" s="103"/>
      <c r="U42" s="94" t="str">
        <f t="shared" si="2"/>
        <v/>
      </c>
      <c r="V42" s="95"/>
      <c r="W42" s="96"/>
      <c r="X42" s="39"/>
      <c r="Y42" s="39"/>
      <c r="Z42" s="36"/>
    </row>
    <row r="43" spans="1:26" ht="15" customHeight="1" x14ac:dyDescent="0.25">
      <c r="A43" s="15"/>
      <c r="C43" s="38" t="s">
        <v>57</v>
      </c>
      <c r="D43" s="92"/>
      <c r="E43" s="93"/>
      <c r="F43" s="115"/>
      <c r="G43" s="111"/>
      <c r="H43" s="111"/>
      <c r="I43" s="92"/>
      <c r="J43" s="111"/>
      <c r="K43" s="111"/>
      <c r="L43" s="92"/>
      <c r="M43" s="111"/>
      <c r="N43" s="93"/>
      <c r="O43" s="104" t="str">
        <f t="shared" si="0"/>
        <v/>
      </c>
      <c r="P43" s="95"/>
      <c r="Q43" s="103"/>
      <c r="R43" s="94" t="str">
        <f t="shared" si="1"/>
        <v/>
      </c>
      <c r="S43" s="95"/>
      <c r="T43" s="103"/>
      <c r="U43" s="94" t="str">
        <f t="shared" si="2"/>
        <v/>
      </c>
      <c r="V43" s="95"/>
      <c r="W43" s="96"/>
      <c r="X43" s="39"/>
      <c r="Y43" s="39"/>
      <c r="Z43" s="36"/>
    </row>
    <row r="44" spans="1:26" ht="15" customHeight="1" x14ac:dyDescent="0.25">
      <c r="A44" s="15"/>
      <c r="C44" s="38" t="s">
        <v>58</v>
      </c>
      <c r="D44" s="92"/>
      <c r="E44" s="93"/>
      <c r="F44" s="115"/>
      <c r="G44" s="111"/>
      <c r="H44" s="111"/>
      <c r="I44" s="92"/>
      <c r="J44" s="111"/>
      <c r="K44" s="111"/>
      <c r="L44" s="92"/>
      <c r="M44" s="111"/>
      <c r="N44" s="93"/>
      <c r="O44" s="104" t="str">
        <f t="shared" si="0"/>
        <v/>
      </c>
      <c r="P44" s="95"/>
      <c r="Q44" s="103"/>
      <c r="R44" s="94" t="str">
        <f t="shared" si="1"/>
        <v/>
      </c>
      <c r="S44" s="95"/>
      <c r="T44" s="103"/>
      <c r="U44" s="94" t="str">
        <f t="shared" si="2"/>
        <v/>
      </c>
      <c r="V44" s="95"/>
      <c r="W44" s="96"/>
      <c r="X44" s="39"/>
      <c r="Y44" s="39"/>
      <c r="Z44" s="36"/>
    </row>
    <row r="45" spans="1:26" ht="15" customHeight="1" x14ac:dyDescent="0.25">
      <c r="A45" s="15"/>
      <c r="C45" s="38" t="s">
        <v>59</v>
      </c>
      <c r="D45" s="92"/>
      <c r="E45" s="93"/>
      <c r="F45" s="115"/>
      <c r="G45" s="111"/>
      <c r="H45" s="111"/>
      <c r="I45" s="92"/>
      <c r="J45" s="111"/>
      <c r="K45" s="111"/>
      <c r="L45" s="92"/>
      <c r="M45" s="111"/>
      <c r="N45" s="93"/>
      <c r="O45" s="104" t="str">
        <f t="shared" si="0"/>
        <v/>
      </c>
      <c r="P45" s="95"/>
      <c r="Q45" s="103"/>
      <c r="R45" s="94" t="str">
        <f t="shared" si="1"/>
        <v/>
      </c>
      <c r="S45" s="95"/>
      <c r="T45" s="103"/>
      <c r="U45" s="94" t="str">
        <f t="shared" si="2"/>
        <v/>
      </c>
      <c r="V45" s="95"/>
      <c r="W45" s="96"/>
      <c r="X45" s="39"/>
      <c r="Y45" s="39"/>
      <c r="Z45" s="36"/>
    </row>
    <row r="46" spans="1:26" ht="15" customHeight="1" x14ac:dyDescent="0.25">
      <c r="A46" s="15"/>
      <c r="C46" s="38" t="s">
        <v>60</v>
      </c>
      <c r="D46" s="92"/>
      <c r="E46" s="93"/>
      <c r="F46" s="115"/>
      <c r="G46" s="111"/>
      <c r="H46" s="111"/>
      <c r="I46" s="92"/>
      <c r="J46" s="111"/>
      <c r="K46" s="111"/>
      <c r="L46" s="92"/>
      <c r="M46" s="111"/>
      <c r="N46" s="93"/>
      <c r="O46" s="104" t="str">
        <f t="shared" si="0"/>
        <v/>
      </c>
      <c r="P46" s="95"/>
      <c r="Q46" s="103"/>
      <c r="R46" s="94" t="str">
        <f t="shared" si="1"/>
        <v/>
      </c>
      <c r="S46" s="95"/>
      <c r="T46" s="103"/>
      <c r="U46" s="94" t="str">
        <f t="shared" si="2"/>
        <v/>
      </c>
      <c r="V46" s="95"/>
      <c r="W46" s="96"/>
      <c r="X46" s="39"/>
      <c r="Y46" s="39"/>
      <c r="Z46" s="36"/>
    </row>
    <row r="47" spans="1:26" ht="15" customHeight="1" x14ac:dyDescent="0.25">
      <c r="A47" s="15"/>
      <c r="C47" s="38" t="s">
        <v>61</v>
      </c>
      <c r="D47" s="92"/>
      <c r="E47" s="93"/>
      <c r="F47" s="115"/>
      <c r="G47" s="111"/>
      <c r="H47" s="111"/>
      <c r="I47" s="92"/>
      <c r="J47" s="111"/>
      <c r="K47" s="111"/>
      <c r="L47" s="92"/>
      <c r="M47" s="111"/>
      <c r="N47" s="93"/>
      <c r="O47" s="104" t="str">
        <f t="shared" si="0"/>
        <v/>
      </c>
      <c r="P47" s="95"/>
      <c r="Q47" s="103"/>
      <c r="R47" s="94" t="str">
        <f t="shared" si="1"/>
        <v/>
      </c>
      <c r="S47" s="95"/>
      <c r="T47" s="103"/>
      <c r="U47" s="94" t="str">
        <f t="shared" si="2"/>
        <v/>
      </c>
      <c r="V47" s="95"/>
      <c r="W47" s="96"/>
      <c r="X47" s="39"/>
      <c r="Y47" s="39"/>
      <c r="Z47" s="36"/>
    </row>
    <row r="48" spans="1:26" ht="15" customHeight="1" thickBot="1" x14ac:dyDescent="0.3">
      <c r="A48" s="15"/>
      <c r="C48" s="38" t="s">
        <v>62</v>
      </c>
      <c r="D48" s="92"/>
      <c r="E48" s="93"/>
      <c r="F48" s="107"/>
      <c r="G48" s="108"/>
      <c r="H48" s="108"/>
      <c r="I48" s="109"/>
      <c r="J48" s="108"/>
      <c r="K48" s="108"/>
      <c r="L48" s="109"/>
      <c r="M48" s="108"/>
      <c r="N48" s="110"/>
      <c r="O48" s="105" t="str">
        <f t="shared" si="0"/>
        <v/>
      </c>
      <c r="P48" s="98"/>
      <c r="Q48" s="106"/>
      <c r="R48" s="97" t="str">
        <f t="shared" si="1"/>
        <v/>
      </c>
      <c r="S48" s="98"/>
      <c r="T48" s="106"/>
      <c r="U48" s="97" t="str">
        <f t="shared" si="2"/>
        <v/>
      </c>
      <c r="V48" s="98"/>
      <c r="W48" s="99"/>
      <c r="X48" s="39"/>
      <c r="Y48" s="39"/>
      <c r="Z48" s="36"/>
    </row>
    <row r="49" spans="1:29" ht="17.25" customHeight="1" x14ac:dyDescent="0.2">
      <c r="A49" s="15"/>
      <c r="C49" s="100" t="s">
        <v>22</v>
      </c>
      <c r="D49" s="101"/>
      <c r="E49" s="102"/>
      <c r="F49" s="77" t="s">
        <v>18</v>
      </c>
      <c r="G49" s="78"/>
      <c r="H49" s="78"/>
      <c r="I49" s="78"/>
      <c r="J49" s="78"/>
      <c r="K49" s="78"/>
      <c r="L49" s="78"/>
      <c r="M49" s="78"/>
      <c r="N49" s="79"/>
      <c r="O49" s="86" t="e">
        <f>AVERAGE(O29:Q48)</f>
        <v>#DIV/0!</v>
      </c>
      <c r="P49" s="78"/>
      <c r="Q49" s="78"/>
      <c r="R49" s="87" t="e">
        <f>AVERAGE(R29:T48)</f>
        <v>#DIV/0!</v>
      </c>
      <c r="S49" s="78"/>
      <c r="T49" s="78"/>
      <c r="U49" s="87" t="e">
        <f>AVERAGE(U29:W48)</f>
        <v>#DIV/0!</v>
      </c>
      <c r="V49" s="78"/>
      <c r="W49" s="79"/>
      <c r="X49" s="40"/>
      <c r="Y49" s="40"/>
      <c r="Z49" s="36"/>
    </row>
    <row r="50" spans="1:29" ht="16.5" customHeight="1" x14ac:dyDescent="0.2">
      <c r="A50" s="15"/>
      <c r="C50" s="71">
        <f>COUNT(F29:N48)</f>
        <v>0</v>
      </c>
      <c r="D50" s="72"/>
      <c r="E50" s="73"/>
      <c r="F50" s="80" t="s">
        <v>19</v>
      </c>
      <c r="G50" s="81"/>
      <c r="H50" s="81"/>
      <c r="I50" s="81"/>
      <c r="J50" s="81"/>
      <c r="K50" s="81"/>
      <c r="L50" s="81"/>
      <c r="M50" s="81"/>
      <c r="N50" s="82"/>
      <c r="O50" s="88" t="e">
        <f>AVERAGE(O49:W49)</f>
        <v>#DIV/0!</v>
      </c>
      <c r="P50" s="81"/>
      <c r="Q50" s="81"/>
      <c r="R50" s="81"/>
      <c r="S50" s="81"/>
      <c r="T50" s="81"/>
      <c r="U50" s="81"/>
      <c r="V50" s="81"/>
      <c r="W50" s="82"/>
      <c r="X50" s="40"/>
      <c r="Y50" s="40"/>
      <c r="Z50" s="36"/>
    </row>
    <row r="51" spans="1:29" ht="15.75" customHeight="1" thickBot="1" x14ac:dyDescent="0.3">
      <c r="A51" s="15"/>
      <c r="C51" s="74"/>
      <c r="D51" s="75"/>
      <c r="E51" s="76"/>
      <c r="F51" s="83" t="s">
        <v>21</v>
      </c>
      <c r="G51" s="84"/>
      <c r="H51" s="84"/>
      <c r="I51" s="84"/>
      <c r="J51" s="84"/>
      <c r="K51" s="84"/>
      <c r="L51" s="84"/>
      <c r="M51" s="84"/>
      <c r="N51" s="85"/>
      <c r="O51" s="89"/>
      <c r="P51" s="84"/>
      <c r="Q51" s="84"/>
      <c r="R51" s="84"/>
      <c r="S51" s="84"/>
      <c r="T51" s="84"/>
      <c r="U51" s="84"/>
      <c r="V51" s="84"/>
      <c r="W51" s="85"/>
      <c r="X51" s="41"/>
      <c r="Y51" s="41"/>
      <c r="Z51" s="36"/>
    </row>
    <row r="52" spans="1:29" ht="9.75" customHeight="1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22"/>
    </row>
    <row r="54" spans="1:29" ht="15.6" customHeight="1" x14ac:dyDescent="0.25">
      <c r="A54" s="42" t="s">
        <v>8</v>
      </c>
      <c r="B54" s="43" t="s">
        <v>9</v>
      </c>
      <c r="C54" s="44"/>
      <c r="D54" s="44"/>
      <c r="E54" s="44"/>
      <c r="F54" s="45"/>
      <c r="G54" s="45"/>
      <c r="H54" s="45"/>
      <c r="I54" s="7"/>
      <c r="J54" s="7"/>
      <c r="K54" s="7"/>
      <c r="L54" s="7"/>
      <c r="M54" s="7"/>
      <c r="N54" s="7"/>
      <c r="O54" s="7"/>
      <c r="P54" s="7"/>
      <c r="Q54" s="45"/>
      <c r="R54" s="7"/>
      <c r="S54" s="7"/>
      <c r="T54" s="7"/>
      <c r="U54" s="149"/>
      <c r="V54" s="149"/>
      <c r="W54" s="149"/>
      <c r="X54" s="149"/>
      <c r="Y54" s="149"/>
      <c r="Z54" s="150"/>
      <c r="AA54" s="46"/>
      <c r="AB54" s="46"/>
      <c r="AC54" s="46"/>
    </row>
    <row r="55" spans="1:29" ht="26.4" customHeight="1" x14ac:dyDescent="0.25">
      <c r="A55" s="64" t="s">
        <v>68</v>
      </c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6"/>
      <c r="R55" s="137" t="s">
        <v>31</v>
      </c>
      <c r="S55" s="138"/>
      <c r="T55" s="139"/>
      <c r="U55" s="151"/>
      <c r="V55" s="152"/>
      <c r="W55" s="152"/>
      <c r="X55" s="152"/>
      <c r="Y55" s="152"/>
      <c r="Z55" s="153"/>
      <c r="AA55" s="46"/>
      <c r="AB55" s="46"/>
      <c r="AC55" s="46"/>
    </row>
    <row r="56" spans="1:29" ht="26.4" customHeight="1" x14ac:dyDescent="0.25">
      <c r="A56" s="67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9"/>
      <c r="R56" s="137"/>
      <c r="S56" s="138"/>
      <c r="T56" s="139"/>
      <c r="U56" s="143"/>
      <c r="V56" s="144"/>
      <c r="W56" s="144"/>
      <c r="X56" s="144"/>
      <c r="Y56" s="144"/>
      <c r="Z56" s="145"/>
      <c r="AA56" s="46"/>
      <c r="AB56" s="46"/>
      <c r="AC56" s="46"/>
    </row>
    <row r="57" spans="1:29" ht="15.9" customHeight="1" x14ac:dyDescent="0.25">
      <c r="A57" s="47" t="s">
        <v>10</v>
      </c>
      <c r="B57" s="48" t="s">
        <v>11</v>
      </c>
      <c r="C57" s="11"/>
      <c r="D57" s="11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50"/>
      <c r="R57" s="137"/>
      <c r="S57" s="138"/>
      <c r="T57" s="139"/>
      <c r="U57" s="146"/>
      <c r="V57" s="147"/>
      <c r="W57" s="147"/>
      <c r="X57" s="147"/>
      <c r="Y57" s="147"/>
      <c r="Z57" s="148"/>
      <c r="AA57" s="46"/>
      <c r="AB57" s="46"/>
      <c r="AC57" s="46"/>
    </row>
    <row r="58" spans="1:29" ht="15.75" customHeight="1" x14ac:dyDescent="0.25">
      <c r="A58" s="210"/>
      <c r="B58" s="211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2"/>
      <c r="R58" s="137" t="s">
        <v>32</v>
      </c>
      <c r="S58" s="138"/>
      <c r="T58" s="139"/>
      <c r="U58" s="53"/>
      <c r="V58" s="54"/>
      <c r="W58" s="54"/>
      <c r="X58" s="54"/>
      <c r="Y58" s="54"/>
      <c r="Z58" s="55"/>
      <c r="AA58" s="46"/>
      <c r="AB58" s="46"/>
      <c r="AC58" s="46"/>
    </row>
    <row r="59" spans="1:29" ht="15.9" customHeight="1" x14ac:dyDescent="0.25">
      <c r="A59" s="210"/>
      <c r="B59" s="211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2"/>
      <c r="R59" s="137"/>
      <c r="S59" s="138"/>
      <c r="T59" s="139"/>
      <c r="U59" s="56"/>
      <c r="V59" s="70"/>
      <c r="W59" s="70"/>
      <c r="X59" s="70"/>
      <c r="Y59" s="70"/>
      <c r="Z59" s="57"/>
      <c r="AA59" s="46"/>
      <c r="AB59" s="46"/>
      <c r="AC59" s="46"/>
    </row>
    <row r="60" spans="1:29" ht="15.9" customHeight="1" x14ac:dyDescent="0.25">
      <c r="A60" s="210"/>
      <c r="B60" s="211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2"/>
      <c r="R60" s="137"/>
      <c r="S60" s="138"/>
      <c r="T60" s="139"/>
      <c r="U60" s="56"/>
      <c r="V60" s="70"/>
      <c r="W60" s="70"/>
      <c r="X60" s="70"/>
      <c r="Y60" s="70"/>
      <c r="Z60" s="57"/>
      <c r="AA60" s="46"/>
      <c r="AB60" s="46"/>
      <c r="AC60" s="46"/>
    </row>
    <row r="61" spans="1:29" ht="15.75" customHeight="1" x14ac:dyDescent="0.25">
      <c r="A61" s="213"/>
      <c r="B61" s="214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5"/>
      <c r="R61" s="140"/>
      <c r="S61" s="141"/>
      <c r="T61" s="142"/>
      <c r="U61" s="58"/>
      <c r="V61" s="59"/>
      <c r="W61" s="59"/>
      <c r="X61" s="59"/>
      <c r="Y61" s="59"/>
      <c r="Z61" s="60"/>
      <c r="AA61" s="46"/>
      <c r="AB61" s="46"/>
      <c r="AC61" s="46"/>
    </row>
  </sheetData>
  <sheetProtection selectLockedCells="1"/>
  <mergeCells count="207">
    <mergeCell ref="R23:T23"/>
    <mergeCell ref="S12:Y12"/>
    <mergeCell ref="S13:Y13"/>
    <mergeCell ref="B20:H20"/>
    <mergeCell ref="I20:Y20"/>
    <mergeCell ref="B21:H21"/>
    <mergeCell ref="I21:Y21"/>
    <mergeCell ref="I34:K34"/>
    <mergeCell ref="L34:N34"/>
    <mergeCell ref="F34:H34"/>
    <mergeCell ref="O25:W26"/>
    <mergeCell ref="O27:Q28"/>
    <mergeCell ref="F33:H33"/>
    <mergeCell ref="I33:K33"/>
    <mergeCell ref="L33:N33"/>
    <mergeCell ref="C25:C28"/>
    <mergeCell ref="D25:E28"/>
    <mergeCell ref="R27:T28"/>
    <mergeCell ref="U27:W28"/>
    <mergeCell ref="O29:Q29"/>
    <mergeCell ref="U31:W31"/>
    <mergeCell ref="U32:W32"/>
    <mergeCell ref="U29:W29"/>
    <mergeCell ref="U30:W30"/>
    <mergeCell ref="A1:F6"/>
    <mergeCell ref="B12:F12"/>
    <mergeCell ref="B13:F13"/>
    <mergeCell ref="B15:F15"/>
    <mergeCell ref="G15:Y15"/>
    <mergeCell ref="M11:R11"/>
    <mergeCell ref="M12:R12"/>
    <mergeCell ref="M13:R13"/>
    <mergeCell ref="S11:Y11"/>
    <mergeCell ref="A7:F7"/>
    <mergeCell ref="G7:Z7"/>
    <mergeCell ref="B10:F10"/>
    <mergeCell ref="G10:L10"/>
    <mergeCell ref="M10:R10"/>
    <mergeCell ref="S10:Y10"/>
    <mergeCell ref="G1:T1"/>
    <mergeCell ref="U1:Z6"/>
    <mergeCell ref="G2:T4"/>
    <mergeCell ref="G5:H5"/>
    <mergeCell ref="J5:K5"/>
    <mergeCell ref="L5:O5"/>
    <mergeCell ref="P5:T5"/>
    <mergeCell ref="J6:K6"/>
    <mergeCell ref="F32:H32"/>
    <mergeCell ref="I32:K32"/>
    <mergeCell ref="L32:N32"/>
    <mergeCell ref="F31:H31"/>
    <mergeCell ref="I31:K31"/>
    <mergeCell ref="L6:O6"/>
    <mergeCell ref="P6:T6"/>
    <mergeCell ref="R58:T61"/>
    <mergeCell ref="U56:Z57"/>
    <mergeCell ref="R56:T57"/>
    <mergeCell ref="A58:Q61"/>
    <mergeCell ref="F30:H30"/>
    <mergeCell ref="I30:K30"/>
    <mergeCell ref="L30:N30"/>
    <mergeCell ref="O30:Q30"/>
    <mergeCell ref="R55:T55"/>
    <mergeCell ref="U54:Z54"/>
    <mergeCell ref="U55:Z55"/>
    <mergeCell ref="I35:K35"/>
    <mergeCell ref="F39:H39"/>
    <mergeCell ref="F38:H38"/>
    <mergeCell ref="I38:K38"/>
    <mergeCell ref="L38:N38"/>
    <mergeCell ref="R36:T36"/>
    <mergeCell ref="G12:L12"/>
    <mergeCell ref="F25:N26"/>
    <mergeCell ref="L27:N28"/>
    <mergeCell ref="I27:K28"/>
    <mergeCell ref="F27:H28"/>
    <mergeCell ref="F29:H29"/>
    <mergeCell ref="I29:K29"/>
    <mergeCell ref="L29:N29"/>
    <mergeCell ref="L31:N31"/>
    <mergeCell ref="L40:N40"/>
    <mergeCell ref="F44:H44"/>
    <mergeCell ref="F45:H45"/>
    <mergeCell ref="I45:K45"/>
    <mergeCell ref="I43:K43"/>
    <mergeCell ref="L43:N43"/>
    <mergeCell ref="F42:H42"/>
    <mergeCell ref="L35:N35"/>
    <mergeCell ref="F36:H36"/>
    <mergeCell ref="I36:K36"/>
    <mergeCell ref="L36:N36"/>
    <mergeCell ref="F37:H37"/>
    <mergeCell ref="I37:K37"/>
    <mergeCell ref="L37:N37"/>
    <mergeCell ref="F35:H35"/>
    <mergeCell ref="F46:H46"/>
    <mergeCell ref="I46:K46"/>
    <mergeCell ref="L46:N46"/>
    <mergeCell ref="F47:H47"/>
    <mergeCell ref="I47:K47"/>
    <mergeCell ref="L47:N47"/>
    <mergeCell ref="I44:K44"/>
    <mergeCell ref="L44:N44"/>
    <mergeCell ref="F43:H43"/>
    <mergeCell ref="R29:T29"/>
    <mergeCell ref="R30:T30"/>
    <mergeCell ref="R31:T31"/>
    <mergeCell ref="R32:T32"/>
    <mergeCell ref="R33:T33"/>
    <mergeCell ref="O37:Q37"/>
    <mergeCell ref="R38:T38"/>
    <mergeCell ref="R39:T39"/>
    <mergeCell ref="R40:T40"/>
    <mergeCell ref="O38:Q38"/>
    <mergeCell ref="O39:Q39"/>
    <mergeCell ref="O40:Q40"/>
    <mergeCell ref="O31:Q31"/>
    <mergeCell ref="O32:Q32"/>
    <mergeCell ref="O33:Q33"/>
    <mergeCell ref="O34:Q34"/>
    <mergeCell ref="O35:Q35"/>
    <mergeCell ref="O36:Q36"/>
    <mergeCell ref="R34:T34"/>
    <mergeCell ref="R35:T35"/>
    <mergeCell ref="U33:W33"/>
    <mergeCell ref="U34:W34"/>
    <mergeCell ref="U35:W35"/>
    <mergeCell ref="R37:T37"/>
    <mergeCell ref="U37:W37"/>
    <mergeCell ref="U38:W38"/>
    <mergeCell ref="U39:W39"/>
    <mergeCell ref="U40:W40"/>
    <mergeCell ref="U41:W41"/>
    <mergeCell ref="R41:T41"/>
    <mergeCell ref="U36:W36"/>
    <mergeCell ref="U45:W45"/>
    <mergeCell ref="U46:W46"/>
    <mergeCell ref="U47:W47"/>
    <mergeCell ref="U48:W48"/>
    <mergeCell ref="C49:E49"/>
    <mergeCell ref="U49:W49"/>
    <mergeCell ref="D47:E47"/>
    <mergeCell ref="D48:E48"/>
    <mergeCell ref="R44:T44"/>
    <mergeCell ref="D45:E45"/>
    <mergeCell ref="D46:E46"/>
    <mergeCell ref="O47:Q47"/>
    <mergeCell ref="O48:Q48"/>
    <mergeCell ref="O44:Q44"/>
    <mergeCell ref="F48:H48"/>
    <mergeCell ref="I48:K48"/>
    <mergeCell ref="L48:N48"/>
    <mergeCell ref="R45:T45"/>
    <mergeCell ref="R46:T46"/>
    <mergeCell ref="R47:T47"/>
    <mergeCell ref="R48:T48"/>
    <mergeCell ref="O45:Q45"/>
    <mergeCell ref="O46:Q46"/>
    <mergeCell ref="L45:N45"/>
    <mergeCell ref="D38:E38"/>
    <mergeCell ref="D39:E39"/>
    <mergeCell ref="D40:E40"/>
    <mergeCell ref="D41:E41"/>
    <mergeCell ref="D42:E42"/>
    <mergeCell ref="D43:E43"/>
    <mergeCell ref="D44:E44"/>
    <mergeCell ref="U42:W42"/>
    <mergeCell ref="U44:W44"/>
    <mergeCell ref="R42:T42"/>
    <mergeCell ref="U43:W43"/>
    <mergeCell ref="I42:K42"/>
    <mergeCell ref="L42:N42"/>
    <mergeCell ref="O41:Q41"/>
    <mergeCell ref="O42:Q42"/>
    <mergeCell ref="O43:Q43"/>
    <mergeCell ref="R43:T43"/>
    <mergeCell ref="F41:H41"/>
    <mergeCell ref="I41:K41"/>
    <mergeCell ref="L41:N41"/>
    <mergeCell ref="I39:K39"/>
    <mergeCell ref="L39:N39"/>
    <mergeCell ref="F40:H40"/>
    <mergeCell ref="I40:K40"/>
    <mergeCell ref="B14:F14"/>
    <mergeCell ref="G14:L14"/>
    <mergeCell ref="M14:R14"/>
    <mergeCell ref="S14:Y14"/>
    <mergeCell ref="A55:Q55"/>
    <mergeCell ref="A56:Q56"/>
    <mergeCell ref="V59:Y60"/>
    <mergeCell ref="C50:E51"/>
    <mergeCell ref="F49:N49"/>
    <mergeCell ref="F50:N50"/>
    <mergeCell ref="F51:N51"/>
    <mergeCell ref="O49:Q49"/>
    <mergeCell ref="R49:T49"/>
    <mergeCell ref="O50:W50"/>
    <mergeCell ref="O51:W51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</mergeCells>
  <phoneticPr fontId="1" type="noConversion"/>
  <pageMargins left="0.31" right="0.18" top="0.34" bottom="0.6" header="0.25" footer="0.4921259845"/>
  <pageSetup paperSize="9" scale="73" orientation="portrait" horizontalDpi="300" verticalDpi="300" r:id="rId1"/>
  <headerFooter alignWithMargins="0">
    <oddFooter>&amp;RDG-Q / RE PMT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PMT</vt:lpstr>
      <vt:lpstr>PMT!Zone_d_impression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2013-10-11T08:15:18Z</cp:lastPrinted>
  <dcterms:created xsi:type="dcterms:W3CDTF">2003-10-22T13:58:33Z</dcterms:created>
  <dcterms:modified xsi:type="dcterms:W3CDTF">2023-03-07T07:18:30Z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708327584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