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01\RA O60A  Oyonnax - IDEX\Essais de laboratoire\Enrobés\"/>
    </mc:Choice>
  </mc:AlternateContent>
  <xr:revisionPtr revIDLastSave="0" documentId="13_ncr:1_{1AF99AE9-208F-49D5-87E2-F4F1F9FE95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40425 GNT2 0-31,5 DC3" sheetId="2" r:id="rId1"/>
    <sheet name="240425 0-80 D31" sheetId="1" r:id="rId2"/>
  </sheets>
  <definedNames>
    <definedName name="_xlnm.Print_Area" localSheetId="1">'240425 0-80 D31'!$A$1:$Z$42</definedName>
    <definedName name="_xlnm.Print_Area" localSheetId="0">'240425 GNT2 0-31,5 DC3'!$A$1:$Z$42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8" i="2" l="1"/>
  <c r="AG29" i="2" s="1"/>
  <c r="AG31" i="2" s="1"/>
  <c r="AG28" i="1"/>
  <c r="AG29" i="1" s="1"/>
  <c r="AG31" i="1" s="1"/>
</calcChain>
</file>

<file path=xl/sharedStrings.xml><?xml version="1.0" encoding="utf-8"?>
<sst xmlns="http://schemas.openxmlformats.org/spreadsheetml/2006/main" count="157" uniqueCount="60">
  <si>
    <t>1/</t>
  </si>
  <si>
    <t>2/</t>
  </si>
  <si>
    <t>largeur de tranchée</t>
  </si>
  <si>
    <t>Largeur compacteur</t>
  </si>
  <si>
    <t>a =</t>
  </si>
  <si>
    <t>K2 =</t>
  </si>
  <si>
    <t>K1 =</t>
  </si>
  <si>
    <t>Q prat =</t>
  </si>
  <si>
    <t>m</t>
  </si>
  <si>
    <t>m3/h</t>
  </si>
  <si>
    <t>Epaisseur (cm)</t>
  </si>
  <si>
    <t>Vitesse (km/h)</t>
  </si>
  <si>
    <t>CONSIGNES DE COMPACTAGE</t>
  </si>
  <si>
    <t>RENSEIGNEMENTS GENERAUX</t>
  </si>
  <si>
    <t>Nb de passes</t>
  </si>
  <si>
    <t>sous trottoir</t>
  </si>
  <si>
    <t>sous espace vert</t>
  </si>
  <si>
    <t>sous chaussée</t>
  </si>
  <si>
    <t>sous accotement</t>
  </si>
  <si>
    <t>Laboratoire :</t>
  </si>
  <si>
    <t>Région Rhône Alpes - 29-31 rue des Tâches - ZI Mi-Plaine - 69800 SAINT PRIEST</t>
  </si>
  <si>
    <t>Partie d'ouvrage:</t>
  </si>
  <si>
    <t>Dénomination du matériau:</t>
  </si>
  <si>
    <t>Objectif de densification:</t>
  </si>
  <si>
    <t>Matériel de compactage:</t>
  </si>
  <si>
    <t>Classe du compacteur:</t>
  </si>
  <si>
    <t>Rendement de 0,5 à 0,8</t>
  </si>
  <si>
    <t>a = Lt / L</t>
  </si>
  <si>
    <t>K2 = Lt / a x L</t>
  </si>
  <si>
    <t>Q/L =</t>
  </si>
  <si>
    <t>Q prat = k1 x k2 x Q/L x L &gt; Q remblayage / Nombre de compacteur</t>
  </si>
  <si>
    <t>CCRT</t>
  </si>
  <si>
    <t>n°</t>
  </si>
  <si>
    <t>Chrono</t>
  </si>
  <si>
    <t>N° d'affaire</t>
  </si>
  <si>
    <t>Date de rédaction</t>
  </si>
  <si>
    <t>FICHE DE SUIVI</t>
  </si>
  <si>
    <t>CONSIGNES DE COMPACTAGE DE REMBLAIS DE TRANCHEES (Guide de remblayage des tranchées)</t>
  </si>
  <si>
    <t xml:space="preserve">autre </t>
  </si>
  <si>
    <t>Q / L (m3/h/m)</t>
  </si>
  <si>
    <t>Rendement (m3/h)</t>
  </si>
  <si>
    <t>3/</t>
  </si>
  <si>
    <t>COMMENTAIRES</t>
  </si>
  <si>
    <t>Nom</t>
  </si>
  <si>
    <t>Fonction</t>
  </si>
  <si>
    <t>Visa</t>
  </si>
  <si>
    <t>F. MONTET</t>
  </si>
  <si>
    <t>Technicien de laboratoire</t>
  </si>
  <si>
    <t>RA O60A</t>
  </si>
  <si>
    <t>IDEX - Oyonnax</t>
  </si>
  <si>
    <t>PIR</t>
  </si>
  <si>
    <t>Q4</t>
  </si>
  <si>
    <t>GNT2 0/31,5 DC3</t>
  </si>
  <si>
    <t>Assise de chaussée</t>
  </si>
  <si>
    <t>Q2</t>
  </si>
  <si>
    <t>PQ4</t>
  </si>
  <si>
    <t>Plaque vibrante</t>
  </si>
  <si>
    <t>GNT 0/80 R21</t>
  </si>
  <si>
    <t>PSR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</si>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</sst>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4" x14ac:knownFonts="1">
    <font>
      <sz val="10"/>
      <name val="Arial"/>
    </font>
    <font>
      <sz val="8"/>
      <color rgb="FF000000"/>
      <name val="Tahoma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5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vertical="center"/>
      <protection locked="0"/>
    </xf>
    <xf numFmtId="0" fontId="2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2" fillId="0" borderId="10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" fontId="5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164" fontId="11" fillId="0" borderId="0" xfId="0" applyNumberFormat="1" applyFont="1" applyAlignment="1" applyProtection="1">
      <alignment horizontal="center" vertical="center"/>
      <protection locked="0"/>
    </xf>
    <xf numFmtId="164" fontId="11" fillId="0" borderId="5" xfId="0" applyNumberFormat="1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14" fontId="11" fillId="0" borderId="4" xfId="0" applyNumberFormat="1" applyFont="1" applyBorder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horizontal="center" vertical="center"/>
      <protection locked="0"/>
    </xf>
    <xf numFmtId="14" fontId="11" fillId="0" borderId="5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center" vertical="center"/>
      <protection hidden="1"/>
    </xf>
    <xf numFmtId="0" fontId="12" fillId="0" borderId="27" xfId="0" applyFont="1" applyBorder="1" applyAlignment="1" applyProtection="1">
      <alignment horizontal="left" vertical="center" wrapText="1"/>
      <protection hidden="1"/>
    </xf>
    <xf numFmtId="0" fontId="12" fillId="0" borderId="23" xfId="0" applyFont="1" applyBorder="1" applyAlignment="1" applyProtection="1">
      <alignment horizontal="left" vertical="center" wrapText="1"/>
      <protection hidden="1"/>
    </xf>
    <xf numFmtId="0" fontId="12" fillId="0" borderId="24" xfId="0" applyFont="1" applyBorder="1" applyAlignment="1" applyProtection="1">
      <alignment horizontal="left" vertical="center" wrapText="1"/>
      <protection hidden="1"/>
    </xf>
    <xf numFmtId="0" fontId="12" fillId="0" borderId="4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5" xfId="0" applyFont="1" applyBorder="1" applyAlignment="1" applyProtection="1">
      <alignment horizontal="left" vertical="center" wrapText="1"/>
      <protection hidden="1"/>
    </xf>
    <xf numFmtId="0" fontId="12" fillId="0" borderId="6" xfId="0" applyFont="1" applyBorder="1" applyAlignment="1" applyProtection="1">
      <alignment horizontal="left" vertical="center" wrapText="1"/>
      <protection hidden="1"/>
    </xf>
    <xf numFmtId="0" fontId="12" fillId="0" borderId="7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 vertical="center" wrapText="1"/>
      <protection hidden="1"/>
    </xf>
    <xf numFmtId="0" fontId="12" fillId="0" borderId="25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 applyProtection="1">
      <alignment horizontal="center" vertical="center" wrapText="1"/>
      <protection locked="0"/>
    </xf>
    <xf numFmtId="0" fontId="13" fillId="0" borderId="29" xfId="0" applyFont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0" borderId="31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32" xfId="0" applyFont="1" applyBorder="1" applyAlignment="1" applyProtection="1">
      <alignment horizontal="center" vertical="center" wrapText="1"/>
      <protection locked="0"/>
    </xf>
    <xf numFmtId="0" fontId="13" fillId="0" borderId="33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wrapText="1"/>
      <protection locked="0"/>
    </xf>
    <xf numFmtId="0" fontId="13" fillId="0" borderId="35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9</xdr:row>
          <xdr:rowOff>0</xdr:rowOff>
        </xdr:from>
        <xdr:to>
          <xdr:col>2</xdr:col>
          <xdr:colOff>68580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C5CBB8F7-190E-493C-853B-5E76B2EDF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9</xdr:row>
          <xdr:rowOff>198120</xdr:rowOff>
        </xdr:from>
        <xdr:to>
          <xdr:col>2</xdr:col>
          <xdr:colOff>68580</xdr:colOff>
          <xdr:row>11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CDB7B3EB-E81C-4DA8-B420-9A36F986DF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9</xdr:row>
          <xdr:rowOff>0</xdr:rowOff>
        </xdr:from>
        <xdr:to>
          <xdr:col>10</xdr:col>
          <xdr:colOff>68580</xdr:colOff>
          <xdr:row>10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156CBC6D-0E33-4FC9-8A1B-D7C34B18F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9</xdr:row>
          <xdr:rowOff>198120</xdr:rowOff>
        </xdr:from>
        <xdr:to>
          <xdr:col>10</xdr:col>
          <xdr:colOff>68580</xdr:colOff>
          <xdr:row>11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378D72DA-1781-4021-94FA-F68893C42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10</xdr:row>
          <xdr:rowOff>0</xdr:rowOff>
        </xdr:from>
        <xdr:to>
          <xdr:col>10</xdr:col>
          <xdr:colOff>68580</xdr:colOff>
          <xdr:row>11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17D1782C-5937-43B9-ACF6-1182A73D2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11</xdr:row>
          <xdr:rowOff>0</xdr:rowOff>
        </xdr:from>
        <xdr:to>
          <xdr:col>10</xdr:col>
          <xdr:colOff>68580</xdr:colOff>
          <xdr:row>12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4DABAA35-48E9-4B8A-8145-59D8DF286B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1</xdr:col>
      <xdr:colOff>38100</xdr:colOff>
      <xdr:row>2</xdr:row>
      <xdr:rowOff>38100</xdr:rowOff>
    </xdr:from>
    <xdr:to>
      <xdr:col>4</xdr:col>
      <xdr:colOff>320040</xdr:colOff>
      <xdr:row>4</xdr:row>
      <xdr:rowOff>34290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876FB1F-DB2E-4674-B522-00F2061FD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" y="358140"/>
          <a:ext cx="133350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9</xdr:row>
          <xdr:rowOff>0</xdr:rowOff>
        </xdr:from>
        <xdr:to>
          <xdr:col>2</xdr:col>
          <xdr:colOff>68580</xdr:colOff>
          <xdr:row>10</xdr:row>
          <xdr:rowOff>7620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9</xdr:row>
          <xdr:rowOff>198120</xdr:rowOff>
        </xdr:from>
        <xdr:to>
          <xdr:col>2</xdr:col>
          <xdr:colOff>68580</xdr:colOff>
          <xdr:row>11</xdr:row>
          <xdr:rowOff>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9</xdr:row>
          <xdr:rowOff>0</xdr:rowOff>
        </xdr:from>
        <xdr:to>
          <xdr:col>10</xdr:col>
          <xdr:colOff>68580</xdr:colOff>
          <xdr:row>10</xdr:row>
          <xdr:rowOff>7620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9</xdr:row>
          <xdr:rowOff>198120</xdr:rowOff>
        </xdr:from>
        <xdr:to>
          <xdr:col>10</xdr:col>
          <xdr:colOff>68580</xdr:colOff>
          <xdr:row>11</xdr:row>
          <xdr:rowOff>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10</xdr:row>
          <xdr:rowOff>0</xdr:rowOff>
        </xdr:from>
        <xdr:to>
          <xdr:col>10</xdr:col>
          <xdr:colOff>68580</xdr:colOff>
          <xdr:row>11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11</xdr:row>
          <xdr:rowOff>0</xdr:rowOff>
        </xdr:from>
        <xdr:to>
          <xdr:col>10</xdr:col>
          <xdr:colOff>68580</xdr:colOff>
          <xdr:row>12</xdr:row>
          <xdr:rowOff>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1</xdr:col>
      <xdr:colOff>38100</xdr:colOff>
      <xdr:row>2</xdr:row>
      <xdr:rowOff>38100</xdr:rowOff>
    </xdr:from>
    <xdr:to>
      <xdr:col>4</xdr:col>
      <xdr:colOff>320040</xdr:colOff>
      <xdr:row>4</xdr:row>
      <xdr:rowOff>34290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619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64CB-90DA-4353-91CA-067505F6F74F}">
  <sheetPr>
    <pageSetUpPr fitToPage="1"/>
  </sheetPr>
  <dimension ref="A1:AT47"/>
  <sheetViews>
    <sheetView showZeros="0" topLeftCell="A16" workbookViewId="0">
      <selection activeCell="AE10" sqref="AE10"/>
    </sheetView>
  </sheetViews>
  <sheetFormatPr baseColWidth="10" defaultColWidth="6.6640625" defaultRowHeight="13.2" x14ac:dyDescent="0.25"/>
  <cols>
    <col min="1" max="1" width="5.109375" style="25" customWidth="1"/>
    <col min="2" max="26" width="5.109375" style="1" customWidth="1"/>
    <col min="27" max="16384" width="6.6640625" style="1"/>
  </cols>
  <sheetData>
    <row r="1" spans="1:42" ht="12.6" customHeight="1" x14ac:dyDescent="0.25">
      <c r="A1" s="86"/>
      <c r="B1" s="87"/>
      <c r="C1" s="87"/>
      <c r="D1" s="87"/>
      <c r="E1" s="87"/>
      <c r="F1" s="88"/>
      <c r="G1" s="95" t="s">
        <v>36</v>
      </c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7"/>
      <c r="U1" s="147" t="s">
        <v>49</v>
      </c>
      <c r="V1" s="148"/>
      <c r="W1" s="148"/>
      <c r="X1" s="148"/>
      <c r="Y1" s="148"/>
      <c r="Z1" s="149"/>
    </row>
    <row r="2" spans="1:42" ht="12.6" customHeight="1" x14ac:dyDescent="0.25">
      <c r="A2" s="89"/>
      <c r="B2" s="90"/>
      <c r="C2" s="90"/>
      <c r="D2" s="90"/>
      <c r="E2" s="90"/>
      <c r="F2" s="91"/>
      <c r="G2" s="98" t="s">
        <v>37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100"/>
      <c r="U2" s="150"/>
      <c r="V2" s="151"/>
      <c r="W2" s="151"/>
      <c r="X2" s="151"/>
      <c r="Y2" s="151"/>
      <c r="Z2" s="152"/>
    </row>
    <row r="3" spans="1:42" ht="12.6" customHeight="1" x14ac:dyDescent="0.25">
      <c r="A3" s="89"/>
      <c r="B3" s="90"/>
      <c r="C3" s="90"/>
      <c r="D3" s="90"/>
      <c r="E3" s="90"/>
      <c r="F3" s="91"/>
      <c r="G3" s="98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100"/>
      <c r="U3" s="150"/>
      <c r="V3" s="151"/>
      <c r="W3" s="151"/>
      <c r="X3" s="151"/>
      <c r="Y3" s="151"/>
      <c r="Z3" s="152"/>
    </row>
    <row r="4" spans="1:42" ht="12.6" customHeight="1" x14ac:dyDescent="0.25">
      <c r="A4" s="89"/>
      <c r="B4" s="90"/>
      <c r="C4" s="90"/>
      <c r="D4" s="90"/>
      <c r="E4" s="90"/>
      <c r="F4" s="91"/>
      <c r="G4" s="98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150"/>
      <c r="V4" s="151"/>
      <c r="W4" s="151"/>
      <c r="X4" s="151"/>
      <c r="Y4" s="151"/>
      <c r="Z4" s="152"/>
    </row>
    <row r="5" spans="1:42" ht="12.6" customHeight="1" x14ac:dyDescent="0.25">
      <c r="A5" s="89"/>
      <c r="B5" s="90"/>
      <c r="C5" s="90"/>
      <c r="D5" s="90"/>
      <c r="E5" s="90"/>
      <c r="F5" s="91"/>
      <c r="G5" s="101" t="s">
        <v>31</v>
      </c>
      <c r="H5" s="102"/>
      <c r="I5" s="2" t="s">
        <v>32</v>
      </c>
      <c r="J5" s="103">
        <v>2</v>
      </c>
      <c r="K5" s="104"/>
      <c r="L5" s="105" t="s">
        <v>48</v>
      </c>
      <c r="M5" s="106"/>
      <c r="N5" s="106"/>
      <c r="O5" s="107"/>
      <c r="P5" s="108">
        <v>45771</v>
      </c>
      <c r="Q5" s="109"/>
      <c r="R5" s="109"/>
      <c r="S5" s="109"/>
      <c r="T5" s="110"/>
      <c r="U5" s="150"/>
      <c r="V5" s="151"/>
      <c r="W5" s="151"/>
      <c r="X5" s="151"/>
      <c r="Y5" s="151"/>
      <c r="Z5" s="152"/>
    </row>
    <row r="6" spans="1:42" ht="12.6" customHeight="1" x14ac:dyDescent="0.25">
      <c r="A6" s="92"/>
      <c r="B6" s="93"/>
      <c r="C6" s="93"/>
      <c r="D6" s="93"/>
      <c r="E6" s="93"/>
      <c r="F6" s="94"/>
      <c r="G6" s="3"/>
      <c r="H6" s="4"/>
      <c r="I6" s="4"/>
      <c r="J6" s="111" t="s">
        <v>33</v>
      </c>
      <c r="K6" s="111"/>
      <c r="L6" s="111" t="s">
        <v>34</v>
      </c>
      <c r="M6" s="111"/>
      <c r="N6" s="111"/>
      <c r="O6" s="111"/>
      <c r="P6" s="111" t="s">
        <v>35</v>
      </c>
      <c r="Q6" s="111"/>
      <c r="R6" s="111"/>
      <c r="S6" s="111"/>
      <c r="T6" s="112"/>
      <c r="U6" s="153"/>
      <c r="V6" s="154"/>
      <c r="W6" s="154"/>
      <c r="X6" s="154"/>
      <c r="Y6" s="154"/>
      <c r="Z6" s="155"/>
    </row>
    <row r="7" spans="1:42" ht="36.6" customHeight="1" x14ac:dyDescent="0.25">
      <c r="A7" s="84" t="s">
        <v>19</v>
      </c>
      <c r="B7" s="84"/>
      <c r="C7" s="84"/>
      <c r="D7" s="84"/>
      <c r="E7" s="84"/>
      <c r="F7" s="84"/>
      <c r="G7" s="85" t="s">
        <v>20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42" ht="15.6" customHeight="1" x14ac:dyDescent="0.25">
      <c r="A8" s="5" t="s">
        <v>0</v>
      </c>
      <c r="B8" s="6" t="s">
        <v>13</v>
      </c>
      <c r="C8" s="7"/>
      <c r="D8" s="7"/>
      <c r="E8" s="7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D8" s="10"/>
      <c r="AE8" s="10"/>
      <c r="AF8" s="10"/>
      <c r="AG8" s="10"/>
      <c r="AH8" s="11"/>
      <c r="AI8" s="10"/>
      <c r="AJ8" s="11"/>
      <c r="AK8" s="11"/>
      <c r="AL8" s="12"/>
      <c r="AM8" s="10"/>
      <c r="AN8" s="13"/>
      <c r="AO8" s="13"/>
      <c r="AP8" s="14"/>
    </row>
    <row r="9" spans="1:42" ht="15" customHeight="1" x14ac:dyDescent="0.25">
      <c r="A9" s="15"/>
      <c r="B9" s="16"/>
      <c r="C9" s="16"/>
      <c r="D9" s="16"/>
      <c r="E9" s="16"/>
      <c r="F9" s="16"/>
      <c r="J9" s="17"/>
      <c r="Z9" s="18"/>
      <c r="AD9" s="10"/>
      <c r="AE9" s="10"/>
      <c r="AF9" s="10"/>
      <c r="AG9" s="10"/>
      <c r="AH9" s="10"/>
      <c r="AI9" s="10"/>
      <c r="AJ9" s="11"/>
      <c r="AK9" s="11"/>
      <c r="AL9" s="12"/>
      <c r="AM9" s="10"/>
      <c r="AN9" s="10"/>
      <c r="AO9" s="10"/>
      <c r="AP9" s="10"/>
    </row>
    <row r="10" spans="1:42" s="10" customFormat="1" ht="16.5" customHeight="1" x14ac:dyDescent="0.25">
      <c r="A10" s="19"/>
      <c r="C10" s="65" t="s">
        <v>15</v>
      </c>
      <c r="D10" s="65"/>
      <c r="E10" s="65"/>
      <c r="F10" s="65"/>
      <c r="G10" s="65"/>
      <c r="H10" s="65"/>
      <c r="I10" s="65"/>
      <c r="J10" s="12"/>
      <c r="K10" s="65" t="s">
        <v>17</v>
      </c>
      <c r="L10" s="65"/>
      <c r="M10" s="65"/>
      <c r="N10" s="65"/>
      <c r="O10" s="65"/>
      <c r="P10" s="65"/>
      <c r="R10" s="13"/>
      <c r="S10" s="11"/>
      <c r="Z10" s="20"/>
      <c r="AF10" s="12"/>
      <c r="AK10" s="11"/>
      <c r="AL10" s="12"/>
      <c r="AP10" s="11"/>
    </row>
    <row r="11" spans="1:42" s="10" customFormat="1" ht="15" x14ac:dyDescent="0.25">
      <c r="A11" s="19"/>
      <c r="C11" s="65" t="s">
        <v>16</v>
      </c>
      <c r="D11" s="65"/>
      <c r="E11" s="65"/>
      <c r="F11" s="65"/>
      <c r="G11" s="65"/>
      <c r="H11" s="65"/>
      <c r="I11" s="65"/>
      <c r="J11" s="12"/>
      <c r="K11" s="65" t="s">
        <v>18</v>
      </c>
      <c r="L11" s="65"/>
      <c r="M11" s="65"/>
      <c r="N11" s="65"/>
      <c r="O11" s="65"/>
      <c r="P11" s="65"/>
      <c r="Z11" s="20"/>
    </row>
    <row r="12" spans="1:42" s="10" customFormat="1" ht="15" x14ac:dyDescent="0.25">
      <c r="A12" s="19"/>
      <c r="D12" s="12"/>
      <c r="I12" s="11"/>
      <c r="J12" s="12"/>
      <c r="K12" s="65" t="s">
        <v>38</v>
      </c>
      <c r="L12" s="65"/>
      <c r="M12" s="65"/>
      <c r="N12" s="65"/>
      <c r="O12" s="65"/>
      <c r="P12" s="65"/>
      <c r="Q12" s="11"/>
      <c r="R12" s="11"/>
      <c r="S12" s="11"/>
      <c r="Z12" s="20"/>
    </row>
    <row r="13" spans="1:42" s="10" customFormat="1" ht="8.25" customHeight="1" x14ac:dyDescent="0.25">
      <c r="A13" s="21"/>
      <c r="B13" s="22"/>
      <c r="C13" s="23"/>
      <c r="D13" s="22"/>
      <c r="E13" s="22"/>
      <c r="F13" s="23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</row>
    <row r="14" spans="1:42" ht="8.25" customHeight="1" x14ac:dyDescent="0.25"/>
    <row r="15" spans="1:42" ht="15.75" customHeight="1" x14ac:dyDescent="0.25">
      <c r="A15" s="5" t="s">
        <v>1</v>
      </c>
      <c r="B15" s="6" t="s">
        <v>12</v>
      </c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spans="1:42" ht="27.75" customHeight="1" thickBot="1" x14ac:dyDescent="0.3">
      <c r="A16" s="15"/>
      <c r="B16" s="25"/>
      <c r="C16" s="25"/>
      <c r="D16" s="25"/>
      <c r="E16" s="25"/>
      <c r="F16" s="25"/>
      <c r="G16" s="25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Z16" s="18"/>
    </row>
    <row r="17" spans="1:35" ht="30" customHeight="1" x14ac:dyDescent="0.25">
      <c r="A17" s="15"/>
      <c r="B17" s="66" t="s">
        <v>21</v>
      </c>
      <c r="C17" s="67"/>
      <c r="D17" s="67"/>
      <c r="E17" s="67"/>
      <c r="F17" s="67"/>
      <c r="G17" s="68"/>
      <c r="H17" s="53"/>
      <c r="I17" s="53"/>
      <c r="J17" s="66" t="s">
        <v>21</v>
      </c>
      <c r="K17" s="67"/>
      <c r="L17" s="67"/>
      <c r="M17" s="67"/>
      <c r="N17" s="67"/>
      <c r="O17" s="68"/>
      <c r="P17" s="53"/>
      <c r="Q17" s="53"/>
      <c r="R17" s="66" t="s">
        <v>21</v>
      </c>
      <c r="S17" s="67"/>
      <c r="T17" s="67"/>
      <c r="U17" s="67"/>
      <c r="V17" s="67"/>
      <c r="W17" s="68"/>
      <c r="Z17" s="18"/>
    </row>
    <row r="18" spans="1:35" ht="30" customHeight="1" x14ac:dyDescent="0.25">
      <c r="A18" s="15"/>
      <c r="B18" s="69" t="s">
        <v>53</v>
      </c>
      <c r="C18" s="70"/>
      <c r="D18" s="70"/>
      <c r="E18" s="70"/>
      <c r="F18" s="70"/>
      <c r="G18" s="71"/>
      <c r="H18" s="54"/>
      <c r="I18" s="54"/>
      <c r="J18" s="69"/>
      <c r="K18" s="70"/>
      <c r="L18" s="70"/>
      <c r="M18" s="70"/>
      <c r="N18" s="70"/>
      <c r="O18" s="71"/>
      <c r="P18" s="54"/>
      <c r="Q18" s="54"/>
      <c r="R18" s="69"/>
      <c r="S18" s="70"/>
      <c r="T18" s="70"/>
      <c r="U18" s="70"/>
      <c r="V18" s="70"/>
      <c r="W18" s="71"/>
      <c r="Z18" s="18"/>
    </row>
    <row r="19" spans="1:35" ht="30" customHeight="1" x14ac:dyDescent="0.25">
      <c r="A19" s="15"/>
      <c r="B19" s="75" t="s">
        <v>22</v>
      </c>
      <c r="C19" s="76"/>
      <c r="D19" s="76"/>
      <c r="E19" s="76"/>
      <c r="F19" s="76"/>
      <c r="G19" s="77"/>
      <c r="H19" s="53"/>
      <c r="I19" s="53"/>
      <c r="J19" s="75" t="s">
        <v>22</v>
      </c>
      <c r="K19" s="76"/>
      <c r="L19" s="76"/>
      <c r="M19" s="76"/>
      <c r="N19" s="76"/>
      <c r="O19" s="77"/>
      <c r="P19" s="53"/>
      <c r="Q19" s="53"/>
      <c r="R19" s="75" t="s">
        <v>22</v>
      </c>
      <c r="S19" s="76"/>
      <c r="T19" s="76"/>
      <c r="U19" s="76"/>
      <c r="V19" s="76"/>
      <c r="W19" s="77"/>
      <c r="Z19" s="18"/>
    </row>
    <row r="20" spans="1:35" ht="30" customHeight="1" x14ac:dyDescent="0.25">
      <c r="A20" s="15"/>
      <c r="B20" s="69" t="s">
        <v>52</v>
      </c>
      <c r="C20" s="70"/>
      <c r="D20" s="70"/>
      <c r="E20" s="70"/>
      <c r="F20" s="70"/>
      <c r="G20" s="71"/>
      <c r="H20" s="54"/>
      <c r="I20" s="54"/>
      <c r="J20" s="69"/>
      <c r="K20" s="70"/>
      <c r="L20" s="70"/>
      <c r="M20" s="70"/>
      <c r="N20" s="70"/>
      <c r="O20" s="71"/>
      <c r="P20" s="54"/>
      <c r="Q20" s="54"/>
      <c r="R20" s="69"/>
      <c r="S20" s="70"/>
      <c r="T20" s="70"/>
      <c r="U20" s="70"/>
      <c r="V20" s="70"/>
      <c r="W20" s="71"/>
      <c r="Z20" s="18"/>
    </row>
    <row r="21" spans="1:35" ht="30" customHeight="1" x14ac:dyDescent="0.25">
      <c r="A21" s="15"/>
      <c r="B21" s="75" t="s">
        <v>23</v>
      </c>
      <c r="C21" s="76"/>
      <c r="D21" s="76"/>
      <c r="E21" s="76"/>
      <c r="F21" s="76"/>
      <c r="G21" s="77"/>
      <c r="H21" s="53"/>
      <c r="I21" s="53"/>
      <c r="J21" s="75" t="s">
        <v>23</v>
      </c>
      <c r="K21" s="76"/>
      <c r="L21" s="76"/>
      <c r="M21" s="76"/>
      <c r="N21" s="76"/>
      <c r="O21" s="77"/>
      <c r="P21" s="53"/>
      <c r="Q21" s="53"/>
      <c r="R21" s="75" t="s">
        <v>23</v>
      </c>
      <c r="S21" s="76"/>
      <c r="T21" s="76"/>
      <c r="U21" s="76"/>
      <c r="V21" s="76"/>
      <c r="W21" s="77"/>
      <c r="Z21" s="18"/>
    </row>
    <row r="22" spans="1:35" ht="30" customHeight="1" x14ac:dyDescent="0.25">
      <c r="A22" s="15"/>
      <c r="B22" s="69" t="s">
        <v>54</v>
      </c>
      <c r="C22" s="70"/>
      <c r="D22" s="70"/>
      <c r="E22" s="70"/>
      <c r="F22" s="70"/>
      <c r="G22" s="71"/>
      <c r="H22" s="54"/>
      <c r="I22" s="54"/>
      <c r="J22" s="69"/>
      <c r="K22" s="70"/>
      <c r="L22" s="70"/>
      <c r="M22" s="70"/>
      <c r="N22" s="70"/>
      <c r="O22" s="71"/>
      <c r="P22" s="54"/>
      <c r="Q22" s="54"/>
      <c r="R22" s="69"/>
      <c r="S22" s="70"/>
      <c r="T22" s="70"/>
      <c r="U22" s="70"/>
      <c r="V22" s="70"/>
      <c r="W22" s="71"/>
      <c r="Z22" s="18"/>
    </row>
    <row r="23" spans="1:35" ht="30" customHeight="1" x14ac:dyDescent="0.25">
      <c r="A23" s="15"/>
      <c r="B23" s="75" t="s">
        <v>24</v>
      </c>
      <c r="C23" s="76"/>
      <c r="D23" s="76"/>
      <c r="E23" s="76"/>
      <c r="F23" s="76"/>
      <c r="G23" s="77"/>
      <c r="H23" s="53"/>
      <c r="I23" s="53"/>
      <c r="J23" s="75" t="s">
        <v>24</v>
      </c>
      <c r="K23" s="76"/>
      <c r="L23" s="76"/>
      <c r="M23" s="76"/>
      <c r="N23" s="76"/>
      <c r="O23" s="77"/>
      <c r="P23" s="53"/>
      <c r="Q23" s="53"/>
      <c r="R23" s="75" t="s">
        <v>24</v>
      </c>
      <c r="S23" s="76"/>
      <c r="T23" s="76"/>
      <c r="U23" s="76"/>
      <c r="V23" s="76"/>
      <c r="W23" s="77"/>
      <c r="Z23" s="18"/>
    </row>
    <row r="24" spans="1:35" ht="30" customHeight="1" x14ac:dyDescent="0.25">
      <c r="A24" s="15"/>
      <c r="B24" s="69" t="s">
        <v>56</v>
      </c>
      <c r="C24" s="70"/>
      <c r="D24" s="70"/>
      <c r="E24" s="70"/>
      <c r="F24" s="70"/>
      <c r="G24" s="71"/>
      <c r="H24" s="54"/>
      <c r="I24" s="54"/>
      <c r="J24" s="69"/>
      <c r="K24" s="70"/>
      <c r="L24" s="70"/>
      <c r="M24" s="70"/>
      <c r="N24" s="70"/>
      <c r="O24" s="71"/>
      <c r="P24" s="54"/>
      <c r="Q24" s="54"/>
      <c r="R24" s="69"/>
      <c r="S24" s="70"/>
      <c r="T24" s="70"/>
      <c r="U24" s="70"/>
      <c r="V24" s="70"/>
      <c r="W24" s="71"/>
      <c r="Z24" s="18"/>
    </row>
    <row r="25" spans="1:35" ht="30" customHeight="1" x14ac:dyDescent="0.25">
      <c r="A25" s="15"/>
      <c r="B25" s="75" t="s">
        <v>25</v>
      </c>
      <c r="C25" s="76"/>
      <c r="D25" s="76"/>
      <c r="E25" s="76"/>
      <c r="F25" s="76"/>
      <c r="G25" s="77"/>
      <c r="H25" s="53"/>
      <c r="I25" s="53"/>
      <c r="J25" s="75" t="s">
        <v>25</v>
      </c>
      <c r="K25" s="76"/>
      <c r="L25" s="76"/>
      <c r="M25" s="76"/>
      <c r="N25" s="76"/>
      <c r="O25" s="77"/>
      <c r="P25" s="53"/>
      <c r="Q25" s="53"/>
      <c r="R25" s="75" t="s">
        <v>25</v>
      </c>
      <c r="S25" s="76"/>
      <c r="T25" s="76"/>
      <c r="U25" s="76"/>
      <c r="V25" s="76"/>
      <c r="W25" s="77"/>
      <c r="X25" s="25"/>
      <c r="Z25" s="18"/>
      <c r="AD25" s="1" t="s">
        <v>6</v>
      </c>
      <c r="AG25" s="28">
        <v>0.7</v>
      </c>
      <c r="AI25" s="1" t="s">
        <v>26</v>
      </c>
    </row>
    <row r="26" spans="1:35" ht="30" customHeight="1" thickBot="1" x14ac:dyDescent="0.3">
      <c r="A26" s="15"/>
      <c r="B26" s="78" t="s">
        <v>55</v>
      </c>
      <c r="C26" s="79"/>
      <c r="D26" s="79"/>
      <c r="E26" s="79"/>
      <c r="F26" s="79"/>
      <c r="G26" s="80"/>
      <c r="H26" s="54"/>
      <c r="I26" s="54"/>
      <c r="J26" s="78"/>
      <c r="K26" s="79"/>
      <c r="L26" s="79"/>
      <c r="M26" s="79"/>
      <c r="N26" s="79"/>
      <c r="O26" s="80"/>
      <c r="P26" s="54"/>
      <c r="Q26" s="54"/>
      <c r="R26" s="78"/>
      <c r="S26" s="79"/>
      <c r="T26" s="79"/>
      <c r="U26" s="79"/>
      <c r="V26" s="79"/>
      <c r="W26" s="80"/>
      <c r="X26" s="25"/>
      <c r="Z26" s="18"/>
      <c r="AD26" s="1" t="s">
        <v>2</v>
      </c>
      <c r="AG26" s="28">
        <v>2</v>
      </c>
      <c r="AH26" s="1" t="s">
        <v>8</v>
      </c>
    </row>
    <row r="27" spans="1:35" ht="30" customHeight="1" x14ac:dyDescent="0.25">
      <c r="A27" s="15"/>
      <c r="B27" s="81" t="s">
        <v>10</v>
      </c>
      <c r="C27" s="82"/>
      <c r="D27" s="82"/>
      <c r="E27" s="83"/>
      <c r="F27" s="81">
        <v>20</v>
      </c>
      <c r="G27" s="83"/>
      <c r="H27" s="55"/>
      <c r="I27" s="55"/>
      <c r="J27" s="81" t="s">
        <v>10</v>
      </c>
      <c r="K27" s="82"/>
      <c r="L27" s="82"/>
      <c r="M27" s="83"/>
      <c r="N27" s="81"/>
      <c r="O27" s="83"/>
      <c r="P27" s="55"/>
      <c r="Q27" s="55"/>
      <c r="R27" s="81" t="s">
        <v>10</v>
      </c>
      <c r="S27" s="82"/>
      <c r="T27" s="82"/>
      <c r="U27" s="83"/>
      <c r="V27" s="81"/>
      <c r="W27" s="83"/>
      <c r="X27" s="25"/>
      <c r="Z27" s="18"/>
      <c r="AD27" s="1" t="s">
        <v>3</v>
      </c>
      <c r="AG27" s="28">
        <v>0.62</v>
      </c>
      <c r="AH27" s="1" t="s">
        <v>8</v>
      </c>
    </row>
    <row r="28" spans="1:35" ht="30" customHeight="1" x14ac:dyDescent="0.25">
      <c r="A28" s="15"/>
      <c r="B28" s="72" t="s">
        <v>14</v>
      </c>
      <c r="C28" s="73"/>
      <c r="D28" s="73"/>
      <c r="E28" s="74"/>
      <c r="F28" s="72">
        <v>12</v>
      </c>
      <c r="G28" s="74"/>
      <c r="H28" s="55"/>
      <c r="I28" s="55"/>
      <c r="J28" s="72" t="s">
        <v>14</v>
      </c>
      <c r="K28" s="73"/>
      <c r="L28" s="73"/>
      <c r="M28" s="74"/>
      <c r="N28" s="72"/>
      <c r="O28" s="74"/>
      <c r="P28" s="55"/>
      <c r="Q28" s="55"/>
      <c r="R28" s="72" t="s">
        <v>14</v>
      </c>
      <c r="S28" s="73"/>
      <c r="T28" s="73"/>
      <c r="U28" s="74"/>
      <c r="V28" s="72"/>
      <c r="W28" s="74"/>
      <c r="X28" s="29"/>
      <c r="Z28" s="18"/>
      <c r="AD28" s="1" t="s">
        <v>4</v>
      </c>
      <c r="AG28" s="30">
        <f>AG26/AG27</f>
        <v>3.2258064516129035</v>
      </c>
      <c r="AI28" s="1" t="s">
        <v>27</v>
      </c>
    </row>
    <row r="29" spans="1:35" ht="30" customHeight="1" x14ac:dyDescent="0.25">
      <c r="A29" s="15"/>
      <c r="B29" s="72" t="s">
        <v>11</v>
      </c>
      <c r="C29" s="73"/>
      <c r="D29" s="73"/>
      <c r="E29" s="74"/>
      <c r="F29" s="72">
        <v>1</v>
      </c>
      <c r="G29" s="74"/>
      <c r="H29" s="55"/>
      <c r="I29" s="55"/>
      <c r="J29" s="72" t="s">
        <v>11</v>
      </c>
      <c r="K29" s="73"/>
      <c r="L29" s="73"/>
      <c r="M29" s="74"/>
      <c r="N29" s="72"/>
      <c r="O29" s="74"/>
      <c r="P29" s="55"/>
      <c r="Q29" s="55"/>
      <c r="R29" s="72" t="s">
        <v>11</v>
      </c>
      <c r="S29" s="73"/>
      <c r="T29" s="73"/>
      <c r="U29" s="74"/>
      <c r="V29" s="72"/>
      <c r="W29" s="74"/>
      <c r="X29" s="31"/>
      <c r="Z29" s="18"/>
      <c r="AD29" s="1" t="s">
        <v>5</v>
      </c>
      <c r="AG29" s="32">
        <f>AG26/(AG28*AG27)</f>
        <v>1</v>
      </c>
      <c r="AI29" s="1" t="s">
        <v>28</v>
      </c>
    </row>
    <row r="30" spans="1:35" ht="30" customHeight="1" x14ac:dyDescent="0.25">
      <c r="A30" s="15"/>
      <c r="B30" s="72" t="s">
        <v>39</v>
      </c>
      <c r="C30" s="73"/>
      <c r="D30" s="73"/>
      <c r="E30" s="74"/>
      <c r="F30" s="72">
        <v>15</v>
      </c>
      <c r="G30" s="74"/>
      <c r="H30" s="55"/>
      <c r="I30" s="55"/>
      <c r="J30" s="72" t="s">
        <v>39</v>
      </c>
      <c r="K30" s="73"/>
      <c r="L30" s="73"/>
      <c r="M30" s="74"/>
      <c r="N30" s="72"/>
      <c r="O30" s="74"/>
      <c r="P30" s="55"/>
      <c r="Q30" s="55"/>
      <c r="R30" s="72" t="s">
        <v>39</v>
      </c>
      <c r="S30" s="73"/>
      <c r="T30" s="73"/>
      <c r="U30" s="74"/>
      <c r="V30" s="72"/>
      <c r="W30" s="74"/>
      <c r="X30" s="31"/>
      <c r="Z30" s="18"/>
      <c r="AD30" s="1" t="s">
        <v>29</v>
      </c>
      <c r="AG30" s="32">
        <v>15</v>
      </c>
    </row>
    <row r="31" spans="1:35" ht="30" customHeight="1" thickBot="1" x14ac:dyDescent="0.3">
      <c r="A31" s="15"/>
      <c r="B31" s="113" t="s">
        <v>40</v>
      </c>
      <c r="C31" s="115"/>
      <c r="D31" s="115"/>
      <c r="E31" s="114"/>
      <c r="F31" s="113">
        <v>6.51</v>
      </c>
      <c r="G31" s="114"/>
      <c r="H31" s="56"/>
      <c r="I31" s="56"/>
      <c r="J31" s="113" t="s">
        <v>40</v>
      </c>
      <c r="K31" s="115"/>
      <c r="L31" s="115"/>
      <c r="M31" s="114"/>
      <c r="N31" s="113"/>
      <c r="O31" s="114"/>
      <c r="P31" s="56"/>
      <c r="Q31" s="55"/>
      <c r="R31" s="113" t="s">
        <v>40</v>
      </c>
      <c r="S31" s="115"/>
      <c r="T31" s="115"/>
      <c r="U31" s="114"/>
      <c r="V31" s="113"/>
      <c r="W31" s="114"/>
      <c r="X31" s="34"/>
      <c r="Z31" s="18"/>
      <c r="AD31" s="35" t="s">
        <v>7</v>
      </c>
      <c r="AE31" s="35"/>
      <c r="AF31" s="35"/>
      <c r="AG31" s="36">
        <f>AG25*AG29*AG30*AG27</f>
        <v>6.51</v>
      </c>
      <c r="AH31" s="1" t="s">
        <v>9</v>
      </c>
      <c r="AI31" s="1" t="s">
        <v>30</v>
      </c>
    </row>
    <row r="32" spans="1:35" ht="30" customHeight="1" x14ac:dyDescent="0.25">
      <c r="A32" s="37"/>
      <c r="B32" s="38"/>
      <c r="C32" s="38"/>
      <c r="D32" s="38"/>
      <c r="E32" s="39"/>
      <c r="F32" s="39"/>
      <c r="G32" s="40"/>
      <c r="H32" s="38"/>
      <c r="I32" s="38"/>
      <c r="J32" s="38"/>
      <c r="K32" s="39"/>
      <c r="L32" s="39"/>
      <c r="M32" s="41"/>
      <c r="N32" s="38"/>
      <c r="O32" s="38"/>
      <c r="P32" s="38"/>
      <c r="Q32" s="39"/>
      <c r="R32" s="39"/>
      <c r="S32" s="41"/>
      <c r="T32" s="41"/>
      <c r="U32" s="42"/>
      <c r="V32" s="42"/>
      <c r="W32" s="42"/>
      <c r="X32" s="43"/>
      <c r="Y32" s="41"/>
      <c r="Z32" s="18"/>
    </row>
    <row r="33" spans="1:46" ht="8.25" customHeight="1" x14ac:dyDescent="0.25">
      <c r="A33" s="15"/>
      <c r="B33" s="44"/>
      <c r="C33" s="44"/>
      <c r="D33" s="44"/>
      <c r="E33" s="45"/>
      <c r="F33" s="45"/>
      <c r="G33" s="46"/>
      <c r="H33" s="44"/>
      <c r="I33" s="44"/>
      <c r="J33" s="44"/>
      <c r="K33" s="45"/>
      <c r="L33" s="45"/>
      <c r="N33" s="44"/>
      <c r="O33" s="44"/>
      <c r="P33" s="44"/>
      <c r="Q33" s="45"/>
      <c r="R33" s="45"/>
      <c r="U33" s="35"/>
      <c r="V33" s="35"/>
      <c r="W33" s="35"/>
      <c r="X33" s="34"/>
      <c r="Z33" s="47"/>
      <c r="AD33" s="27"/>
      <c r="AE33" s="27"/>
      <c r="AF33" s="27"/>
      <c r="AG33" s="27"/>
      <c r="AH33" s="27"/>
      <c r="AJ33" s="27"/>
      <c r="AK33" s="27"/>
      <c r="AL33" s="27"/>
      <c r="AM33" s="27"/>
      <c r="AN33" s="27"/>
      <c r="AP33" s="27"/>
      <c r="AQ33" s="27"/>
      <c r="AR33" s="27"/>
      <c r="AS33" s="27"/>
      <c r="AT33" s="27"/>
    </row>
    <row r="34" spans="1:46" ht="15.75" customHeight="1" x14ac:dyDescent="0.25">
      <c r="A34" s="5" t="s">
        <v>41</v>
      </c>
      <c r="B34" s="6" t="s">
        <v>42</v>
      </c>
      <c r="C34" s="7"/>
      <c r="D34" s="7"/>
      <c r="E34" s="8"/>
      <c r="F34" s="8"/>
      <c r="G34" s="8"/>
      <c r="H34" s="8"/>
      <c r="I34" s="48"/>
      <c r="J34" s="48"/>
      <c r="K34" s="49"/>
      <c r="L34" s="49"/>
      <c r="M34" s="8"/>
      <c r="N34" s="48"/>
      <c r="O34" s="48"/>
      <c r="P34" s="48"/>
      <c r="Q34" s="49"/>
      <c r="R34" s="49"/>
      <c r="S34" s="8"/>
      <c r="T34" s="8"/>
      <c r="U34" s="50"/>
      <c r="V34" s="50"/>
      <c r="W34" s="50"/>
      <c r="X34" s="51"/>
      <c r="Y34" s="8"/>
      <c r="Z34" s="9"/>
    </row>
    <row r="35" spans="1:46" ht="26.4" customHeight="1" x14ac:dyDescent="0.25">
      <c r="A35" s="134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6"/>
      <c r="R35" s="116" t="s">
        <v>43</v>
      </c>
      <c r="S35" s="117"/>
      <c r="T35" s="118"/>
      <c r="U35" s="143" t="s">
        <v>46</v>
      </c>
      <c r="V35" s="144"/>
      <c r="W35" s="144"/>
      <c r="X35" s="145"/>
      <c r="Y35" s="145"/>
      <c r="Z35" s="146"/>
      <c r="AD35" s="27"/>
      <c r="AE35" s="27"/>
      <c r="AF35" s="27"/>
      <c r="AG35" s="27"/>
      <c r="AH35" s="27"/>
      <c r="AI35" s="46"/>
      <c r="AJ35" s="27"/>
      <c r="AK35" s="27"/>
      <c r="AL35" s="27"/>
      <c r="AM35" s="27"/>
      <c r="AN35" s="27"/>
      <c r="AP35" s="27"/>
      <c r="AQ35" s="27"/>
      <c r="AR35" s="27"/>
      <c r="AS35" s="27"/>
      <c r="AT35" s="27"/>
    </row>
    <row r="36" spans="1:46" ht="15.6" customHeight="1" x14ac:dyDescent="0.25">
      <c r="A36" s="137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9"/>
      <c r="R36" s="116" t="s">
        <v>44</v>
      </c>
      <c r="S36" s="117"/>
      <c r="T36" s="118"/>
      <c r="U36" s="119" t="s">
        <v>47</v>
      </c>
      <c r="V36" s="120"/>
      <c r="W36" s="120"/>
      <c r="X36" s="121"/>
      <c r="Y36" s="121"/>
      <c r="Z36" s="122"/>
      <c r="AI36" s="46"/>
    </row>
    <row r="37" spans="1:46" ht="15.6" customHeight="1" x14ac:dyDescent="0.25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9"/>
      <c r="R37" s="116"/>
      <c r="S37" s="117"/>
      <c r="T37" s="118"/>
      <c r="U37" s="123"/>
      <c r="V37" s="124"/>
      <c r="W37" s="124"/>
      <c r="X37" s="125"/>
      <c r="Y37" s="125"/>
      <c r="Z37" s="126"/>
      <c r="AD37" s="27"/>
      <c r="AE37" s="27"/>
      <c r="AF37" s="27"/>
      <c r="AG37" s="27"/>
      <c r="AH37" s="27"/>
      <c r="AI37" s="46"/>
      <c r="AJ37" s="27"/>
      <c r="AK37" s="27"/>
      <c r="AL37" s="27"/>
      <c r="AM37" s="27"/>
      <c r="AN37" s="27"/>
      <c r="AP37" s="27"/>
      <c r="AQ37" s="27"/>
      <c r="AR37" s="27"/>
      <c r="AS37" s="27"/>
      <c r="AT37" s="27"/>
    </row>
    <row r="38" spans="1:46" ht="15.6" customHeight="1" x14ac:dyDescent="0.25">
      <c r="A38" s="137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9"/>
      <c r="R38" s="116"/>
      <c r="S38" s="117"/>
      <c r="T38" s="118"/>
      <c r="U38" s="127"/>
      <c r="V38" s="128"/>
      <c r="W38" s="128"/>
      <c r="X38" s="129"/>
      <c r="Y38" s="129"/>
      <c r="Z38" s="130"/>
      <c r="AI38" s="46"/>
    </row>
    <row r="39" spans="1:46" ht="15.6" customHeight="1" x14ac:dyDescent="0.25">
      <c r="A39" s="137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9"/>
      <c r="R39" s="116" t="s">
        <v>45</v>
      </c>
      <c r="S39" s="117"/>
      <c r="T39" s="118"/>
      <c r="U39" s="57"/>
      <c r="V39" s="58"/>
      <c r="W39" s="58"/>
      <c r="X39" s="58"/>
      <c r="Y39" s="58"/>
      <c r="Z39" s="59"/>
      <c r="AD39" s="27"/>
      <c r="AE39" s="27"/>
      <c r="AF39" s="27"/>
      <c r="AG39" s="27"/>
      <c r="AH39" s="27"/>
      <c r="AI39" s="46"/>
      <c r="AJ39" s="27"/>
      <c r="AK39" s="27"/>
      <c r="AL39" s="27"/>
      <c r="AM39" s="27"/>
      <c r="AN39" s="27"/>
      <c r="AP39" s="27"/>
      <c r="AQ39" s="27"/>
      <c r="AR39" s="27"/>
      <c r="AS39" s="27"/>
      <c r="AT39" s="27"/>
    </row>
    <row r="40" spans="1:46" ht="15.6" customHeight="1" x14ac:dyDescent="0.25">
      <c r="A40" s="137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9"/>
      <c r="R40" s="116"/>
      <c r="S40" s="117"/>
      <c r="T40" s="118"/>
      <c r="U40" s="60"/>
      <c r="V40" s="124"/>
      <c r="W40" s="124"/>
      <c r="X40" s="124"/>
      <c r="Y40" s="124"/>
      <c r="Z40" s="61"/>
      <c r="AI40" s="46"/>
    </row>
    <row r="41" spans="1:46" ht="15.6" customHeight="1" x14ac:dyDescent="0.25">
      <c r="A41" s="137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9"/>
      <c r="R41" s="116"/>
      <c r="S41" s="117"/>
      <c r="T41" s="118"/>
      <c r="U41" s="60"/>
      <c r="V41" s="124"/>
      <c r="W41" s="124"/>
      <c r="X41" s="124"/>
      <c r="Y41" s="124"/>
      <c r="Z41" s="61"/>
      <c r="AD41" s="27"/>
      <c r="AE41" s="27"/>
      <c r="AF41" s="27"/>
      <c r="AG41" s="27"/>
      <c r="AH41" s="27"/>
      <c r="AI41" s="46"/>
      <c r="AJ41" s="27"/>
      <c r="AK41" s="27"/>
      <c r="AL41" s="27"/>
      <c r="AM41" s="27"/>
      <c r="AN41" s="27"/>
      <c r="AP41" s="27"/>
      <c r="AQ41" s="27"/>
      <c r="AR41" s="27"/>
      <c r="AS41" s="27"/>
      <c r="AT41" s="27"/>
    </row>
    <row r="42" spans="1:46" ht="15.6" customHeight="1" x14ac:dyDescent="0.25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2"/>
      <c r="R42" s="131"/>
      <c r="S42" s="132"/>
      <c r="T42" s="133"/>
      <c r="U42" s="62"/>
      <c r="V42" s="63"/>
      <c r="W42" s="63"/>
      <c r="X42" s="63"/>
      <c r="Y42" s="63"/>
      <c r="Z42" s="64"/>
      <c r="AI42" s="46"/>
    </row>
    <row r="43" spans="1:46" ht="15.9" customHeight="1" x14ac:dyDescent="0.25">
      <c r="AD43" s="16"/>
      <c r="AE43" s="16"/>
      <c r="AF43" s="16"/>
      <c r="AG43" s="16"/>
      <c r="AH43" s="16"/>
      <c r="AI43" s="46"/>
      <c r="AJ43" s="16"/>
      <c r="AK43" s="16"/>
      <c r="AL43" s="16"/>
      <c r="AM43" s="16"/>
      <c r="AN43" s="16"/>
      <c r="AP43" s="16"/>
      <c r="AQ43" s="16"/>
      <c r="AR43" s="16"/>
      <c r="AS43" s="16"/>
      <c r="AT43" s="16"/>
    </row>
    <row r="44" spans="1:46" ht="15" x14ac:dyDescent="0.25">
      <c r="AD44" s="16"/>
      <c r="AE44" s="16"/>
      <c r="AF44" s="16"/>
      <c r="AG44" s="16"/>
      <c r="AH44" s="16"/>
      <c r="AI44" s="46"/>
      <c r="AJ44" s="16"/>
      <c r="AK44" s="16"/>
      <c r="AL44" s="16"/>
      <c r="AM44" s="16"/>
      <c r="AN44" s="16"/>
      <c r="AP44" s="16"/>
      <c r="AQ44" s="16"/>
      <c r="AR44" s="16"/>
      <c r="AS44" s="16"/>
      <c r="AT44" s="16"/>
    </row>
    <row r="45" spans="1:46" ht="15" x14ac:dyDescent="0.25">
      <c r="AD45" s="16"/>
      <c r="AE45" s="16"/>
      <c r="AF45" s="16"/>
      <c r="AG45" s="16"/>
      <c r="AH45" s="16"/>
      <c r="AI45" s="46"/>
      <c r="AJ45" s="16"/>
      <c r="AK45" s="16"/>
      <c r="AL45" s="16"/>
      <c r="AM45" s="16"/>
      <c r="AN45" s="16"/>
      <c r="AP45" s="16"/>
      <c r="AQ45" s="16"/>
      <c r="AR45" s="16"/>
      <c r="AS45" s="16"/>
      <c r="AT45" s="16"/>
    </row>
    <row r="46" spans="1:46" ht="15" x14ac:dyDescent="0.25">
      <c r="AD46" s="16"/>
      <c r="AE46" s="16"/>
      <c r="AF46" s="16"/>
      <c r="AG46" s="16"/>
      <c r="AH46" s="16"/>
      <c r="AI46" s="46"/>
      <c r="AJ46" s="16"/>
      <c r="AK46" s="16"/>
      <c r="AL46" s="16"/>
      <c r="AM46" s="52"/>
      <c r="AN46" s="52"/>
      <c r="AP46" s="16"/>
      <c r="AQ46" s="16"/>
      <c r="AR46" s="16"/>
      <c r="AS46" s="16"/>
      <c r="AT46" s="16"/>
    </row>
    <row r="47" spans="1:46" ht="15" x14ac:dyDescent="0.25">
      <c r="AD47" s="33"/>
      <c r="AE47" s="33"/>
      <c r="AF47" s="33"/>
      <c r="AG47" s="16"/>
      <c r="AH47" s="16"/>
      <c r="AI47" s="46"/>
      <c r="AJ47" s="33"/>
      <c r="AK47" s="33"/>
      <c r="AL47" s="33"/>
      <c r="AM47" s="16"/>
      <c r="AN47" s="16"/>
      <c r="AP47" s="33"/>
      <c r="AQ47" s="33"/>
      <c r="AR47" s="33"/>
      <c r="AS47" s="16"/>
      <c r="AT47" s="16"/>
    </row>
  </sheetData>
  <sheetProtection selectLockedCells="1"/>
  <mergeCells count="85">
    <mergeCell ref="A35:Q42"/>
    <mergeCell ref="R35:T35"/>
    <mergeCell ref="U35:Z35"/>
    <mergeCell ref="R36:T38"/>
    <mergeCell ref="U36:Z38"/>
    <mergeCell ref="R39:T42"/>
    <mergeCell ref="V40:Y41"/>
    <mergeCell ref="B31:E31"/>
    <mergeCell ref="F31:G31"/>
    <mergeCell ref="J31:M31"/>
    <mergeCell ref="N31:O31"/>
    <mergeCell ref="R31:U31"/>
    <mergeCell ref="V31:W31"/>
    <mergeCell ref="B30:E30"/>
    <mergeCell ref="F30:G30"/>
    <mergeCell ref="J30:M30"/>
    <mergeCell ref="N30:O30"/>
    <mergeCell ref="R30:U30"/>
    <mergeCell ref="V30:W30"/>
    <mergeCell ref="B29:E29"/>
    <mergeCell ref="F29:G29"/>
    <mergeCell ref="J29:M29"/>
    <mergeCell ref="N29:O29"/>
    <mergeCell ref="R29:U29"/>
    <mergeCell ref="V29:W29"/>
    <mergeCell ref="B28:E28"/>
    <mergeCell ref="F28:G28"/>
    <mergeCell ref="J28:M28"/>
    <mergeCell ref="N28:O28"/>
    <mergeCell ref="R28:U28"/>
    <mergeCell ref="V28:W28"/>
    <mergeCell ref="B27:E27"/>
    <mergeCell ref="F27:G27"/>
    <mergeCell ref="J27:M27"/>
    <mergeCell ref="N27:O27"/>
    <mergeCell ref="R27:U27"/>
    <mergeCell ref="V27:W27"/>
    <mergeCell ref="B25:G25"/>
    <mergeCell ref="J25:O25"/>
    <mergeCell ref="R25:W25"/>
    <mergeCell ref="B26:G26"/>
    <mergeCell ref="J26:O26"/>
    <mergeCell ref="R26:W26"/>
    <mergeCell ref="B23:G23"/>
    <mergeCell ref="J23:O23"/>
    <mergeCell ref="R23:W23"/>
    <mergeCell ref="B24:G24"/>
    <mergeCell ref="J24:O24"/>
    <mergeCell ref="R24:W24"/>
    <mergeCell ref="B21:G21"/>
    <mergeCell ref="J21:O21"/>
    <mergeCell ref="R21:W21"/>
    <mergeCell ref="B22:G22"/>
    <mergeCell ref="J22:O22"/>
    <mergeCell ref="R22:W22"/>
    <mergeCell ref="B19:G19"/>
    <mergeCell ref="J19:O19"/>
    <mergeCell ref="R19:W19"/>
    <mergeCell ref="B20:G20"/>
    <mergeCell ref="J20:O20"/>
    <mergeCell ref="R20:W20"/>
    <mergeCell ref="K12:P12"/>
    <mergeCell ref="B17:G17"/>
    <mergeCell ref="J17:O17"/>
    <mergeCell ref="R17:W17"/>
    <mergeCell ref="B18:G18"/>
    <mergeCell ref="J18:O18"/>
    <mergeCell ref="R18:W18"/>
    <mergeCell ref="P6:T6"/>
    <mergeCell ref="A7:F7"/>
    <mergeCell ref="G7:Z7"/>
    <mergeCell ref="C10:I10"/>
    <mergeCell ref="K10:P10"/>
    <mergeCell ref="C11:I11"/>
    <mergeCell ref="K11:P11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59055118110236227" header="0.19685039370078741" footer="0.39370078740157483"/>
  <pageSetup paperSize="9" scale="73" orientation="portrait" r:id="rId1"/>
  <headerFooter alignWithMargins="0">
    <oddFooter>&amp;RDG-Q / FS CRT du 28/06/06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locked="0" defaultSize="0" autoFill="0" autoLine="0" autoPict="0">
                <anchor moveWithCells="1">
                  <from>
                    <xdr:col>1</xdr:col>
                    <xdr:colOff>106680</xdr:colOff>
                    <xdr:row>9</xdr:row>
                    <xdr:rowOff>0</xdr:rowOff>
                  </from>
                  <to>
                    <xdr:col>2</xdr:col>
                    <xdr:colOff>68580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locked="0" defaultSize="0" autoFill="0" autoLine="0" autoPict="0">
                <anchor moveWithCells="1">
                  <from>
                    <xdr:col>1</xdr:col>
                    <xdr:colOff>106680</xdr:colOff>
                    <xdr:row>9</xdr:row>
                    <xdr:rowOff>198120</xdr:rowOff>
                  </from>
                  <to>
                    <xdr:col>2</xdr:col>
                    <xdr:colOff>68580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9</xdr:row>
                    <xdr:rowOff>0</xdr:rowOff>
                  </from>
                  <to>
                    <xdr:col>10</xdr:col>
                    <xdr:colOff>68580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9</xdr:row>
                    <xdr:rowOff>198120</xdr:rowOff>
                  </from>
                  <to>
                    <xdr:col>10</xdr:col>
                    <xdr:colOff>68580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10</xdr:row>
                    <xdr:rowOff>0</xdr:rowOff>
                  </from>
                  <to>
                    <xdr:col>10</xdr:col>
                    <xdr:colOff>68580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11</xdr:row>
                    <xdr:rowOff>0</xdr:rowOff>
                  </from>
                  <to>
                    <xdr:col>10</xdr:col>
                    <xdr:colOff>68580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47"/>
  <sheetViews>
    <sheetView showZeros="0" tabSelected="1" topLeftCell="A31" workbookViewId="0">
      <selection activeCell="P28" sqref="P28"/>
    </sheetView>
  </sheetViews>
  <sheetFormatPr baseColWidth="10" defaultColWidth="6.6640625" defaultRowHeight="13.2" x14ac:dyDescent="0.25"/>
  <cols>
    <col min="1" max="1" width="5.109375" style="25" customWidth="1"/>
    <col min="2" max="26" width="5.109375" style="1" customWidth="1"/>
    <col min="27" max="16384" width="6.6640625" style="1"/>
  </cols>
  <sheetData>
    <row r="1" spans="1:42" ht="12.6" customHeight="1" x14ac:dyDescent="0.25">
      <c r="A1" s="86"/>
      <c r="B1" s="87"/>
      <c r="C1" s="87"/>
      <c r="D1" s="87"/>
      <c r="E1" s="87"/>
      <c r="F1" s="88"/>
      <c r="G1" s="95" t="s">
        <v>36</v>
      </c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7"/>
      <c r="U1" s="147" t="s">
        <v>49</v>
      </c>
      <c r="V1" s="148"/>
      <c r="W1" s="148"/>
      <c r="X1" s="148"/>
      <c r="Y1" s="148"/>
      <c r="Z1" s="149"/>
    </row>
    <row r="2" spans="1:42" ht="12.6" customHeight="1" x14ac:dyDescent="0.25">
      <c r="A2" s="89"/>
      <c r="B2" s="90"/>
      <c r="C2" s="90"/>
      <c r="D2" s="90"/>
      <c r="E2" s="90"/>
      <c r="F2" s="91"/>
      <c r="G2" s="98" t="s">
        <v>37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100"/>
      <c r="U2" s="150"/>
      <c r="V2" s="151"/>
      <c r="W2" s="151"/>
      <c r="X2" s="151"/>
      <c r="Y2" s="151"/>
      <c r="Z2" s="152"/>
    </row>
    <row r="3" spans="1:42" ht="12.6" customHeight="1" x14ac:dyDescent="0.25">
      <c r="A3" s="89"/>
      <c r="B3" s="90"/>
      <c r="C3" s="90"/>
      <c r="D3" s="90"/>
      <c r="E3" s="90"/>
      <c r="F3" s="91"/>
      <c r="G3" s="98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100"/>
      <c r="U3" s="150"/>
      <c r="V3" s="151"/>
      <c r="W3" s="151"/>
      <c r="X3" s="151"/>
      <c r="Y3" s="151"/>
      <c r="Z3" s="152"/>
    </row>
    <row r="4" spans="1:42" ht="12.6" customHeight="1" x14ac:dyDescent="0.25">
      <c r="A4" s="89"/>
      <c r="B4" s="90"/>
      <c r="C4" s="90"/>
      <c r="D4" s="90"/>
      <c r="E4" s="90"/>
      <c r="F4" s="91"/>
      <c r="G4" s="98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150"/>
      <c r="V4" s="151"/>
      <c r="W4" s="151"/>
      <c r="X4" s="151"/>
      <c r="Y4" s="151"/>
      <c r="Z4" s="152"/>
    </row>
    <row r="5" spans="1:42" ht="12.6" customHeight="1" x14ac:dyDescent="0.25">
      <c r="A5" s="89"/>
      <c r="B5" s="90"/>
      <c r="C5" s="90"/>
      <c r="D5" s="90"/>
      <c r="E5" s="90"/>
      <c r="F5" s="91"/>
      <c r="G5" s="101" t="s">
        <v>31</v>
      </c>
      <c r="H5" s="102"/>
      <c r="I5" s="2" t="s">
        <v>32</v>
      </c>
      <c r="J5" s="103">
        <v>1</v>
      </c>
      <c r="K5" s="104"/>
      <c r="L5" s="105" t="s">
        <v>48</v>
      </c>
      <c r="M5" s="106"/>
      <c r="N5" s="106"/>
      <c r="O5" s="107"/>
      <c r="P5" s="108">
        <v>45771</v>
      </c>
      <c r="Q5" s="109"/>
      <c r="R5" s="109"/>
      <c r="S5" s="109"/>
      <c r="T5" s="110"/>
      <c r="U5" s="150"/>
      <c r="V5" s="151"/>
      <c r="W5" s="151"/>
      <c r="X5" s="151"/>
      <c r="Y5" s="151"/>
      <c r="Z5" s="152"/>
    </row>
    <row r="6" spans="1:42" ht="12.6" customHeight="1" x14ac:dyDescent="0.25">
      <c r="A6" s="92"/>
      <c r="B6" s="93"/>
      <c r="C6" s="93"/>
      <c r="D6" s="93"/>
      <c r="E6" s="93"/>
      <c r="F6" s="94"/>
      <c r="G6" s="3"/>
      <c r="H6" s="4"/>
      <c r="I6" s="4"/>
      <c r="J6" s="111" t="s">
        <v>33</v>
      </c>
      <c r="K6" s="111"/>
      <c r="L6" s="111" t="s">
        <v>34</v>
      </c>
      <c r="M6" s="111"/>
      <c r="N6" s="111"/>
      <c r="O6" s="111"/>
      <c r="P6" s="111" t="s">
        <v>35</v>
      </c>
      <c r="Q6" s="111"/>
      <c r="R6" s="111"/>
      <c r="S6" s="111"/>
      <c r="T6" s="112"/>
      <c r="U6" s="153"/>
      <c r="V6" s="154"/>
      <c r="W6" s="154"/>
      <c r="X6" s="154"/>
      <c r="Y6" s="154"/>
      <c r="Z6" s="155"/>
    </row>
    <row r="7" spans="1:42" ht="36.6" customHeight="1" x14ac:dyDescent="0.25">
      <c r="A7" s="84" t="s">
        <v>19</v>
      </c>
      <c r="B7" s="84"/>
      <c r="C7" s="84"/>
      <c r="D7" s="84"/>
      <c r="E7" s="84"/>
      <c r="F7" s="84"/>
      <c r="G7" s="85" t="s">
        <v>20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42" ht="15.6" customHeight="1" x14ac:dyDescent="0.25">
      <c r="A8" s="5" t="s">
        <v>0</v>
      </c>
      <c r="B8" s="6" t="s">
        <v>13</v>
      </c>
      <c r="C8" s="7"/>
      <c r="D8" s="7"/>
      <c r="E8" s="7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D8" s="10"/>
      <c r="AE8" s="10"/>
      <c r="AF8" s="10"/>
      <c r="AG8" s="10"/>
      <c r="AH8" s="11"/>
      <c r="AI8" s="10"/>
      <c r="AJ8" s="11"/>
      <c r="AK8" s="11"/>
      <c r="AL8" s="12"/>
      <c r="AM8" s="10"/>
      <c r="AN8" s="13"/>
      <c r="AO8" s="13"/>
      <c r="AP8" s="14"/>
    </row>
    <row r="9" spans="1:42" ht="15" customHeight="1" x14ac:dyDescent="0.25">
      <c r="A9" s="15"/>
      <c r="B9" s="16"/>
      <c r="C9" s="16"/>
      <c r="D9" s="16"/>
      <c r="E9" s="16"/>
      <c r="F9" s="16"/>
      <c r="J9" s="17"/>
      <c r="Z9" s="18"/>
      <c r="AD9" s="10"/>
      <c r="AE9" s="10"/>
      <c r="AF9" s="10"/>
      <c r="AG9" s="10"/>
      <c r="AH9" s="10"/>
      <c r="AI9" s="10"/>
      <c r="AJ9" s="11"/>
      <c r="AK9" s="11"/>
      <c r="AL9" s="12"/>
      <c r="AM9" s="10"/>
      <c r="AN9" s="10"/>
      <c r="AO9" s="10"/>
      <c r="AP9" s="10"/>
    </row>
    <row r="10" spans="1:42" s="10" customFormat="1" ht="16.5" customHeight="1" x14ac:dyDescent="0.25">
      <c r="A10" s="19"/>
      <c r="C10" s="65" t="s">
        <v>15</v>
      </c>
      <c r="D10" s="65"/>
      <c r="E10" s="65"/>
      <c r="F10" s="65"/>
      <c r="G10" s="65"/>
      <c r="H10" s="65"/>
      <c r="I10" s="65"/>
      <c r="J10" s="12"/>
      <c r="K10" s="65" t="s">
        <v>17</v>
      </c>
      <c r="L10" s="65"/>
      <c r="M10" s="65"/>
      <c r="N10" s="65"/>
      <c r="O10" s="65"/>
      <c r="P10" s="65"/>
      <c r="R10" s="13"/>
      <c r="S10" s="11"/>
      <c r="Z10" s="20"/>
      <c r="AF10" s="12"/>
      <c r="AK10" s="11"/>
      <c r="AL10" s="12"/>
      <c r="AP10" s="11"/>
    </row>
    <row r="11" spans="1:42" s="10" customFormat="1" ht="15" x14ac:dyDescent="0.25">
      <c r="A11" s="19"/>
      <c r="C11" s="65" t="s">
        <v>16</v>
      </c>
      <c r="D11" s="65"/>
      <c r="E11" s="65"/>
      <c r="F11" s="65"/>
      <c r="G11" s="65"/>
      <c r="H11" s="65"/>
      <c r="I11" s="65"/>
      <c r="J11" s="12"/>
      <c r="K11" s="65" t="s">
        <v>18</v>
      </c>
      <c r="L11" s="65"/>
      <c r="M11" s="65"/>
      <c r="N11" s="65"/>
      <c r="O11" s="65"/>
      <c r="P11" s="65"/>
      <c r="Z11" s="20"/>
    </row>
    <row r="12" spans="1:42" s="10" customFormat="1" ht="15" x14ac:dyDescent="0.25">
      <c r="A12" s="19"/>
      <c r="D12" s="12"/>
      <c r="I12" s="11"/>
      <c r="J12" s="12"/>
      <c r="K12" s="65" t="s">
        <v>38</v>
      </c>
      <c r="L12" s="65"/>
      <c r="M12" s="65"/>
      <c r="N12" s="65"/>
      <c r="O12" s="65"/>
      <c r="P12" s="65"/>
      <c r="Q12" s="11"/>
      <c r="R12" s="11"/>
      <c r="S12" s="11"/>
      <c r="Z12" s="20"/>
    </row>
    <row r="13" spans="1:42" s="10" customFormat="1" ht="8.25" customHeight="1" x14ac:dyDescent="0.25">
      <c r="A13" s="21"/>
      <c r="B13" s="22"/>
      <c r="C13" s="23"/>
      <c r="D13" s="22"/>
      <c r="E13" s="22"/>
      <c r="F13" s="23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</row>
    <row r="14" spans="1:42" ht="8.25" customHeight="1" x14ac:dyDescent="0.25"/>
    <row r="15" spans="1:42" ht="15.75" customHeight="1" x14ac:dyDescent="0.25">
      <c r="A15" s="5" t="s">
        <v>1</v>
      </c>
      <c r="B15" s="6" t="s">
        <v>12</v>
      </c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spans="1:42" ht="27.75" customHeight="1" thickBot="1" x14ac:dyDescent="0.3">
      <c r="A16" s="15"/>
      <c r="B16" s="25"/>
      <c r="C16" s="25"/>
      <c r="D16" s="25"/>
      <c r="E16" s="25"/>
      <c r="F16" s="25"/>
      <c r="G16" s="25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Z16" s="18"/>
    </row>
    <row r="17" spans="1:35" ht="30" customHeight="1" x14ac:dyDescent="0.25">
      <c r="A17" s="15"/>
      <c r="B17" s="66" t="s">
        <v>21</v>
      </c>
      <c r="C17" s="67"/>
      <c r="D17" s="67"/>
      <c r="E17" s="67"/>
      <c r="F17" s="67"/>
      <c r="G17" s="68"/>
      <c r="H17" s="53"/>
      <c r="I17" s="53"/>
      <c r="J17" s="66" t="s">
        <v>21</v>
      </c>
      <c r="K17" s="67"/>
      <c r="L17" s="67"/>
      <c r="M17" s="67"/>
      <c r="N17" s="67"/>
      <c r="O17" s="68"/>
      <c r="P17" s="53"/>
      <c r="Q17" s="53"/>
      <c r="R17" s="66" t="s">
        <v>21</v>
      </c>
      <c r="S17" s="67"/>
      <c r="T17" s="67"/>
      <c r="U17" s="67"/>
      <c r="V17" s="67"/>
      <c r="W17" s="68"/>
      <c r="Z17" s="18"/>
    </row>
    <row r="18" spans="1:35" ht="30" customHeight="1" x14ac:dyDescent="0.25">
      <c r="A18" s="15"/>
      <c r="B18" s="69" t="s">
        <v>50</v>
      </c>
      <c r="C18" s="70"/>
      <c r="D18" s="70"/>
      <c r="E18" s="70"/>
      <c r="F18" s="70"/>
      <c r="G18" s="71"/>
      <c r="H18" s="54"/>
      <c r="I18" s="54"/>
      <c r="J18" s="69" t="s">
        <v>58</v>
      </c>
      <c r="K18" s="70"/>
      <c r="L18" s="70"/>
      <c r="M18" s="70"/>
      <c r="N18" s="70"/>
      <c r="O18" s="71"/>
      <c r="P18" s="54"/>
      <c r="Q18" s="54"/>
      <c r="R18" s="69"/>
      <c r="S18" s="70"/>
      <c r="T18" s="70"/>
      <c r="U18" s="70"/>
      <c r="V18" s="70"/>
      <c r="W18" s="71"/>
      <c r="Z18" s="18"/>
    </row>
    <row r="19" spans="1:35" ht="30" customHeight="1" x14ac:dyDescent="0.25">
      <c r="A19" s="15"/>
      <c r="B19" s="75" t="s">
        <v>22</v>
      </c>
      <c r="C19" s="76"/>
      <c r="D19" s="76"/>
      <c r="E19" s="76"/>
      <c r="F19" s="76"/>
      <c r="G19" s="77"/>
      <c r="H19" s="53"/>
      <c r="I19" s="53"/>
      <c r="J19" s="75" t="s">
        <v>22</v>
      </c>
      <c r="K19" s="76"/>
      <c r="L19" s="76"/>
      <c r="M19" s="76"/>
      <c r="N19" s="76"/>
      <c r="O19" s="77"/>
      <c r="P19" s="53"/>
      <c r="Q19" s="53"/>
      <c r="R19" s="75" t="s">
        <v>22</v>
      </c>
      <c r="S19" s="76"/>
      <c r="T19" s="76"/>
      <c r="U19" s="76"/>
      <c r="V19" s="76"/>
      <c r="W19" s="77"/>
      <c r="Z19" s="18"/>
    </row>
    <row r="20" spans="1:35" ht="30" customHeight="1" x14ac:dyDescent="0.25">
      <c r="A20" s="15"/>
      <c r="B20" s="69" t="s">
        <v>57</v>
      </c>
      <c r="C20" s="70"/>
      <c r="D20" s="70"/>
      <c r="E20" s="70"/>
      <c r="F20" s="70"/>
      <c r="G20" s="71"/>
      <c r="H20" s="54"/>
      <c r="I20" s="54"/>
      <c r="J20" s="69" t="s">
        <v>57</v>
      </c>
      <c r="K20" s="70"/>
      <c r="L20" s="70"/>
      <c r="M20" s="70"/>
      <c r="N20" s="70"/>
      <c r="O20" s="71"/>
      <c r="P20" s="54"/>
      <c r="Q20" s="54"/>
      <c r="R20" s="69"/>
      <c r="S20" s="70"/>
      <c r="T20" s="70"/>
      <c r="U20" s="70"/>
      <c r="V20" s="70"/>
      <c r="W20" s="71"/>
      <c r="Z20" s="18"/>
    </row>
    <row r="21" spans="1:35" ht="30" customHeight="1" x14ac:dyDescent="0.25">
      <c r="A21" s="15"/>
      <c r="B21" s="75" t="s">
        <v>23</v>
      </c>
      <c r="C21" s="76"/>
      <c r="D21" s="76"/>
      <c r="E21" s="76"/>
      <c r="F21" s="76"/>
      <c r="G21" s="77"/>
      <c r="H21" s="53"/>
      <c r="I21" s="53"/>
      <c r="J21" s="75" t="s">
        <v>23</v>
      </c>
      <c r="K21" s="76"/>
      <c r="L21" s="76"/>
      <c r="M21" s="76"/>
      <c r="N21" s="76"/>
      <c r="O21" s="77"/>
      <c r="P21" s="53"/>
      <c r="Q21" s="53"/>
      <c r="R21" s="75" t="s">
        <v>23</v>
      </c>
      <c r="S21" s="76"/>
      <c r="T21" s="76"/>
      <c r="U21" s="76"/>
      <c r="V21" s="76"/>
      <c r="W21" s="77"/>
      <c r="Z21" s="18"/>
    </row>
    <row r="22" spans="1:35" ht="30" customHeight="1" x14ac:dyDescent="0.25">
      <c r="A22" s="15"/>
      <c r="B22" s="69" t="s">
        <v>51</v>
      </c>
      <c r="C22" s="70"/>
      <c r="D22" s="70"/>
      <c r="E22" s="70"/>
      <c r="F22" s="70"/>
      <c r="G22" s="71"/>
      <c r="H22" s="54"/>
      <c r="I22" s="54"/>
      <c r="J22" s="69" t="s">
        <v>59</v>
      </c>
      <c r="K22" s="70"/>
      <c r="L22" s="70"/>
      <c r="M22" s="70"/>
      <c r="N22" s="70"/>
      <c r="O22" s="71"/>
      <c r="P22" s="54"/>
      <c r="Q22" s="54"/>
      <c r="R22" s="69"/>
      <c r="S22" s="70"/>
      <c r="T22" s="70"/>
      <c r="U22" s="70"/>
      <c r="V22" s="70"/>
      <c r="W22" s="71"/>
      <c r="Z22" s="18"/>
    </row>
    <row r="23" spans="1:35" ht="30" customHeight="1" x14ac:dyDescent="0.25">
      <c r="A23" s="15"/>
      <c r="B23" s="75" t="s">
        <v>24</v>
      </c>
      <c r="C23" s="76"/>
      <c r="D23" s="76"/>
      <c r="E23" s="76"/>
      <c r="F23" s="76"/>
      <c r="G23" s="77"/>
      <c r="H23" s="53"/>
      <c r="I23" s="53"/>
      <c r="J23" s="75" t="s">
        <v>24</v>
      </c>
      <c r="K23" s="76"/>
      <c r="L23" s="76"/>
      <c r="M23" s="76"/>
      <c r="N23" s="76"/>
      <c r="O23" s="77"/>
      <c r="P23" s="53"/>
      <c r="Q23" s="53"/>
      <c r="R23" s="75" t="s">
        <v>24</v>
      </c>
      <c r="S23" s="76"/>
      <c r="T23" s="76"/>
      <c r="U23" s="76"/>
      <c r="V23" s="76"/>
      <c r="W23" s="77"/>
      <c r="Z23" s="18"/>
    </row>
    <row r="24" spans="1:35" ht="30" customHeight="1" x14ac:dyDescent="0.25">
      <c r="A24" s="15"/>
      <c r="B24" s="69" t="s">
        <v>56</v>
      </c>
      <c r="C24" s="70"/>
      <c r="D24" s="70"/>
      <c r="E24" s="70"/>
      <c r="F24" s="70"/>
      <c r="G24" s="71"/>
      <c r="H24" s="54"/>
      <c r="I24" s="54"/>
      <c r="J24" s="69" t="s">
        <v>56</v>
      </c>
      <c r="K24" s="70"/>
      <c r="L24" s="70"/>
      <c r="M24" s="70"/>
      <c r="N24" s="70"/>
      <c r="O24" s="71"/>
      <c r="P24" s="54"/>
      <c r="Q24" s="54"/>
      <c r="R24" s="69"/>
      <c r="S24" s="70"/>
      <c r="T24" s="70"/>
      <c r="U24" s="70"/>
      <c r="V24" s="70"/>
      <c r="W24" s="71"/>
      <c r="Z24" s="18"/>
    </row>
    <row r="25" spans="1:35" ht="30" customHeight="1" x14ac:dyDescent="0.25">
      <c r="A25" s="15"/>
      <c r="B25" s="75" t="s">
        <v>25</v>
      </c>
      <c r="C25" s="76"/>
      <c r="D25" s="76"/>
      <c r="E25" s="76"/>
      <c r="F25" s="76"/>
      <c r="G25" s="77"/>
      <c r="H25" s="53"/>
      <c r="I25" s="53"/>
      <c r="J25" s="75" t="s">
        <v>25</v>
      </c>
      <c r="K25" s="76"/>
      <c r="L25" s="76"/>
      <c r="M25" s="76"/>
      <c r="N25" s="76"/>
      <c r="O25" s="77"/>
      <c r="P25" s="53"/>
      <c r="Q25" s="53"/>
      <c r="R25" s="75" t="s">
        <v>25</v>
      </c>
      <c r="S25" s="76"/>
      <c r="T25" s="76"/>
      <c r="U25" s="76"/>
      <c r="V25" s="76"/>
      <c r="W25" s="77"/>
      <c r="X25" s="25"/>
      <c r="Z25" s="18"/>
      <c r="AD25" s="1" t="s">
        <v>6</v>
      </c>
      <c r="AG25" s="28">
        <v>0.7</v>
      </c>
      <c r="AI25" s="1" t="s">
        <v>26</v>
      </c>
    </row>
    <row r="26" spans="1:35" ht="30" customHeight="1" thickBot="1" x14ac:dyDescent="0.3">
      <c r="A26" s="15"/>
      <c r="B26" s="78" t="s">
        <v>55</v>
      </c>
      <c r="C26" s="79"/>
      <c r="D26" s="79"/>
      <c r="E26" s="79"/>
      <c r="F26" s="79"/>
      <c r="G26" s="80"/>
      <c r="H26" s="54"/>
      <c r="I26" s="54"/>
      <c r="J26" s="78" t="s">
        <v>55</v>
      </c>
      <c r="K26" s="79"/>
      <c r="L26" s="79"/>
      <c r="M26" s="79"/>
      <c r="N26" s="79"/>
      <c r="O26" s="80"/>
      <c r="P26" s="54"/>
      <c r="Q26" s="54"/>
      <c r="R26" s="78"/>
      <c r="S26" s="79"/>
      <c r="T26" s="79"/>
      <c r="U26" s="79"/>
      <c r="V26" s="79"/>
      <c r="W26" s="80"/>
      <c r="X26" s="25"/>
      <c r="Z26" s="18"/>
      <c r="AD26" s="1" t="s">
        <v>2</v>
      </c>
      <c r="AG26" s="28">
        <v>2</v>
      </c>
      <c r="AH26" s="1" t="s">
        <v>8</v>
      </c>
    </row>
    <row r="27" spans="1:35" ht="30" customHeight="1" x14ac:dyDescent="0.25">
      <c r="A27" s="15"/>
      <c r="B27" s="81" t="s">
        <v>10</v>
      </c>
      <c r="C27" s="82"/>
      <c r="D27" s="82"/>
      <c r="E27" s="83"/>
      <c r="F27" s="81">
        <v>40</v>
      </c>
      <c r="G27" s="83"/>
      <c r="H27" s="55"/>
      <c r="I27" s="55"/>
      <c r="J27" s="81" t="s">
        <v>10</v>
      </c>
      <c r="K27" s="82"/>
      <c r="L27" s="82"/>
      <c r="M27" s="83"/>
      <c r="N27" s="81">
        <v>20</v>
      </c>
      <c r="O27" s="83"/>
      <c r="P27" s="55"/>
      <c r="Q27" s="55"/>
      <c r="R27" s="81" t="s">
        <v>10</v>
      </c>
      <c r="S27" s="82"/>
      <c r="T27" s="82"/>
      <c r="U27" s="83"/>
      <c r="V27" s="81"/>
      <c r="W27" s="83"/>
      <c r="X27" s="25"/>
      <c r="Z27" s="18"/>
      <c r="AD27" s="1" t="s">
        <v>3</v>
      </c>
      <c r="AG27" s="28">
        <v>0.62</v>
      </c>
      <c r="AH27" s="1" t="s">
        <v>8</v>
      </c>
    </row>
    <row r="28" spans="1:35" ht="30" customHeight="1" x14ac:dyDescent="0.25">
      <c r="A28" s="15"/>
      <c r="B28" s="72" t="s">
        <v>14</v>
      </c>
      <c r="C28" s="73"/>
      <c r="D28" s="73"/>
      <c r="E28" s="74"/>
      <c r="F28" s="72">
        <v>6</v>
      </c>
      <c r="G28" s="74"/>
      <c r="H28" s="55"/>
      <c r="I28" s="55"/>
      <c r="J28" s="72" t="s">
        <v>14</v>
      </c>
      <c r="K28" s="73"/>
      <c r="L28" s="73"/>
      <c r="M28" s="74"/>
      <c r="N28" s="72">
        <v>8</v>
      </c>
      <c r="O28" s="74"/>
      <c r="P28" s="55"/>
      <c r="Q28" s="55"/>
      <c r="R28" s="72" t="s">
        <v>14</v>
      </c>
      <c r="S28" s="73"/>
      <c r="T28" s="73"/>
      <c r="U28" s="74"/>
      <c r="V28" s="72"/>
      <c r="W28" s="74"/>
      <c r="X28" s="29"/>
      <c r="Z28" s="18"/>
      <c r="AD28" s="1" t="s">
        <v>4</v>
      </c>
      <c r="AG28" s="30">
        <f>AG26/AG27</f>
        <v>3.2258064516129035</v>
      </c>
      <c r="AI28" s="1" t="s">
        <v>27</v>
      </c>
    </row>
    <row r="29" spans="1:35" ht="30" customHeight="1" x14ac:dyDescent="0.25">
      <c r="A29" s="15"/>
      <c r="B29" s="72" t="s">
        <v>11</v>
      </c>
      <c r="C29" s="73"/>
      <c r="D29" s="73"/>
      <c r="E29" s="74"/>
      <c r="F29" s="72">
        <v>1</v>
      </c>
      <c r="G29" s="74"/>
      <c r="H29" s="55"/>
      <c r="I29" s="55"/>
      <c r="J29" s="72" t="s">
        <v>11</v>
      </c>
      <c r="K29" s="73"/>
      <c r="L29" s="73"/>
      <c r="M29" s="74"/>
      <c r="N29" s="72">
        <v>1</v>
      </c>
      <c r="O29" s="74"/>
      <c r="P29" s="55"/>
      <c r="Q29" s="55"/>
      <c r="R29" s="72" t="s">
        <v>11</v>
      </c>
      <c r="S29" s="73"/>
      <c r="T29" s="73"/>
      <c r="U29" s="74"/>
      <c r="V29" s="72"/>
      <c r="W29" s="74"/>
      <c r="X29" s="31"/>
      <c r="Z29" s="18"/>
      <c r="AD29" s="1" t="s">
        <v>5</v>
      </c>
      <c r="AG29" s="32">
        <f>AG26/(AG28*AG27)</f>
        <v>1</v>
      </c>
      <c r="AI29" s="1" t="s">
        <v>28</v>
      </c>
    </row>
    <row r="30" spans="1:35" ht="30" customHeight="1" x14ac:dyDescent="0.25">
      <c r="A30" s="15"/>
      <c r="B30" s="72" t="s">
        <v>39</v>
      </c>
      <c r="C30" s="73"/>
      <c r="D30" s="73"/>
      <c r="E30" s="74"/>
      <c r="F30" s="72">
        <v>65</v>
      </c>
      <c r="G30" s="74"/>
      <c r="H30" s="55"/>
      <c r="I30" s="55"/>
      <c r="J30" s="72" t="s">
        <v>39</v>
      </c>
      <c r="K30" s="73"/>
      <c r="L30" s="73"/>
      <c r="M30" s="74"/>
      <c r="N30" s="72">
        <v>25</v>
      </c>
      <c r="O30" s="74"/>
      <c r="P30" s="55"/>
      <c r="Q30" s="55"/>
      <c r="R30" s="72" t="s">
        <v>39</v>
      </c>
      <c r="S30" s="73"/>
      <c r="T30" s="73"/>
      <c r="U30" s="74"/>
      <c r="V30" s="72"/>
      <c r="W30" s="74"/>
      <c r="X30" s="31"/>
      <c r="Z30" s="18"/>
      <c r="AD30" s="1" t="s">
        <v>29</v>
      </c>
      <c r="AG30" s="32">
        <v>25</v>
      </c>
    </row>
    <row r="31" spans="1:35" ht="30" customHeight="1" thickBot="1" x14ac:dyDescent="0.3">
      <c r="A31" s="15"/>
      <c r="B31" s="113" t="s">
        <v>40</v>
      </c>
      <c r="C31" s="115"/>
      <c r="D31" s="115"/>
      <c r="E31" s="114"/>
      <c r="F31" s="113">
        <v>28.21</v>
      </c>
      <c r="G31" s="114"/>
      <c r="H31" s="56"/>
      <c r="I31" s="56"/>
      <c r="J31" s="113" t="s">
        <v>40</v>
      </c>
      <c r="K31" s="115"/>
      <c r="L31" s="115"/>
      <c r="M31" s="114"/>
      <c r="N31" s="113">
        <v>10.85</v>
      </c>
      <c r="O31" s="114"/>
      <c r="P31" s="56"/>
      <c r="Q31" s="55"/>
      <c r="R31" s="113" t="s">
        <v>40</v>
      </c>
      <c r="S31" s="115"/>
      <c r="T31" s="115"/>
      <c r="U31" s="114"/>
      <c r="V31" s="113"/>
      <c r="W31" s="114"/>
      <c r="X31" s="34"/>
      <c r="Z31" s="18"/>
      <c r="AD31" s="35" t="s">
        <v>7</v>
      </c>
      <c r="AE31" s="35"/>
      <c r="AF31" s="35"/>
      <c r="AG31" s="36">
        <f>AG25*AG29*AG30*AG27</f>
        <v>10.85</v>
      </c>
      <c r="AH31" s="1" t="s">
        <v>9</v>
      </c>
      <c r="AI31" s="1" t="s">
        <v>30</v>
      </c>
    </row>
    <row r="32" spans="1:35" ht="30" customHeight="1" x14ac:dyDescent="0.25">
      <c r="A32" s="37"/>
      <c r="B32" s="38"/>
      <c r="C32" s="38"/>
      <c r="D32" s="38"/>
      <c r="E32" s="39"/>
      <c r="F32" s="39"/>
      <c r="G32" s="40"/>
      <c r="H32" s="38"/>
      <c r="I32" s="38"/>
      <c r="J32" s="38"/>
      <c r="K32" s="39"/>
      <c r="L32" s="39"/>
      <c r="M32" s="41"/>
      <c r="N32" s="38"/>
      <c r="O32" s="38"/>
      <c r="P32" s="38"/>
      <c r="Q32" s="39"/>
      <c r="R32" s="39"/>
      <c r="S32" s="41"/>
      <c r="T32" s="41"/>
      <c r="U32" s="42"/>
      <c r="V32" s="42"/>
      <c r="W32" s="42"/>
      <c r="X32" s="43"/>
      <c r="Y32" s="41"/>
      <c r="Z32" s="18"/>
    </row>
    <row r="33" spans="1:46" ht="8.25" customHeight="1" x14ac:dyDescent="0.25">
      <c r="A33" s="15"/>
      <c r="B33" s="44"/>
      <c r="C33" s="44"/>
      <c r="D33" s="44"/>
      <c r="E33" s="45"/>
      <c r="F33" s="45"/>
      <c r="G33" s="46"/>
      <c r="H33" s="44"/>
      <c r="I33" s="44"/>
      <c r="J33" s="44"/>
      <c r="K33" s="45"/>
      <c r="L33" s="45"/>
      <c r="N33" s="44"/>
      <c r="O33" s="44"/>
      <c r="P33" s="44"/>
      <c r="Q33" s="45"/>
      <c r="R33" s="45"/>
      <c r="U33" s="35"/>
      <c r="V33" s="35"/>
      <c r="W33" s="35"/>
      <c r="X33" s="34"/>
      <c r="Z33" s="47"/>
      <c r="AD33" s="27"/>
      <c r="AE33" s="27"/>
      <c r="AF33" s="27"/>
      <c r="AG33" s="27"/>
      <c r="AH33" s="27"/>
      <c r="AJ33" s="27"/>
      <c r="AK33" s="27"/>
      <c r="AL33" s="27"/>
      <c r="AM33" s="27"/>
      <c r="AN33" s="27"/>
      <c r="AP33" s="27"/>
      <c r="AQ33" s="27"/>
      <c r="AR33" s="27"/>
      <c r="AS33" s="27"/>
      <c r="AT33" s="27"/>
    </row>
    <row r="34" spans="1:46" ht="15.75" customHeight="1" x14ac:dyDescent="0.25">
      <c r="A34" s="5" t="s">
        <v>41</v>
      </c>
      <c r="B34" s="6" t="s">
        <v>42</v>
      </c>
      <c r="C34" s="7"/>
      <c r="D34" s="7"/>
      <c r="E34" s="8"/>
      <c r="F34" s="8"/>
      <c r="G34" s="8"/>
      <c r="H34" s="8"/>
      <c r="I34" s="48"/>
      <c r="J34" s="48"/>
      <c r="K34" s="49"/>
      <c r="L34" s="49"/>
      <c r="M34" s="8"/>
      <c r="N34" s="48"/>
      <c r="O34" s="48"/>
      <c r="P34" s="48"/>
      <c r="Q34" s="49"/>
      <c r="R34" s="49"/>
      <c r="S34" s="8"/>
      <c r="T34" s="8"/>
      <c r="U34" s="50"/>
      <c r="V34" s="50"/>
      <c r="W34" s="50"/>
      <c r="X34" s="51"/>
      <c r="Y34" s="8"/>
      <c r="Z34" s="9"/>
    </row>
    <row r="35" spans="1:46" ht="26.4" customHeight="1" x14ac:dyDescent="0.25">
      <c r="A35" s="134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6"/>
      <c r="R35" s="116" t="s">
        <v>43</v>
      </c>
      <c r="S35" s="117"/>
      <c r="T35" s="118"/>
      <c r="U35" s="143" t="s">
        <v>46</v>
      </c>
      <c r="V35" s="144"/>
      <c r="W35" s="144"/>
      <c r="X35" s="145"/>
      <c r="Y35" s="145"/>
      <c r="Z35" s="146"/>
      <c r="AD35" s="27"/>
      <c r="AE35" s="27"/>
      <c r="AF35" s="27"/>
      <c r="AG35" s="27"/>
      <c r="AH35" s="27"/>
      <c r="AI35" s="46"/>
      <c r="AJ35" s="27"/>
      <c r="AK35" s="27"/>
      <c r="AL35" s="27"/>
      <c r="AM35" s="27"/>
      <c r="AN35" s="27"/>
      <c r="AP35" s="27"/>
      <c r="AQ35" s="27"/>
      <c r="AR35" s="27"/>
      <c r="AS35" s="27"/>
      <c r="AT35" s="27"/>
    </row>
    <row r="36" spans="1:46" ht="15.6" customHeight="1" x14ac:dyDescent="0.25">
      <c r="A36" s="137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9"/>
      <c r="R36" s="116" t="s">
        <v>44</v>
      </c>
      <c r="S36" s="117"/>
      <c r="T36" s="118"/>
      <c r="U36" s="119" t="s">
        <v>47</v>
      </c>
      <c r="V36" s="120"/>
      <c r="W36" s="120"/>
      <c r="X36" s="121"/>
      <c r="Y36" s="121"/>
      <c r="Z36" s="122"/>
      <c r="AI36" s="46"/>
    </row>
    <row r="37" spans="1:46" ht="15.6" customHeight="1" x14ac:dyDescent="0.25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9"/>
      <c r="R37" s="116"/>
      <c r="S37" s="117"/>
      <c r="T37" s="118"/>
      <c r="U37" s="123"/>
      <c r="V37" s="124"/>
      <c r="W37" s="124"/>
      <c r="X37" s="125"/>
      <c r="Y37" s="125"/>
      <c r="Z37" s="126"/>
      <c r="AD37" s="27"/>
      <c r="AE37" s="27"/>
      <c r="AF37" s="27"/>
      <c r="AG37" s="27"/>
      <c r="AH37" s="27"/>
      <c r="AI37" s="46"/>
      <c r="AJ37" s="27"/>
      <c r="AK37" s="27"/>
      <c r="AL37" s="27"/>
      <c r="AM37" s="27"/>
      <c r="AN37" s="27"/>
      <c r="AP37" s="27"/>
      <c r="AQ37" s="27"/>
      <c r="AR37" s="27"/>
      <c r="AS37" s="27"/>
      <c r="AT37" s="27"/>
    </row>
    <row r="38" spans="1:46" ht="15.6" customHeight="1" x14ac:dyDescent="0.25">
      <c r="A38" s="137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9"/>
      <c r="R38" s="116"/>
      <c r="S38" s="117"/>
      <c r="T38" s="118"/>
      <c r="U38" s="127"/>
      <c r="V38" s="128"/>
      <c r="W38" s="128"/>
      <c r="X38" s="129"/>
      <c r="Y38" s="129"/>
      <c r="Z38" s="130"/>
      <c r="AI38" s="46"/>
    </row>
    <row r="39" spans="1:46" ht="15.6" customHeight="1" x14ac:dyDescent="0.25">
      <c r="A39" s="137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9"/>
      <c r="R39" s="116" t="s">
        <v>45</v>
      </c>
      <c r="S39" s="117"/>
      <c r="T39" s="118"/>
      <c r="U39" s="57"/>
      <c r="V39" s="58"/>
      <c r="W39" s="58"/>
      <c r="X39" s="58"/>
      <c r="Y39" s="58"/>
      <c r="Z39" s="59"/>
      <c r="AD39" s="27"/>
      <c r="AE39" s="27"/>
      <c r="AF39" s="27"/>
      <c r="AG39" s="27"/>
      <c r="AH39" s="27"/>
      <c r="AI39" s="46"/>
      <c r="AJ39" s="27"/>
      <c r="AK39" s="27"/>
      <c r="AL39" s="27"/>
      <c r="AM39" s="27"/>
      <c r="AN39" s="27"/>
      <c r="AP39" s="27"/>
      <c r="AQ39" s="27"/>
      <c r="AR39" s="27"/>
      <c r="AS39" s="27"/>
      <c r="AT39" s="27"/>
    </row>
    <row r="40" spans="1:46" ht="15.6" customHeight="1" x14ac:dyDescent="0.25">
      <c r="A40" s="137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9"/>
      <c r="R40" s="116"/>
      <c r="S40" s="117"/>
      <c r="T40" s="118"/>
      <c r="U40" s="60"/>
      <c r="V40" s="124"/>
      <c r="W40" s="124"/>
      <c r="X40" s="124"/>
      <c r="Y40" s="124"/>
      <c r="Z40" s="61"/>
      <c r="AI40" s="46"/>
    </row>
    <row r="41" spans="1:46" ht="15.6" customHeight="1" x14ac:dyDescent="0.25">
      <c r="A41" s="137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9"/>
      <c r="R41" s="116"/>
      <c r="S41" s="117"/>
      <c r="T41" s="118"/>
      <c r="U41" s="60"/>
      <c r="V41" s="124"/>
      <c r="W41" s="124"/>
      <c r="X41" s="124"/>
      <c r="Y41" s="124"/>
      <c r="Z41" s="61"/>
      <c r="AD41" s="27"/>
      <c r="AE41" s="27"/>
      <c r="AF41" s="27"/>
      <c r="AG41" s="27"/>
      <c r="AH41" s="27"/>
      <c r="AI41" s="46"/>
      <c r="AJ41" s="27"/>
      <c r="AK41" s="27"/>
      <c r="AL41" s="27"/>
      <c r="AM41" s="27"/>
      <c r="AN41" s="27"/>
      <c r="AP41" s="27"/>
      <c r="AQ41" s="27"/>
      <c r="AR41" s="27"/>
      <c r="AS41" s="27"/>
      <c r="AT41" s="27"/>
    </row>
    <row r="42" spans="1:46" ht="15.6" customHeight="1" x14ac:dyDescent="0.25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2"/>
      <c r="R42" s="131"/>
      <c r="S42" s="132"/>
      <c r="T42" s="133"/>
      <c r="U42" s="62"/>
      <c r="V42" s="63"/>
      <c r="W42" s="63"/>
      <c r="X42" s="63"/>
      <c r="Y42" s="63"/>
      <c r="Z42" s="64"/>
      <c r="AI42" s="46"/>
    </row>
    <row r="43" spans="1:46" ht="15.9" customHeight="1" x14ac:dyDescent="0.25">
      <c r="AD43" s="16"/>
      <c r="AE43" s="16"/>
      <c r="AF43" s="16"/>
      <c r="AG43" s="16"/>
      <c r="AH43" s="16"/>
      <c r="AI43" s="46"/>
      <c r="AJ43" s="16"/>
      <c r="AK43" s="16"/>
      <c r="AL43" s="16"/>
      <c r="AM43" s="16"/>
      <c r="AN43" s="16"/>
      <c r="AP43" s="16"/>
      <c r="AQ43" s="16"/>
      <c r="AR43" s="16"/>
      <c r="AS43" s="16"/>
      <c r="AT43" s="16"/>
    </row>
    <row r="44" spans="1:46" ht="15" x14ac:dyDescent="0.25">
      <c r="AD44" s="16"/>
      <c r="AE44" s="16"/>
      <c r="AF44" s="16"/>
      <c r="AG44" s="16"/>
      <c r="AH44" s="16"/>
      <c r="AI44" s="46"/>
      <c r="AJ44" s="16"/>
      <c r="AK44" s="16"/>
      <c r="AL44" s="16"/>
      <c r="AM44" s="16"/>
      <c r="AN44" s="16"/>
      <c r="AP44" s="16"/>
      <c r="AQ44" s="16"/>
      <c r="AR44" s="16"/>
      <c r="AS44" s="16"/>
      <c r="AT44" s="16"/>
    </row>
    <row r="45" spans="1:46" ht="15" x14ac:dyDescent="0.25">
      <c r="AD45" s="16"/>
      <c r="AE45" s="16"/>
      <c r="AF45" s="16"/>
      <c r="AG45" s="16"/>
      <c r="AH45" s="16"/>
      <c r="AI45" s="46"/>
      <c r="AJ45" s="16"/>
      <c r="AK45" s="16"/>
      <c r="AL45" s="16"/>
      <c r="AM45" s="16"/>
      <c r="AN45" s="16"/>
      <c r="AP45" s="16"/>
      <c r="AQ45" s="16"/>
      <c r="AR45" s="16"/>
      <c r="AS45" s="16"/>
      <c r="AT45" s="16"/>
    </row>
    <row r="46" spans="1:46" ht="15" x14ac:dyDescent="0.25">
      <c r="AD46" s="16"/>
      <c r="AE46" s="16"/>
      <c r="AF46" s="16"/>
      <c r="AG46" s="16"/>
      <c r="AH46" s="16"/>
      <c r="AI46" s="46"/>
      <c r="AJ46" s="16"/>
      <c r="AK46" s="16"/>
      <c r="AL46" s="16"/>
      <c r="AM46" s="52"/>
      <c r="AN46" s="52"/>
      <c r="AP46" s="16"/>
      <c r="AQ46" s="16"/>
      <c r="AR46" s="16"/>
      <c r="AS46" s="16"/>
      <c r="AT46" s="16"/>
    </row>
    <row r="47" spans="1:46" ht="15" x14ac:dyDescent="0.25">
      <c r="AD47" s="33"/>
      <c r="AE47" s="33"/>
      <c r="AF47" s="33"/>
      <c r="AG47" s="16"/>
      <c r="AH47" s="16"/>
      <c r="AI47" s="46"/>
      <c r="AJ47" s="33"/>
      <c r="AK47" s="33"/>
      <c r="AL47" s="33"/>
      <c r="AM47" s="16"/>
      <c r="AN47" s="16"/>
      <c r="AP47" s="33"/>
      <c r="AQ47" s="33"/>
      <c r="AR47" s="33"/>
      <c r="AS47" s="16"/>
      <c r="AT47" s="16"/>
    </row>
  </sheetData>
  <sheetProtection selectLockedCells="1"/>
  <mergeCells count="85">
    <mergeCell ref="N30:O30"/>
    <mergeCell ref="B31:E31"/>
    <mergeCell ref="R36:T38"/>
    <mergeCell ref="U36:Z38"/>
    <mergeCell ref="R39:T42"/>
    <mergeCell ref="V40:Y41"/>
    <mergeCell ref="R30:U30"/>
    <mergeCell ref="V30:W30"/>
    <mergeCell ref="R31:U31"/>
    <mergeCell ref="V31:W31"/>
    <mergeCell ref="A35:Q42"/>
    <mergeCell ref="R35:T35"/>
    <mergeCell ref="U35:Z35"/>
    <mergeCell ref="F30:G30"/>
    <mergeCell ref="F31:G31"/>
    <mergeCell ref="J31:M31"/>
    <mergeCell ref="R20:W20"/>
    <mergeCell ref="R21:W21"/>
    <mergeCell ref="R22:W22"/>
    <mergeCell ref="R23:W23"/>
    <mergeCell ref="R26:W26"/>
    <mergeCell ref="R24:W24"/>
    <mergeCell ref="R25:W25"/>
    <mergeCell ref="V28:W28"/>
    <mergeCell ref="R29:U29"/>
    <mergeCell ref="V29:W29"/>
    <mergeCell ref="R27:U27"/>
    <mergeCell ref="V27:W27"/>
    <mergeCell ref="R28:U28"/>
    <mergeCell ref="J22:O22"/>
    <mergeCell ref="J23:O23"/>
    <mergeCell ref="J24:O24"/>
    <mergeCell ref="J25:O25"/>
    <mergeCell ref="J26:O26"/>
    <mergeCell ref="N31:O31"/>
    <mergeCell ref="J30:M30"/>
    <mergeCell ref="J20:O20"/>
    <mergeCell ref="J21:O21"/>
    <mergeCell ref="B19:G19"/>
    <mergeCell ref="B23:G23"/>
    <mergeCell ref="B24:G24"/>
    <mergeCell ref="B29:E29"/>
    <mergeCell ref="B30:E30"/>
    <mergeCell ref="F29:G29"/>
    <mergeCell ref="J29:M29"/>
    <mergeCell ref="N29:O29"/>
    <mergeCell ref="J28:M28"/>
    <mergeCell ref="N28:O28"/>
    <mergeCell ref="J27:M27"/>
    <mergeCell ref="N27:O27"/>
    <mergeCell ref="R19:W19"/>
    <mergeCell ref="P5:T5"/>
    <mergeCell ref="J6:K6"/>
    <mergeCell ref="L6:O6"/>
    <mergeCell ref="P6:T6"/>
    <mergeCell ref="K11:P11"/>
    <mergeCell ref="K10:P10"/>
    <mergeCell ref="K12:P12"/>
    <mergeCell ref="J17:O17"/>
    <mergeCell ref="R17:W17"/>
    <mergeCell ref="R18:W18"/>
    <mergeCell ref="J18:O18"/>
    <mergeCell ref="J19:O19"/>
    <mergeCell ref="A7:F7"/>
    <mergeCell ref="G7:Z7"/>
    <mergeCell ref="U1:Z6"/>
    <mergeCell ref="A1:F6"/>
    <mergeCell ref="G1:T1"/>
    <mergeCell ref="G2:T4"/>
    <mergeCell ref="G5:H5"/>
    <mergeCell ref="J5:K5"/>
    <mergeCell ref="L5:O5"/>
    <mergeCell ref="C10:I10"/>
    <mergeCell ref="C11:I11"/>
    <mergeCell ref="B17:G17"/>
    <mergeCell ref="B18:G18"/>
    <mergeCell ref="B28:E28"/>
    <mergeCell ref="B20:G20"/>
    <mergeCell ref="B21:G21"/>
    <mergeCell ref="B22:G22"/>
    <mergeCell ref="B25:G25"/>
    <mergeCell ref="B26:G26"/>
    <mergeCell ref="B27:E27"/>
    <mergeCell ref="F27:G27"/>
    <mergeCell ref="F28:G28"/>
  </mergeCells>
  <phoneticPr fontId="0" type="noConversion"/>
  <printOptions horizontalCentered="1"/>
  <pageMargins left="0.39370078740157483" right="0.39370078740157483" top="0.39370078740157483" bottom="0.59055118110236227" header="0.19685039370078741" footer="0.39370078740157483"/>
  <pageSetup paperSize="9" scale="73" orientation="portrait" r:id="rId1"/>
  <headerFooter alignWithMargins="0">
    <oddFooter>&amp;RDG-Q / FS CRT du 28/06/06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9" r:id="rId4" name="Check Box 95">
              <controlPr locked="0" defaultSize="0" autoFill="0" autoLine="0" autoPict="0">
                <anchor moveWithCells="1">
                  <from>
                    <xdr:col>1</xdr:col>
                    <xdr:colOff>106680</xdr:colOff>
                    <xdr:row>9</xdr:row>
                    <xdr:rowOff>0</xdr:rowOff>
                  </from>
                  <to>
                    <xdr:col>2</xdr:col>
                    <xdr:colOff>68580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" name="Check Box 96">
              <controlPr locked="0" defaultSize="0" autoFill="0" autoLine="0" autoPict="0">
                <anchor moveWithCells="1">
                  <from>
                    <xdr:col>1</xdr:col>
                    <xdr:colOff>106680</xdr:colOff>
                    <xdr:row>9</xdr:row>
                    <xdr:rowOff>198120</xdr:rowOff>
                  </from>
                  <to>
                    <xdr:col>2</xdr:col>
                    <xdr:colOff>68580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" name="Check Box 99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9</xdr:row>
                    <xdr:rowOff>0</xdr:rowOff>
                  </from>
                  <to>
                    <xdr:col>10</xdr:col>
                    <xdr:colOff>68580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" name="Check Box 100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9</xdr:row>
                    <xdr:rowOff>198120</xdr:rowOff>
                  </from>
                  <to>
                    <xdr:col>10</xdr:col>
                    <xdr:colOff>68580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" name="Check Box 102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10</xdr:row>
                    <xdr:rowOff>0</xdr:rowOff>
                  </from>
                  <to>
                    <xdr:col>10</xdr:col>
                    <xdr:colOff>68580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" name="Check Box 103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11</xdr:row>
                    <xdr:rowOff>0</xdr:rowOff>
                  </from>
                  <to>
                    <xdr:col>10</xdr:col>
                    <xdr:colOff>68580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240425 GNT2 0-31,5 DC3</vt:lpstr>
      <vt:lpstr>240425 0-80 D31</vt:lpstr>
      <vt:lpstr>'240425 0-80 D31'!Zone_d_impression</vt:lpstr>
      <vt:lpstr>'240425 GNT2 0-31,5 DC3'!Zone_d_impression</vt:lpstr>
    </vt:vector>
  </TitlesOfParts>
  <Company>MTP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Frédéric</cp:lastModifiedBy>
  <cp:lastPrinted>2025-04-24T16:03:47Z</cp:lastPrinted>
  <dcterms:created xsi:type="dcterms:W3CDTF">2004-11-09T13:28:33Z</dcterms:created>
  <dcterms:modified xsi:type="dcterms:W3CDTF">2025-04-24T16:03:55Z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900034480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