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69\RA P23C  Lyon - Réfection Tranchées Enrobés Lot 3\Essais de Laboratoire\Enrobés\"/>
    </mc:Choice>
  </mc:AlternateContent>
  <xr:revisionPtr revIDLastSave="0" documentId="13_ncr:1_{FCC335BB-878E-4CEE-A9D2-B51D6D52CCA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221025 BBSG égalité" sheetId="13" r:id="rId1"/>
    <sheet name="221025 GB égalité" sheetId="12" r:id="rId2"/>
    <sheet name="240625 Girard BBSG" sheetId="11" r:id="rId3"/>
    <sheet name="270525 BBSG Route de Lyon" sheetId="10" r:id="rId4"/>
    <sheet name="220525 GB base ST P Lyon" sheetId="9" r:id="rId5"/>
    <sheet name="220525 GB Fond ST P Lyon" sheetId="8" r:id="rId6"/>
    <sheet name="160525 BBSG Route de Lyon" sheetId="7" r:id="rId7"/>
    <sheet name="150525 GB Fond ST P Lyon" sheetId="6" r:id="rId8"/>
    <sheet name="130525 GB Base ST P Lyon" sheetId="5" r:id="rId9"/>
    <sheet name="130525 GB Fond ST P Lyon" sheetId="4" r:id="rId10"/>
    <sheet name="050525 BBSG Bernard" sheetId="3" r:id="rId11"/>
    <sheet name="300425 BBSG Crestin" sheetId="2" r:id="rId12"/>
    <sheet name="300425 GB Crestin" sheetId="1" r:id="rId13"/>
  </sheets>
  <definedNames>
    <definedName name="_xlnm.Print_Area" localSheetId="10">'050525 BBSG Bernard'!$A$1:$Z$63</definedName>
    <definedName name="_xlnm.Print_Area" localSheetId="8">'130525 GB Base ST P Lyon'!$A$1:$Z$63</definedName>
    <definedName name="_xlnm.Print_Area" localSheetId="9">'130525 GB Fond ST P Lyon'!$A$1:$Z$63</definedName>
    <definedName name="_xlnm.Print_Area" localSheetId="7">'150525 GB Fond ST P Lyon'!$A$1:$Z$63</definedName>
    <definedName name="_xlnm.Print_Area" localSheetId="6">'160525 BBSG Route de Lyon'!$A$1:$Z$63</definedName>
    <definedName name="_xlnm.Print_Area" localSheetId="4">'220525 GB base ST P Lyon'!$A$1:$Z$63</definedName>
    <definedName name="_xlnm.Print_Area" localSheetId="5">'220525 GB Fond ST P Lyon'!$A$1:$Z$63</definedName>
    <definedName name="_xlnm.Print_Area" localSheetId="0">'221025 BBSG égalité'!$A$1:$Z$64</definedName>
    <definedName name="_xlnm.Print_Area" localSheetId="1">'221025 GB égalité'!$A$1:$Z$64</definedName>
    <definedName name="_xlnm.Print_Area" localSheetId="2">'240625 Girard BBSG'!$A$1:$Z$64</definedName>
    <definedName name="_xlnm.Print_Area" localSheetId="3">'270525 BBSG Route de Lyon'!$A$1:$Z$65</definedName>
    <definedName name="_xlnm.Print_Area" localSheetId="11">'300425 BBSG Crestin'!$A$1:$Z$73</definedName>
    <definedName name="_xlnm.Print_Area" localSheetId="12">'300425 GB Crestin'!$A$1:$Z$72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13" l="1"/>
  <c r="O48" i="13" s="1"/>
  <c r="L47" i="13"/>
  <c r="O47" i="13" s="1"/>
  <c r="L46" i="13"/>
  <c r="O46" i="13" s="1"/>
  <c r="I51" i="13"/>
  <c r="L45" i="13"/>
  <c r="O45" i="13" s="1"/>
  <c r="L44" i="13"/>
  <c r="O44" i="13" s="1"/>
  <c r="L43" i="13"/>
  <c r="O43" i="13" s="1"/>
  <c r="L42" i="13"/>
  <c r="O42" i="13" s="1"/>
  <c r="L41" i="13"/>
  <c r="O41" i="13" s="1"/>
  <c r="L40" i="13"/>
  <c r="O40" i="13" s="1"/>
  <c r="L39" i="13"/>
  <c r="O39" i="13" s="1"/>
  <c r="L38" i="13"/>
  <c r="O38" i="13" s="1"/>
  <c r="L37" i="13"/>
  <c r="O37" i="13" s="1"/>
  <c r="L36" i="13"/>
  <c r="O36" i="13" s="1"/>
  <c r="L35" i="13"/>
  <c r="O35" i="13" s="1"/>
  <c r="L34" i="13"/>
  <c r="O34" i="13" s="1"/>
  <c r="L33" i="13"/>
  <c r="O33" i="13" s="1"/>
  <c r="L32" i="13"/>
  <c r="O32" i="13" s="1"/>
  <c r="L31" i="13"/>
  <c r="O31" i="13" s="1"/>
  <c r="L30" i="13"/>
  <c r="L29" i="13"/>
  <c r="O29" i="13" s="1"/>
  <c r="L51" i="13" l="1"/>
  <c r="O30" i="13"/>
  <c r="O51" i="13" s="1"/>
  <c r="I51" i="12" l="1"/>
  <c r="L30" i="12"/>
  <c r="O30" i="12" s="1"/>
  <c r="L31" i="12"/>
  <c r="O31" i="12" s="1"/>
  <c r="L32" i="12"/>
  <c r="O32" i="12" s="1"/>
  <c r="L33" i="12"/>
  <c r="O33" i="12" s="1"/>
  <c r="L34" i="12"/>
  <c r="O34" i="12" s="1"/>
  <c r="L35" i="12"/>
  <c r="O35" i="12" s="1"/>
  <c r="L36" i="12"/>
  <c r="O36" i="12" s="1"/>
  <c r="L37" i="12"/>
  <c r="O37" i="12" s="1"/>
  <c r="L38" i="12"/>
  <c r="O38" i="12" s="1"/>
  <c r="L39" i="12"/>
  <c r="O39" i="12" s="1"/>
  <c r="L40" i="12"/>
  <c r="O40" i="12" s="1"/>
  <c r="L41" i="12"/>
  <c r="O41" i="12" s="1"/>
  <c r="L42" i="12"/>
  <c r="O42" i="12" s="1"/>
  <c r="L43" i="12"/>
  <c r="O43" i="12" s="1"/>
  <c r="L44" i="12"/>
  <c r="O44" i="12" s="1"/>
  <c r="L45" i="12"/>
  <c r="O45" i="12" s="1"/>
  <c r="L29" i="12"/>
  <c r="O29" i="12" s="1"/>
  <c r="L51" i="12" l="1"/>
  <c r="O51" i="12"/>
</calcChain>
</file>

<file path=xl/sharedStrings.xml><?xml version="1.0" encoding="utf-8"?>
<sst xmlns="http://schemas.openxmlformats.org/spreadsheetml/2006/main" count="991" uniqueCount="113">
  <si>
    <t>COMPTE RENDU D'ESSAIS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</si>
  <si>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</si>
  <si>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DE n°</t>
  </si>
  <si>
    <t>RA P22C</t>
  </si>
  <si>
    <t>30/04/2025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</si>
  <si>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</si>
  <si>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</si>
  <si>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</si>
  <si>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</si>
  <si>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</si>
  <si>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</si>
  <si>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</si>
  <si>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</si>
  <si>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</si>
  <si>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Produit contrôlé :</t>
  </si>
  <si>
    <t>GB 0/14 Classe 3</t>
  </si>
  <si>
    <t>Date de l'essai :</t>
  </si>
  <si>
    <t>N° formule :</t>
  </si>
  <si>
    <t>Epaisseur de la couche :</t>
  </si>
  <si>
    <t>9 cm</t>
  </si>
  <si>
    <t>Couche :</t>
  </si>
  <si>
    <t>Fondation</t>
  </si>
  <si>
    <t>Lieu de fabrication :</t>
  </si>
  <si>
    <t>P2R Pusignan</t>
  </si>
  <si>
    <t>Date de mise en œuvre:</t>
  </si>
  <si>
    <t>Section contrôlée :</t>
  </si>
  <si>
    <t>Rue du Dr Crestin</t>
  </si>
  <si>
    <t>Gammadensimètre :</t>
  </si>
  <si>
    <t>PQI</t>
  </si>
  <si>
    <t>Conditions météorologiques :</t>
  </si>
  <si>
    <t>Beau</t>
  </si>
  <si>
    <t>Date du dernier calibrage :</t>
  </si>
  <si>
    <t>Mars 25</t>
  </si>
  <si>
    <t>Profondeur de mesure :</t>
  </si>
  <si>
    <t>Rétrodiffusion</t>
  </si>
  <si>
    <t>Atelier de mise en œuvre :</t>
  </si>
  <si>
    <t>Manuel, Bomag BW65D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</si>
  <si>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</si>
  <si>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</si>
  <si>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</si>
  <si>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</si>
  <si>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</si>
  <si>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8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</si>
  <si>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</si>
  <si>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</si>
  <si>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</si>
  <si>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</si>
  <si>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</si>
  <si>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</si>
  <si>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</si>
  <si>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</si>
  <si>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</si>
  <si>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</si>
  <si>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</si>
  <si>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</si>
  <si>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</si>
  <si>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</si>
  <si>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</si>
  <si>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</si>
  <si>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</si>
  <si>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</si>
  <si>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</si>
  <si>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</si>
  <si>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</si>
  <si>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</si>
  <si>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</si>
  <si>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>Conforme</t>
  </si>
  <si>
    <t>Fonction</t>
  </si>
  <si>
    <t>6/</t>
  </si>
  <si>
    <t>COMMENTAIRES</t>
  </si>
  <si>
    <t>Visa</t>
  </si>
  <si>
    <t>Lyon
Réfection Tranchées
Enrobés Lot 3</t>
  </si>
  <si>
    <t>Chef de Section Laboratoire</t>
  </si>
  <si>
    <r>
      <t>Masse volumique (g/cm</t>
    </r>
    <r>
      <rPr>
        <b/>
        <vertAlign val="superscript"/>
        <sz val="11"/>
        <color rgb="FF000000"/>
        <rFont val="Century Gothic"/>
        <family val="2"/>
      </rPr>
      <t>3</t>
    </r>
    <r>
      <rPr>
        <b/>
        <sz val="11"/>
        <color rgb="FF000000"/>
        <rFont val="Century Gothic"/>
        <family val="2"/>
      </rPr>
      <t>)</t>
    </r>
  </si>
  <si>
    <r>
      <t>g/cm</t>
    </r>
    <r>
      <rPr>
        <b/>
        <vertAlign val="superscript"/>
        <sz val="11"/>
        <color rgb="FF000000"/>
        <rFont val="Century Gothic"/>
        <family val="2"/>
      </rPr>
      <t>3</t>
    </r>
  </si>
  <si>
    <t>Roulement</t>
  </si>
  <si>
    <t>6 cm</t>
  </si>
  <si>
    <t>BBSG 0/10 Classe 2</t>
  </si>
  <si>
    <t>RA P23C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</si>
  <si>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</si>
  <si>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Technicien de laboratoire</t>
  </si>
  <si>
    <t xml:space="preserve"> F. MONTET</t>
  </si>
  <si>
    <t>Atelier manuel, Bomag bw120ad</t>
  </si>
  <si>
    <t>Mars 2025</t>
  </si>
  <si>
    <t>1 quai Claude Bernard</t>
  </si>
  <si>
    <t>05/05/2025</t>
  </si>
  <si>
    <t>P2R</t>
  </si>
  <si>
    <t>5 cm</t>
  </si>
  <si>
    <t>BBSG 0/10 Classe 3</t>
  </si>
  <si>
    <t>F. Montet</t>
  </si>
  <si>
    <t xml:space="preserve"> 9</t>
  </si>
  <si>
    <t>Mini-finisseur, bomag bw120ad, Bomag bw161ad</t>
  </si>
  <si>
    <t>Route de Lyon St Priest</t>
  </si>
  <si>
    <t>13/05/2025</t>
  </si>
  <si>
    <t>11 cm</t>
  </si>
  <si>
    <t>Base</t>
  </si>
  <si>
    <t>Mini-finisseur, bomag bw120ad</t>
  </si>
  <si>
    <t>15/05/2025</t>
  </si>
  <si>
    <t>Mini-finisseur, Bomag bw120ad</t>
  </si>
  <si>
    <t>Route de Lyon - St Priest</t>
  </si>
  <si>
    <t>16/05/2025</t>
  </si>
  <si>
    <t>Couvert</t>
  </si>
  <si>
    <t>22/05/2025</t>
  </si>
  <si>
    <t>26/05/2025</t>
  </si>
  <si>
    <t>Rue colonel Girard</t>
  </si>
  <si>
    <t>24/06/2025</t>
  </si>
  <si>
    <t>M. Polga-Payet</t>
  </si>
  <si>
    <t>GB 0/14 Cl3 - 30%AE</t>
  </si>
  <si>
    <t>Tranchée rue de l'égalité St Priest</t>
  </si>
  <si>
    <t>Marion POLGA-PAYET</t>
  </si>
  <si>
    <t>Technicienne de laboratoire</t>
  </si>
  <si>
    <t>BBSG 0/10 Cl3 - 15%AE</t>
  </si>
  <si>
    <t>Couvert, pluie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</si>
</sst>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31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12"/>
      <color rgb="FF000000"/>
      <name val="Century Gothic"/>
    </font>
    <font>
      <sz val="8"/>
      <color rgb="FF000000"/>
      <name val="Century Gothic"/>
    </font>
    <font>
      <sz val="9"/>
      <color rgb="FF000000"/>
      <name val="Century Gothic"/>
    </font>
    <font>
      <b/>
      <sz val="8"/>
      <color rgb="FF000000"/>
      <name val="Century Gothic"/>
    </font>
    <font>
      <b/>
      <vertAlign val="superscript"/>
      <sz val="11"/>
      <color rgb="FF000000"/>
      <name val="Century Gothic"/>
    </font>
    <font>
      <b/>
      <sz val="14"/>
      <name val="Century Gothic"/>
      <family val="2"/>
    </font>
    <font>
      <sz val="11"/>
      <name val="Century Gothic"/>
      <family val="2"/>
    </font>
    <font>
      <sz val="1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vertAlign val="superscript"/>
      <sz val="11"/>
      <color rgb="FF000000"/>
      <name val="Century Gothic"/>
      <family val="2"/>
    </font>
    <font>
      <sz val="9"/>
      <color rgb="FF000000"/>
      <name val="Century Gothic"/>
      <family val="2"/>
    </font>
    <font>
      <sz val="8"/>
      <color rgb="FF000000"/>
      <name val="Century Gothic"/>
      <family val="2"/>
    </font>
    <font>
      <b/>
      <sz val="8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398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6" fillId="0" borderId="32" xfId="0" applyFont="1" applyBorder="1" applyAlignment="1" applyProtection="1">
      <alignment vertical="center"/>
      <protection locked="0"/>
    </xf>
    <xf numFmtId="0" fontId="16" fillId="0" borderId="33" xfId="0" applyFont="1" applyBorder="1" applyAlignment="1" applyProtection="1">
      <alignment vertical="center"/>
      <protection locked="0"/>
    </xf>
    <xf numFmtId="0" fontId="16" fillId="0" borderId="34" xfId="0" applyFont="1" applyBorder="1" applyAlignment="1" applyProtection="1">
      <alignment vertical="center"/>
      <protection locked="0"/>
    </xf>
    <xf numFmtId="0" fontId="16" fillId="0" borderId="35" xfId="0" applyFont="1" applyBorder="1" applyAlignment="1" applyProtection="1">
      <alignment vertical="center"/>
      <protection locked="0"/>
    </xf>
    <xf numFmtId="0" fontId="16" fillId="0" borderId="36" xfId="0" applyFont="1" applyBorder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7" fillId="0" borderId="0" xfId="1"/>
    <xf numFmtId="0" fontId="18" fillId="0" borderId="0" xfId="1" applyFont="1" applyAlignment="1" applyProtection="1">
      <alignment vertical="center"/>
      <protection hidden="1"/>
    </xf>
    <xf numFmtId="0" fontId="19" fillId="0" borderId="0" xfId="1" applyFont="1" applyAlignment="1" applyProtection="1">
      <alignment vertical="center"/>
      <protection hidden="1"/>
    </xf>
    <xf numFmtId="0" fontId="18" fillId="0" borderId="0" xfId="1" applyFont="1" applyAlignment="1" applyProtection="1">
      <alignment vertical="center"/>
      <protection locked="0"/>
    </xf>
    <xf numFmtId="0" fontId="20" fillId="0" borderId="0" xfId="1" applyFont="1" applyAlignment="1" applyProtection="1">
      <alignment vertical="center"/>
      <protection hidden="1"/>
    </xf>
    <xf numFmtId="0" fontId="18" fillId="0" borderId="8" xfId="1" applyFont="1" applyBorder="1" applyAlignment="1" applyProtection="1">
      <alignment vertical="center" wrapText="1"/>
      <protection locked="0"/>
    </xf>
    <xf numFmtId="0" fontId="18" fillId="0" borderId="2" xfId="1" applyFont="1" applyBorder="1" applyAlignment="1" applyProtection="1">
      <alignment vertical="center" wrapText="1"/>
      <protection locked="0"/>
    </xf>
    <xf numFmtId="0" fontId="18" fillId="0" borderId="1" xfId="1" applyFont="1" applyBorder="1" applyAlignment="1" applyProtection="1">
      <alignment vertical="center" wrapText="1"/>
      <protection locked="0"/>
    </xf>
    <xf numFmtId="0" fontId="16" fillId="0" borderId="36" xfId="1" applyFont="1" applyBorder="1" applyAlignment="1" applyProtection="1">
      <alignment vertical="center"/>
      <protection locked="0"/>
    </xf>
    <xf numFmtId="0" fontId="16" fillId="0" borderId="0" xfId="1" applyFont="1" applyAlignment="1" applyProtection="1">
      <alignment vertical="center"/>
      <protection locked="0"/>
    </xf>
    <xf numFmtId="0" fontId="16" fillId="0" borderId="35" xfId="1" applyFont="1" applyBorder="1" applyAlignment="1" applyProtection="1">
      <alignment vertical="center"/>
      <protection locked="0"/>
    </xf>
    <xf numFmtId="0" fontId="16" fillId="0" borderId="34" xfId="1" applyFont="1" applyBorder="1" applyAlignment="1" applyProtection="1">
      <alignment vertical="center"/>
      <protection locked="0"/>
    </xf>
    <xf numFmtId="0" fontId="16" fillId="0" borderId="33" xfId="1" applyFont="1" applyBorder="1" applyAlignment="1" applyProtection="1">
      <alignment vertical="center"/>
      <protection locked="0"/>
    </xf>
    <xf numFmtId="0" fontId="16" fillId="0" borderId="32" xfId="1" applyFont="1" applyBorder="1" applyAlignment="1" applyProtection="1">
      <alignment vertical="center"/>
      <protection locked="0"/>
    </xf>
    <xf numFmtId="0" fontId="19" fillId="0" borderId="7" xfId="1" applyFont="1" applyBorder="1" applyAlignment="1" applyProtection="1">
      <alignment vertical="center"/>
      <protection hidden="1"/>
    </xf>
    <xf numFmtId="0" fontId="22" fillId="0" borderId="0" xfId="1" applyFont="1" applyAlignment="1" applyProtection="1">
      <alignment vertical="center"/>
      <protection hidden="1"/>
    </xf>
    <xf numFmtId="0" fontId="23" fillId="0" borderId="6" xfId="1" applyFont="1" applyBorder="1" applyAlignment="1" applyProtection="1">
      <alignment horizontal="center" vertical="center"/>
      <protection hidden="1"/>
    </xf>
    <xf numFmtId="0" fontId="20" fillId="0" borderId="12" xfId="1" applyFont="1" applyBorder="1" applyAlignment="1" applyProtection="1">
      <alignment vertical="center" wrapText="1"/>
      <protection hidden="1"/>
    </xf>
    <xf numFmtId="0" fontId="20" fillId="0" borderId="11" xfId="1" applyFont="1" applyBorder="1" applyAlignment="1" applyProtection="1">
      <alignment vertical="center" wrapText="1"/>
      <protection hidden="1"/>
    </xf>
    <xf numFmtId="0" fontId="20" fillId="0" borderId="0" xfId="1" applyFont="1" applyAlignment="1" applyProtection="1">
      <alignment vertical="center" wrapText="1"/>
      <protection hidden="1"/>
    </xf>
    <xf numFmtId="0" fontId="18" fillId="0" borderId="10" xfId="1" applyFont="1" applyBorder="1" applyAlignment="1" applyProtection="1">
      <alignment vertical="center"/>
      <protection hidden="1"/>
    </xf>
    <xf numFmtId="0" fontId="24" fillId="0" borderId="10" xfId="1" applyFont="1" applyBorder="1" applyAlignment="1" applyProtection="1">
      <alignment vertical="center"/>
      <protection hidden="1"/>
    </xf>
    <xf numFmtId="0" fontId="22" fillId="0" borderId="10" xfId="1" applyFont="1" applyBorder="1" applyAlignment="1" applyProtection="1">
      <alignment vertical="center"/>
      <protection hidden="1"/>
    </xf>
    <xf numFmtId="0" fontId="23" fillId="0" borderId="9" xfId="1" applyFont="1" applyBorder="1" applyAlignment="1" applyProtection="1">
      <alignment horizontal="center" vertical="center"/>
      <protection hidden="1"/>
    </xf>
    <xf numFmtId="0" fontId="18" fillId="0" borderId="11" xfId="1" applyFont="1" applyBorder="1" applyAlignment="1" applyProtection="1">
      <alignment vertical="center"/>
      <protection hidden="1"/>
    </xf>
    <xf numFmtId="0" fontId="18" fillId="0" borderId="8" xfId="1" applyFont="1" applyBorder="1" applyAlignment="1" applyProtection="1">
      <alignment vertical="center"/>
      <protection hidden="1"/>
    </xf>
    <xf numFmtId="0" fontId="18" fillId="0" borderId="2" xfId="1" applyFont="1" applyBorder="1" applyAlignment="1" applyProtection="1">
      <alignment horizontal="center" vertical="center"/>
      <protection hidden="1"/>
    </xf>
    <xf numFmtId="0" fontId="18" fillId="0" borderId="1" xfId="1" applyFont="1" applyBorder="1" applyAlignment="1" applyProtection="1">
      <alignment vertical="center"/>
      <protection hidden="1"/>
    </xf>
    <xf numFmtId="0" fontId="18" fillId="0" borderId="7" xfId="1" applyFont="1" applyBorder="1" applyAlignment="1" applyProtection="1">
      <alignment vertical="center"/>
      <protection hidden="1"/>
    </xf>
    <xf numFmtId="0" fontId="18" fillId="0" borderId="6" xfId="1" applyFont="1" applyBorder="1" applyAlignment="1" applyProtection="1">
      <alignment vertical="center"/>
      <protection hidden="1"/>
    </xf>
    <xf numFmtId="2" fontId="21" fillId="0" borderId="19" xfId="1" applyNumberFormat="1" applyFont="1" applyBorder="1" applyAlignment="1" applyProtection="1">
      <alignment horizontal="center" vertical="center"/>
      <protection hidden="1"/>
    </xf>
    <xf numFmtId="2" fontId="21" fillId="0" borderId="11" xfId="1" applyNumberFormat="1" applyFont="1" applyBorder="1" applyAlignment="1" applyProtection="1">
      <alignment horizontal="center" vertical="center"/>
      <protection hidden="1"/>
    </xf>
    <xf numFmtId="166" fontId="21" fillId="0" borderId="12" xfId="1" applyNumberFormat="1" applyFont="1" applyBorder="1" applyAlignment="1">
      <alignment horizontal="center" vertical="center"/>
    </xf>
    <xf numFmtId="166" fontId="21" fillId="0" borderId="11" xfId="1" applyNumberFormat="1" applyFont="1" applyBorder="1" applyAlignment="1">
      <alignment horizontal="center" vertical="center"/>
    </xf>
    <xf numFmtId="166" fontId="21" fillId="0" borderId="13" xfId="1" applyNumberFormat="1" applyFont="1" applyBorder="1" applyAlignment="1">
      <alignment horizontal="center" vertical="center"/>
    </xf>
    <xf numFmtId="165" fontId="21" fillId="0" borderId="11" xfId="1" applyNumberFormat="1" applyFont="1" applyBorder="1" applyAlignment="1" applyProtection="1">
      <alignment horizontal="center" vertical="center"/>
      <protection locked="0"/>
    </xf>
    <xf numFmtId="0" fontId="21" fillId="0" borderId="12" xfId="1" applyFont="1" applyBorder="1" applyAlignment="1" applyProtection="1">
      <alignment horizontal="center" vertical="center"/>
      <protection locked="0"/>
    </xf>
    <xf numFmtId="0" fontId="21" fillId="0" borderId="11" xfId="1" applyFont="1" applyBorder="1" applyAlignment="1" applyProtection="1">
      <alignment horizontal="center" vertical="center"/>
      <protection locked="0"/>
    </xf>
    <xf numFmtId="0" fontId="21" fillId="0" borderId="13" xfId="1" applyFont="1" applyBorder="1" applyAlignment="1" applyProtection="1">
      <alignment horizontal="center" vertical="center"/>
      <protection locked="0"/>
    </xf>
    <xf numFmtId="0" fontId="21" fillId="0" borderId="11" xfId="1" applyFont="1" applyBorder="1" applyAlignment="1" applyProtection="1">
      <alignment horizontal="center" vertical="center"/>
      <protection hidden="1"/>
    </xf>
    <xf numFmtId="0" fontId="21" fillId="0" borderId="14" xfId="1" applyFont="1" applyBorder="1" applyAlignment="1" applyProtection="1">
      <alignment horizontal="center" vertical="center"/>
      <protection hidden="1"/>
    </xf>
    <xf numFmtId="0" fontId="26" fillId="0" borderId="2" xfId="1" applyFont="1" applyBorder="1" applyAlignment="1" applyProtection="1">
      <alignment horizontal="center" vertical="center"/>
      <protection hidden="1"/>
    </xf>
    <xf numFmtId="0" fontId="18" fillId="0" borderId="5" xfId="1" applyFont="1" applyBorder="1" applyAlignment="1" applyProtection="1">
      <alignment vertical="center"/>
      <protection hidden="1"/>
    </xf>
    <xf numFmtId="0" fontId="18" fillId="0" borderId="4" xfId="1" applyFont="1" applyBorder="1" applyAlignment="1" applyProtection="1">
      <alignment vertical="center"/>
      <protection hidden="1"/>
    </xf>
    <xf numFmtId="0" fontId="26" fillId="0" borderId="4" xfId="1" applyFont="1" applyBorder="1" applyAlignment="1" applyProtection="1">
      <alignment vertical="center"/>
      <protection hidden="1"/>
    </xf>
    <xf numFmtId="0" fontId="18" fillId="0" borderId="4" xfId="1" applyFont="1" applyBorder="1" applyAlignment="1" applyProtection="1">
      <alignment horizontal="center" vertical="center"/>
      <protection hidden="1"/>
    </xf>
    <xf numFmtId="0" fontId="22" fillId="0" borderId="4" xfId="1" applyFont="1" applyBorder="1" applyAlignment="1" applyProtection="1">
      <alignment vertical="center"/>
      <protection hidden="1"/>
    </xf>
    <xf numFmtId="0" fontId="23" fillId="0" borderId="3" xfId="1" applyFont="1" applyBorder="1" applyAlignment="1" applyProtection="1">
      <alignment horizontal="center" vertical="center"/>
      <protection hidden="1"/>
    </xf>
    <xf numFmtId="0" fontId="25" fillId="0" borderId="0" xfId="1" applyFont="1" applyAlignment="1" applyProtection="1">
      <alignment vertical="center"/>
      <protection hidden="1"/>
    </xf>
    <xf numFmtId="0" fontId="18" fillId="0" borderId="2" xfId="1" applyFont="1" applyBorder="1" applyAlignment="1" applyProtection="1">
      <alignment vertical="center"/>
      <protection hidden="1"/>
    </xf>
    <xf numFmtId="0" fontId="21" fillId="0" borderId="7" xfId="1" applyFont="1" applyBorder="1" applyAlignment="1" applyProtection="1">
      <alignment horizontal="left" vertical="center"/>
      <protection hidden="1"/>
    </xf>
    <xf numFmtId="0" fontId="21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hidden="1"/>
    </xf>
    <xf numFmtId="0" fontId="21" fillId="0" borderId="0" xfId="1" applyFont="1" applyAlignment="1" applyProtection="1">
      <alignment horizontal="right" vertical="center"/>
      <protection locked="0"/>
    </xf>
    <xf numFmtId="0" fontId="21" fillId="0" borderId="0" xfId="1" applyFont="1" applyAlignment="1" applyProtection="1">
      <alignment horizontal="right" vertical="center"/>
      <protection hidden="1"/>
    </xf>
    <xf numFmtId="0" fontId="23" fillId="0" borderId="0" xfId="1" applyFont="1" applyAlignment="1" applyProtection="1">
      <alignment vertical="center"/>
      <protection hidden="1"/>
    </xf>
    <xf numFmtId="0" fontId="21" fillId="0" borderId="7" xfId="1" applyFont="1" applyBorder="1" applyAlignment="1" applyProtection="1">
      <alignment vertical="center"/>
      <protection hidden="1"/>
    </xf>
    <xf numFmtId="14" fontId="26" fillId="0" borderId="0" xfId="1" applyNumberFormat="1" applyFont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right" vertical="center"/>
      <protection hidden="1"/>
    </xf>
    <xf numFmtId="0" fontId="22" fillId="0" borderId="0" xfId="1" applyFont="1" applyAlignment="1" applyProtection="1">
      <alignment horizontal="right" vertical="center"/>
      <protection hidden="1"/>
    </xf>
    <xf numFmtId="0" fontId="18" fillId="0" borderId="2" xfId="1" applyFont="1" applyBorder="1" applyAlignment="1" applyProtection="1">
      <alignment horizontal="left" vertical="center"/>
      <protection hidden="1"/>
    </xf>
    <xf numFmtId="0" fontId="18" fillId="0" borderId="0" xfId="1" applyFont="1" applyAlignment="1" applyProtection="1">
      <alignment horizontal="center" vertical="center"/>
      <protection hidden="1"/>
    </xf>
    <xf numFmtId="0" fontId="29" fillId="0" borderId="2" xfId="1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166" fontId="1" fillId="0" borderId="13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20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14" fillId="0" borderId="32" xfId="1" applyFont="1" applyBorder="1" applyAlignment="1" applyProtection="1">
      <alignment horizontal="center" vertical="center" wrapText="1"/>
      <protection locked="0"/>
    </xf>
    <xf numFmtId="0" fontId="14" fillId="0" borderId="33" xfId="1" applyFont="1" applyBorder="1" applyAlignment="1" applyProtection="1">
      <alignment horizontal="center" vertical="center" wrapText="1"/>
      <protection locked="0"/>
    </xf>
    <xf numFmtId="0" fontId="14" fillId="0" borderId="34" xfId="1" applyFont="1" applyBorder="1" applyAlignment="1" applyProtection="1">
      <alignment horizontal="center" vertical="center" wrapText="1"/>
      <protection locked="0"/>
    </xf>
    <xf numFmtId="0" fontId="14" fillId="0" borderId="35" xfId="1" applyFont="1" applyBorder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14" fillId="0" borderId="36" xfId="1" applyFont="1" applyBorder="1" applyAlignment="1" applyProtection="1">
      <alignment horizontal="center" vertical="center" wrapText="1"/>
      <protection locked="0"/>
    </xf>
    <xf numFmtId="0" fontId="14" fillId="0" borderId="37" xfId="1" applyFont="1" applyBorder="1" applyAlignment="1" applyProtection="1">
      <alignment horizontal="center" vertical="center" wrapText="1"/>
      <protection locked="0"/>
    </xf>
    <xf numFmtId="0" fontId="14" fillId="0" borderId="38" xfId="1" applyFont="1" applyBorder="1" applyAlignment="1" applyProtection="1">
      <alignment horizontal="center" vertical="center" wrapText="1"/>
      <protection locked="0"/>
    </xf>
    <xf numFmtId="0" fontId="14" fillId="0" borderId="39" xfId="1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17" fontId="4" fillId="0" borderId="0" xfId="0" applyNumberFormat="1" applyFont="1" applyAlignment="1" applyProtection="1">
      <alignment horizontal="left" vertical="center"/>
      <protection locked="0"/>
    </xf>
    <xf numFmtId="164" fontId="18" fillId="0" borderId="15" xfId="1" applyNumberFormat="1" applyFont="1" applyBorder="1" applyAlignment="1" applyProtection="1">
      <alignment horizontal="center" vertical="center"/>
      <protection hidden="1"/>
    </xf>
    <xf numFmtId="0" fontId="18" fillId="0" borderId="15" xfId="1" applyFont="1" applyBorder="1" applyAlignment="1" applyProtection="1">
      <alignment horizontal="center" vertical="center"/>
      <protection hidden="1"/>
    </xf>
    <xf numFmtId="0" fontId="18" fillId="0" borderId="16" xfId="1" applyFont="1" applyBorder="1" applyAlignment="1" applyProtection="1">
      <alignment horizontal="center" vertical="center"/>
      <protection hidden="1"/>
    </xf>
    <xf numFmtId="0" fontId="23" fillId="0" borderId="17" xfId="1" applyFont="1" applyBorder="1" applyAlignment="1" applyProtection="1">
      <alignment horizontal="center" vertical="center"/>
      <protection hidden="1"/>
    </xf>
    <xf numFmtId="0" fontId="23" fillId="0" borderId="18" xfId="1" applyFont="1" applyBorder="1" applyAlignment="1" applyProtection="1">
      <alignment horizontal="center" vertical="center"/>
      <protection hidden="1"/>
    </xf>
    <xf numFmtId="0" fontId="21" fillId="0" borderId="0" xfId="1" applyFont="1" applyAlignment="1" applyProtection="1">
      <alignment horizontal="center" vertical="center"/>
      <protection locked="0"/>
    </xf>
    <xf numFmtId="0" fontId="26" fillId="0" borderId="22" xfId="1" applyFont="1" applyBorder="1" applyAlignment="1" applyProtection="1">
      <alignment horizontal="center" vertical="center" wrapText="1"/>
      <protection hidden="1"/>
    </xf>
    <xf numFmtId="0" fontId="26" fillId="0" borderId="20" xfId="1" applyFont="1" applyBorder="1" applyAlignment="1" applyProtection="1">
      <alignment horizontal="center" vertical="center" wrapText="1"/>
      <protection hidden="1"/>
    </xf>
    <xf numFmtId="0" fontId="26" fillId="0" borderId="27" xfId="1" applyFont="1" applyBorder="1" applyAlignment="1" applyProtection="1">
      <alignment horizontal="center" vertical="center" wrapText="1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locked="0"/>
    </xf>
    <xf numFmtId="0" fontId="26" fillId="0" borderId="1" xfId="1" applyFont="1" applyBorder="1" applyAlignment="1" applyProtection="1">
      <alignment horizontal="center" vertical="center" wrapText="1"/>
      <protection hidden="1"/>
    </xf>
    <xf numFmtId="0" fontId="26" fillId="0" borderId="2" xfId="1" applyFont="1" applyBorder="1" applyAlignment="1" applyProtection="1">
      <alignment horizontal="center" vertical="center" wrapText="1"/>
      <protection hidden="1"/>
    </xf>
    <xf numFmtId="0" fontId="26" fillId="0" borderId="8" xfId="1" applyFont="1" applyBorder="1" applyAlignment="1" applyProtection="1">
      <alignment horizontal="center" vertical="center" wrapText="1"/>
      <protection hidden="1"/>
    </xf>
    <xf numFmtId="0" fontId="26" fillId="0" borderId="23" xfId="1" applyFont="1" applyBorder="1" applyAlignment="1" applyProtection="1">
      <alignment horizontal="center" vertical="center" wrapText="1"/>
      <protection hidden="1"/>
    </xf>
    <xf numFmtId="0" fontId="26" fillId="0" borderId="24" xfId="1" applyFont="1" applyBorder="1" applyAlignment="1" applyProtection="1">
      <alignment horizontal="center" vertical="center" wrapText="1"/>
      <protection hidden="1"/>
    </xf>
    <xf numFmtId="166" fontId="26" fillId="0" borderId="18" xfId="1" applyNumberFormat="1" applyFont="1" applyBorder="1" applyAlignment="1" applyProtection="1">
      <alignment horizontal="center" vertical="center"/>
      <protection hidden="1"/>
    </xf>
    <xf numFmtId="166" fontId="21" fillId="0" borderId="11" xfId="1" applyNumberFormat="1" applyFont="1" applyBorder="1" applyAlignment="1">
      <alignment horizontal="center" vertical="center"/>
    </xf>
    <xf numFmtId="166" fontId="21" fillId="0" borderId="12" xfId="1" applyNumberFormat="1" applyFont="1" applyBorder="1" applyAlignment="1">
      <alignment horizontal="center" vertical="center"/>
    </xf>
    <xf numFmtId="0" fontId="21" fillId="0" borderId="0" xfId="1" applyFont="1" applyAlignment="1" applyProtection="1">
      <alignment horizontal="left" vertical="center"/>
      <protection hidden="1"/>
    </xf>
    <xf numFmtId="0" fontId="21" fillId="0" borderId="0" xfId="1" applyFont="1" applyAlignment="1" applyProtection="1">
      <alignment horizontal="center" vertical="center"/>
      <protection hidden="1"/>
    </xf>
    <xf numFmtId="0" fontId="26" fillId="0" borderId="4" xfId="1" applyFont="1" applyBorder="1" applyAlignment="1" applyProtection="1">
      <alignment horizontal="center" vertical="center"/>
      <protection hidden="1"/>
    </xf>
    <xf numFmtId="2" fontId="21" fillId="0" borderId="11" xfId="1" applyNumberFormat="1" applyFont="1" applyBorder="1" applyAlignment="1" applyProtection="1">
      <alignment horizontal="center" vertical="center"/>
      <protection hidden="1"/>
    </xf>
    <xf numFmtId="2" fontId="21" fillId="0" borderId="19" xfId="1" applyNumberFormat="1" applyFont="1" applyBorder="1" applyAlignment="1" applyProtection="1">
      <alignment horizontal="center" vertical="center"/>
      <protection hidden="1"/>
    </xf>
    <xf numFmtId="0" fontId="21" fillId="0" borderId="14" xfId="1" applyFont="1" applyBorder="1" applyAlignment="1" applyProtection="1">
      <alignment horizontal="center" vertical="center"/>
      <protection hidden="1"/>
    </xf>
    <xf numFmtId="0" fontId="21" fillId="0" borderId="11" xfId="1" applyFont="1" applyBorder="1" applyAlignment="1" applyProtection="1">
      <alignment horizontal="center" vertical="center"/>
      <protection hidden="1"/>
    </xf>
    <xf numFmtId="0" fontId="21" fillId="0" borderId="13" xfId="1" applyFont="1" applyBorder="1" applyAlignment="1" applyProtection="1">
      <alignment horizontal="center" vertical="center"/>
      <protection locked="0"/>
    </xf>
    <xf numFmtId="0" fontId="21" fillId="0" borderId="11" xfId="1" applyFont="1" applyBorder="1" applyAlignment="1" applyProtection="1">
      <alignment horizontal="center" vertical="center"/>
      <protection locked="0"/>
    </xf>
    <xf numFmtId="0" fontId="23" fillId="0" borderId="29" xfId="1" applyFont="1" applyBorder="1" applyAlignment="1" applyProtection="1">
      <alignment horizontal="center" vertical="center"/>
      <protection hidden="1"/>
    </xf>
    <xf numFmtId="0" fontId="23" fillId="0" borderId="30" xfId="1" applyFont="1" applyBorder="1" applyAlignment="1" applyProtection="1">
      <alignment horizontal="center" vertical="center"/>
      <protection hidden="1"/>
    </xf>
    <xf numFmtId="0" fontId="23" fillId="0" borderId="31" xfId="1" applyFont="1" applyBorder="1" applyAlignment="1" applyProtection="1">
      <alignment horizontal="center" vertical="center"/>
      <protection hidden="1"/>
    </xf>
    <xf numFmtId="0" fontId="26" fillId="0" borderId="25" xfId="1" applyFont="1" applyBorder="1" applyAlignment="1" applyProtection="1">
      <alignment horizontal="center" vertical="center" wrapText="1"/>
      <protection hidden="1"/>
    </xf>
    <xf numFmtId="0" fontId="26" fillId="0" borderId="26" xfId="1" applyFont="1" applyBorder="1" applyAlignment="1" applyProtection="1">
      <alignment horizontal="center" vertical="center"/>
      <protection hidden="1"/>
    </xf>
    <xf numFmtId="0" fontId="26" fillId="0" borderId="2" xfId="1" applyFont="1" applyBorder="1" applyAlignment="1" applyProtection="1">
      <alignment horizontal="center" vertical="center"/>
      <protection hidden="1"/>
    </xf>
    <xf numFmtId="0" fontId="26" fillId="0" borderId="22" xfId="1" applyFont="1" applyBorder="1" applyAlignment="1" applyProtection="1">
      <alignment horizontal="center" vertical="center"/>
      <protection hidden="1"/>
    </xf>
    <xf numFmtId="0" fontId="26" fillId="0" borderId="27" xfId="1" applyFont="1" applyBorder="1" applyAlignment="1" applyProtection="1">
      <alignment horizontal="center" vertical="center"/>
      <protection hidden="1"/>
    </xf>
    <xf numFmtId="0" fontId="26" fillId="0" borderId="1" xfId="1" applyFont="1" applyBorder="1" applyAlignment="1" applyProtection="1">
      <alignment horizontal="center" vertical="center"/>
      <protection hidden="1"/>
    </xf>
    <xf numFmtId="0" fontId="26" fillId="0" borderId="8" xfId="1" applyFont="1" applyBorder="1" applyAlignment="1" applyProtection="1">
      <alignment horizontal="center" vertical="center"/>
      <protection hidden="1"/>
    </xf>
    <xf numFmtId="0" fontId="18" fillId="0" borderId="13" xfId="1" applyFont="1" applyBorder="1" applyAlignment="1" applyProtection="1">
      <alignment horizontal="center" vertical="center"/>
      <protection locked="0"/>
    </xf>
    <xf numFmtId="0" fontId="18" fillId="0" borderId="11" xfId="1" applyFont="1" applyBorder="1" applyAlignment="1" applyProtection="1">
      <alignment horizontal="center" vertical="center"/>
      <protection locked="0"/>
    </xf>
    <xf numFmtId="0" fontId="18" fillId="0" borderId="12" xfId="1" applyFont="1" applyBorder="1" applyAlignment="1" applyProtection="1">
      <alignment horizontal="center" vertical="center"/>
      <protection locked="0"/>
    </xf>
    <xf numFmtId="2" fontId="18" fillId="0" borderId="11" xfId="1" applyNumberFormat="1" applyFont="1" applyBorder="1" applyAlignment="1" applyProtection="1">
      <alignment horizontal="center" vertical="center"/>
      <protection hidden="1"/>
    </xf>
    <xf numFmtId="2" fontId="18" fillId="0" borderId="19" xfId="1" applyNumberFormat="1" applyFont="1" applyBorder="1" applyAlignment="1" applyProtection="1">
      <alignment horizontal="center" vertical="center"/>
      <protection hidden="1"/>
    </xf>
    <xf numFmtId="166" fontId="18" fillId="0" borderId="11" xfId="1" applyNumberFormat="1" applyFont="1" applyBorder="1" applyAlignment="1">
      <alignment horizontal="center" vertical="center"/>
    </xf>
    <xf numFmtId="166" fontId="18" fillId="0" borderId="12" xfId="1" applyNumberFormat="1" applyFont="1" applyBorder="1" applyAlignment="1">
      <alignment horizontal="center" vertical="center"/>
    </xf>
    <xf numFmtId="166" fontId="18" fillId="0" borderId="13" xfId="1" applyNumberFormat="1" applyFont="1" applyBorder="1" applyAlignment="1">
      <alignment horizontal="center" vertical="center"/>
    </xf>
    <xf numFmtId="0" fontId="18" fillId="0" borderId="14" xfId="1" applyFont="1" applyBorder="1" applyAlignment="1" applyProtection="1">
      <alignment horizontal="center" vertical="center"/>
      <protection hidden="1"/>
    </xf>
    <xf numFmtId="0" fontId="18" fillId="0" borderId="11" xfId="1" applyFont="1" applyBorder="1" applyAlignment="1" applyProtection="1">
      <alignment horizontal="center" vertical="center"/>
      <protection hidden="1"/>
    </xf>
    <xf numFmtId="0" fontId="26" fillId="0" borderId="20" xfId="1" applyFont="1" applyBorder="1" applyAlignment="1" applyProtection="1">
      <alignment horizontal="center" vertical="center"/>
      <protection hidden="1"/>
    </xf>
    <xf numFmtId="0" fontId="21" fillId="0" borderId="12" xfId="1" applyFont="1" applyBorder="1" applyAlignment="1" applyProtection="1">
      <alignment horizontal="center" vertical="center"/>
      <protection locked="0"/>
    </xf>
    <xf numFmtId="165" fontId="21" fillId="0" borderId="11" xfId="1" applyNumberFormat="1" applyFont="1" applyBorder="1" applyAlignment="1" applyProtection="1">
      <alignment horizontal="center" vertical="center"/>
      <protection locked="0"/>
    </xf>
    <xf numFmtId="166" fontId="21" fillId="0" borderId="13" xfId="1" applyNumberFormat="1" applyFont="1" applyBorder="1" applyAlignment="1">
      <alignment horizontal="center" vertical="center"/>
    </xf>
    <xf numFmtId="165" fontId="26" fillId="0" borderId="18" xfId="1" applyNumberFormat="1" applyFont="1" applyBorder="1" applyAlignment="1" applyProtection="1">
      <alignment horizontal="center" vertical="center"/>
      <protection hidden="1"/>
    </xf>
    <xf numFmtId="2" fontId="23" fillId="0" borderId="18" xfId="1" applyNumberFormat="1" applyFont="1" applyBorder="1" applyAlignment="1" applyProtection="1">
      <alignment horizontal="center" vertical="center"/>
      <protection hidden="1"/>
    </xf>
    <xf numFmtId="2" fontId="23" fillId="0" borderId="21" xfId="1" applyNumberFormat="1" applyFont="1" applyBorder="1" applyAlignment="1" applyProtection="1">
      <alignment horizontal="center" vertical="center"/>
      <protection hidden="1"/>
    </xf>
    <xf numFmtId="0" fontId="15" fillId="0" borderId="40" xfId="1" applyFont="1" applyBorder="1" applyAlignment="1" applyProtection="1">
      <alignment horizontal="center" vertical="center"/>
      <protection locked="0"/>
    </xf>
    <xf numFmtId="0" fontId="15" fillId="0" borderId="41" xfId="1" applyFont="1" applyBorder="1" applyAlignment="1" applyProtection="1">
      <alignment horizontal="center" vertical="center"/>
      <protection locked="0"/>
    </xf>
    <xf numFmtId="0" fontId="15" fillId="0" borderId="42" xfId="1" applyFont="1" applyBorder="1" applyAlignment="1" applyProtection="1">
      <alignment horizontal="center" vertical="center"/>
      <protection locked="0"/>
    </xf>
    <xf numFmtId="0" fontId="28" fillId="0" borderId="2" xfId="1" applyFont="1" applyBorder="1" applyAlignment="1" applyProtection="1">
      <alignment horizontal="center" vertical="center"/>
      <protection hidden="1"/>
    </xf>
    <xf numFmtId="0" fontId="28" fillId="0" borderId="8" xfId="1" applyFont="1" applyBorder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horizontal="center" vertical="center"/>
      <protection hidden="1"/>
    </xf>
    <xf numFmtId="0" fontId="26" fillId="0" borderId="7" xfId="1" applyFont="1" applyBorder="1" applyAlignment="1" applyProtection="1">
      <alignment horizontal="center" vertical="center"/>
      <protection hidden="1"/>
    </xf>
    <xf numFmtId="0" fontId="20" fillId="0" borderId="6" xfId="1" applyFont="1" applyBorder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center" vertical="center"/>
      <protection hidden="1"/>
    </xf>
    <xf numFmtId="0" fontId="20" fillId="0" borderId="7" xfId="1" applyFont="1" applyBorder="1" applyAlignment="1" applyProtection="1">
      <alignment horizontal="center" vertical="center"/>
      <protection hidden="1"/>
    </xf>
    <xf numFmtId="0" fontId="23" fillId="0" borderId="6" xfId="1" applyFont="1" applyBorder="1" applyAlignment="1" applyProtection="1">
      <alignment horizontal="center" vertical="center"/>
      <protection hidden="1"/>
    </xf>
    <xf numFmtId="0" fontId="23" fillId="0" borderId="0" xfId="1" applyFont="1" applyAlignment="1" applyProtection="1">
      <alignment horizontal="center" vertical="center"/>
      <protection hidden="1"/>
    </xf>
    <xf numFmtId="0" fontId="23" fillId="0" borderId="7" xfId="1" applyFont="1" applyBorder="1" applyAlignment="1" applyProtection="1">
      <alignment horizontal="center" vertical="center"/>
      <protection hidden="1"/>
    </xf>
    <xf numFmtId="0" fontId="23" fillId="0" borderId="1" xfId="1" applyFont="1" applyBorder="1" applyAlignment="1" applyProtection="1">
      <alignment horizontal="center" vertical="center"/>
      <protection hidden="1"/>
    </xf>
    <xf numFmtId="0" fontId="23" fillId="0" borderId="2" xfId="1" applyFont="1" applyBorder="1" applyAlignment="1" applyProtection="1">
      <alignment horizontal="center" vertical="center"/>
      <protection hidden="1"/>
    </xf>
    <xf numFmtId="0" fontId="23" fillId="0" borderId="8" xfId="1" applyFont="1" applyBorder="1" applyAlignment="1" applyProtection="1">
      <alignment horizontal="center" vertical="center"/>
      <protection hidden="1"/>
    </xf>
    <xf numFmtId="0" fontId="18" fillId="0" borderId="0" xfId="1" applyFont="1" applyAlignment="1" applyProtection="1">
      <alignment horizontal="center" vertical="center"/>
      <protection hidden="1"/>
    </xf>
    <xf numFmtId="0" fontId="18" fillId="0" borderId="3" xfId="1" applyFont="1" applyBorder="1" applyAlignment="1" applyProtection="1">
      <alignment horizontal="center" vertical="center" wrapText="1"/>
      <protection hidden="1"/>
    </xf>
    <xf numFmtId="0" fontId="18" fillId="0" borderId="4" xfId="1" applyFont="1" applyBorder="1" applyAlignment="1" applyProtection="1">
      <alignment horizontal="center" vertical="center" wrapText="1"/>
      <protection hidden="1"/>
    </xf>
    <xf numFmtId="0" fontId="18" fillId="0" borderId="5" xfId="1" applyFont="1" applyBorder="1" applyAlignment="1" applyProtection="1">
      <alignment horizontal="center" vertical="center" wrapText="1"/>
      <protection hidden="1"/>
    </xf>
    <xf numFmtId="0" fontId="18" fillId="0" borderId="6" xfId="1" applyFont="1" applyBorder="1" applyAlignment="1" applyProtection="1">
      <alignment horizontal="center" vertical="center" wrapText="1"/>
      <protection hidden="1"/>
    </xf>
    <xf numFmtId="0" fontId="18" fillId="0" borderId="0" xfId="1" applyFont="1" applyAlignment="1" applyProtection="1">
      <alignment horizontal="center" vertical="center" wrapText="1"/>
      <protection hidden="1"/>
    </xf>
    <xf numFmtId="0" fontId="18" fillId="0" borderId="7" xfId="1" applyFont="1" applyBorder="1" applyAlignment="1" applyProtection="1">
      <alignment horizontal="center" vertical="center" wrapText="1"/>
      <protection hidden="1"/>
    </xf>
    <xf numFmtId="0" fontId="18" fillId="0" borderId="1" xfId="1" applyFont="1" applyBorder="1" applyAlignment="1" applyProtection="1">
      <alignment horizontal="center" vertical="center" wrapText="1"/>
      <protection hidden="1"/>
    </xf>
    <xf numFmtId="0" fontId="18" fillId="0" borderId="2" xfId="1" applyFont="1" applyBorder="1" applyAlignment="1" applyProtection="1">
      <alignment horizontal="center" vertical="center" wrapText="1"/>
      <protection hidden="1"/>
    </xf>
    <xf numFmtId="0" fontId="18" fillId="0" borderId="8" xfId="1" applyFont="1" applyBorder="1" applyAlignment="1" applyProtection="1">
      <alignment horizontal="center" vertical="center" wrapText="1"/>
      <protection hidden="1"/>
    </xf>
    <xf numFmtId="0" fontId="25" fillId="0" borderId="3" xfId="1" applyFont="1" applyBorder="1" applyAlignment="1" applyProtection="1">
      <alignment horizontal="center" vertical="center"/>
      <protection hidden="1"/>
    </xf>
    <xf numFmtId="0" fontId="25" fillId="0" borderId="4" xfId="1" applyFont="1" applyBorder="1" applyAlignment="1" applyProtection="1">
      <alignment horizontal="center" vertical="center"/>
      <protection hidden="1"/>
    </xf>
    <xf numFmtId="0" fontId="25" fillId="0" borderId="5" xfId="1" applyFont="1" applyBorder="1" applyAlignment="1" applyProtection="1">
      <alignment horizontal="center" vertical="center"/>
      <protection hidden="1"/>
    </xf>
    <xf numFmtId="0" fontId="23" fillId="0" borderId="11" xfId="1" applyFont="1" applyBorder="1" applyAlignment="1" applyProtection="1">
      <alignment horizontal="center" vertical="center"/>
      <protection hidden="1"/>
    </xf>
    <xf numFmtId="0" fontId="19" fillId="0" borderId="11" xfId="1" applyFont="1" applyBorder="1" applyAlignment="1" applyProtection="1">
      <alignment horizontal="center" vertical="center"/>
      <protection hidden="1"/>
    </xf>
    <xf numFmtId="14" fontId="26" fillId="0" borderId="6" xfId="1" applyNumberFormat="1" applyFont="1" applyBorder="1" applyAlignment="1" applyProtection="1">
      <alignment horizontal="center" vertical="center"/>
      <protection locked="0"/>
    </xf>
    <xf numFmtId="14" fontId="26" fillId="0" borderId="0" xfId="1" applyNumberFormat="1" applyFont="1" applyAlignment="1" applyProtection="1">
      <alignment horizontal="center" vertical="center"/>
      <protection locked="0"/>
    </xf>
    <xf numFmtId="14" fontId="26" fillId="0" borderId="7" xfId="1" applyNumberFormat="1" applyFont="1" applyBorder="1" applyAlignment="1" applyProtection="1">
      <alignment horizontal="center" vertical="center"/>
      <protection locked="0"/>
    </xf>
    <xf numFmtId="0" fontId="23" fillId="0" borderId="6" xfId="1" applyFont="1" applyBorder="1" applyAlignment="1" applyProtection="1">
      <alignment horizontal="center" vertical="center" wrapText="1"/>
      <protection hidden="1"/>
    </xf>
    <xf numFmtId="0" fontId="23" fillId="0" borderId="0" xfId="1" applyFont="1" applyAlignment="1" applyProtection="1">
      <alignment horizontal="center" vertical="center" wrapText="1"/>
      <protection hidden="1"/>
    </xf>
    <xf numFmtId="0" fontId="23" fillId="0" borderId="7" xfId="1" applyFont="1" applyBorder="1" applyAlignment="1" applyProtection="1">
      <alignment horizontal="center" vertical="center" wrapText="1"/>
      <protection hidden="1"/>
    </xf>
    <xf numFmtId="0" fontId="26" fillId="0" borderId="6" xfId="1" applyFont="1" applyBorder="1" applyAlignment="1" applyProtection="1">
      <alignment horizontal="center" vertical="center"/>
      <protection locked="0"/>
    </xf>
    <xf numFmtId="0" fontId="26" fillId="0" borderId="0" xfId="1" applyFont="1" applyAlignment="1" applyProtection="1">
      <alignment horizontal="center" vertical="center"/>
      <protection locked="0"/>
    </xf>
    <xf numFmtId="0" fontId="26" fillId="0" borderId="7" xfId="1" applyFont="1" applyBorder="1" applyAlignment="1" applyProtection="1">
      <alignment horizontal="center" vertical="center"/>
      <protection locked="0"/>
    </xf>
    <xf numFmtId="14" fontId="21" fillId="0" borderId="0" xfId="1" applyNumberFormat="1" applyFont="1" applyAlignment="1" applyProtection="1">
      <alignment horizontal="left" vertical="center"/>
      <protection locked="0"/>
    </xf>
    <xf numFmtId="14" fontId="21" fillId="0" borderId="0" xfId="1" applyNumberFormat="1" applyFont="1" applyAlignment="1" applyProtection="1">
      <alignment horizontal="left" vertical="center" wrapText="1"/>
      <protection locked="0"/>
    </xf>
    <xf numFmtId="0" fontId="21" fillId="0" borderId="0" xfId="1" applyFont="1" applyAlignment="1" applyProtection="1">
      <alignment horizontal="left" vertical="center"/>
      <protection locked="0"/>
    </xf>
    <xf numFmtId="0" fontId="15" fillId="0" borderId="35" xfId="1" applyFont="1" applyBorder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horizontal="center" vertical="center"/>
      <protection locked="0"/>
    </xf>
    <xf numFmtId="0" fontId="15" fillId="0" borderId="36" xfId="1" applyFont="1" applyBorder="1" applyAlignment="1" applyProtection="1">
      <alignment horizontal="center" vertical="center"/>
      <protection locked="0"/>
    </xf>
    <xf numFmtId="0" fontId="15" fillId="0" borderId="37" xfId="1" applyFont="1" applyBorder="1" applyAlignment="1" applyProtection="1">
      <alignment horizontal="center" vertical="center"/>
      <protection locked="0"/>
    </xf>
    <xf numFmtId="0" fontId="15" fillId="0" borderId="38" xfId="1" applyFont="1" applyBorder="1" applyAlignment="1" applyProtection="1">
      <alignment horizontal="center" vertical="center"/>
      <protection locked="0"/>
    </xf>
    <xf numFmtId="0" fontId="15" fillId="0" borderId="39" xfId="1" applyFont="1" applyBorder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20" fillId="0" borderId="1" xfId="1" applyFont="1" applyBorder="1" applyAlignment="1" applyProtection="1">
      <alignment horizontal="center" vertical="center"/>
      <protection hidden="1"/>
    </xf>
    <xf numFmtId="0" fontId="20" fillId="0" borderId="2" xfId="1" applyFont="1" applyBorder="1" applyAlignment="1" applyProtection="1">
      <alignment horizontal="center" vertical="center"/>
      <protection hidden="1"/>
    </xf>
    <xf numFmtId="0" fontId="20" fillId="0" borderId="8" xfId="1" applyFont="1" applyBorder="1" applyAlignment="1" applyProtection="1">
      <alignment horizontal="center" vertical="center"/>
      <protection hidden="1"/>
    </xf>
    <xf numFmtId="165" fontId="18" fillId="0" borderId="11" xfId="1" applyNumberFormat="1" applyFont="1" applyBorder="1" applyAlignment="1" applyProtection="1">
      <alignment horizontal="center" vertical="center"/>
      <protection locked="0"/>
    </xf>
    <xf numFmtId="0" fontId="21" fillId="0" borderId="6" xfId="1" applyFont="1" applyBorder="1" applyAlignment="1" applyProtection="1">
      <alignment horizontal="left" vertical="center" wrapText="1"/>
      <protection locked="0"/>
    </xf>
    <xf numFmtId="0" fontId="21" fillId="0" borderId="0" xfId="1" applyFont="1" applyAlignment="1" applyProtection="1">
      <alignment horizontal="left" vertical="center" wrapText="1"/>
      <protection locked="0"/>
    </xf>
    <xf numFmtId="0" fontId="21" fillId="0" borderId="7" xfId="1" applyFont="1" applyBorder="1" applyAlignment="1" applyProtection="1">
      <alignment horizontal="left" vertical="center" wrapText="1"/>
      <protection locked="0"/>
    </xf>
    <xf numFmtId="0" fontId="21" fillId="0" borderId="1" xfId="1" applyFont="1" applyBorder="1" applyAlignment="1" applyProtection="1">
      <alignment horizontal="left" vertical="center" wrapText="1"/>
      <protection locked="0"/>
    </xf>
    <xf numFmtId="0" fontId="21" fillId="0" borderId="2" xfId="1" applyFont="1" applyBorder="1" applyAlignment="1" applyProtection="1">
      <alignment horizontal="left" vertical="center" wrapText="1"/>
      <protection locked="0"/>
    </xf>
    <xf numFmtId="0" fontId="21" fillId="0" borderId="8" xfId="1" applyFont="1" applyBorder="1" applyAlignment="1" applyProtection="1">
      <alignment horizontal="left" vertical="center" wrapText="1"/>
      <protection locked="0"/>
    </xf>
    <xf numFmtId="0" fontId="25" fillId="0" borderId="28" xfId="1" applyFont="1" applyBorder="1" applyAlignment="1" applyProtection="1">
      <alignment horizontal="center" vertical="center" wrapText="1"/>
      <protection hidden="1"/>
    </xf>
    <xf numFmtId="0" fontId="25" fillId="0" borderId="15" xfId="1" applyFont="1" applyBorder="1" applyAlignment="1" applyProtection="1">
      <alignment horizontal="center" vertical="center" wrapText="1"/>
      <protection hidden="1"/>
    </xf>
    <xf numFmtId="0" fontId="15" fillId="0" borderId="35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36" xfId="0" applyFont="1" applyBorder="1" applyAlignment="1" applyProtection="1">
      <alignment horizontal="center" vertical="center"/>
      <protection locked="0"/>
    </xf>
    <xf numFmtId="0" fontId="15" fillId="0" borderId="37" xfId="0" applyFont="1" applyBorder="1" applyAlignment="1" applyProtection="1">
      <alignment horizontal="center" vertical="center"/>
      <protection locked="0"/>
    </xf>
    <xf numFmtId="0" fontId="15" fillId="0" borderId="38" xfId="0" applyFont="1" applyBorder="1" applyAlignment="1" applyProtection="1">
      <alignment horizontal="center" vertical="center"/>
      <protection locked="0"/>
    </xf>
    <xf numFmtId="0" fontId="15" fillId="0" borderId="39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5" fillId="0" borderId="40" xfId="0" applyFont="1" applyBorder="1" applyAlignment="1" applyProtection="1">
      <alignment horizontal="center" vertical="center"/>
      <protection locked="0"/>
    </xf>
    <xf numFmtId="0" fontId="15" fillId="0" borderId="41" xfId="0" applyFont="1" applyBorder="1" applyAlignment="1" applyProtection="1">
      <alignment horizontal="center" vertical="center"/>
      <protection locked="0"/>
    </xf>
    <xf numFmtId="0" fontId="15" fillId="0" borderId="42" xfId="0" applyFont="1" applyBorder="1" applyAlignment="1" applyProtection="1">
      <alignment horizontal="center" vertical="center"/>
      <protection locked="0"/>
    </xf>
    <xf numFmtId="0" fontId="14" fillId="0" borderId="32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 wrapText="1"/>
      <protection locked="0"/>
    </xf>
    <xf numFmtId="0" fontId="14" fillId="0" borderId="34" xfId="0" applyFont="1" applyBorder="1" applyAlignment="1" applyProtection="1">
      <alignment horizontal="center" vertical="center" wrapText="1"/>
      <protection locked="0"/>
    </xf>
    <xf numFmtId="0" fontId="14" fillId="0" borderId="35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36" xfId="0" applyFont="1" applyBorder="1" applyAlignment="1" applyProtection="1">
      <alignment horizontal="center" vertical="center" wrapText="1"/>
      <protection locked="0"/>
    </xf>
    <xf numFmtId="0" fontId="14" fillId="0" borderId="37" xfId="0" applyFont="1" applyBorder="1" applyAlignment="1" applyProtection="1">
      <alignment horizontal="center" vertical="center" wrapText="1"/>
      <protection locked="0"/>
    </xf>
    <xf numFmtId="0" fontId="14" fillId="0" borderId="38" xfId="0" applyFont="1" applyBorder="1" applyAlignment="1" applyProtection="1">
      <alignment horizontal="center" vertical="center" wrapText="1"/>
      <protection locked="0"/>
    </xf>
    <xf numFmtId="0" fontId="14" fillId="0" borderId="39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EE488979-DE09-41A1-B734-7737067705D4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98EDE6B-E8F8-45D0-8FCD-8D56860FD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CE031A6-4B09-4457-A547-FA3C2AEF1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09DD271-1A18-47B2-A264-F3004F044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52F9BDD-5B12-4B16-875C-8D6534C79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4F2DA18-32CE-4D44-9013-E90CDB4E8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E3856DA-19E8-4D4D-A7C0-244EE44C8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6CE299E-AFE8-471A-813D-69CB1489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8DA1CF6-EF41-4BC1-9D6D-9D4C9E953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46F72F7-E361-486A-B1CE-28929DC6E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255F70F-5A2E-43D5-8CB4-8931C18C4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A4571FB-14DE-4F27-AC15-AD52D5C78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BB72715-2D24-4D87-A131-B4BB91C35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196215</xdr:colOff>
      <xdr:row>67</xdr:row>
      <xdr:rowOff>179070</xdr:rowOff>
    </xdr:from>
    <xdr:ext cx="1661160" cy="671383"/>
    <xdr:pic>
      <xdr:nvPicPr>
        <xdr:cNvPr id="3" name="Image 2">
          <a:extLst>
            <a:ext uri="{FF2B5EF4-FFF2-40B4-BE49-F238E27FC236}">
              <a16:creationId xmlns:a16="http://schemas.microsoft.com/office/drawing/2014/main" id="{451FE3C2-ECFF-4998-BA77-0B5C7EAFF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9120" y="11654790"/>
          <a:ext cx="1661160" cy="671383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196215</xdr:colOff>
      <xdr:row>66</xdr:row>
      <xdr:rowOff>179070</xdr:rowOff>
    </xdr:from>
    <xdr:to>
      <xdr:col>25</xdr:col>
      <xdr:colOff>102870</xdr:colOff>
      <xdr:row>70</xdr:row>
      <xdr:rowOff>44638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224F680-0D16-4E4E-B16B-35B78C71A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4715" y="13618845"/>
          <a:ext cx="1668780" cy="6656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F6BA-2E23-41EA-B662-38BD7BAE71C6}">
  <sheetPr>
    <pageSetUpPr fitToPage="1"/>
  </sheetPr>
  <dimension ref="A1:AN64"/>
  <sheetViews>
    <sheetView topLeftCell="A39" workbookViewId="0">
      <selection activeCell="S14" sqref="S14:Y1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230"/>
      <c r="B1" s="231"/>
      <c r="C1" s="231"/>
      <c r="D1" s="231"/>
      <c r="E1" s="231"/>
      <c r="F1" s="232"/>
      <c r="G1" s="239" t="s">
        <v>0</v>
      </c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1"/>
      <c r="U1" s="242" t="s">
        <v>71</v>
      </c>
      <c r="V1" s="243"/>
      <c r="W1" s="243"/>
      <c r="X1" s="243"/>
      <c r="Y1" s="243"/>
      <c r="Z1" s="244"/>
    </row>
    <row r="2" spans="1:40" ht="13.2" customHeight="1" x14ac:dyDescent="0.25">
      <c r="A2" s="233"/>
      <c r="B2" s="234"/>
      <c r="C2" s="234"/>
      <c r="D2" s="234"/>
      <c r="E2" s="234"/>
      <c r="F2" s="235"/>
      <c r="G2" s="251" t="s">
        <v>1</v>
      </c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3"/>
      <c r="U2" s="245"/>
      <c r="V2" s="246"/>
      <c r="W2" s="246"/>
      <c r="X2" s="246"/>
      <c r="Y2" s="246"/>
      <c r="Z2" s="247"/>
    </row>
    <row r="3" spans="1:40" ht="13.2" customHeight="1" x14ac:dyDescent="0.25">
      <c r="A3" s="233"/>
      <c r="B3" s="234"/>
      <c r="C3" s="234"/>
      <c r="D3" s="234"/>
      <c r="E3" s="234"/>
      <c r="F3" s="235"/>
      <c r="G3" s="251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3"/>
      <c r="U3" s="245"/>
      <c r="V3" s="246"/>
      <c r="W3" s="246"/>
      <c r="X3" s="246"/>
      <c r="Y3" s="246"/>
      <c r="Z3" s="247"/>
    </row>
    <row r="4" spans="1:40" ht="13.2" customHeight="1" x14ac:dyDescent="0.25">
      <c r="A4" s="233"/>
      <c r="B4" s="234"/>
      <c r="C4" s="234"/>
      <c r="D4" s="234"/>
      <c r="E4" s="234"/>
      <c r="F4" s="235"/>
      <c r="G4" s="251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245"/>
      <c r="V4" s="246"/>
      <c r="W4" s="246"/>
      <c r="X4" s="246"/>
      <c r="Y4" s="246"/>
      <c r="Z4" s="247"/>
    </row>
    <row r="5" spans="1:40" ht="15" customHeight="1" x14ac:dyDescent="0.25">
      <c r="A5" s="233"/>
      <c r="B5" s="234"/>
      <c r="C5" s="234"/>
      <c r="D5" s="234"/>
      <c r="E5" s="234"/>
      <c r="F5" s="235"/>
      <c r="G5" s="151" t="s">
        <v>2</v>
      </c>
      <c r="H5" s="152"/>
      <c r="I5" s="254">
        <v>13</v>
      </c>
      <c r="J5" s="254"/>
      <c r="K5" s="255"/>
      <c r="L5" s="256" t="s">
        <v>78</v>
      </c>
      <c r="M5" s="257"/>
      <c r="N5" s="257"/>
      <c r="O5" s="258"/>
      <c r="P5" s="259">
        <v>45953</v>
      </c>
      <c r="Q5" s="260"/>
      <c r="R5" s="260"/>
      <c r="S5" s="260"/>
      <c r="T5" s="261"/>
      <c r="U5" s="245"/>
      <c r="V5" s="246"/>
      <c r="W5" s="246"/>
      <c r="X5" s="246"/>
      <c r="Y5" s="246"/>
      <c r="Z5" s="247"/>
    </row>
    <row r="6" spans="1:40" ht="13.2" customHeight="1" x14ac:dyDescent="0.25">
      <c r="A6" s="236"/>
      <c r="B6" s="237"/>
      <c r="C6" s="237"/>
      <c r="D6" s="237"/>
      <c r="E6" s="237"/>
      <c r="F6" s="238"/>
      <c r="G6" s="2"/>
      <c r="H6" s="28"/>
      <c r="I6" s="226" t="s">
        <v>5</v>
      </c>
      <c r="J6" s="226"/>
      <c r="K6" s="226"/>
      <c r="L6" s="226" t="s">
        <v>6</v>
      </c>
      <c r="M6" s="226"/>
      <c r="N6" s="226"/>
      <c r="O6" s="226"/>
      <c r="P6" s="226" t="s">
        <v>7</v>
      </c>
      <c r="Q6" s="226"/>
      <c r="R6" s="226"/>
      <c r="S6" s="226"/>
      <c r="T6" s="227"/>
      <c r="U6" s="248"/>
      <c r="V6" s="249"/>
      <c r="W6" s="249"/>
      <c r="X6" s="249"/>
      <c r="Y6" s="249"/>
      <c r="Z6" s="250"/>
    </row>
    <row r="7" spans="1:40" ht="36.75" customHeight="1" x14ac:dyDescent="0.25">
      <c r="A7" s="228" t="s">
        <v>8</v>
      </c>
      <c r="B7" s="228"/>
      <c r="C7" s="228"/>
      <c r="D7" s="228"/>
      <c r="E7" s="228"/>
      <c r="F7" s="228"/>
      <c r="G7" s="229" t="s">
        <v>9</v>
      </c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220" t="s">
        <v>12</v>
      </c>
      <c r="C10" s="220"/>
      <c r="D10" s="220"/>
      <c r="E10" s="220"/>
      <c r="F10" s="220"/>
      <c r="G10" s="223" t="s">
        <v>106</v>
      </c>
      <c r="H10" s="223"/>
      <c r="I10" s="223"/>
      <c r="J10" s="223"/>
      <c r="K10" s="223"/>
      <c r="L10" s="223"/>
      <c r="M10" s="220" t="s">
        <v>14</v>
      </c>
      <c r="N10" s="220"/>
      <c r="O10" s="220"/>
      <c r="P10" s="220"/>
      <c r="Q10" s="220"/>
      <c r="R10" s="220"/>
      <c r="S10" s="224" t="s">
        <v>111</v>
      </c>
      <c r="T10" s="224"/>
      <c r="U10" s="224"/>
      <c r="V10" s="224"/>
      <c r="W10" s="224"/>
      <c r="X10" s="224"/>
      <c r="Y10" s="224"/>
      <c r="Z10" s="12"/>
    </row>
    <row r="11" spans="1:40" ht="15" customHeight="1" x14ac:dyDescent="0.25">
      <c r="A11" s="9"/>
      <c r="B11" s="220" t="s">
        <v>16</v>
      </c>
      <c r="C11" s="220"/>
      <c r="D11" s="220"/>
      <c r="E11" s="220"/>
      <c r="F11" s="220"/>
      <c r="G11" s="223">
        <v>45952</v>
      </c>
      <c r="H11" s="223"/>
      <c r="I11" s="223"/>
      <c r="J11" s="223"/>
      <c r="K11" s="223"/>
      <c r="L11" s="223"/>
      <c r="M11" s="220" t="s">
        <v>17</v>
      </c>
      <c r="N11" s="220"/>
      <c r="O11" s="220"/>
      <c r="P11" s="222">
        <v>110</v>
      </c>
      <c r="Q11" s="222"/>
      <c r="R11" s="222"/>
      <c r="S11" s="220" t="s">
        <v>18</v>
      </c>
      <c r="T11" s="220"/>
      <c r="U11" s="220"/>
      <c r="V11" s="220"/>
      <c r="W11" s="220"/>
      <c r="X11" s="222" t="s">
        <v>76</v>
      </c>
      <c r="Y11" s="222"/>
      <c r="Z11" s="12"/>
    </row>
    <row r="12" spans="1:40" ht="15" customHeight="1" x14ac:dyDescent="0.25">
      <c r="A12" s="9"/>
      <c r="B12" s="220" t="s">
        <v>20</v>
      </c>
      <c r="C12" s="220"/>
      <c r="D12" s="220"/>
      <c r="E12" s="220"/>
      <c r="F12" s="220"/>
      <c r="G12" s="223" t="s">
        <v>75</v>
      </c>
      <c r="H12" s="223"/>
      <c r="I12" s="223"/>
      <c r="J12" s="223"/>
      <c r="K12" s="223"/>
      <c r="L12" s="223"/>
      <c r="M12" s="220" t="s">
        <v>22</v>
      </c>
      <c r="N12" s="220"/>
      <c r="O12" s="220"/>
      <c r="P12" s="220"/>
      <c r="Q12" s="220"/>
      <c r="R12" s="220"/>
      <c r="S12" s="224" t="s">
        <v>86</v>
      </c>
      <c r="T12" s="224"/>
      <c r="U12" s="224"/>
      <c r="V12" s="224"/>
      <c r="W12" s="224"/>
      <c r="X12" s="224"/>
      <c r="Y12" s="224"/>
      <c r="Z12" s="12"/>
    </row>
    <row r="13" spans="1:40" ht="15" customHeight="1" x14ac:dyDescent="0.25">
      <c r="A13" s="9"/>
      <c r="B13" s="220" t="s">
        <v>24</v>
      </c>
      <c r="C13" s="220"/>
      <c r="D13" s="220"/>
      <c r="E13" s="220"/>
      <c r="F13" s="220"/>
      <c r="G13" s="225">
        <v>45952</v>
      </c>
      <c r="H13" s="223"/>
      <c r="I13" s="223"/>
      <c r="J13" s="223"/>
      <c r="K13" s="223"/>
      <c r="L13" s="223"/>
      <c r="M13" s="220" t="s">
        <v>25</v>
      </c>
      <c r="N13" s="220"/>
      <c r="O13" s="220"/>
      <c r="P13" s="220"/>
      <c r="Q13" s="220"/>
      <c r="R13" s="220"/>
      <c r="S13" s="220" t="s">
        <v>108</v>
      </c>
      <c r="T13" s="220"/>
      <c r="U13" s="220"/>
      <c r="V13" s="220"/>
      <c r="W13" s="220"/>
      <c r="X13" s="220"/>
      <c r="Y13" s="220"/>
      <c r="Z13" s="12"/>
    </row>
    <row r="14" spans="1:40" ht="15" customHeight="1" x14ac:dyDescent="0.25">
      <c r="A14" s="9"/>
      <c r="B14" s="220" t="s">
        <v>27</v>
      </c>
      <c r="C14" s="220"/>
      <c r="D14" s="220"/>
      <c r="E14" s="220"/>
      <c r="F14" s="220"/>
      <c r="G14" s="223" t="s">
        <v>28</v>
      </c>
      <c r="H14" s="223"/>
      <c r="I14" s="223"/>
      <c r="J14" s="223"/>
      <c r="K14" s="223"/>
      <c r="L14" s="223"/>
      <c r="M14" s="220" t="s">
        <v>29</v>
      </c>
      <c r="N14" s="220"/>
      <c r="O14" s="220"/>
      <c r="P14" s="220"/>
      <c r="Q14" s="220"/>
      <c r="R14" s="220"/>
      <c r="S14" s="220" t="s">
        <v>112</v>
      </c>
      <c r="T14" s="220"/>
      <c r="U14" s="220"/>
      <c r="V14" s="220"/>
      <c r="W14" s="220"/>
      <c r="X14" s="220"/>
      <c r="Y14" s="220"/>
      <c r="Z14" s="12"/>
    </row>
    <row r="15" spans="1:40" ht="15" customHeight="1" x14ac:dyDescent="0.25">
      <c r="A15" s="9"/>
      <c r="B15" s="219" t="s">
        <v>31</v>
      </c>
      <c r="C15" s="219"/>
      <c r="D15" s="219"/>
      <c r="E15" s="219"/>
      <c r="F15" s="219"/>
      <c r="G15" s="224" t="s">
        <v>83</v>
      </c>
      <c r="H15" s="224"/>
      <c r="I15" s="224"/>
      <c r="J15" s="224"/>
      <c r="K15" s="224"/>
      <c r="L15" s="224"/>
      <c r="M15" s="220" t="s">
        <v>33</v>
      </c>
      <c r="N15" s="220"/>
      <c r="O15" s="220"/>
      <c r="P15" s="220"/>
      <c r="Q15" s="220"/>
      <c r="R15" s="220"/>
      <c r="S15" s="220" t="s">
        <v>34</v>
      </c>
      <c r="T15" s="220"/>
      <c r="U15" s="220"/>
      <c r="V15" s="220"/>
      <c r="W15" s="220"/>
      <c r="X15" s="220"/>
      <c r="Y15" s="22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219" t="s">
        <v>35</v>
      </c>
      <c r="C16" s="219"/>
      <c r="D16" s="219"/>
      <c r="E16" s="219"/>
      <c r="F16" s="219"/>
      <c r="G16" s="29" t="s">
        <v>98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220" t="s">
        <v>39</v>
      </c>
      <c r="C21" s="220"/>
      <c r="D21" s="220"/>
      <c r="E21" s="220"/>
      <c r="F21" s="220"/>
      <c r="G21" s="220"/>
      <c r="H21" s="220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12"/>
    </row>
    <row r="22" spans="1:28" ht="15" customHeight="1" x14ac:dyDescent="0.25">
      <c r="A22" s="9"/>
      <c r="B22" s="220" t="s">
        <v>40</v>
      </c>
      <c r="C22" s="220"/>
      <c r="D22" s="220"/>
      <c r="E22" s="220"/>
      <c r="F22" s="220"/>
      <c r="G22" s="220"/>
      <c r="H22" s="220"/>
      <c r="I22" s="222"/>
      <c r="J22" s="222"/>
      <c r="K22" s="222"/>
      <c r="L22" s="222"/>
      <c r="M22" s="222"/>
      <c r="N22" s="32">
        <v>4</v>
      </c>
      <c r="O22" s="221" t="s">
        <v>41</v>
      </c>
      <c r="P22" s="221"/>
      <c r="Q22" s="221"/>
      <c r="R22" s="33" t="s">
        <v>42</v>
      </c>
      <c r="S22" s="13"/>
      <c r="T22" s="13"/>
      <c r="U22" s="13"/>
      <c r="V22" s="221"/>
      <c r="W22" s="221"/>
      <c r="X22" s="221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206" t="s">
        <v>45</v>
      </c>
      <c r="I25" s="206"/>
      <c r="J25" s="206"/>
      <c r="K25" s="206"/>
      <c r="L25" s="206"/>
      <c r="M25" s="206"/>
      <c r="N25" s="206"/>
      <c r="O25" s="206"/>
      <c r="P25" s="206"/>
      <c r="Q25" s="207">
        <v>2.44</v>
      </c>
      <c r="R25" s="207"/>
      <c r="S25" s="207"/>
      <c r="T25" s="207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208" t="s">
        <v>47</v>
      </c>
      <c r="C27" s="209"/>
      <c r="D27" s="210" t="s">
        <v>48</v>
      </c>
      <c r="E27" s="211"/>
      <c r="F27" s="212" t="s">
        <v>49</v>
      </c>
      <c r="G27" s="212"/>
      <c r="H27" s="212"/>
      <c r="I27" s="213" t="s">
        <v>50</v>
      </c>
      <c r="J27" s="209"/>
      <c r="K27" s="209"/>
      <c r="L27" s="213" t="s">
        <v>51</v>
      </c>
      <c r="M27" s="209"/>
      <c r="N27" s="214"/>
      <c r="O27" s="213" t="s">
        <v>52</v>
      </c>
      <c r="P27" s="209"/>
      <c r="Q27" s="214"/>
      <c r="R27" s="213" t="s">
        <v>53</v>
      </c>
      <c r="S27" s="209"/>
      <c r="T27" s="209"/>
      <c r="U27" s="209"/>
      <c r="V27" s="209"/>
      <c r="W27" s="209"/>
      <c r="X27" s="209"/>
      <c r="Y27" s="215"/>
      <c r="Z27" s="11"/>
    </row>
    <row r="28" spans="1:28" ht="36" customHeight="1" x14ac:dyDescent="0.25">
      <c r="A28" s="9"/>
      <c r="B28" s="217" t="s">
        <v>54</v>
      </c>
      <c r="C28" s="218"/>
      <c r="D28" s="201" t="s">
        <v>55</v>
      </c>
      <c r="E28" s="202"/>
      <c r="F28" s="34" t="s">
        <v>56</v>
      </c>
      <c r="G28" s="34" t="s">
        <v>57</v>
      </c>
      <c r="H28" s="34" t="s">
        <v>58</v>
      </c>
      <c r="I28" s="203"/>
      <c r="J28" s="204"/>
      <c r="K28" s="204"/>
      <c r="L28" s="203" t="s">
        <v>59</v>
      </c>
      <c r="M28" s="204"/>
      <c r="N28" s="205"/>
      <c r="O28" s="203" t="s">
        <v>59</v>
      </c>
      <c r="P28" s="204"/>
      <c r="Q28" s="205"/>
      <c r="R28" s="203"/>
      <c r="S28" s="204"/>
      <c r="T28" s="204"/>
      <c r="U28" s="204"/>
      <c r="V28" s="204"/>
      <c r="W28" s="204"/>
      <c r="X28" s="204"/>
      <c r="Y28" s="216"/>
      <c r="Z28" s="11"/>
    </row>
    <row r="29" spans="1:28" ht="16.8" customHeight="1" x14ac:dyDescent="0.25">
      <c r="A29" s="9"/>
      <c r="B29" s="192">
        <v>1</v>
      </c>
      <c r="C29" s="193"/>
      <c r="D29" s="194"/>
      <c r="E29" s="195"/>
      <c r="F29" s="194"/>
      <c r="G29" s="195"/>
      <c r="H29" s="196"/>
      <c r="I29" s="197">
        <v>2.3039999999999998</v>
      </c>
      <c r="J29" s="197"/>
      <c r="K29" s="197"/>
      <c r="L29" s="198">
        <f>I29/$Q$25*100</f>
        <v>94.426229508196712</v>
      </c>
      <c r="M29" s="199"/>
      <c r="N29" s="200"/>
      <c r="O29" s="199">
        <f>100-L29</f>
        <v>5.5737704918032875</v>
      </c>
      <c r="P29" s="199"/>
      <c r="Q29" s="200"/>
      <c r="R29" s="179"/>
      <c r="S29" s="179"/>
      <c r="T29" s="179"/>
      <c r="U29" s="179"/>
      <c r="V29" s="179"/>
      <c r="W29" s="179"/>
      <c r="X29" s="179"/>
      <c r="Y29" s="180"/>
      <c r="Z29" s="11"/>
    </row>
    <row r="30" spans="1:28" ht="16.8" customHeight="1" x14ac:dyDescent="0.25">
      <c r="A30" s="9"/>
      <c r="B30" s="192">
        <v>2</v>
      </c>
      <c r="C30" s="193"/>
      <c r="D30" s="194"/>
      <c r="E30" s="195"/>
      <c r="F30" s="194"/>
      <c r="G30" s="195"/>
      <c r="H30" s="196"/>
      <c r="I30" s="197">
        <v>2.2709999999999999</v>
      </c>
      <c r="J30" s="197"/>
      <c r="K30" s="197"/>
      <c r="L30" s="198">
        <f t="shared" ref="L30:L45" si="0">I30/$Q$25*100</f>
        <v>93.073770491803273</v>
      </c>
      <c r="M30" s="199"/>
      <c r="N30" s="200"/>
      <c r="O30" s="199">
        <f t="shared" ref="O30:O45" si="1">100-L30</f>
        <v>6.9262295081967267</v>
      </c>
      <c r="P30" s="199"/>
      <c r="Q30" s="200"/>
      <c r="R30" s="179"/>
      <c r="S30" s="179"/>
      <c r="T30" s="179"/>
      <c r="U30" s="179"/>
      <c r="V30" s="179"/>
      <c r="W30" s="179"/>
      <c r="X30" s="179"/>
      <c r="Y30" s="180"/>
      <c r="Z30" s="11"/>
    </row>
    <row r="31" spans="1:28" ht="16.8" customHeight="1" x14ac:dyDescent="0.25">
      <c r="A31" s="9"/>
      <c r="B31" s="192">
        <v>3</v>
      </c>
      <c r="C31" s="193"/>
      <c r="D31" s="194"/>
      <c r="E31" s="195"/>
      <c r="F31" s="194"/>
      <c r="G31" s="195"/>
      <c r="H31" s="196"/>
      <c r="I31" s="197">
        <v>2.2919999999999998</v>
      </c>
      <c r="J31" s="197"/>
      <c r="K31" s="197"/>
      <c r="L31" s="198">
        <f t="shared" si="0"/>
        <v>93.93442622950819</v>
      </c>
      <c r="M31" s="199"/>
      <c r="N31" s="200"/>
      <c r="O31" s="199">
        <f t="shared" si="1"/>
        <v>6.0655737704918096</v>
      </c>
      <c r="P31" s="199"/>
      <c r="Q31" s="200"/>
      <c r="R31" s="179"/>
      <c r="S31" s="179"/>
      <c r="T31" s="179"/>
      <c r="U31" s="179"/>
      <c r="V31" s="179"/>
      <c r="W31" s="179"/>
      <c r="X31" s="179"/>
      <c r="Y31" s="180"/>
      <c r="Z31" s="11"/>
    </row>
    <row r="32" spans="1:28" ht="16.8" customHeight="1" x14ac:dyDescent="0.25">
      <c r="A32" s="9"/>
      <c r="B32" s="192">
        <v>4</v>
      </c>
      <c r="C32" s="193"/>
      <c r="D32" s="194"/>
      <c r="E32" s="195"/>
      <c r="F32" s="194"/>
      <c r="G32" s="195"/>
      <c r="H32" s="196"/>
      <c r="I32" s="197">
        <v>2.2890000000000001</v>
      </c>
      <c r="J32" s="197"/>
      <c r="K32" s="197"/>
      <c r="L32" s="198">
        <f t="shared" si="0"/>
        <v>93.811475409836078</v>
      </c>
      <c r="M32" s="199"/>
      <c r="N32" s="200"/>
      <c r="O32" s="199">
        <f t="shared" si="1"/>
        <v>6.1885245901639223</v>
      </c>
      <c r="P32" s="199"/>
      <c r="Q32" s="200"/>
      <c r="R32" s="179"/>
      <c r="S32" s="179"/>
      <c r="T32" s="179"/>
      <c r="U32" s="179"/>
      <c r="V32" s="179"/>
      <c r="W32" s="179"/>
      <c r="X32" s="179"/>
      <c r="Y32" s="180"/>
      <c r="Z32" s="11"/>
    </row>
    <row r="33" spans="1:26" ht="16.8" customHeight="1" x14ac:dyDescent="0.25">
      <c r="A33" s="9"/>
      <c r="B33" s="192">
        <v>5</v>
      </c>
      <c r="C33" s="193"/>
      <c r="D33" s="194"/>
      <c r="E33" s="195"/>
      <c r="F33" s="194"/>
      <c r="G33" s="195"/>
      <c r="H33" s="196"/>
      <c r="I33" s="197">
        <v>2.2669999999999999</v>
      </c>
      <c r="J33" s="197"/>
      <c r="K33" s="197"/>
      <c r="L33" s="198">
        <f t="shared" si="0"/>
        <v>92.909836065573771</v>
      </c>
      <c r="M33" s="199"/>
      <c r="N33" s="200"/>
      <c r="O33" s="199">
        <f t="shared" si="1"/>
        <v>7.0901639344262293</v>
      </c>
      <c r="P33" s="199"/>
      <c r="Q33" s="200"/>
      <c r="R33" s="179"/>
      <c r="S33" s="179"/>
      <c r="T33" s="179"/>
      <c r="U33" s="179"/>
      <c r="V33" s="179"/>
      <c r="W33" s="179"/>
      <c r="X33" s="179"/>
      <c r="Y33" s="180"/>
      <c r="Z33" s="11"/>
    </row>
    <row r="34" spans="1:26" ht="16.8" customHeight="1" x14ac:dyDescent="0.25">
      <c r="A34" s="9"/>
      <c r="B34" s="192">
        <v>6</v>
      </c>
      <c r="C34" s="193"/>
      <c r="D34" s="194"/>
      <c r="E34" s="195"/>
      <c r="F34" s="194"/>
      <c r="G34" s="195"/>
      <c r="H34" s="196"/>
      <c r="I34" s="197">
        <v>2.3079999999999998</v>
      </c>
      <c r="J34" s="197"/>
      <c r="K34" s="197"/>
      <c r="L34" s="198">
        <f t="shared" si="0"/>
        <v>94.590163934426215</v>
      </c>
      <c r="M34" s="199"/>
      <c r="N34" s="200"/>
      <c r="O34" s="199">
        <f t="shared" si="1"/>
        <v>5.4098360655737849</v>
      </c>
      <c r="P34" s="199"/>
      <c r="Q34" s="200"/>
      <c r="R34" s="179"/>
      <c r="S34" s="179"/>
      <c r="T34" s="179"/>
      <c r="U34" s="179"/>
      <c r="V34" s="179"/>
      <c r="W34" s="179"/>
      <c r="X34" s="179"/>
      <c r="Y34" s="180"/>
      <c r="Z34" s="11"/>
    </row>
    <row r="35" spans="1:26" ht="16.8" customHeight="1" x14ac:dyDescent="0.25">
      <c r="A35" s="9"/>
      <c r="B35" s="192">
        <v>7</v>
      </c>
      <c r="C35" s="193"/>
      <c r="D35" s="194"/>
      <c r="E35" s="195"/>
      <c r="F35" s="194"/>
      <c r="G35" s="195"/>
      <c r="H35" s="196"/>
      <c r="I35" s="197">
        <v>2.2930000000000001</v>
      </c>
      <c r="J35" s="197"/>
      <c r="K35" s="197"/>
      <c r="L35" s="198">
        <f t="shared" si="0"/>
        <v>93.97540983606558</v>
      </c>
      <c r="M35" s="199"/>
      <c r="N35" s="200"/>
      <c r="O35" s="199">
        <f t="shared" si="1"/>
        <v>6.0245901639344197</v>
      </c>
      <c r="P35" s="199"/>
      <c r="Q35" s="200"/>
      <c r="R35" s="179"/>
      <c r="S35" s="179"/>
      <c r="T35" s="179"/>
      <c r="U35" s="179"/>
      <c r="V35" s="179"/>
      <c r="W35" s="179"/>
      <c r="X35" s="179"/>
      <c r="Y35" s="180"/>
      <c r="Z35" s="11"/>
    </row>
    <row r="36" spans="1:26" ht="16.8" customHeight="1" x14ac:dyDescent="0.25">
      <c r="A36" s="9"/>
      <c r="B36" s="192">
        <v>8</v>
      </c>
      <c r="C36" s="193"/>
      <c r="D36" s="194"/>
      <c r="E36" s="195"/>
      <c r="F36" s="194"/>
      <c r="G36" s="195"/>
      <c r="H36" s="196"/>
      <c r="I36" s="197">
        <v>2.3149999999999999</v>
      </c>
      <c r="J36" s="197"/>
      <c r="K36" s="197"/>
      <c r="L36" s="198">
        <f t="shared" si="0"/>
        <v>94.877049180327873</v>
      </c>
      <c r="M36" s="199"/>
      <c r="N36" s="200"/>
      <c r="O36" s="199">
        <f t="shared" si="1"/>
        <v>5.122950819672127</v>
      </c>
      <c r="P36" s="199"/>
      <c r="Q36" s="200"/>
      <c r="R36" s="179"/>
      <c r="S36" s="179"/>
      <c r="T36" s="179"/>
      <c r="U36" s="179"/>
      <c r="V36" s="179"/>
      <c r="W36" s="179"/>
      <c r="X36" s="179"/>
      <c r="Y36" s="180"/>
      <c r="Z36" s="11"/>
    </row>
    <row r="37" spans="1:26" ht="16.8" customHeight="1" x14ac:dyDescent="0.25">
      <c r="A37" s="9"/>
      <c r="B37" s="192">
        <v>9</v>
      </c>
      <c r="C37" s="193"/>
      <c r="D37" s="194"/>
      <c r="E37" s="195"/>
      <c r="F37" s="194"/>
      <c r="G37" s="195"/>
      <c r="H37" s="196"/>
      <c r="I37" s="197">
        <v>2.302</v>
      </c>
      <c r="J37" s="197"/>
      <c r="K37" s="197"/>
      <c r="L37" s="198">
        <f t="shared" si="0"/>
        <v>94.344262295081975</v>
      </c>
      <c r="M37" s="199"/>
      <c r="N37" s="200"/>
      <c r="O37" s="199">
        <f t="shared" si="1"/>
        <v>5.6557377049180246</v>
      </c>
      <c r="P37" s="199"/>
      <c r="Q37" s="200"/>
      <c r="R37" s="179"/>
      <c r="S37" s="179"/>
      <c r="T37" s="179"/>
      <c r="U37" s="179"/>
      <c r="V37" s="179"/>
      <c r="W37" s="179"/>
      <c r="X37" s="179"/>
      <c r="Y37" s="180"/>
      <c r="Z37" s="11"/>
    </row>
    <row r="38" spans="1:26" ht="16.8" customHeight="1" x14ac:dyDescent="0.25">
      <c r="A38" s="9"/>
      <c r="B38" s="192">
        <v>10</v>
      </c>
      <c r="C38" s="193"/>
      <c r="D38" s="194"/>
      <c r="E38" s="195"/>
      <c r="F38" s="194"/>
      <c r="G38" s="195"/>
      <c r="H38" s="196"/>
      <c r="I38" s="197">
        <v>2.298</v>
      </c>
      <c r="J38" s="197"/>
      <c r="K38" s="197"/>
      <c r="L38" s="198">
        <f t="shared" si="0"/>
        <v>94.180327868852459</v>
      </c>
      <c r="M38" s="199"/>
      <c r="N38" s="200"/>
      <c r="O38" s="199">
        <f t="shared" si="1"/>
        <v>5.8196721311475414</v>
      </c>
      <c r="P38" s="199"/>
      <c r="Q38" s="200"/>
      <c r="R38" s="179"/>
      <c r="S38" s="179"/>
      <c r="T38" s="179"/>
      <c r="U38" s="179"/>
      <c r="V38" s="179"/>
      <c r="W38" s="179"/>
      <c r="X38" s="179"/>
      <c r="Y38" s="180"/>
      <c r="Z38" s="11"/>
    </row>
    <row r="39" spans="1:26" ht="16.8" customHeight="1" x14ac:dyDescent="0.25">
      <c r="A39" s="9"/>
      <c r="B39" s="192">
        <v>11</v>
      </c>
      <c r="C39" s="193"/>
      <c r="D39" s="194"/>
      <c r="E39" s="195"/>
      <c r="F39" s="194"/>
      <c r="G39" s="195"/>
      <c r="H39" s="196"/>
      <c r="I39" s="197">
        <v>2.2930000000000001</v>
      </c>
      <c r="J39" s="197"/>
      <c r="K39" s="197"/>
      <c r="L39" s="198">
        <f t="shared" si="0"/>
        <v>93.97540983606558</v>
      </c>
      <c r="M39" s="199"/>
      <c r="N39" s="200"/>
      <c r="O39" s="199">
        <f t="shared" si="1"/>
        <v>6.0245901639344197</v>
      </c>
      <c r="P39" s="199"/>
      <c r="Q39" s="200"/>
      <c r="R39" s="179"/>
      <c r="S39" s="179"/>
      <c r="T39" s="179"/>
      <c r="U39" s="179"/>
      <c r="V39" s="179"/>
      <c r="W39" s="179"/>
      <c r="X39" s="179"/>
      <c r="Y39" s="180"/>
      <c r="Z39" s="11"/>
    </row>
    <row r="40" spans="1:26" ht="16.8" customHeight="1" x14ac:dyDescent="0.25">
      <c r="A40" s="9"/>
      <c r="B40" s="192">
        <v>12</v>
      </c>
      <c r="C40" s="193"/>
      <c r="D40" s="194"/>
      <c r="E40" s="195"/>
      <c r="F40" s="194"/>
      <c r="G40" s="195"/>
      <c r="H40" s="196"/>
      <c r="I40" s="197">
        <v>2.298</v>
      </c>
      <c r="J40" s="197"/>
      <c r="K40" s="197"/>
      <c r="L40" s="198">
        <f t="shared" si="0"/>
        <v>94.180327868852459</v>
      </c>
      <c r="M40" s="199"/>
      <c r="N40" s="200"/>
      <c r="O40" s="199">
        <f t="shared" si="1"/>
        <v>5.8196721311475414</v>
      </c>
      <c r="P40" s="199"/>
      <c r="Q40" s="200"/>
      <c r="R40" s="179"/>
      <c r="S40" s="179"/>
      <c r="T40" s="179"/>
      <c r="U40" s="179"/>
      <c r="V40" s="179"/>
      <c r="W40" s="179"/>
      <c r="X40" s="179"/>
      <c r="Y40" s="180"/>
      <c r="Z40" s="11"/>
    </row>
    <row r="41" spans="1:26" ht="16.8" customHeight="1" x14ac:dyDescent="0.25">
      <c r="A41" s="9"/>
      <c r="B41" s="192">
        <v>13</v>
      </c>
      <c r="C41" s="193"/>
      <c r="D41" s="194"/>
      <c r="E41" s="195"/>
      <c r="F41" s="194"/>
      <c r="G41" s="195"/>
      <c r="H41" s="196"/>
      <c r="I41" s="197">
        <v>2.3069999999999999</v>
      </c>
      <c r="J41" s="197"/>
      <c r="K41" s="197"/>
      <c r="L41" s="198">
        <f t="shared" si="0"/>
        <v>94.549180327868854</v>
      </c>
      <c r="M41" s="199"/>
      <c r="N41" s="200"/>
      <c r="O41" s="199">
        <f t="shared" si="1"/>
        <v>5.4508196721311464</v>
      </c>
      <c r="P41" s="199"/>
      <c r="Q41" s="200"/>
      <c r="R41" s="179"/>
      <c r="S41" s="179"/>
      <c r="T41" s="179"/>
      <c r="U41" s="179"/>
      <c r="V41" s="179"/>
      <c r="W41" s="179"/>
      <c r="X41" s="179"/>
      <c r="Y41" s="180"/>
      <c r="Z41" s="11"/>
    </row>
    <row r="42" spans="1:26" ht="16.8" customHeight="1" x14ac:dyDescent="0.25">
      <c r="A42" s="9"/>
      <c r="B42" s="192">
        <v>14</v>
      </c>
      <c r="C42" s="193"/>
      <c r="D42" s="194"/>
      <c r="E42" s="195"/>
      <c r="F42" s="194"/>
      <c r="G42" s="195"/>
      <c r="H42" s="196"/>
      <c r="I42" s="197">
        <v>2.2639999999999998</v>
      </c>
      <c r="J42" s="197"/>
      <c r="K42" s="197"/>
      <c r="L42" s="198">
        <f t="shared" si="0"/>
        <v>92.78688524590163</v>
      </c>
      <c r="M42" s="199"/>
      <c r="N42" s="200"/>
      <c r="O42" s="199">
        <f t="shared" si="1"/>
        <v>7.2131147540983704</v>
      </c>
      <c r="P42" s="199"/>
      <c r="Q42" s="200"/>
      <c r="R42" s="179"/>
      <c r="S42" s="179"/>
      <c r="T42" s="179"/>
      <c r="U42" s="179"/>
      <c r="V42" s="179"/>
      <c r="W42" s="179"/>
      <c r="X42" s="179"/>
      <c r="Y42" s="180"/>
      <c r="Z42" s="11"/>
    </row>
    <row r="43" spans="1:26" ht="16.8" customHeight="1" x14ac:dyDescent="0.25">
      <c r="A43" s="9"/>
      <c r="B43" s="192">
        <v>15</v>
      </c>
      <c r="C43" s="193"/>
      <c r="D43" s="194"/>
      <c r="E43" s="195"/>
      <c r="F43" s="194"/>
      <c r="G43" s="195"/>
      <c r="H43" s="196"/>
      <c r="I43" s="197">
        <v>2.286</v>
      </c>
      <c r="J43" s="197"/>
      <c r="K43" s="197"/>
      <c r="L43" s="198">
        <f t="shared" si="0"/>
        <v>93.688524590163937</v>
      </c>
      <c r="M43" s="199"/>
      <c r="N43" s="200"/>
      <c r="O43" s="199">
        <f t="shared" si="1"/>
        <v>6.3114754098360635</v>
      </c>
      <c r="P43" s="199"/>
      <c r="Q43" s="200"/>
      <c r="R43" s="179"/>
      <c r="S43" s="179"/>
      <c r="T43" s="179"/>
      <c r="U43" s="179"/>
      <c r="V43" s="179"/>
      <c r="W43" s="179"/>
      <c r="X43" s="179"/>
      <c r="Y43" s="180"/>
      <c r="Z43" s="11"/>
    </row>
    <row r="44" spans="1:26" ht="16.8" customHeight="1" x14ac:dyDescent="0.25">
      <c r="A44" s="9"/>
      <c r="B44" s="192">
        <v>16</v>
      </c>
      <c r="C44" s="193"/>
      <c r="D44" s="194"/>
      <c r="E44" s="195"/>
      <c r="F44" s="194"/>
      <c r="G44" s="195"/>
      <c r="H44" s="196"/>
      <c r="I44" s="197">
        <v>2.2690000000000001</v>
      </c>
      <c r="J44" s="197"/>
      <c r="K44" s="197"/>
      <c r="L44" s="198">
        <f t="shared" si="0"/>
        <v>92.991803278688536</v>
      </c>
      <c r="M44" s="199"/>
      <c r="N44" s="200"/>
      <c r="O44" s="199">
        <f t="shared" si="1"/>
        <v>7.0081967213114638</v>
      </c>
      <c r="P44" s="199"/>
      <c r="Q44" s="200"/>
      <c r="R44" s="179"/>
      <c r="S44" s="179"/>
      <c r="T44" s="179"/>
      <c r="U44" s="179"/>
      <c r="V44" s="179"/>
      <c r="W44" s="179"/>
      <c r="X44" s="179"/>
      <c r="Y44" s="180"/>
      <c r="Z44" s="11"/>
    </row>
    <row r="45" spans="1:26" ht="16.8" customHeight="1" x14ac:dyDescent="0.25">
      <c r="A45" s="9"/>
      <c r="B45" s="192">
        <v>17</v>
      </c>
      <c r="C45" s="193"/>
      <c r="D45" s="194"/>
      <c r="E45" s="195"/>
      <c r="F45" s="194"/>
      <c r="G45" s="195"/>
      <c r="H45" s="196"/>
      <c r="I45" s="197">
        <v>2.2970000000000002</v>
      </c>
      <c r="J45" s="197"/>
      <c r="K45" s="197"/>
      <c r="L45" s="198">
        <f t="shared" si="0"/>
        <v>94.139344262295083</v>
      </c>
      <c r="M45" s="199"/>
      <c r="N45" s="200"/>
      <c r="O45" s="199">
        <f t="shared" si="1"/>
        <v>5.8606557377049171</v>
      </c>
      <c r="P45" s="199"/>
      <c r="Q45" s="200"/>
      <c r="R45" s="179"/>
      <c r="S45" s="179"/>
      <c r="T45" s="179"/>
      <c r="U45" s="179"/>
      <c r="V45" s="179"/>
      <c r="W45" s="179"/>
      <c r="X45" s="179"/>
      <c r="Y45" s="180"/>
      <c r="Z45" s="11"/>
    </row>
    <row r="46" spans="1:26" ht="16.8" customHeight="1" x14ac:dyDescent="0.25">
      <c r="A46" s="9"/>
      <c r="B46" s="192">
        <v>18</v>
      </c>
      <c r="C46" s="193"/>
      <c r="D46" s="194"/>
      <c r="E46" s="195"/>
      <c r="F46" s="194"/>
      <c r="G46" s="195"/>
      <c r="H46" s="196"/>
      <c r="I46" s="197">
        <v>2.2730000000000001</v>
      </c>
      <c r="J46" s="197"/>
      <c r="K46" s="197"/>
      <c r="L46" s="198">
        <f t="shared" ref="L46" si="2">I46/$Q$25*100</f>
        <v>93.155737704918039</v>
      </c>
      <c r="M46" s="199"/>
      <c r="N46" s="200"/>
      <c r="O46" s="199">
        <f t="shared" ref="O46" si="3">100-L46</f>
        <v>6.8442622950819612</v>
      </c>
      <c r="P46" s="199"/>
      <c r="Q46" s="200"/>
      <c r="R46" s="179"/>
      <c r="S46" s="179"/>
      <c r="T46" s="179"/>
      <c r="U46" s="179"/>
      <c r="V46" s="179"/>
      <c r="W46" s="179"/>
      <c r="X46" s="179"/>
      <c r="Y46" s="180"/>
      <c r="Z46" s="11"/>
    </row>
    <row r="47" spans="1:26" ht="16.8" customHeight="1" x14ac:dyDescent="0.25">
      <c r="A47" s="9"/>
      <c r="B47" s="192">
        <v>19</v>
      </c>
      <c r="C47" s="193"/>
      <c r="D47" s="194"/>
      <c r="E47" s="195"/>
      <c r="F47" s="194"/>
      <c r="G47" s="195"/>
      <c r="H47" s="196"/>
      <c r="I47" s="197">
        <v>2.323</v>
      </c>
      <c r="J47" s="197"/>
      <c r="K47" s="197"/>
      <c r="L47" s="198">
        <f t="shared" ref="L47" si="4">I47/$Q$25*100</f>
        <v>95.204918032786892</v>
      </c>
      <c r="M47" s="199"/>
      <c r="N47" s="200"/>
      <c r="O47" s="199">
        <f t="shared" ref="O47" si="5">100-L47</f>
        <v>4.7950819672131075</v>
      </c>
      <c r="P47" s="199"/>
      <c r="Q47" s="200"/>
      <c r="R47" s="179"/>
      <c r="S47" s="179"/>
      <c r="T47" s="179"/>
      <c r="U47" s="179"/>
      <c r="V47" s="179"/>
      <c r="W47" s="179"/>
      <c r="X47" s="179"/>
      <c r="Y47" s="180"/>
      <c r="Z47" s="11"/>
    </row>
    <row r="48" spans="1:26" ht="16.8" customHeight="1" x14ac:dyDescent="0.25">
      <c r="A48" s="9"/>
      <c r="B48" s="192">
        <v>20</v>
      </c>
      <c r="C48" s="193"/>
      <c r="D48" s="194"/>
      <c r="E48" s="195"/>
      <c r="F48" s="194"/>
      <c r="G48" s="195"/>
      <c r="H48" s="196"/>
      <c r="I48" s="197">
        <v>2.3180000000000001</v>
      </c>
      <c r="J48" s="197"/>
      <c r="K48" s="197"/>
      <c r="L48" s="198">
        <f t="shared" ref="L48" si="6">I48/$Q$25*100</f>
        <v>95</v>
      </c>
      <c r="M48" s="199"/>
      <c r="N48" s="200"/>
      <c r="O48" s="199">
        <f t="shared" ref="O48" si="7">100-L48</f>
        <v>5</v>
      </c>
      <c r="P48" s="199"/>
      <c r="Q48" s="200"/>
      <c r="R48" s="179"/>
      <c r="S48" s="179"/>
      <c r="T48" s="179"/>
      <c r="U48" s="179"/>
      <c r="V48" s="179"/>
      <c r="W48" s="179"/>
      <c r="X48" s="179"/>
      <c r="Y48" s="180"/>
      <c r="Z48" s="11"/>
    </row>
    <row r="49" spans="1:29" ht="16.8" customHeight="1" x14ac:dyDescent="0.25">
      <c r="A49" s="9"/>
      <c r="B49" s="192"/>
      <c r="C49" s="193"/>
      <c r="D49" s="194"/>
      <c r="E49" s="195"/>
      <c r="F49" s="194"/>
      <c r="G49" s="195"/>
      <c r="H49" s="196"/>
      <c r="I49" s="197"/>
      <c r="J49" s="197"/>
      <c r="K49" s="197"/>
      <c r="L49" s="198"/>
      <c r="M49" s="199"/>
      <c r="N49" s="200"/>
      <c r="O49" s="199"/>
      <c r="P49" s="199"/>
      <c r="Q49" s="200"/>
      <c r="R49" s="179"/>
      <c r="S49" s="179"/>
      <c r="T49" s="179"/>
      <c r="U49" s="179"/>
      <c r="V49" s="179"/>
      <c r="W49" s="179"/>
      <c r="X49" s="179"/>
      <c r="Y49" s="180"/>
      <c r="Z49" s="11"/>
    </row>
    <row r="50" spans="1:29" ht="17.25" customHeight="1" x14ac:dyDescent="0.25">
      <c r="A50" s="9"/>
      <c r="B50" s="181"/>
      <c r="C50" s="182"/>
      <c r="D50" s="183"/>
      <c r="E50" s="184"/>
      <c r="F50" s="183"/>
      <c r="G50" s="184"/>
      <c r="H50" s="185"/>
      <c r="I50" s="186"/>
      <c r="J50" s="186"/>
      <c r="K50" s="186"/>
      <c r="L50" s="187"/>
      <c r="M50" s="188"/>
      <c r="N50" s="189"/>
      <c r="O50" s="188"/>
      <c r="P50" s="188"/>
      <c r="Q50" s="189"/>
      <c r="R50" s="190"/>
      <c r="S50" s="190"/>
      <c r="T50" s="190"/>
      <c r="U50" s="190"/>
      <c r="V50" s="190"/>
      <c r="W50" s="190"/>
      <c r="X50" s="190"/>
      <c r="Y50" s="191"/>
      <c r="Z50" s="11"/>
    </row>
    <row r="51" spans="1:29" ht="16.5" customHeight="1" thickBot="1" x14ac:dyDescent="0.3">
      <c r="A51" s="9"/>
      <c r="B51" s="168" t="s">
        <v>60</v>
      </c>
      <c r="C51" s="169"/>
      <c r="D51" s="169"/>
      <c r="E51" s="169"/>
      <c r="F51" s="169"/>
      <c r="G51" s="169"/>
      <c r="H51" s="169"/>
      <c r="I51" s="170">
        <f t="shared" ref="I51" si="8">AVERAGE(I29:K50)</f>
        <v>2.2933499999999998</v>
      </c>
      <c r="J51" s="170"/>
      <c r="K51" s="170"/>
      <c r="L51" s="171">
        <f t="shared" ref="L51" si="9">AVERAGE(L29:N50)</f>
        <v>93.989754098360663</v>
      </c>
      <c r="M51" s="171"/>
      <c r="N51" s="171"/>
      <c r="O51" s="171">
        <f>AVERAGE(O29:Q50)</f>
        <v>6.010245901639343</v>
      </c>
      <c r="P51" s="171"/>
      <c r="Q51" s="171"/>
      <c r="R51" s="172"/>
      <c r="S51" s="172"/>
      <c r="T51" s="172"/>
      <c r="U51" s="172"/>
      <c r="V51" s="172"/>
      <c r="W51" s="172"/>
      <c r="X51" s="172"/>
      <c r="Y51" s="173"/>
      <c r="Z51" s="11"/>
    </row>
    <row r="52" spans="1:29" ht="25.5" customHeight="1" thickBot="1" x14ac:dyDescent="0.3">
      <c r="A52" s="9"/>
      <c r="B52" s="174" t="s">
        <v>61</v>
      </c>
      <c r="C52" s="175"/>
      <c r="D52" s="175"/>
      <c r="E52" s="175"/>
      <c r="F52" s="175"/>
      <c r="G52" s="175"/>
      <c r="H52" s="175"/>
      <c r="I52" s="176">
        <v>100</v>
      </c>
      <c r="J52" s="176"/>
      <c r="K52" s="176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8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62</v>
      </c>
      <c r="B55" s="24" t="s">
        <v>63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144" t="s">
        <v>64</v>
      </c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6"/>
      <c r="R56" s="137" t="s">
        <v>65</v>
      </c>
      <c r="S56" s="138"/>
      <c r="T56" s="139"/>
      <c r="U56" s="147" t="s">
        <v>109</v>
      </c>
      <c r="V56" s="148"/>
      <c r="W56" s="148"/>
      <c r="X56" s="149"/>
      <c r="Y56" s="149"/>
      <c r="Z56" s="150"/>
      <c r="AA56" s="27"/>
      <c r="AB56" s="27"/>
      <c r="AC56" s="27"/>
    </row>
    <row r="57" spans="1:29" ht="15.6" customHeight="1" x14ac:dyDescent="0.25">
      <c r="A57" s="151" t="s">
        <v>66</v>
      </c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3"/>
      <c r="R57" s="137" t="s">
        <v>67</v>
      </c>
      <c r="S57" s="138"/>
      <c r="T57" s="139"/>
      <c r="U57" s="157" t="s">
        <v>110</v>
      </c>
      <c r="V57" s="158"/>
      <c r="W57" s="158"/>
      <c r="X57" s="159"/>
      <c r="Y57" s="159"/>
      <c r="Z57" s="160"/>
      <c r="AA57" s="27"/>
      <c r="AB57" s="27"/>
      <c r="AC57" s="27"/>
    </row>
    <row r="58" spans="1:29" ht="15.6" customHeight="1" x14ac:dyDescent="0.25">
      <c r="A58" s="154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6"/>
      <c r="R58" s="137"/>
      <c r="S58" s="138"/>
      <c r="T58" s="139"/>
      <c r="U58" s="161"/>
      <c r="V58" s="143"/>
      <c r="W58" s="143"/>
      <c r="X58" s="162"/>
      <c r="Y58" s="162"/>
      <c r="Z58" s="163"/>
      <c r="AA58" s="27"/>
      <c r="AB58" s="27"/>
      <c r="AC58" s="27"/>
    </row>
    <row r="59" spans="1:29" ht="15.6" customHeight="1" x14ac:dyDescent="0.25">
      <c r="A59" s="51" t="s">
        <v>68</v>
      </c>
      <c r="B59" s="52" t="s">
        <v>69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53"/>
      <c r="R59" s="137"/>
      <c r="S59" s="138"/>
      <c r="T59" s="139"/>
      <c r="U59" s="164"/>
      <c r="V59" s="165"/>
      <c r="W59" s="165"/>
      <c r="X59" s="166"/>
      <c r="Y59" s="166"/>
      <c r="Z59" s="167"/>
      <c r="AA59" s="27"/>
      <c r="AB59" s="27"/>
      <c r="AC59" s="27"/>
    </row>
    <row r="60" spans="1:29" ht="15.6" customHeight="1" x14ac:dyDescent="0.25">
      <c r="A60" s="131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3"/>
      <c r="R60" s="137" t="s">
        <v>70</v>
      </c>
      <c r="S60" s="138"/>
      <c r="T60" s="139"/>
      <c r="U60" s="130"/>
      <c r="V60" s="129"/>
      <c r="W60" s="129"/>
      <c r="X60" s="129"/>
      <c r="Y60" s="129"/>
      <c r="Z60" s="128"/>
      <c r="AA60" s="27"/>
      <c r="AB60" s="27"/>
      <c r="AC60" s="27"/>
    </row>
    <row r="61" spans="1:29" ht="15.6" customHeight="1" x14ac:dyDescent="0.25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3"/>
      <c r="R61" s="137"/>
      <c r="S61" s="138"/>
      <c r="T61" s="139"/>
      <c r="U61" s="127"/>
      <c r="V61" s="143"/>
      <c r="W61" s="143"/>
      <c r="X61" s="143"/>
      <c r="Y61" s="143"/>
      <c r="Z61" s="126"/>
      <c r="AA61" s="27"/>
      <c r="AB61" s="27"/>
      <c r="AC61" s="27"/>
    </row>
    <row r="62" spans="1:29" ht="15.6" customHeight="1" x14ac:dyDescent="0.25">
      <c r="A62" s="131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3"/>
      <c r="R62" s="137"/>
      <c r="S62" s="138"/>
      <c r="T62" s="139"/>
      <c r="U62" s="127"/>
      <c r="V62" s="143"/>
      <c r="W62" s="143"/>
      <c r="X62" s="143"/>
      <c r="Y62" s="143"/>
      <c r="Z62" s="126"/>
      <c r="AA62" s="27"/>
      <c r="AB62" s="27"/>
      <c r="AC62" s="27"/>
    </row>
    <row r="63" spans="1:29" ht="15.6" customHeight="1" x14ac:dyDescent="0.25">
      <c r="A63" s="134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6"/>
      <c r="R63" s="140"/>
      <c r="S63" s="141"/>
      <c r="T63" s="142"/>
      <c r="U63" s="54"/>
      <c r="V63" s="55"/>
      <c r="W63" s="55"/>
      <c r="X63" s="55"/>
      <c r="Y63" s="55"/>
      <c r="Z63" s="56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  <mergeCell ref="B12:F12"/>
    <mergeCell ref="G12:L12"/>
    <mergeCell ref="M12:R12"/>
    <mergeCell ref="S12:Y12"/>
    <mergeCell ref="B13:F13"/>
    <mergeCell ref="G13:L13"/>
    <mergeCell ref="M13:R13"/>
    <mergeCell ref="S13:Y13"/>
    <mergeCell ref="B11:F11"/>
    <mergeCell ref="G11:L11"/>
    <mergeCell ref="M11:O11"/>
    <mergeCell ref="P11:R11"/>
    <mergeCell ref="S11:W11"/>
    <mergeCell ref="X11:Y11"/>
    <mergeCell ref="B16:F16"/>
    <mergeCell ref="B21:H21"/>
    <mergeCell ref="I21:Y21"/>
    <mergeCell ref="B22:H22"/>
    <mergeCell ref="I22:M22"/>
    <mergeCell ref="O22:Q22"/>
    <mergeCell ref="V22:X22"/>
    <mergeCell ref="B14:F14"/>
    <mergeCell ref="G14:L14"/>
    <mergeCell ref="M14:R14"/>
    <mergeCell ref="S14:Y14"/>
    <mergeCell ref="B15:F15"/>
    <mergeCell ref="G15:L15"/>
    <mergeCell ref="M15:R15"/>
    <mergeCell ref="S15:Y15"/>
    <mergeCell ref="H25:P25"/>
    <mergeCell ref="Q25:T25"/>
    <mergeCell ref="B27:C27"/>
    <mergeCell ref="D27:E27"/>
    <mergeCell ref="F27:H27"/>
    <mergeCell ref="I27:K28"/>
    <mergeCell ref="L27:N27"/>
    <mergeCell ref="O27:Q27"/>
    <mergeCell ref="R27:Y28"/>
    <mergeCell ref="B28:C28"/>
    <mergeCell ref="R29:Y29"/>
    <mergeCell ref="B30:C30"/>
    <mergeCell ref="D30:E30"/>
    <mergeCell ref="F30:H30"/>
    <mergeCell ref="I30:K30"/>
    <mergeCell ref="L30:N30"/>
    <mergeCell ref="O30:Q30"/>
    <mergeCell ref="R30:Y30"/>
    <mergeCell ref="D28:E28"/>
    <mergeCell ref="L28:N28"/>
    <mergeCell ref="O28:Q28"/>
    <mergeCell ref="B29:C29"/>
    <mergeCell ref="D29:E29"/>
    <mergeCell ref="F29:H29"/>
    <mergeCell ref="I29:K29"/>
    <mergeCell ref="L29:N29"/>
    <mergeCell ref="O29:Q29"/>
    <mergeCell ref="R31:Y31"/>
    <mergeCell ref="B32:C32"/>
    <mergeCell ref="D32:E32"/>
    <mergeCell ref="F32:H32"/>
    <mergeCell ref="I32:K32"/>
    <mergeCell ref="L32:N32"/>
    <mergeCell ref="O32:Q32"/>
    <mergeCell ref="R32:Y32"/>
    <mergeCell ref="B31:C31"/>
    <mergeCell ref="D31:E31"/>
    <mergeCell ref="F31:H31"/>
    <mergeCell ref="I31:K31"/>
    <mergeCell ref="L31:N31"/>
    <mergeCell ref="O31:Q31"/>
    <mergeCell ref="R33:Y33"/>
    <mergeCell ref="B34:C34"/>
    <mergeCell ref="D34:E34"/>
    <mergeCell ref="F34:H34"/>
    <mergeCell ref="I34:K34"/>
    <mergeCell ref="L34:N34"/>
    <mergeCell ref="O34:Q34"/>
    <mergeCell ref="R34:Y34"/>
    <mergeCell ref="B33:C33"/>
    <mergeCell ref="D33:E33"/>
    <mergeCell ref="F33:H33"/>
    <mergeCell ref="I33:K33"/>
    <mergeCell ref="L33:N33"/>
    <mergeCell ref="O33:Q33"/>
    <mergeCell ref="R35:Y35"/>
    <mergeCell ref="B36:C36"/>
    <mergeCell ref="D36:E36"/>
    <mergeCell ref="F36:H36"/>
    <mergeCell ref="I36:K36"/>
    <mergeCell ref="L36:N36"/>
    <mergeCell ref="O36:Q36"/>
    <mergeCell ref="R36:Y36"/>
    <mergeCell ref="B35:C35"/>
    <mergeCell ref="D35:E35"/>
    <mergeCell ref="F35:H35"/>
    <mergeCell ref="I35:K35"/>
    <mergeCell ref="L35:N35"/>
    <mergeCell ref="O35:Q35"/>
    <mergeCell ref="R37:Y37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F37:H37"/>
    <mergeCell ref="I37:K37"/>
    <mergeCell ref="L37:N37"/>
    <mergeCell ref="O37:Q37"/>
    <mergeCell ref="R39:Y39"/>
    <mergeCell ref="B40:C40"/>
    <mergeCell ref="D40:E40"/>
    <mergeCell ref="F40:H40"/>
    <mergeCell ref="I40:K40"/>
    <mergeCell ref="L40:N40"/>
    <mergeCell ref="O40:Q40"/>
    <mergeCell ref="R40:Y40"/>
    <mergeCell ref="B39:C39"/>
    <mergeCell ref="D39:E39"/>
    <mergeCell ref="F39:H39"/>
    <mergeCell ref="I39:K39"/>
    <mergeCell ref="L39:N39"/>
    <mergeCell ref="O39:Q39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F41:H41"/>
    <mergeCell ref="I41:K41"/>
    <mergeCell ref="L41:N41"/>
    <mergeCell ref="O41:Q41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B51:H51"/>
    <mergeCell ref="I51:K51"/>
    <mergeCell ref="L51:N51"/>
    <mergeCell ref="O51:Q51"/>
    <mergeCell ref="R51:Y51"/>
    <mergeCell ref="B52:H52"/>
    <mergeCell ref="I52:K52"/>
    <mergeCell ref="L52:Y52"/>
    <mergeCell ref="R49:Y49"/>
    <mergeCell ref="B50:C50"/>
    <mergeCell ref="D50:E50"/>
    <mergeCell ref="F50:H50"/>
    <mergeCell ref="I50:K50"/>
    <mergeCell ref="L50:N50"/>
    <mergeCell ref="O50:Q50"/>
    <mergeCell ref="R50:Y50"/>
    <mergeCell ref="B49:C49"/>
    <mergeCell ref="D49:E49"/>
    <mergeCell ref="F49:H49"/>
    <mergeCell ref="I49:K49"/>
    <mergeCell ref="L49:N49"/>
    <mergeCell ref="O49:Q49"/>
    <mergeCell ref="A60:Q63"/>
    <mergeCell ref="R60:T63"/>
    <mergeCell ref="V61:Y62"/>
    <mergeCell ref="A56:Q56"/>
    <mergeCell ref="R56:T56"/>
    <mergeCell ref="U56:Z56"/>
    <mergeCell ref="A57:Q58"/>
    <mergeCell ref="R57:T59"/>
    <mergeCell ref="U57:Z5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85D1-5B45-4B19-92FA-78C97E8A0F53}">
  <sheetPr>
    <pageSetUpPr fitToPage="1"/>
  </sheetPr>
  <dimension ref="A1:AN64"/>
  <sheetViews>
    <sheetView tabSelected="1" topLeftCell="A38" workbookViewId="0">
      <selection activeCell="V61" sqref="V61:Y6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230"/>
      <c r="B1" s="231"/>
      <c r="C1" s="231"/>
      <c r="D1" s="231"/>
      <c r="E1" s="231"/>
      <c r="F1" s="232"/>
      <c r="G1" s="239" t="s">
        <v>0</v>
      </c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1"/>
      <c r="U1" s="242" t="s">
        <v>71</v>
      </c>
      <c r="V1" s="243"/>
      <c r="W1" s="243"/>
      <c r="X1" s="243"/>
      <c r="Y1" s="243"/>
      <c r="Z1" s="244"/>
    </row>
    <row r="2" spans="1:40" ht="13.2" customHeight="1" x14ac:dyDescent="0.25">
      <c r="A2" s="233"/>
      <c r="B2" s="234"/>
      <c r="C2" s="234"/>
      <c r="D2" s="234"/>
      <c r="E2" s="234"/>
      <c r="F2" s="235"/>
      <c r="G2" s="251" t="s">
        <v>1</v>
      </c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3"/>
      <c r="U2" s="245"/>
      <c r="V2" s="246"/>
      <c r="W2" s="246"/>
      <c r="X2" s="246"/>
      <c r="Y2" s="246"/>
      <c r="Z2" s="247"/>
    </row>
    <row r="3" spans="1:40" ht="13.2" customHeight="1" x14ac:dyDescent="0.25">
      <c r="A3" s="233"/>
      <c r="B3" s="234"/>
      <c r="C3" s="234"/>
      <c r="D3" s="234"/>
      <c r="E3" s="234"/>
      <c r="F3" s="235"/>
      <c r="G3" s="251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3"/>
      <c r="U3" s="245"/>
      <c r="V3" s="246"/>
      <c r="W3" s="246"/>
      <c r="X3" s="246"/>
      <c r="Y3" s="246"/>
      <c r="Z3" s="247"/>
    </row>
    <row r="4" spans="1:40" ht="13.2" customHeight="1" x14ac:dyDescent="0.25">
      <c r="A4" s="233"/>
      <c r="B4" s="234"/>
      <c r="C4" s="234"/>
      <c r="D4" s="234"/>
      <c r="E4" s="234"/>
      <c r="F4" s="235"/>
      <c r="G4" s="251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245"/>
      <c r="V4" s="246"/>
      <c r="W4" s="246"/>
      <c r="X4" s="246"/>
      <c r="Y4" s="246"/>
      <c r="Z4" s="247"/>
    </row>
    <row r="5" spans="1:40" ht="15" customHeight="1" x14ac:dyDescent="0.25">
      <c r="A5" s="233"/>
      <c r="B5" s="234"/>
      <c r="C5" s="234"/>
      <c r="D5" s="234"/>
      <c r="E5" s="234"/>
      <c r="F5" s="235"/>
      <c r="G5" s="151" t="s">
        <v>2</v>
      </c>
      <c r="H5" s="152"/>
      <c r="I5" s="254">
        <v>12</v>
      </c>
      <c r="J5" s="254"/>
      <c r="K5" s="255"/>
      <c r="L5" s="256" t="s">
        <v>78</v>
      </c>
      <c r="M5" s="257"/>
      <c r="N5" s="257"/>
      <c r="O5" s="258"/>
      <c r="P5" s="259">
        <v>45953</v>
      </c>
      <c r="Q5" s="260"/>
      <c r="R5" s="260"/>
      <c r="S5" s="260"/>
      <c r="T5" s="261"/>
      <c r="U5" s="245"/>
      <c r="V5" s="246"/>
      <c r="W5" s="246"/>
      <c r="X5" s="246"/>
      <c r="Y5" s="246"/>
      <c r="Z5" s="247"/>
    </row>
    <row r="6" spans="1:40" ht="13.2" customHeight="1" x14ac:dyDescent="0.25">
      <c r="A6" s="236"/>
      <c r="B6" s="237"/>
      <c r="C6" s="237"/>
      <c r="D6" s="237"/>
      <c r="E6" s="237"/>
      <c r="F6" s="238"/>
      <c r="G6" s="2"/>
      <c r="H6" s="28"/>
      <c r="I6" s="226" t="s">
        <v>5</v>
      </c>
      <c r="J6" s="226"/>
      <c r="K6" s="226"/>
      <c r="L6" s="226" t="s">
        <v>6</v>
      </c>
      <c r="M6" s="226"/>
      <c r="N6" s="226"/>
      <c r="O6" s="226"/>
      <c r="P6" s="226" t="s">
        <v>7</v>
      </c>
      <c r="Q6" s="226"/>
      <c r="R6" s="226"/>
      <c r="S6" s="226"/>
      <c r="T6" s="227"/>
      <c r="U6" s="248"/>
      <c r="V6" s="249"/>
      <c r="W6" s="249"/>
      <c r="X6" s="249"/>
      <c r="Y6" s="249"/>
      <c r="Z6" s="250"/>
    </row>
    <row r="7" spans="1:40" ht="36.75" customHeight="1" x14ac:dyDescent="0.25">
      <c r="A7" s="228" t="s">
        <v>8</v>
      </c>
      <c r="B7" s="228"/>
      <c r="C7" s="228"/>
      <c r="D7" s="228"/>
      <c r="E7" s="228"/>
      <c r="F7" s="228"/>
      <c r="G7" s="229" t="s">
        <v>9</v>
      </c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220" t="s">
        <v>12</v>
      </c>
      <c r="C10" s="220"/>
      <c r="D10" s="220"/>
      <c r="E10" s="220"/>
      <c r="F10" s="220"/>
      <c r="G10" s="223" t="s">
        <v>106</v>
      </c>
      <c r="H10" s="223"/>
      <c r="I10" s="223"/>
      <c r="J10" s="223"/>
      <c r="K10" s="223"/>
      <c r="L10" s="223"/>
      <c r="M10" s="220" t="s">
        <v>14</v>
      </c>
      <c r="N10" s="220"/>
      <c r="O10" s="220"/>
      <c r="P10" s="220"/>
      <c r="Q10" s="220"/>
      <c r="R10" s="220"/>
      <c r="S10" s="224" t="s">
        <v>107</v>
      </c>
      <c r="T10" s="224"/>
      <c r="U10" s="224"/>
      <c r="V10" s="224"/>
      <c r="W10" s="224"/>
      <c r="X10" s="224"/>
      <c r="Y10" s="224"/>
      <c r="Z10" s="12"/>
    </row>
    <row r="11" spans="1:40" ht="15" customHeight="1" x14ac:dyDescent="0.25">
      <c r="A11" s="9"/>
      <c r="B11" s="220" t="s">
        <v>16</v>
      </c>
      <c r="C11" s="220"/>
      <c r="D11" s="220"/>
      <c r="E11" s="220"/>
      <c r="F11" s="220"/>
      <c r="G11" s="223">
        <v>45952</v>
      </c>
      <c r="H11" s="223"/>
      <c r="I11" s="223"/>
      <c r="J11" s="223"/>
      <c r="K11" s="223"/>
      <c r="L11" s="223"/>
      <c r="M11" s="220" t="s">
        <v>17</v>
      </c>
      <c r="N11" s="220"/>
      <c r="O11" s="220"/>
      <c r="P11" s="222">
        <v>157</v>
      </c>
      <c r="Q11" s="222"/>
      <c r="R11" s="222"/>
      <c r="S11" s="220" t="s">
        <v>18</v>
      </c>
      <c r="T11" s="220"/>
      <c r="U11" s="220"/>
      <c r="V11" s="220"/>
      <c r="W11" s="220"/>
      <c r="X11" s="222" t="s">
        <v>19</v>
      </c>
      <c r="Y11" s="222"/>
      <c r="Z11" s="12"/>
    </row>
    <row r="12" spans="1:40" ht="15" customHeight="1" x14ac:dyDescent="0.25">
      <c r="A12" s="9"/>
      <c r="B12" s="220" t="s">
        <v>20</v>
      </c>
      <c r="C12" s="220"/>
      <c r="D12" s="220"/>
      <c r="E12" s="220"/>
      <c r="F12" s="220"/>
      <c r="G12" s="223" t="s">
        <v>95</v>
      </c>
      <c r="H12" s="223"/>
      <c r="I12" s="223"/>
      <c r="J12" s="223"/>
      <c r="K12" s="223"/>
      <c r="L12" s="223"/>
      <c r="M12" s="220" t="s">
        <v>22</v>
      </c>
      <c r="N12" s="220"/>
      <c r="O12" s="220"/>
      <c r="P12" s="220"/>
      <c r="Q12" s="220"/>
      <c r="R12" s="220"/>
      <c r="S12" s="224" t="s">
        <v>86</v>
      </c>
      <c r="T12" s="224"/>
      <c r="U12" s="224"/>
      <c r="V12" s="224"/>
      <c r="W12" s="224"/>
      <c r="X12" s="224"/>
      <c r="Y12" s="224"/>
      <c r="Z12" s="12"/>
    </row>
    <row r="13" spans="1:40" ht="15" customHeight="1" x14ac:dyDescent="0.25">
      <c r="A13" s="9"/>
      <c r="B13" s="220" t="s">
        <v>24</v>
      </c>
      <c r="C13" s="220"/>
      <c r="D13" s="220"/>
      <c r="E13" s="220"/>
      <c r="F13" s="220"/>
      <c r="G13" s="225">
        <v>45952</v>
      </c>
      <c r="H13" s="223"/>
      <c r="I13" s="223"/>
      <c r="J13" s="223"/>
      <c r="K13" s="223"/>
      <c r="L13" s="223"/>
      <c r="M13" s="220" t="s">
        <v>25</v>
      </c>
      <c r="N13" s="220"/>
      <c r="O13" s="220"/>
      <c r="P13" s="220"/>
      <c r="Q13" s="220"/>
      <c r="R13" s="220"/>
      <c r="S13" s="220" t="s">
        <v>108</v>
      </c>
      <c r="T13" s="220"/>
      <c r="U13" s="220"/>
      <c r="V13" s="220"/>
      <c r="W13" s="220"/>
      <c r="X13" s="220"/>
      <c r="Y13" s="220"/>
      <c r="Z13" s="12"/>
    </row>
    <row r="14" spans="1:40" ht="15" customHeight="1" x14ac:dyDescent="0.25">
      <c r="A14" s="9"/>
      <c r="B14" s="220" t="s">
        <v>27</v>
      </c>
      <c r="C14" s="220"/>
      <c r="D14" s="220"/>
      <c r="E14" s="220"/>
      <c r="F14" s="220"/>
      <c r="G14" s="223" t="s">
        <v>28</v>
      </c>
      <c r="H14" s="223"/>
      <c r="I14" s="223"/>
      <c r="J14" s="223"/>
      <c r="K14" s="223"/>
      <c r="L14" s="223"/>
      <c r="M14" s="220" t="s">
        <v>29</v>
      </c>
      <c r="N14" s="220"/>
      <c r="O14" s="220"/>
      <c r="P14" s="220"/>
      <c r="Q14" s="220"/>
      <c r="R14" s="220"/>
      <c r="S14" s="220" t="s">
        <v>112</v>
      </c>
      <c r="T14" s="220"/>
      <c r="U14" s="220"/>
      <c r="V14" s="220"/>
      <c r="W14" s="220"/>
      <c r="X14" s="220"/>
      <c r="Y14" s="220"/>
      <c r="Z14" s="12"/>
    </row>
    <row r="15" spans="1:40" ht="15" customHeight="1" x14ac:dyDescent="0.25">
      <c r="A15" s="9"/>
      <c r="B15" s="219" t="s">
        <v>31</v>
      </c>
      <c r="C15" s="219"/>
      <c r="D15" s="219"/>
      <c r="E15" s="219"/>
      <c r="F15" s="219"/>
      <c r="G15" s="224" t="s">
        <v>83</v>
      </c>
      <c r="H15" s="224"/>
      <c r="I15" s="224"/>
      <c r="J15" s="224"/>
      <c r="K15" s="224"/>
      <c r="L15" s="224"/>
      <c r="M15" s="220" t="s">
        <v>33</v>
      </c>
      <c r="N15" s="220"/>
      <c r="O15" s="220"/>
      <c r="P15" s="220"/>
      <c r="Q15" s="220"/>
      <c r="R15" s="220"/>
      <c r="S15" s="220" t="s">
        <v>34</v>
      </c>
      <c r="T15" s="220"/>
      <c r="U15" s="220"/>
      <c r="V15" s="220"/>
      <c r="W15" s="220"/>
      <c r="X15" s="220"/>
      <c r="Y15" s="22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219" t="s">
        <v>35</v>
      </c>
      <c r="C16" s="219"/>
      <c r="D16" s="219"/>
      <c r="E16" s="219"/>
      <c r="F16" s="219"/>
      <c r="G16" s="29" t="s">
        <v>98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220" t="s">
        <v>39</v>
      </c>
      <c r="C21" s="220"/>
      <c r="D21" s="220"/>
      <c r="E21" s="220"/>
      <c r="F21" s="220"/>
      <c r="G21" s="220"/>
      <c r="H21" s="220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12"/>
    </row>
    <row r="22" spans="1:28" ht="15" customHeight="1" x14ac:dyDescent="0.25">
      <c r="A22" s="9"/>
      <c r="B22" s="220" t="s">
        <v>40</v>
      </c>
      <c r="C22" s="220"/>
      <c r="D22" s="220"/>
      <c r="E22" s="220"/>
      <c r="F22" s="220"/>
      <c r="G22" s="220"/>
      <c r="H22" s="220"/>
      <c r="I22" s="222"/>
      <c r="J22" s="222"/>
      <c r="K22" s="222"/>
      <c r="L22" s="222"/>
      <c r="M22" s="222"/>
      <c r="N22" s="32">
        <v>0</v>
      </c>
      <c r="O22" s="221" t="s">
        <v>41</v>
      </c>
      <c r="P22" s="221"/>
      <c r="Q22" s="221"/>
      <c r="R22" s="33">
        <v>9</v>
      </c>
      <c r="S22" s="13"/>
      <c r="T22" s="13"/>
      <c r="U22" s="13"/>
      <c r="V22" s="221"/>
      <c r="W22" s="221"/>
      <c r="X22" s="221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206" t="s">
        <v>45</v>
      </c>
      <c r="I25" s="206"/>
      <c r="J25" s="206"/>
      <c r="K25" s="206"/>
      <c r="L25" s="206"/>
      <c r="M25" s="206"/>
      <c r="N25" s="206"/>
      <c r="O25" s="206"/>
      <c r="P25" s="206"/>
      <c r="Q25" s="207">
        <v>2.48</v>
      </c>
      <c r="R25" s="207"/>
      <c r="S25" s="207"/>
      <c r="T25" s="207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208" t="s">
        <v>47</v>
      </c>
      <c r="C27" s="209"/>
      <c r="D27" s="210" t="s">
        <v>48</v>
      </c>
      <c r="E27" s="211"/>
      <c r="F27" s="212" t="s">
        <v>49</v>
      </c>
      <c r="G27" s="212"/>
      <c r="H27" s="212"/>
      <c r="I27" s="213" t="s">
        <v>50</v>
      </c>
      <c r="J27" s="209"/>
      <c r="K27" s="209"/>
      <c r="L27" s="213" t="s">
        <v>51</v>
      </c>
      <c r="M27" s="209"/>
      <c r="N27" s="214"/>
      <c r="O27" s="213" t="s">
        <v>52</v>
      </c>
      <c r="P27" s="209"/>
      <c r="Q27" s="214"/>
      <c r="R27" s="213" t="s">
        <v>53</v>
      </c>
      <c r="S27" s="209"/>
      <c r="T27" s="209"/>
      <c r="U27" s="209"/>
      <c r="V27" s="209"/>
      <c r="W27" s="209"/>
      <c r="X27" s="209"/>
      <c r="Y27" s="215"/>
      <c r="Z27" s="11"/>
    </row>
    <row r="28" spans="1:28" ht="36" customHeight="1" x14ac:dyDescent="0.25">
      <c r="A28" s="9"/>
      <c r="B28" s="217" t="s">
        <v>54</v>
      </c>
      <c r="C28" s="218"/>
      <c r="D28" s="201" t="s">
        <v>55</v>
      </c>
      <c r="E28" s="202"/>
      <c r="F28" s="34" t="s">
        <v>56</v>
      </c>
      <c r="G28" s="34" t="s">
        <v>57</v>
      </c>
      <c r="H28" s="34" t="s">
        <v>58</v>
      </c>
      <c r="I28" s="203"/>
      <c r="J28" s="204"/>
      <c r="K28" s="204"/>
      <c r="L28" s="203" t="s">
        <v>59</v>
      </c>
      <c r="M28" s="204"/>
      <c r="N28" s="205"/>
      <c r="O28" s="203" t="s">
        <v>59</v>
      </c>
      <c r="P28" s="204"/>
      <c r="Q28" s="205"/>
      <c r="R28" s="203"/>
      <c r="S28" s="204"/>
      <c r="T28" s="204"/>
      <c r="U28" s="204"/>
      <c r="V28" s="204"/>
      <c r="W28" s="204"/>
      <c r="X28" s="204"/>
      <c r="Y28" s="216"/>
      <c r="Z28" s="11"/>
    </row>
    <row r="29" spans="1:28" ht="16.8" customHeight="1" x14ac:dyDescent="0.25">
      <c r="A29" s="9"/>
      <c r="B29" s="192">
        <v>1</v>
      </c>
      <c r="C29" s="193"/>
      <c r="D29" s="194"/>
      <c r="E29" s="195"/>
      <c r="F29" s="194"/>
      <c r="G29" s="195"/>
      <c r="H29" s="196"/>
      <c r="I29" s="197">
        <v>2.3849999999999998</v>
      </c>
      <c r="J29" s="197"/>
      <c r="K29" s="197"/>
      <c r="L29" s="198">
        <f>I29/$Q$25*100</f>
        <v>96.169354838709666</v>
      </c>
      <c r="M29" s="199"/>
      <c r="N29" s="200"/>
      <c r="O29" s="199">
        <f>100-L29</f>
        <v>3.8306451612903345</v>
      </c>
      <c r="P29" s="199"/>
      <c r="Q29" s="200"/>
      <c r="R29" s="179"/>
      <c r="S29" s="179"/>
      <c r="T29" s="179"/>
      <c r="U29" s="179"/>
      <c r="V29" s="179"/>
      <c r="W29" s="179"/>
      <c r="X29" s="179"/>
      <c r="Y29" s="180"/>
      <c r="Z29" s="11"/>
    </row>
    <row r="30" spans="1:28" ht="16.8" customHeight="1" x14ac:dyDescent="0.25">
      <c r="A30" s="9"/>
      <c r="B30" s="192">
        <v>2</v>
      </c>
      <c r="C30" s="193"/>
      <c r="D30" s="194"/>
      <c r="E30" s="195"/>
      <c r="F30" s="194"/>
      <c r="G30" s="195"/>
      <c r="H30" s="196"/>
      <c r="I30" s="197">
        <v>2.3639999999999999</v>
      </c>
      <c r="J30" s="197"/>
      <c r="K30" s="197"/>
      <c r="L30" s="198">
        <f t="shared" ref="L30:L45" si="0">I30/$Q$25*100</f>
        <v>95.322580645161281</v>
      </c>
      <c r="M30" s="199"/>
      <c r="N30" s="200"/>
      <c r="O30" s="199">
        <f t="shared" ref="O30:O45" si="1">100-L30</f>
        <v>4.6774193548387188</v>
      </c>
      <c r="P30" s="199"/>
      <c r="Q30" s="200"/>
      <c r="R30" s="179"/>
      <c r="S30" s="179"/>
      <c r="T30" s="179"/>
      <c r="U30" s="179"/>
      <c r="V30" s="179"/>
      <c r="W30" s="179"/>
      <c r="X30" s="179"/>
      <c r="Y30" s="180"/>
      <c r="Z30" s="11"/>
    </row>
    <row r="31" spans="1:28" ht="16.8" customHeight="1" x14ac:dyDescent="0.25">
      <c r="A31" s="9"/>
      <c r="B31" s="192">
        <v>3</v>
      </c>
      <c r="C31" s="193"/>
      <c r="D31" s="194"/>
      <c r="E31" s="195"/>
      <c r="F31" s="194"/>
      <c r="G31" s="195"/>
      <c r="H31" s="196"/>
      <c r="I31" s="197">
        <v>2.351</v>
      </c>
      <c r="J31" s="197"/>
      <c r="K31" s="197"/>
      <c r="L31" s="198">
        <f t="shared" si="0"/>
        <v>94.798387096774192</v>
      </c>
      <c r="M31" s="199"/>
      <c r="N31" s="200"/>
      <c r="O31" s="199">
        <f t="shared" si="1"/>
        <v>5.2016129032258078</v>
      </c>
      <c r="P31" s="199"/>
      <c r="Q31" s="200"/>
      <c r="R31" s="179"/>
      <c r="S31" s="179"/>
      <c r="T31" s="179"/>
      <c r="U31" s="179"/>
      <c r="V31" s="179"/>
      <c r="W31" s="179"/>
      <c r="X31" s="179"/>
      <c r="Y31" s="180"/>
      <c r="Z31" s="11"/>
    </row>
    <row r="32" spans="1:28" ht="16.8" customHeight="1" x14ac:dyDescent="0.25">
      <c r="A32" s="9"/>
      <c r="B32" s="192">
        <v>4</v>
      </c>
      <c r="C32" s="193"/>
      <c r="D32" s="194"/>
      <c r="E32" s="195"/>
      <c r="F32" s="194"/>
      <c r="G32" s="195"/>
      <c r="H32" s="196"/>
      <c r="I32" s="197">
        <v>2.3490000000000002</v>
      </c>
      <c r="J32" s="197"/>
      <c r="K32" s="197"/>
      <c r="L32" s="198">
        <f t="shared" si="0"/>
        <v>94.717741935483872</v>
      </c>
      <c r="M32" s="199"/>
      <c r="N32" s="200"/>
      <c r="O32" s="199">
        <f t="shared" si="1"/>
        <v>5.2822580645161281</v>
      </c>
      <c r="P32" s="199"/>
      <c r="Q32" s="200"/>
      <c r="R32" s="179"/>
      <c r="S32" s="179"/>
      <c r="T32" s="179"/>
      <c r="U32" s="179"/>
      <c r="V32" s="179"/>
      <c r="W32" s="179"/>
      <c r="X32" s="179"/>
      <c r="Y32" s="180"/>
      <c r="Z32" s="11"/>
    </row>
    <row r="33" spans="1:26" ht="16.8" customHeight="1" x14ac:dyDescent="0.25">
      <c r="A33" s="9"/>
      <c r="B33" s="192">
        <v>5</v>
      </c>
      <c r="C33" s="193"/>
      <c r="D33" s="194"/>
      <c r="E33" s="195"/>
      <c r="F33" s="194"/>
      <c r="G33" s="195"/>
      <c r="H33" s="196"/>
      <c r="I33" s="197">
        <v>2.363</v>
      </c>
      <c r="J33" s="197"/>
      <c r="K33" s="197"/>
      <c r="L33" s="198">
        <f t="shared" si="0"/>
        <v>95.282258064516128</v>
      </c>
      <c r="M33" s="199"/>
      <c r="N33" s="200"/>
      <c r="O33" s="199">
        <f t="shared" si="1"/>
        <v>4.7177419354838719</v>
      </c>
      <c r="P33" s="199"/>
      <c r="Q33" s="200"/>
      <c r="R33" s="179"/>
      <c r="S33" s="179"/>
      <c r="T33" s="179"/>
      <c r="U33" s="179"/>
      <c r="V33" s="179"/>
      <c r="W33" s="179"/>
      <c r="X33" s="179"/>
      <c r="Y33" s="180"/>
      <c r="Z33" s="11"/>
    </row>
    <row r="34" spans="1:26" ht="16.8" customHeight="1" x14ac:dyDescent="0.25">
      <c r="A34" s="9"/>
      <c r="B34" s="192">
        <v>6</v>
      </c>
      <c r="C34" s="193"/>
      <c r="D34" s="194"/>
      <c r="E34" s="195"/>
      <c r="F34" s="194"/>
      <c r="G34" s="195"/>
      <c r="H34" s="196"/>
      <c r="I34" s="197">
        <v>2.3610000000000002</v>
      </c>
      <c r="J34" s="197"/>
      <c r="K34" s="197"/>
      <c r="L34" s="198">
        <f t="shared" si="0"/>
        <v>95.201612903225822</v>
      </c>
      <c r="M34" s="199"/>
      <c r="N34" s="200"/>
      <c r="O34" s="199">
        <f t="shared" si="1"/>
        <v>4.798387096774178</v>
      </c>
      <c r="P34" s="199"/>
      <c r="Q34" s="200"/>
      <c r="R34" s="179"/>
      <c r="S34" s="179"/>
      <c r="T34" s="179"/>
      <c r="U34" s="179"/>
      <c r="V34" s="179"/>
      <c r="W34" s="179"/>
      <c r="X34" s="179"/>
      <c r="Y34" s="180"/>
      <c r="Z34" s="11"/>
    </row>
    <row r="35" spans="1:26" ht="16.8" customHeight="1" x14ac:dyDescent="0.25">
      <c r="A35" s="9"/>
      <c r="B35" s="192">
        <v>7</v>
      </c>
      <c r="C35" s="193"/>
      <c r="D35" s="194"/>
      <c r="E35" s="195"/>
      <c r="F35" s="194"/>
      <c r="G35" s="195"/>
      <c r="H35" s="196"/>
      <c r="I35" s="197">
        <v>2.3460000000000001</v>
      </c>
      <c r="J35" s="197"/>
      <c r="K35" s="197"/>
      <c r="L35" s="198">
        <f t="shared" si="0"/>
        <v>94.596774193548399</v>
      </c>
      <c r="M35" s="199"/>
      <c r="N35" s="200"/>
      <c r="O35" s="199">
        <f t="shared" si="1"/>
        <v>5.4032258064516014</v>
      </c>
      <c r="P35" s="199"/>
      <c r="Q35" s="200"/>
      <c r="R35" s="179"/>
      <c r="S35" s="179"/>
      <c r="T35" s="179"/>
      <c r="U35" s="179"/>
      <c r="V35" s="179"/>
      <c r="W35" s="179"/>
      <c r="X35" s="179"/>
      <c r="Y35" s="180"/>
      <c r="Z35" s="11"/>
    </row>
    <row r="36" spans="1:26" ht="16.8" customHeight="1" x14ac:dyDescent="0.25">
      <c r="A36" s="9"/>
      <c r="B36" s="192">
        <v>8</v>
      </c>
      <c r="C36" s="193"/>
      <c r="D36" s="194"/>
      <c r="E36" s="195"/>
      <c r="F36" s="194"/>
      <c r="G36" s="195"/>
      <c r="H36" s="196"/>
      <c r="I36" s="197">
        <v>2.2949999999999999</v>
      </c>
      <c r="J36" s="197"/>
      <c r="K36" s="197"/>
      <c r="L36" s="198">
        <f t="shared" si="0"/>
        <v>92.540322580645167</v>
      </c>
      <c r="M36" s="199"/>
      <c r="N36" s="200"/>
      <c r="O36" s="199">
        <f t="shared" si="1"/>
        <v>7.4596774193548328</v>
      </c>
      <c r="P36" s="199"/>
      <c r="Q36" s="200"/>
      <c r="R36" s="179"/>
      <c r="S36" s="179"/>
      <c r="T36" s="179"/>
      <c r="U36" s="179"/>
      <c r="V36" s="179"/>
      <c r="W36" s="179"/>
      <c r="X36" s="179"/>
      <c r="Y36" s="180"/>
      <c r="Z36" s="11"/>
    </row>
    <row r="37" spans="1:26" ht="16.8" customHeight="1" x14ac:dyDescent="0.25">
      <c r="A37" s="9"/>
      <c r="B37" s="192">
        <v>9</v>
      </c>
      <c r="C37" s="193"/>
      <c r="D37" s="194"/>
      <c r="E37" s="195"/>
      <c r="F37" s="194"/>
      <c r="G37" s="195"/>
      <c r="H37" s="196"/>
      <c r="I37" s="197">
        <v>2.34</v>
      </c>
      <c r="J37" s="197"/>
      <c r="K37" s="197"/>
      <c r="L37" s="198">
        <f t="shared" si="0"/>
        <v>94.354838709677409</v>
      </c>
      <c r="M37" s="199"/>
      <c r="N37" s="200"/>
      <c r="O37" s="199">
        <f t="shared" si="1"/>
        <v>5.6451612903225907</v>
      </c>
      <c r="P37" s="199"/>
      <c r="Q37" s="200"/>
      <c r="R37" s="179"/>
      <c r="S37" s="179"/>
      <c r="T37" s="179"/>
      <c r="U37" s="179"/>
      <c r="V37" s="179"/>
      <c r="W37" s="179"/>
      <c r="X37" s="179"/>
      <c r="Y37" s="180"/>
      <c r="Z37" s="11"/>
    </row>
    <row r="38" spans="1:26" ht="16.8" customHeight="1" x14ac:dyDescent="0.25">
      <c r="A38" s="9"/>
      <c r="B38" s="192">
        <v>10</v>
      </c>
      <c r="C38" s="193"/>
      <c r="D38" s="194"/>
      <c r="E38" s="195"/>
      <c r="F38" s="194"/>
      <c r="G38" s="195"/>
      <c r="H38" s="196"/>
      <c r="I38" s="197">
        <v>2.3620000000000001</v>
      </c>
      <c r="J38" s="197"/>
      <c r="K38" s="197"/>
      <c r="L38" s="198">
        <f t="shared" si="0"/>
        <v>95.241935483870975</v>
      </c>
      <c r="M38" s="199"/>
      <c r="N38" s="200"/>
      <c r="O38" s="199">
        <f t="shared" si="1"/>
        <v>4.7580645161290249</v>
      </c>
      <c r="P38" s="199"/>
      <c r="Q38" s="200"/>
      <c r="R38" s="179"/>
      <c r="S38" s="179"/>
      <c r="T38" s="179"/>
      <c r="U38" s="179"/>
      <c r="V38" s="179"/>
      <c r="W38" s="179"/>
      <c r="X38" s="179"/>
      <c r="Y38" s="180"/>
      <c r="Z38" s="11"/>
    </row>
    <row r="39" spans="1:26" ht="16.8" customHeight="1" x14ac:dyDescent="0.25">
      <c r="A39" s="9"/>
      <c r="B39" s="192">
        <v>11</v>
      </c>
      <c r="C39" s="193"/>
      <c r="D39" s="194"/>
      <c r="E39" s="195"/>
      <c r="F39" s="194"/>
      <c r="G39" s="195"/>
      <c r="H39" s="196"/>
      <c r="I39" s="197">
        <v>2.3919999999999999</v>
      </c>
      <c r="J39" s="197"/>
      <c r="K39" s="197"/>
      <c r="L39" s="198">
        <f t="shared" si="0"/>
        <v>96.451612903225808</v>
      </c>
      <c r="M39" s="199"/>
      <c r="N39" s="200"/>
      <c r="O39" s="199">
        <f t="shared" si="1"/>
        <v>3.5483870967741922</v>
      </c>
      <c r="P39" s="199"/>
      <c r="Q39" s="200"/>
      <c r="R39" s="179"/>
      <c r="S39" s="179"/>
      <c r="T39" s="179"/>
      <c r="U39" s="179"/>
      <c r="V39" s="179"/>
      <c r="W39" s="179"/>
      <c r="X39" s="179"/>
      <c r="Y39" s="180"/>
      <c r="Z39" s="11"/>
    </row>
    <row r="40" spans="1:26" ht="16.8" customHeight="1" x14ac:dyDescent="0.25">
      <c r="A40" s="9"/>
      <c r="B40" s="192">
        <v>12</v>
      </c>
      <c r="C40" s="193"/>
      <c r="D40" s="194"/>
      <c r="E40" s="195"/>
      <c r="F40" s="194"/>
      <c r="G40" s="195"/>
      <c r="H40" s="196"/>
      <c r="I40" s="197">
        <v>2.3279999999999998</v>
      </c>
      <c r="J40" s="197"/>
      <c r="K40" s="197"/>
      <c r="L40" s="198">
        <f t="shared" si="0"/>
        <v>93.870967741935473</v>
      </c>
      <c r="M40" s="199"/>
      <c r="N40" s="200"/>
      <c r="O40" s="199">
        <f t="shared" si="1"/>
        <v>6.1290322580645267</v>
      </c>
      <c r="P40" s="199"/>
      <c r="Q40" s="200"/>
      <c r="R40" s="179"/>
      <c r="S40" s="179"/>
      <c r="T40" s="179"/>
      <c r="U40" s="179"/>
      <c r="V40" s="179"/>
      <c r="W40" s="179"/>
      <c r="X40" s="179"/>
      <c r="Y40" s="180"/>
      <c r="Z40" s="11"/>
    </row>
    <row r="41" spans="1:26" ht="16.8" customHeight="1" x14ac:dyDescent="0.25">
      <c r="A41" s="9"/>
      <c r="B41" s="192">
        <v>13</v>
      </c>
      <c r="C41" s="193"/>
      <c r="D41" s="194"/>
      <c r="E41" s="195"/>
      <c r="F41" s="194"/>
      <c r="G41" s="195"/>
      <c r="H41" s="196"/>
      <c r="I41" s="197">
        <v>2.2709999999999999</v>
      </c>
      <c r="J41" s="197"/>
      <c r="K41" s="197"/>
      <c r="L41" s="198">
        <f t="shared" si="0"/>
        <v>91.572580645161281</v>
      </c>
      <c r="M41" s="199"/>
      <c r="N41" s="200"/>
      <c r="O41" s="199">
        <f t="shared" si="1"/>
        <v>8.4274193548387188</v>
      </c>
      <c r="P41" s="199"/>
      <c r="Q41" s="200"/>
      <c r="R41" s="179"/>
      <c r="S41" s="179"/>
      <c r="T41" s="179"/>
      <c r="U41" s="179"/>
      <c r="V41" s="179"/>
      <c r="W41" s="179"/>
      <c r="X41" s="179"/>
      <c r="Y41" s="180"/>
      <c r="Z41" s="11"/>
    </row>
    <row r="42" spans="1:26" ht="16.8" customHeight="1" x14ac:dyDescent="0.25">
      <c r="A42" s="9"/>
      <c r="B42" s="192">
        <v>14</v>
      </c>
      <c r="C42" s="193"/>
      <c r="D42" s="194"/>
      <c r="E42" s="195"/>
      <c r="F42" s="194"/>
      <c r="G42" s="195"/>
      <c r="H42" s="196"/>
      <c r="I42" s="197">
        <v>2.3279999999999998</v>
      </c>
      <c r="J42" s="197"/>
      <c r="K42" s="197"/>
      <c r="L42" s="198">
        <f t="shared" si="0"/>
        <v>93.870967741935473</v>
      </c>
      <c r="M42" s="199"/>
      <c r="N42" s="200"/>
      <c r="O42" s="199">
        <f t="shared" si="1"/>
        <v>6.1290322580645267</v>
      </c>
      <c r="P42" s="199"/>
      <c r="Q42" s="200"/>
      <c r="R42" s="179"/>
      <c r="S42" s="179"/>
      <c r="T42" s="179"/>
      <c r="U42" s="179"/>
      <c r="V42" s="179"/>
      <c r="W42" s="179"/>
      <c r="X42" s="179"/>
      <c r="Y42" s="180"/>
      <c r="Z42" s="11"/>
    </row>
    <row r="43" spans="1:26" ht="16.8" customHeight="1" x14ac:dyDescent="0.25">
      <c r="A43" s="9"/>
      <c r="B43" s="192">
        <v>15</v>
      </c>
      <c r="C43" s="193"/>
      <c r="D43" s="194"/>
      <c r="E43" s="195"/>
      <c r="F43" s="194"/>
      <c r="G43" s="195"/>
      <c r="H43" s="196"/>
      <c r="I43" s="197">
        <v>2.2919999999999998</v>
      </c>
      <c r="J43" s="197"/>
      <c r="K43" s="197"/>
      <c r="L43" s="198">
        <f t="shared" si="0"/>
        <v>92.419354838709666</v>
      </c>
      <c r="M43" s="199"/>
      <c r="N43" s="200"/>
      <c r="O43" s="199">
        <f t="shared" si="1"/>
        <v>7.5806451612903345</v>
      </c>
      <c r="P43" s="199"/>
      <c r="Q43" s="200"/>
      <c r="R43" s="179"/>
      <c r="S43" s="179"/>
      <c r="T43" s="179"/>
      <c r="U43" s="179"/>
      <c r="V43" s="179"/>
      <c r="W43" s="179"/>
      <c r="X43" s="179"/>
      <c r="Y43" s="180"/>
      <c r="Z43" s="11"/>
    </row>
    <row r="44" spans="1:26" ht="16.8" customHeight="1" x14ac:dyDescent="0.25">
      <c r="A44" s="9"/>
      <c r="B44" s="192">
        <v>16</v>
      </c>
      <c r="C44" s="193"/>
      <c r="D44" s="194"/>
      <c r="E44" s="195"/>
      <c r="F44" s="194"/>
      <c r="G44" s="195"/>
      <c r="H44" s="196"/>
      <c r="I44" s="197">
        <v>2.3159999999999998</v>
      </c>
      <c r="J44" s="197"/>
      <c r="K44" s="197"/>
      <c r="L44" s="198">
        <f t="shared" si="0"/>
        <v>93.387096774193552</v>
      </c>
      <c r="M44" s="199"/>
      <c r="N44" s="200"/>
      <c r="O44" s="199">
        <f t="shared" si="1"/>
        <v>6.6129032258064484</v>
      </c>
      <c r="P44" s="199"/>
      <c r="Q44" s="200"/>
      <c r="R44" s="179"/>
      <c r="S44" s="179"/>
      <c r="T44" s="179"/>
      <c r="U44" s="179"/>
      <c r="V44" s="179"/>
      <c r="W44" s="179"/>
      <c r="X44" s="179"/>
      <c r="Y44" s="180"/>
      <c r="Z44" s="11"/>
    </row>
    <row r="45" spans="1:26" ht="16.8" customHeight="1" x14ac:dyDescent="0.25">
      <c r="A45" s="9"/>
      <c r="B45" s="192">
        <v>17</v>
      </c>
      <c r="C45" s="193"/>
      <c r="D45" s="194"/>
      <c r="E45" s="195"/>
      <c r="F45" s="194"/>
      <c r="G45" s="195"/>
      <c r="H45" s="196"/>
      <c r="I45" s="197">
        <v>2.298</v>
      </c>
      <c r="J45" s="197"/>
      <c r="K45" s="197"/>
      <c r="L45" s="198">
        <f t="shared" si="0"/>
        <v>92.661290322580641</v>
      </c>
      <c r="M45" s="199"/>
      <c r="N45" s="200"/>
      <c r="O45" s="199">
        <f t="shared" si="1"/>
        <v>7.3387096774193594</v>
      </c>
      <c r="P45" s="199"/>
      <c r="Q45" s="200"/>
      <c r="R45" s="179"/>
      <c r="S45" s="179"/>
      <c r="T45" s="179"/>
      <c r="U45" s="179"/>
      <c r="V45" s="179"/>
      <c r="W45" s="179"/>
      <c r="X45" s="179"/>
      <c r="Y45" s="180"/>
      <c r="Z45" s="11"/>
    </row>
    <row r="46" spans="1:26" ht="16.8" customHeight="1" x14ac:dyDescent="0.25">
      <c r="A46" s="9"/>
      <c r="B46" s="192">
        <v>18</v>
      </c>
      <c r="C46" s="193"/>
      <c r="D46" s="194"/>
      <c r="E46" s="195"/>
      <c r="F46" s="194"/>
      <c r="G46" s="195"/>
      <c r="H46" s="196"/>
      <c r="I46" s="197"/>
      <c r="J46" s="197"/>
      <c r="K46" s="197"/>
      <c r="L46" s="198"/>
      <c r="M46" s="199"/>
      <c r="N46" s="200"/>
      <c r="O46" s="199"/>
      <c r="P46" s="199"/>
      <c r="Q46" s="200"/>
      <c r="R46" s="179"/>
      <c r="S46" s="179"/>
      <c r="T46" s="179"/>
      <c r="U46" s="179"/>
      <c r="V46" s="179"/>
      <c r="W46" s="179"/>
      <c r="X46" s="179"/>
      <c r="Y46" s="180"/>
      <c r="Z46" s="11"/>
    </row>
    <row r="47" spans="1:26" ht="16.8" customHeight="1" x14ac:dyDescent="0.25">
      <c r="A47" s="9"/>
      <c r="B47" s="192">
        <v>19</v>
      </c>
      <c r="C47" s="193"/>
      <c r="D47" s="194"/>
      <c r="E47" s="195"/>
      <c r="F47" s="194"/>
      <c r="G47" s="195"/>
      <c r="H47" s="196"/>
      <c r="I47" s="197"/>
      <c r="J47" s="197"/>
      <c r="K47" s="197"/>
      <c r="L47" s="198"/>
      <c r="M47" s="199"/>
      <c r="N47" s="200"/>
      <c r="O47" s="199"/>
      <c r="P47" s="199"/>
      <c r="Q47" s="200"/>
      <c r="R47" s="179"/>
      <c r="S47" s="179"/>
      <c r="T47" s="179"/>
      <c r="U47" s="179"/>
      <c r="V47" s="179"/>
      <c r="W47" s="179"/>
      <c r="X47" s="179"/>
      <c r="Y47" s="180"/>
      <c r="Z47" s="11"/>
    </row>
    <row r="48" spans="1:26" ht="16.8" customHeight="1" x14ac:dyDescent="0.25">
      <c r="A48" s="9"/>
      <c r="B48" s="192">
        <v>20</v>
      </c>
      <c r="C48" s="193"/>
      <c r="D48" s="194"/>
      <c r="E48" s="195"/>
      <c r="F48" s="194"/>
      <c r="G48" s="195"/>
      <c r="H48" s="196"/>
      <c r="I48" s="197"/>
      <c r="J48" s="197"/>
      <c r="K48" s="197"/>
      <c r="L48" s="198"/>
      <c r="M48" s="199"/>
      <c r="N48" s="200"/>
      <c r="O48" s="199"/>
      <c r="P48" s="199"/>
      <c r="Q48" s="200"/>
      <c r="R48" s="179"/>
      <c r="S48" s="179"/>
      <c r="T48" s="179"/>
      <c r="U48" s="179"/>
      <c r="V48" s="179"/>
      <c r="W48" s="179"/>
      <c r="X48" s="179"/>
      <c r="Y48" s="180"/>
      <c r="Z48" s="11"/>
    </row>
    <row r="49" spans="1:29" ht="16.8" customHeight="1" x14ac:dyDescent="0.25">
      <c r="A49" s="9"/>
      <c r="B49" s="192"/>
      <c r="C49" s="193"/>
      <c r="D49" s="194"/>
      <c r="E49" s="195"/>
      <c r="F49" s="194"/>
      <c r="G49" s="195"/>
      <c r="H49" s="196"/>
      <c r="I49" s="197"/>
      <c r="J49" s="197"/>
      <c r="K49" s="197"/>
      <c r="L49" s="198"/>
      <c r="M49" s="199"/>
      <c r="N49" s="200"/>
      <c r="O49" s="199"/>
      <c r="P49" s="199"/>
      <c r="Q49" s="200"/>
      <c r="R49" s="179"/>
      <c r="S49" s="179"/>
      <c r="T49" s="179"/>
      <c r="U49" s="179"/>
      <c r="V49" s="179"/>
      <c r="W49" s="179"/>
      <c r="X49" s="179"/>
      <c r="Y49" s="180"/>
      <c r="Z49" s="11"/>
    </row>
    <row r="50" spans="1:29" ht="17.25" customHeight="1" x14ac:dyDescent="0.25">
      <c r="A50" s="9"/>
      <c r="B50" s="181"/>
      <c r="C50" s="182"/>
      <c r="D50" s="183"/>
      <c r="E50" s="184"/>
      <c r="F50" s="183"/>
      <c r="G50" s="184"/>
      <c r="H50" s="185"/>
      <c r="I50" s="186"/>
      <c r="J50" s="186"/>
      <c r="K50" s="186"/>
      <c r="L50" s="187"/>
      <c r="M50" s="188"/>
      <c r="N50" s="189"/>
      <c r="O50" s="188"/>
      <c r="P50" s="188"/>
      <c r="Q50" s="189"/>
      <c r="R50" s="190"/>
      <c r="S50" s="190"/>
      <c r="T50" s="190"/>
      <c r="U50" s="190"/>
      <c r="V50" s="190"/>
      <c r="W50" s="190"/>
      <c r="X50" s="190"/>
      <c r="Y50" s="191"/>
      <c r="Z50" s="11"/>
    </row>
    <row r="51" spans="1:29" ht="16.5" customHeight="1" thickBot="1" x14ac:dyDescent="0.3">
      <c r="A51" s="9"/>
      <c r="B51" s="168" t="s">
        <v>60</v>
      </c>
      <c r="C51" s="169"/>
      <c r="D51" s="169"/>
      <c r="E51" s="169"/>
      <c r="F51" s="169"/>
      <c r="G51" s="169"/>
      <c r="H51" s="169"/>
      <c r="I51" s="170">
        <f t="shared" ref="I51" si="2">AVERAGE(I29:K50)</f>
        <v>2.3377058823529415</v>
      </c>
      <c r="J51" s="170"/>
      <c r="K51" s="170"/>
      <c r="L51" s="171">
        <f t="shared" ref="L51" si="3">AVERAGE(L29:N50)</f>
        <v>94.262333965844405</v>
      </c>
      <c r="M51" s="171"/>
      <c r="N51" s="171"/>
      <c r="O51" s="171">
        <f>AVERAGE(O29:Q50)</f>
        <v>5.7376660341556001</v>
      </c>
      <c r="P51" s="171"/>
      <c r="Q51" s="171"/>
      <c r="R51" s="172"/>
      <c r="S51" s="172"/>
      <c r="T51" s="172"/>
      <c r="U51" s="172"/>
      <c r="V51" s="172"/>
      <c r="W51" s="172"/>
      <c r="X51" s="172"/>
      <c r="Y51" s="173"/>
      <c r="Z51" s="11"/>
    </row>
    <row r="52" spans="1:29" ht="25.5" customHeight="1" thickBot="1" x14ac:dyDescent="0.3">
      <c r="A52" s="9"/>
      <c r="B52" s="174" t="s">
        <v>61</v>
      </c>
      <c r="C52" s="175"/>
      <c r="D52" s="175"/>
      <c r="E52" s="175"/>
      <c r="F52" s="175"/>
      <c r="G52" s="175"/>
      <c r="H52" s="175"/>
      <c r="I52" s="176">
        <v>100</v>
      </c>
      <c r="J52" s="176"/>
      <c r="K52" s="176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8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62</v>
      </c>
      <c r="B55" s="24" t="s">
        <v>63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144" t="s">
        <v>64</v>
      </c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6"/>
      <c r="R56" s="137" t="s">
        <v>65</v>
      </c>
      <c r="S56" s="138"/>
      <c r="T56" s="139"/>
      <c r="U56" s="147" t="s">
        <v>109</v>
      </c>
      <c r="V56" s="148"/>
      <c r="W56" s="148"/>
      <c r="X56" s="149"/>
      <c r="Y56" s="149"/>
      <c r="Z56" s="150"/>
      <c r="AA56" s="27"/>
      <c r="AB56" s="27"/>
      <c r="AC56" s="27"/>
    </row>
    <row r="57" spans="1:29" ht="15.6" customHeight="1" x14ac:dyDescent="0.25">
      <c r="A57" s="151" t="s">
        <v>66</v>
      </c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3"/>
      <c r="R57" s="137" t="s">
        <v>67</v>
      </c>
      <c r="S57" s="138"/>
      <c r="T57" s="139"/>
      <c r="U57" s="157" t="s">
        <v>110</v>
      </c>
      <c r="V57" s="158"/>
      <c r="W57" s="158"/>
      <c r="X57" s="159"/>
      <c r="Y57" s="159"/>
      <c r="Z57" s="160"/>
      <c r="AA57" s="27"/>
      <c r="AB57" s="27"/>
      <c r="AC57" s="27"/>
    </row>
    <row r="58" spans="1:29" ht="15.6" customHeight="1" x14ac:dyDescent="0.25">
      <c r="A58" s="154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6"/>
      <c r="R58" s="137"/>
      <c r="S58" s="138"/>
      <c r="T58" s="139"/>
      <c r="U58" s="161"/>
      <c r="V58" s="143"/>
      <c r="W58" s="143"/>
      <c r="X58" s="162"/>
      <c r="Y58" s="162"/>
      <c r="Z58" s="163"/>
      <c r="AA58" s="27"/>
      <c r="AB58" s="27"/>
      <c r="AC58" s="27"/>
    </row>
    <row r="59" spans="1:29" ht="15.6" customHeight="1" x14ac:dyDescent="0.25">
      <c r="A59" s="51" t="s">
        <v>68</v>
      </c>
      <c r="B59" s="52" t="s">
        <v>69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53"/>
      <c r="R59" s="137"/>
      <c r="S59" s="138"/>
      <c r="T59" s="139"/>
      <c r="U59" s="164"/>
      <c r="V59" s="165"/>
      <c r="W59" s="165"/>
      <c r="X59" s="166"/>
      <c r="Y59" s="166"/>
      <c r="Z59" s="167"/>
      <c r="AA59" s="27"/>
      <c r="AB59" s="27"/>
      <c r="AC59" s="27"/>
    </row>
    <row r="60" spans="1:29" ht="15.6" customHeight="1" x14ac:dyDescent="0.25">
      <c r="A60" s="131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3"/>
      <c r="R60" s="137" t="s">
        <v>70</v>
      </c>
      <c r="S60" s="138"/>
      <c r="T60" s="139"/>
      <c r="U60" s="130"/>
      <c r="V60" s="129"/>
      <c r="W60" s="129"/>
      <c r="X60" s="129"/>
      <c r="Y60" s="129"/>
      <c r="Z60" s="128"/>
      <c r="AA60" s="27"/>
      <c r="AB60" s="27"/>
      <c r="AC60" s="27"/>
    </row>
    <row r="61" spans="1:29" ht="15.6" customHeight="1" x14ac:dyDescent="0.25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3"/>
      <c r="R61" s="137"/>
      <c r="S61" s="138"/>
      <c r="T61" s="139"/>
      <c r="U61" s="127"/>
      <c r="V61" s="143"/>
      <c r="W61" s="143"/>
      <c r="X61" s="143"/>
      <c r="Y61" s="143"/>
      <c r="Z61" s="126"/>
      <c r="AA61" s="27"/>
      <c r="AB61" s="27"/>
      <c r="AC61" s="27"/>
    </row>
    <row r="62" spans="1:29" ht="15.6" customHeight="1" x14ac:dyDescent="0.25">
      <c r="A62" s="131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3"/>
      <c r="R62" s="137"/>
      <c r="S62" s="138"/>
      <c r="T62" s="139"/>
      <c r="U62" s="127"/>
      <c r="V62" s="143"/>
      <c r="W62" s="143"/>
      <c r="X62" s="143"/>
      <c r="Y62" s="143"/>
      <c r="Z62" s="126"/>
      <c r="AA62" s="27"/>
      <c r="AB62" s="27"/>
      <c r="AC62" s="27"/>
    </row>
    <row r="63" spans="1:29" ht="15.6" customHeight="1" x14ac:dyDescent="0.25">
      <c r="A63" s="134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6"/>
      <c r="R63" s="140"/>
      <c r="S63" s="141"/>
      <c r="T63" s="142"/>
      <c r="U63" s="54"/>
      <c r="V63" s="55"/>
      <c r="W63" s="55"/>
      <c r="X63" s="55"/>
      <c r="Y63" s="55"/>
      <c r="Z63" s="56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  <mergeCell ref="B12:F12"/>
    <mergeCell ref="G12:L12"/>
    <mergeCell ref="M12:R12"/>
    <mergeCell ref="S12:Y12"/>
    <mergeCell ref="B13:F13"/>
    <mergeCell ref="G13:L13"/>
    <mergeCell ref="M13:R13"/>
    <mergeCell ref="S13:Y13"/>
    <mergeCell ref="B11:F11"/>
    <mergeCell ref="G11:L11"/>
    <mergeCell ref="M11:O11"/>
    <mergeCell ref="P11:R11"/>
    <mergeCell ref="S11:W11"/>
    <mergeCell ref="X11:Y11"/>
    <mergeCell ref="B16:F16"/>
    <mergeCell ref="B21:H21"/>
    <mergeCell ref="I21:Y21"/>
    <mergeCell ref="B22:H22"/>
    <mergeCell ref="I22:M22"/>
    <mergeCell ref="O22:Q22"/>
    <mergeCell ref="V22:X22"/>
    <mergeCell ref="B14:F14"/>
    <mergeCell ref="G14:L14"/>
    <mergeCell ref="M14:R14"/>
    <mergeCell ref="S14:Y14"/>
    <mergeCell ref="B15:F15"/>
    <mergeCell ref="G15:L15"/>
    <mergeCell ref="M15:R15"/>
    <mergeCell ref="S15:Y15"/>
    <mergeCell ref="H25:P25"/>
    <mergeCell ref="Q25:T25"/>
    <mergeCell ref="B27:C27"/>
    <mergeCell ref="D27:E27"/>
    <mergeCell ref="F27:H27"/>
    <mergeCell ref="I27:K28"/>
    <mergeCell ref="L27:N27"/>
    <mergeCell ref="O27:Q27"/>
    <mergeCell ref="R27:Y28"/>
    <mergeCell ref="B28:C28"/>
    <mergeCell ref="R29:Y29"/>
    <mergeCell ref="B30:C30"/>
    <mergeCell ref="D30:E30"/>
    <mergeCell ref="F30:H30"/>
    <mergeCell ref="I30:K30"/>
    <mergeCell ref="L30:N30"/>
    <mergeCell ref="O30:Q30"/>
    <mergeCell ref="R30:Y30"/>
    <mergeCell ref="D28:E28"/>
    <mergeCell ref="L28:N28"/>
    <mergeCell ref="O28:Q28"/>
    <mergeCell ref="B29:C29"/>
    <mergeCell ref="D29:E29"/>
    <mergeCell ref="F29:H29"/>
    <mergeCell ref="I29:K29"/>
    <mergeCell ref="L29:N29"/>
    <mergeCell ref="O29:Q29"/>
    <mergeCell ref="R31:Y31"/>
    <mergeCell ref="B32:C32"/>
    <mergeCell ref="D32:E32"/>
    <mergeCell ref="F32:H32"/>
    <mergeCell ref="I32:K32"/>
    <mergeCell ref="L32:N32"/>
    <mergeCell ref="O32:Q32"/>
    <mergeCell ref="R32:Y32"/>
    <mergeCell ref="B31:C31"/>
    <mergeCell ref="D31:E31"/>
    <mergeCell ref="F31:H31"/>
    <mergeCell ref="I31:K31"/>
    <mergeCell ref="L31:N31"/>
    <mergeCell ref="O31:Q31"/>
    <mergeCell ref="R33:Y33"/>
    <mergeCell ref="B34:C34"/>
    <mergeCell ref="D34:E34"/>
    <mergeCell ref="F34:H34"/>
    <mergeCell ref="I34:K34"/>
    <mergeCell ref="L34:N34"/>
    <mergeCell ref="O34:Q34"/>
    <mergeCell ref="R34:Y34"/>
    <mergeCell ref="B33:C33"/>
    <mergeCell ref="D33:E33"/>
    <mergeCell ref="F33:H33"/>
    <mergeCell ref="I33:K33"/>
    <mergeCell ref="L33:N33"/>
    <mergeCell ref="O33:Q33"/>
    <mergeCell ref="R35:Y35"/>
    <mergeCell ref="B36:C36"/>
    <mergeCell ref="D36:E36"/>
    <mergeCell ref="F36:H36"/>
    <mergeCell ref="I36:K36"/>
    <mergeCell ref="L36:N36"/>
    <mergeCell ref="O36:Q36"/>
    <mergeCell ref="R36:Y36"/>
    <mergeCell ref="B35:C35"/>
    <mergeCell ref="D35:E35"/>
    <mergeCell ref="F35:H35"/>
    <mergeCell ref="I35:K35"/>
    <mergeCell ref="L35:N35"/>
    <mergeCell ref="O35:Q35"/>
    <mergeCell ref="R37:Y37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F37:H37"/>
    <mergeCell ref="I37:K37"/>
    <mergeCell ref="L37:N37"/>
    <mergeCell ref="O37:Q37"/>
    <mergeCell ref="R39:Y39"/>
    <mergeCell ref="B40:C40"/>
    <mergeCell ref="D40:E40"/>
    <mergeCell ref="F40:H40"/>
    <mergeCell ref="I40:K40"/>
    <mergeCell ref="L40:N40"/>
    <mergeCell ref="O40:Q40"/>
    <mergeCell ref="R40:Y40"/>
    <mergeCell ref="B39:C39"/>
    <mergeCell ref="D39:E39"/>
    <mergeCell ref="F39:H39"/>
    <mergeCell ref="I39:K39"/>
    <mergeCell ref="L39:N39"/>
    <mergeCell ref="O39:Q39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F41:H41"/>
    <mergeCell ref="I41:K41"/>
    <mergeCell ref="L41:N41"/>
    <mergeCell ref="O41:Q41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  <mergeCell ref="B51:H51"/>
    <mergeCell ref="I51:K51"/>
    <mergeCell ref="L51:N51"/>
    <mergeCell ref="O51:Q51"/>
    <mergeCell ref="R51:Y51"/>
    <mergeCell ref="B52:H52"/>
    <mergeCell ref="I52:K52"/>
    <mergeCell ref="L52:Y52"/>
    <mergeCell ref="R49:Y49"/>
    <mergeCell ref="B50:C50"/>
    <mergeCell ref="D50:E50"/>
    <mergeCell ref="F50:H50"/>
    <mergeCell ref="I50:K50"/>
    <mergeCell ref="L50:N50"/>
    <mergeCell ref="O50:Q50"/>
    <mergeCell ref="R50:Y50"/>
    <mergeCell ref="B49:C49"/>
    <mergeCell ref="D49:E49"/>
    <mergeCell ref="F49:H49"/>
    <mergeCell ref="I49:K49"/>
    <mergeCell ref="L49:N49"/>
    <mergeCell ref="O49:Q49"/>
    <mergeCell ref="A60:Q63"/>
    <mergeCell ref="R60:T63"/>
    <mergeCell ref="V61:Y62"/>
    <mergeCell ref="A56:Q56"/>
    <mergeCell ref="R56:T56"/>
    <mergeCell ref="U56:Z56"/>
    <mergeCell ref="A57:Q58"/>
    <mergeCell ref="R57:T59"/>
    <mergeCell ref="U57:Z5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7FDA-39FF-47DA-B4EF-9F431F2A1D0C}">
  <sheetPr>
    <pageSetUpPr fitToPage="1"/>
  </sheetPr>
  <dimension ref="A1:AN64"/>
  <sheetViews>
    <sheetView workbookViewId="0">
      <selection activeCell="AB57" sqref="AB57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230"/>
      <c r="B1" s="231"/>
      <c r="C1" s="231"/>
      <c r="D1" s="231"/>
      <c r="E1" s="231"/>
      <c r="F1" s="232"/>
      <c r="G1" s="239" t="s">
        <v>0</v>
      </c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1"/>
      <c r="U1" s="242" t="s">
        <v>71</v>
      </c>
      <c r="V1" s="243"/>
      <c r="W1" s="243"/>
      <c r="X1" s="243"/>
      <c r="Y1" s="243"/>
      <c r="Z1" s="244"/>
    </row>
    <row r="2" spans="1:40" ht="13.2" customHeight="1" x14ac:dyDescent="0.25">
      <c r="A2" s="233"/>
      <c r="B2" s="234"/>
      <c r="C2" s="234"/>
      <c r="D2" s="234"/>
      <c r="E2" s="234"/>
      <c r="F2" s="235"/>
      <c r="G2" s="251" t="s">
        <v>1</v>
      </c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3"/>
      <c r="U2" s="245"/>
      <c r="V2" s="246"/>
      <c r="W2" s="246"/>
      <c r="X2" s="246"/>
      <c r="Y2" s="246"/>
      <c r="Z2" s="247"/>
    </row>
    <row r="3" spans="1:40" ht="13.2" customHeight="1" x14ac:dyDescent="0.25">
      <c r="A3" s="233"/>
      <c r="B3" s="234"/>
      <c r="C3" s="234"/>
      <c r="D3" s="234"/>
      <c r="E3" s="234"/>
      <c r="F3" s="235"/>
      <c r="G3" s="251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3"/>
      <c r="U3" s="245"/>
      <c r="V3" s="246"/>
      <c r="W3" s="246"/>
      <c r="X3" s="246"/>
      <c r="Y3" s="246"/>
      <c r="Z3" s="247"/>
    </row>
    <row r="4" spans="1:40" ht="13.2" customHeight="1" x14ac:dyDescent="0.25">
      <c r="A4" s="233"/>
      <c r="B4" s="234"/>
      <c r="C4" s="234"/>
      <c r="D4" s="234"/>
      <c r="E4" s="234"/>
      <c r="F4" s="235"/>
      <c r="G4" s="251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245"/>
      <c r="V4" s="246"/>
      <c r="W4" s="246"/>
      <c r="X4" s="246"/>
      <c r="Y4" s="246"/>
      <c r="Z4" s="247"/>
    </row>
    <row r="5" spans="1:40" ht="15" customHeight="1" x14ac:dyDescent="0.25">
      <c r="A5" s="233"/>
      <c r="B5" s="234"/>
      <c r="C5" s="234"/>
      <c r="D5" s="234"/>
      <c r="E5" s="234"/>
      <c r="F5" s="235"/>
      <c r="G5" s="151" t="s">
        <v>2</v>
      </c>
      <c r="H5" s="152"/>
      <c r="I5" s="254">
        <v>11</v>
      </c>
      <c r="J5" s="254"/>
      <c r="K5" s="255"/>
      <c r="L5" s="256" t="s">
        <v>78</v>
      </c>
      <c r="M5" s="257"/>
      <c r="N5" s="257"/>
      <c r="O5" s="258"/>
      <c r="P5" s="259" t="s">
        <v>105</v>
      </c>
      <c r="Q5" s="260"/>
      <c r="R5" s="260"/>
      <c r="S5" s="260"/>
      <c r="T5" s="261"/>
      <c r="U5" s="245"/>
      <c r="V5" s="246"/>
      <c r="W5" s="246"/>
      <c r="X5" s="246"/>
      <c r="Y5" s="246"/>
      <c r="Z5" s="247"/>
    </row>
    <row r="6" spans="1:40" ht="13.2" customHeight="1" x14ac:dyDescent="0.25">
      <c r="A6" s="236"/>
      <c r="B6" s="237"/>
      <c r="C6" s="237"/>
      <c r="D6" s="237"/>
      <c r="E6" s="237"/>
      <c r="F6" s="238"/>
      <c r="G6" s="2"/>
      <c r="H6" s="28"/>
      <c r="I6" s="226" t="s">
        <v>5</v>
      </c>
      <c r="J6" s="226"/>
      <c r="K6" s="226"/>
      <c r="L6" s="226" t="s">
        <v>6</v>
      </c>
      <c r="M6" s="226"/>
      <c r="N6" s="226"/>
      <c r="O6" s="226"/>
      <c r="P6" s="226" t="s">
        <v>7</v>
      </c>
      <c r="Q6" s="226"/>
      <c r="R6" s="226"/>
      <c r="S6" s="226"/>
      <c r="T6" s="227"/>
      <c r="U6" s="248"/>
      <c r="V6" s="249"/>
      <c r="W6" s="249"/>
      <c r="X6" s="249"/>
      <c r="Y6" s="249"/>
      <c r="Z6" s="250"/>
    </row>
    <row r="7" spans="1:40" ht="36.75" customHeight="1" x14ac:dyDescent="0.25">
      <c r="A7" s="228" t="s">
        <v>8</v>
      </c>
      <c r="B7" s="228"/>
      <c r="C7" s="228"/>
      <c r="D7" s="228"/>
      <c r="E7" s="228"/>
      <c r="F7" s="228"/>
      <c r="G7" s="229" t="s">
        <v>9</v>
      </c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220" t="s">
        <v>12</v>
      </c>
      <c r="C10" s="220"/>
      <c r="D10" s="220"/>
      <c r="E10" s="220"/>
      <c r="F10" s="220"/>
      <c r="G10" s="223" t="s">
        <v>89</v>
      </c>
      <c r="H10" s="223"/>
      <c r="I10" s="223"/>
      <c r="J10" s="223"/>
      <c r="K10" s="223"/>
      <c r="L10" s="223"/>
      <c r="M10" s="220" t="s">
        <v>14</v>
      </c>
      <c r="N10" s="220"/>
      <c r="O10" s="220"/>
      <c r="P10" s="220"/>
      <c r="Q10" s="220"/>
      <c r="R10" s="220"/>
      <c r="S10" s="224" t="s">
        <v>88</v>
      </c>
      <c r="T10" s="224"/>
      <c r="U10" s="224"/>
      <c r="V10" s="224"/>
      <c r="W10" s="224"/>
      <c r="X10" s="224"/>
      <c r="Y10" s="224"/>
      <c r="Z10" s="12"/>
    </row>
    <row r="11" spans="1:40" ht="15" customHeight="1" x14ac:dyDescent="0.25">
      <c r="A11" s="9"/>
      <c r="B11" s="220" t="s">
        <v>16</v>
      </c>
      <c r="C11" s="220"/>
      <c r="D11" s="220"/>
      <c r="E11" s="220"/>
      <c r="F11" s="220"/>
      <c r="G11" s="223" t="s">
        <v>105</v>
      </c>
      <c r="H11" s="223"/>
      <c r="I11" s="223"/>
      <c r="J11" s="223"/>
      <c r="K11" s="223"/>
      <c r="L11" s="223"/>
      <c r="M11" s="220" t="s">
        <v>17</v>
      </c>
      <c r="N11" s="220"/>
      <c r="O11" s="220"/>
      <c r="P11" s="222">
        <v>110</v>
      </c>
      <c r="Q11" s="222"/>
      <c r="R11" s="222"/>
      <c r="S11" s="220" t="s">
        <v>18</v>
      </c>
      <c r="T11" s="220"/>
      <c r="U11" s="220"/>
      <c r="V11" s="220"/>
      <c r="W11" s="220"/>
      <c r="X11" s="222" t="s">
        <v>76</v>
      </c>
      <c r="Y11" s="222"/>
      <c r="Z11" s="12"/>
    </row>
    <row r="12" spans="1:40" ht="15" customHeight="1" x14ac:dyDescent="0.25">
      <c r="A12" s="9"/>
      <c r="B12" s="220" t="s">
        <v>20</v>
      </c>
      <c r="C12" s="220"/>
      <c r="D12" s="220"/>
      <c r="E12" s="220"/>
      <c r="F12" s="220"/>
      <c r="G12" s="223" t="s">
        <v>75</v>
      </c>
      <c r="H12" s="223"/>
      <c r="I12" s="223"/>
      <c r="J12" s="223"/>
      <c r="K12" s="223"/>
      <c r="L12" s="223"/>
      <c r="M12" s="220" t="s">
        <v>22</v>
      </c>
      <c r="N12" s="220"/>
      <c r="O12" s="220"/>
      <c r="P12" s="220"/>
      <c r="Q12" s="220"/>
      <c r="R12" s="220"/>
      <c r="S12" s="224" t="s">
        <v>86</v>
      </c>
      <c r="T12" s="224"/>
      <c r="U12" s="224"/>
      <c r="V12" s="224"/>
      <c r="W12" s="224"/>
      <c r="X12" s="224"/>
      <c r="Y12" s="224"/>
      <c r="Z12" s="12"/>
    </row>
    <row r="13" spans="1:40" ht="15" customHeight="1" x14ac:dyDescent="0.25">
      <c r="A13" s="9"/>
      <c r="B13" s="220" t="s">
        <v>24</v>
      </c>
      <c r="C13" s="220"/>
      <c r="D13" s="220"/>
      <c r="E13" s="220"/>
      <c r="F13" s="220"/>
      <c r="G13" s="225" t="s">
        <v>105</v>
      </c>
      <c r="H13" s="223"/>
      <c r="I13" s="223"/>
      <c r="J13" s="223"/>
      <c r="K13" s="223"/>
      <c r="L13" s="223"/>
      <c r="M13" s="220" t="s">
        <v>25</v>
      </c>
      <c r="N13" s="220"/>
      <c r="O13" s="220"/>
      <c r="P13" s="220"/>
      <c r="Q13" s="220"/>
      <c r="R13" s="220"/>
      <c r="S13" s="220" t="s">
        <v>104</v>
      </c>
      <c r="T13" s="220"/>
      <c r="U13" s="220"/>
      <c r="V13" s="220"/>
      <c r="W13" s="220"/>
      <c r="X13" s="220"/>
      <c r="Y13" s="220"/>
      <c r="Z13" s="12"/>
    </row>
    <row r="14" spans="1:40" ht="15" customHeight="1" x14ac:dyDescent="0.25">
      <c r="A14" s="9"/>
      <c r="B14" s="220" t="s">
        <v>27</v>
      </c>
      <c r="C14" s="220"/>
      <c r="D14" s="220"/>
      <c r="E14" s="220"/>
      <c r="F14" s="220"/>
      <c r="G14" s="223" t="s">
        <v>28</v>
      </c>
      <c r="H14" s="223"/>
      <c r="I14" s="223"/>
      <c r="J14" s="223"/>
      <c r="K14" s="223"/>
      <c r="L14" s="223"/>
      <c r="M14" s="220" t="s">
        <v>29</v>
      </c>
      <c r="N14" s="220"/>
      <c r="O14" s="220"/>
      <c r="P14" s="220"/>
      <c r="Q14" s="220"/>
      <c r="R14" s="220"/>
      <c r="S14" s="220" t="s">
        <v>30</v>
      </c>
      <c r="T14" s="220"/>
      <c r="U14" s="220"/>
      <c r="V14" s="220"/>
      <c r="W14" s="220"/>
      <c r="X14" s="220"/>
      <c r="Y14" s="220"/>
      <c r="Z14" s="12"/>
    </row>
    <row r="15" spans="1:40" ht="15" customHeight="1" x14ac:dyDescent="0.25">
      <c r="A15" s="9"/>
      <c r="B15" s="219" t="s">
        <v>31</v>
      </c>
      <c r="C15" s="219"/>
      <c r="D15" s="219"/>
      <c r="E15" s="219"/>
      <c r="F15" s="219"/>
      <c r="G15" s="224" t="s">
        <v>83</v>
      </c>
      <c r="H15" s="224"/>
      <c r="I15" s="224"/>
      <c r="J15" s="224"/>
      <c r="K15" s="224"/>
      <c r="L15" s="224"/>
      <c r="M15" s="220" t="s">
        <v>33</v>
      </c>
      <c r="N15" s="220"/>
      <c r="O15" s="220"/>
      <c r="P15" s="220"/>
      <c r="Q15" s="220"/>
      <c r="R15" s="220"/>
      <c r="S15" s="220" t="s">
        <v>34</v>
      </c>
      <c r="T15" s="220"/>
      <c r="U15" s="220"/>
      <c r="V15" s="220"/>
      <c r="W15" s="220"/>
      <c r="X15" s="220"/>
      <c r="Y15" s="22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219" t="s">
        <v>35</v>
      </c>
      <c r="C16" s="219"/>
      <c r="D16" s="219"/>
      <c r="E16" s="219"/>
      <c r="F16" s="219"/>
      <c r="G16" s="29" t="s">
        <v>98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220" t="s">
        <v>39</v>
      </c>
      <c r="C21" s="220"/>
      <c r="D21" s="220"/>
      <c r="E21" s="220"/>
      <c r="F21" s="220"/>
      <c r="G21" s="220"/>
      <c r="H21" s="220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12"/>
    </row>
    <row r="22" spans="1:28" ht="15" customHeight="1" x14ac:dyDescent="0.25">
      <c r="A22" s="9"/>
      <c r="B22" s="220" t="s">
        <v>40</v>
      </c>
      <c r="C22" s="220"/>
      <c r="D22" s="220"/>
      <c r="E22" s="220"/>
      <c r="F22" s="220"/>
      <c r="G22" s="220"/>
      <c r="H22" s="220"/>
      <c r="I22" s="222"/>
      <c r="J22" s="222"/>
      <c r="K22" s="222"/>
      <c r="L22" s="222"/>
      <c r="M22" s="222"/>
      <c r="N22" s="32">
        <v>4</v>
      </c>
      <c r="O22" s="221" t="s">
        <v>41</v>
      </c>
      <c r="P22" s="221"/>
      <c r="Q22" s="221"/>
      <c r="R22" s="33" t="s">
        <v>42</v>
      </c>
      <c r="S22" s="13"/>
      <c r="T22" s="13"/>
      <c r="U22" s="13"/>
      <c r="V22" s="221"/>
      <c r="W22" s="221"/>
      <c r="X22" s="221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206" t="s">
        <v>45</v>
      </c>
      <c r="I25" s="206"/>
      <c r="J25" s="206"/>
      <c r="K25" s="206"/>
      <c r="L25" s="206"/>
      <c r="M25" s="206"/>
      <c r="N25" s="206"/>
      <c r="O25" s="206"/>
      <c r="P25" s="206"/>
      <c r="Q25" s="207">
        <v>2.44</v>
      </c>
      <c r="R25" s="207"/>
      <c r="S25" s="207"/>
      <c r="T25" s="207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208" t="s">
        <v>47</v>
      </c>
      <c r="C27" s="209"/>
      <c r="D27" s="210" t="s">
        <v>48</v>
      </c>
      <c r="E27" s="211"/>
      <c r="F27" s="212" t="s">
        <v>49</v>
      </c>
      <c r="G27" s="212"/>
      <c r="H27" s="212"/>
      <c r="I27" s="213" t="s">
        <v>50</v>
      </c>
      <c r="J27" s="209"/>
      <c r="K27" s="209"/>
      <c r="L27" s="213" t="s">
        <v>51</v>
      </c>
      <c r="M27" s="209"/>
      <c r="N27" s="214"/>
      <c r="O27" s="213" t="s">
        <v>52</v>
      </c>
      <c r="P27" s="209"/>
      <c r="Q27" s="214"/>
      <c r="R27" s="213" t="s">
        <v>53</v>
      </c>
      <c r="S27" s="209"/>
      <c r="T27" s="209"/>
      <c r="U27" s="209"/>
      <c r="V27" s="209"/>
      <c r="W27" s="209"/>
      <c r="X27" s="209"/>
      <c r="Y27" s="215"/>
      <c r="Z27" s="11"/>
    </row>
    <row r="28" spans="1:28" ht="36" customHeight="1" x14ac:dyDescent="0.25">
      <c r="A28" s="9"/>
      <c r="B28" s="217" t="s">
        <v>54</v>
      </c>
      <c r="C28" s="218"/>
      <c r="D28" s="201" t="s">
        <v>55</v>
      </c>
      <c r="E28" s="202"/>
      <c r="F28" s="34" t="s">
        <v>56</v>
      </c>
      <c r="G28" s="34" t="s">
        <v>57</v>
      </c>
      <c r="H28" s="34" t="s">
        <v>58</v>
      </c>
      <c r="I28" s="203"/>
      <c r="J28" s="204"/>
      <c r="K28" s="204"/>
      <c r="L28" s="203" t="s">
        <v>59</v>
      </c>
      <c r="M28" s="204"/>
      <c r="N28" s="205"/>
      <c r="O28" s="203" t="s">
        <v>59</v>
      </c>
      <c r="P28" s="204"/>
      <c r="Q28" s="205"/>
      <c r="R28" s="203"/>
      <c r="S28" s="204"/>
      <c r="T28" s="204"/>
      <c r="U28" s="204"/>
      <c r="V28" s="204"/>
      <c r="W28" s="204"/>
      <c r="X28" s="204"/>
      <c r="Y28" s="216"/>
      <c r="Z28" s="11"/>
    </row>
    <row r="29" spans="1:28" ht="16.8" customHeight="1" x14ac:dyDescent="0.25">
      <c r="A29" s="9"/>
      <c r="B29" s="192">
        <v>1</v>
      </c>
      <c r="C29" s="193"/>
      <c r="D29" s="194"/>
      <c r="E29" s="195"/>
      <c r="F29" s="194"/>
      <c r="G29" s="195"/>
      <c r="H29" s="196"/>
      <c r="I29" s="197">
        <v>2.306</v>
      </c>
      <c r="J29" s="197"/>
      <c r="K29" s="197"/>
      <c r="L29" s="198">
        <v>94.5</v>
      </c>
      <c r="M29" s="199"/>
      <c r="N29" s="200"/>
      <c r="O29" s="199">
        <v>5.5</v>
      </c>
      <c r="P29" s="199"/>
      <c r="Q29" s="200"/>
      <c r="R29" s="179"/>
      <c r="S29" s="179"/>
      <c r="T29" s="179"/>
      <c r="U29" s="179"/>
      <c r="V29" s="179"/>
      <c r="W29" s="179"/>
      <c r="X29" s="179"/>
      <c r="Y29" s="180"/>
      <c r="Z29" s="11"/>
    </row>
    <row r="30" spans="1:28" ht="16.8" customHeight="1" x14ac:dyDescent="0.25">
      <c r="A30" s="9"/>
      <c r="B30" s="192">
        <v>2</v>
      </c>
      <c r="C30" s="193"/>
      <c r="D30" s="194"/>
      <c r="E30" s="195"/>
      <c r="F30" s="194"/>
      <c r="G30" s="195"/>
      <c r="H30" s="196"/>
      <c r="I30" s="197">
        <v>2.3130000000000002</v>
      </c>
      <c r="J30" s="197"/>
      <c r="K30" s="197"/>
      <c r="L30" s="198">
        <v>94.8</v>
      </c>
      <c r="M30" s="199"/>
      <c r="N30" s="200"/>
      <c r="O30" s="199">
        <v>5.2</v>
      </c>
      <c r="P30" s="199"/>
      <c r="Q30" s="200"/>
      <c r="R30" s="179"/>
      <c r="S30" s="179"/>
      <c r="T30" s="179"/>
      <c r="U30" s="179"/>
      <c r="V30" s="179"/>
      <c r="W30" s="179"/>
      <c r="X30" s="179"/>
      <c r="Y30" s="180"/>
      <c r="Z30" s="11"/>
    </row>
    <row r="31" spans="1:28" ht="16.8" customHeight="1" x14ac:dyDescent="0.25">
      <c r="A31" s="9"/>
      <c r="B31" s="192">
        <v>3</v>
      </c>
      <c r="C31" s="193"/>
      <c r="D31" s="194"/>
      <c r="E31" s="195"/>
      <c r="F31" s="194"/>
      <c r="G31" s="195"/>
      <c r="H31" s="196"/>
      <c r="I31" s="197">
        <v>2.2799999999999998</v>
      </c>
      <c r="J31" s="197"/>
      <c r="K31" s="197"/>
      <c r="L31" s="198">
        <v>93.4</v>
      </c>
      <c r="M31" s="199"/>
      <c r="N31" s="200"/>
      <c r="O31" s="199">
        <v>6.6</v>
      </c>
      <c r="P31" s="199"/>
      <c r="Q31" s="200"/>
      <c r="R31" s="179"/>
      <c r="S31" s="179"/>
      <c r="T31" s="179"/>
      <c r="U31" s="179"/>
      <c r="V31" s="179"/>
      <c r="W31" s="179"/>
      <c r="X31" s="179"/>
      <c r="Y31" s="180"/>
      <c r="Z31" s="11"/>
    </row>
    <row r="32" spans="1:28" ht="16.8" customHeight="1" x14ac:dyDescent="0.25">
      <c r="A32" s="9"/>
      <c r="B32" s="192">
        <v>4</v>
      </c>
      <c r="C32" s="193"/>
      <c r="D32" s="194"/>
      <c r="E32" s="195"/>
      <c r="F32" s="194"/>
      <c r="G32" s="195"/>
      <c r="H32" s="196"/>
      <c r="I32" s="197">
        <v>2.2610000000000001</v>
      </c>
      <c r="J32" s="197"/>
      <c r="K32" s="197"/>
      <c r="L32" s="198">
        <v>92.7</v>
      </c>
      <c r="M32" s="199"/>
      <c r="N32" s="200"/>
      <c r="O32" s="199">
        <v>7.3</v>
      </c>
      <c r="P32" s="199"/>
      <c r="Q32" s="200"/>
      <c r="R32" s="179"/>
      <c r="S32" s="179"/>
      <c r="T32" s="179"/>
      <c r="U32" s="179"/>
      <c r="V32" s="179"/>
      <c r="W32" s="179"/>
      <c r="X32" s="179"/>
      <c r="Y32" s="180"/>
      <c r="Z32" s="11"/>
    </row>
    <row r="33" spans="1:26" ht="16.8" customHeight="1" x14ac:dyDescent="0.25">
      <c r="A33" s="9"/>
      <c r="B33" s="192">
        <v>5</v>
      </c>
      <c r="C33" s="193"/>
      <c r="D33" s="194"/>
      <c r="E33" s="195"/>
      <c r="F33" s="194"/>
      <c r="G33" s="195"/>
      <c r="H33" s="196"/>
      <c r="I33" s="197">
        <v>2.3199999999999998</v>
      </c>
      <c r="J33" s="197"/>
      <c r="K33" s="197"/>
      <c r="L33" s="198">
        <v>95.1</v>
      </c>
      <c r="M33" s="199"/>
      <c r="N33" s="200"/>
      <c r="O33" s="199">
        <v>4.9000000000000004</v>
      </c>
      <c r="P33" s="199"/>
      <c r="Q33" s="200"/>
      <c r="R33" s="179"/>
      <c r="S33" s="179"/>
      <c r="T33" s="179"/>
      <c r="U33" s="179"/>
      <c r="V33" s="179"/>
      <c r="W33" s="179"/>
      <c r="X33" s="179"/>
      <c r="Y33" s="180"/>
      <c r="Z33" s="11"/>
    </row>
    <row r="34" spans="1:26" ht="16.8" customHeight="1" x14ac:dyDescent="0.25">
      <c r="A34" s="9"/>
      <c r="B34" s="192">
        <v>6</v>
      </c>
      <c r="C34" s="193"/>
      <c r="D34" s="194"/>
      <c r="E34" s="195"/>
      <c r="F34" s="194"/>
      <c r="G34" s="195"/>
      <c r="H34" s="196"/>
      <c r="I34" s="197">
        <v>2.2999999999999998</v>
      </c>
      <c r="J34" s="197"/>
      <c r="K34" s="197"/>
      <c r="L34" s="198">
        <v>94.3</v>
      </c>
      <c r="M34" s="199"/>
      <c r="N34" s="200"/>
      <c r="O34" s="199">
        <v>5.7</v>
      </c>
      <c r="P34" s="199"/>
      <c r="Q34" s="200"/>
      <c r="R34" s="179"/>
      <c r="S34" s="179"/>
      <c r="T34" s="179"/>
      <c r="U34" s="179"/>
      <c r="V34" s="179"/>
      <c r="W34" s="179"/>
      <c r="X34" s="179"/>
      <c r="Y34" s="180"/>
      <c r="Z34" s="11"/>
    </row>
    <row r="35" spans="1:26" ht="16.8" customHeight="1" x14ac:dyDescent="0.25">
      <c r="A35" s="9"/>
      <c r="B35" s="192">
        <v>7</v>
      </c>
      <c r="C35" s="193"/>
      <c r="D35" s="194"/>
      <c r="E35" s="195"/>
      <c r="F35" s="194"/>
      <c r="G35" s="195"/>
      <c r="H35" s="196"/>
      <c r="I35" s="197">
        <v>2.2869999999999999</v>
      </c>
      <c r="J35" s="197"/>
      <c r="K35" s="197"/>
      <c r="L35" s="198">
        <v>93.7</v>
      </c>
      <c r="M35" s="199"/>
      <c r="N35" s="200"/>
      <c r="O35" s="199">
        <v>6.3</v>
      </c>
      <c r="P35" s="199"/>
      <c r="Q35" s="200"/>
      <c r="R35" s="179"/>
      <c r="S35" s="179"/>
      <c r="T35" s="179"/>
      <c r="U35" s="179"/>
      <c r="V35" s="179"/>
      <c r="W35" s="179"/>
      <c r="X35" s="179"/>
      <c r="Y35" s="180"/>
      <c r="Z35" s="11"/>
    </row>
    <row r="36" spans="1:26" ht="16.8" customHeight="1" x14ac:dyDescent="0.25">
      <c r="A36" s="9"/>
      <c r="B36" s="192">
        <v>8</v>
      </c>
      <c r="C36" s="193"/>
      <c r="D36" s="194"/>
      <c r="E36" s="195"/>
      <c r="F36" s="194"/>
      <c r="G36" s="195"/>
      <c r="H36" s="196"/>
      <c r="I36" s="197">
        <v>2.302</v>
      </c>
      <c r="J36" s="197"/>
      <c r="K36" s="197"/>
      <c r="L36" s="198">
        <v>94.3</v>
      </c>
      <c r="M36" s="199"/>
      <c r="N36" s="200"/>
      <c r="O36" s="199">
        <v>5.7</v>
      </c>
      <c r="P36" s="199"/>
      <c r="Q36" s="200"/>
      <c r="R36" s="179"/>
      <c r="S36" s="179"/>
      <c r="T36" s="179"/>
      <c r="U36" s="179"/>
      <c r="V36" s="179"/>
      <c r="W36" s="179"/>
      <c r="X36" s="179"/>
      <c r="Y36" s="180"/>
      <c r="Z36" s="11"/>
    </row>
    <row r="37" spans="1:26" ht="16.8" customHeight="1" x14ac:dyDescent="0.25">
      <c r="A37" s="9"/>
      <c r="B37" s="192">
        <v>9</v>
      </c>
      <c r="C37" s="193"/>
      <c r="D37" s="194"/>
      <c r="E37" s="195"/>
      <c r="F37" s="194"/>
      <c r="G37" s="195"/>
      <c r="H37" s="196"/>
      <c r="I37" s="197">
        <v>2.3170000000000002</v>
      </c>
      <c r="J37" s="197"/>
      <c r="K37" s="197"/>
      <c r="L37" s="198">
        <v>95</v>
      </c>
      <c r="M37" s="199"/>
      <c r="N37" s="200"/>
      <c r="O37" s="199">
        <v>5</v>
      </c>
      <c r="P37" s="199"/>
      <c r="Q37" s="200"/>
      <c r="R37" s="179"/>
      <c r="S37" s="179"/>
      <c r="T37" s="179"/>
      <c r="U37" s="179"/>
      <c r="V37" s="179"/>
      <c r="W37" s="179"/>
      <c r="X37" s="179"/>
      <c r="Y37" s="180"/>
      <c r="Z37" s="11"/>
    </row>
    <row r="38" spans="1:26" ht="16.8" customHeight="1" x14ac:dyDescent="0.25">
      <c r="A38" s="9"/>
      <c r="B38" s="192">
        <v>10</v>
      </c>
      <c r="C38" s="193"/>
      <c r="D38" s="194"/>
      <c r="E38" s="195"/>
      <c r="F38" s="194"/>
      <c r="G38" s="195"/>
      <c r="H38" s="196"/>
      <c r="I38" s="197">
        <v>2.2949999999999999</v>
      </c>
      <c r="J38" s="197"/>
      <c r="K38" s="197"/>
      <c r="L38" s="198">
        <v>94.1</v>
      </c>
      <c r="M38" s="199"/>
      <c r="N38" s="200"/>
      <c r="O38" s="199">
        <v>5.9</v>
      </c>
      <c r="P38" s="199"/>
      <c r="Q38" s="200"/>
      <c r="R38" s="179"/>
      <c r="S38" s="179"/>
      <c r="T38" s="179"/>
      <c r="U38" s="179"/>
      <c r="V38" s="179"/>
      <c r="W38" s="179"/>
      <c r="X38" s="179"/>
      <c r="Y38" s="180"/>
      <c r="Z38" s="11"/>
    </row>
    <row r="39" spans="1:26" ht="16.8" customHeight="1" x14ac:dyDescent="0.25">
      <c r="A39" s="9"/>
      <c r="B39" s="192">
        <v>11</v>
      </c>
      <c r="C39" s="193"/>
      <c r="D39" s="194"/>
      <c r="E39" s="195"/>
      <c r="F39" s="194"/>
      <c r="G39" s="195"/>
      <c r="H39" s="196"/>
      <c r="I39" s="197">
        <v>2.278</v>
      </c>
      <c r="J39" s="197"/>
      <c r="K39" s="197"/>
      <c r="L39" s="198">
        <v>93.4</v>
      </c>
      <c r="M39" s="199"/>
      <c r="N39" s="200"/>
      <c r="O39" s="199">
        <v>6.6</v>
      </c>
      <c r="P39" s="199"/>
      <c r="Q39" s="200"/>
      <c r="R39" s="179"/>
      <c r="S39" s="179"/>
      <c r="T39" s="179"/>
      <c r="U39" s="179"/>
      <c r="V39" s="179"/>
      <c r="W39" s="179"/>
      <c r="X39" s="179"/>
      <c r="Y39" s="180"/>
      <c r="Z39" s="11"/>
    </row>
    <row r="40" spans="1:26" ht="16.8" customHeight="1" x14ac:dyDescent="0.25">
      <c r="A40" s="9"/>
      <c r="B40" s="192">
        <v>12</v>
      </c>
      <c r="C40" s="193"/>
      <c r="D40" s="194"/>
      <c r="E40" s="195"/>
      <c r="F40" s="194"/>
      <c r="G40" s="195"/>
      <c r="H40" s="196"/>
      <c r="I40" s="197">
        <v>2.2959999999999998</v>
      </c>
      <c r="J40" s="197"/>
      <c r="K40" s="197"/>
      <c r="L40" s="198">
        <v>94.1</v>
      </c>
      <c r="M40" s="199"/>
      <c r="N40" s="200"/>
      <c r="O40" s="199">
        <v>5.9</v>
      </c>
      <c r="P40" s="199"/>
      <c r="Q40" s="200"/>
      <c r="R40" s="179"/>
      <c r="S40" s="179"/>
      <c r="T40" s="179"/>
      <c r="U40" s="179"/>
      <c r="V40" s="179"/>
      <c r="W40" s="179"/>
      <c r="X40" s="179"/>
      <c r="Y40" s="180"/>
      <c r="Z40" s="11"/>
    </row>
    <row r="41" spans="1:26" ht="16.8" customHeight="1" x14ac:dyDescent="0.25">
      <c r="A41" s="9"/>
      <c r="B41" s="192">
        <v>13</v>
      </c>
      <c r="C41" s="193"/>
      <c r="D41" s="194"/>
      <c r="E41" s="195"/>
      <c r="F41" s="194"/>
      <c r="G41" s="195"/>
      <c r="H41" s="196"/>
      <c r="I41" s="197">
        <v>2.319</v>
      </c>
      <c r="J41" s="197"/>
      <c r="K41" s="197"/>
      <c r="L41" s="198">
        <v>95</v>
      </c>
      <c r="M41" s="199"/>
      <c r="N41" s="200"/>
      <c r="O41" s="199">
        <v>5</v>
      </c>
      <c r="P41" s="199"/>
      <c r="Q41" s="200"/>
      <c r="R41" s="179"/>
      <c r="S41" s="179"/>
      <c r="T41" s="179"/>
      <c r="U41" s="179"/>
      <c r="V41" s="179"/>
      <c r="W41" s="179"/>
      <c r="X41" s="179"/>
      <c r="Y41" s="180"/>
      <c r="Z41" s="11"/>
    </row>
    <row r="42" spans="1:26" ht="16.8" customHeight="1" x14ac:dyDescent="0.25">
      <c r="A42" s="9"/>
      <c r="B42" s="192">
        <v>14</v>
      </c>
      <c r="C42" s="193"/>
      <c r="D42" s="194"/>
      <c r="E42" s="195"/>
      <c r="F42" s="194"/>
      <c r="G42" s="195"/>
      <c r="H42" s="196"/>
      <c r="I42" s="197">
        <v>2.2749999999999999</v>
      </c>
      <c r="J42" s="197"/>
      <c r="K42" s="197"/>
      <c r="L42" s="198">
        <v>93.2</v>
      </c>
      <c r="M42" s="199"/>
      <c r="N42" s="200"/>
      <c r="O42" s="199">
        <v>6.8</v>
      </c>
      <c r="P42" s="199"/>
      <c r="Q42" s="200"/>
      <c r="R42" s="179"/>
      <c r="S42" s="179"/>
      <c r="T42" s="179"/>
      <c r="U42" s="179"/>
      <c r="V42" s="179"/>
      <c r="W42" s="179"/>
      <c r="X42" s="179"/>
      <c r="Y42" s="180"/>
      <c r="Z42" s="11"/>
    </row>
    <row r="43" spans="1:26" ht="16.8" customHeight="1" x14ac:dyDescent="0.25">
      <c r="A43" s="9"/>
      <c r="B43" s="192">
        <v>15</v>
      </c>
      <c r="C43" s="193"/>
      <c r="D43" s="194"/>
      <c r="E43" s="195"/>
      <c r="F43" s="194"/>
      <c r="G43" s="195"/>
      <c r="H43" s="196"/>
      <c r="I43" s="197">
        <v>2.3069999999999999</v>
      </c>
      <c r="J43" s="197"/>
      <c r="K43" s="197"/>
      <c r="L43" s="198">
        <v>94.5</v>
      </c>
      <c r="M43" s="199"/>
      <c r="N43" s="200"/>
      <c r="O43" s="199">
        <v>5.5</v>
      </c>
      <c r="P43" s="199"/>
      <c r="Q43" s="200"/>
      <c r="R43" s="179"/>
      <c r="S43" s="179"/>
      <c r="T43" s="179"/>
      <c r="U43" s="179"/>
      <c r="V43" s="179"/>
      <c r="W43" s="179"/>
      <c r="X43" s="179"/>
      <c r="Y43" s="180"/>
      <c r="Z43" s="11"/>
    </row>
    <row r="44" spans="1:26" ht="16.8" customHeight="1" x14ac:dyDescent="0.25">
      <c r="A44" s="9"/>
      <c r="B44" s="192">
        <v>16</v>
      </c>
      <c r="C44" s="193"/>
      <c r="D44" s="194"/>
      <c r="E44" s="195"/>
      <c r="F44" s="194"/>
      <c r="G44" s="195"/>
      <c r="H44" s="196"/>
      <c r="I44" s="197">
        <v>2.31</v>
      </c>
      <c r="J44" s="197"/>
      <c r="K44" s="197"/>
      <c r="L44" s="198">
        <v>94.7</v>
      </c>
      <c r="M44" s="199"/>
      <c r="N44" s="200"/>
      <c r="O44" s="199">
        <v>5.3</v>
      </c>
      <c r="P44" s="199"/>
      <c r="Q44" s="200"/>
      <c r="R44" s="179"/>
      <c r="S44" s="179"/>
      <c r="T44" s="179"/>
      <c r="U44" s="179"/>
      <c r="V44" s="179"/>
      <c r="W44" s="179"/>
      <c r="X44" s="179"/>
      <c r="Y44" s="180"/>
      <c r="Z44" s="11"/>
    </row>
    <row r="45" spans="1:26" ht="16.8" customHeight="1" x14ac:dyDescent="0.25">
      <c r="A45" s="9"/>
      <c r="B45" s="192">
        <v>17</v>
      </c>
      <c r="C45" s="193"/>
      <c r="D45" s="194"/>
      <c r="E45" s="195"/>
      <c r="F45" s="194"/>
      <c r="G45" s="195"/>
      <c r="H45" s="196"/>
      <c r="I45" s="197">
        <v>2.2829999999999999</v>
      </c>
      <c r="J45" s="197"/>
      <c r="K45" s="197"/>
      <c r="L45" s="198">
        <v>93.6</v>
      </c>
      <c r="M45" s="199"/>
      <c r="N45" s="200"/>
      <c r="O45" s="199">
        <v>6.4</v>
      </c>
      <c r="P45" s="199"/>
      <c r="Q45" s="200"/>
      <c r="R45" s="179"/>
      <c r="S45" s="179"/>
      <c r="T45" s="179"/>
      <c r="U45" s="179"/>
      <c r="V45" s="179"/>
      <c r="W45" s="179"/>
      <c r="X45" s="179"/>
      <c r="Y45" s="180"/>
      <c r="Z45" s="11"/>
    </row>
    <row r="46" spans="1:26" ht="16.8" customHeight="1" x14ac:dyDescent="0.25">
      <c r="A46" s="9"/>
      <c r="B46" s="192">
        <v>18</v>
      </c>
      <c r="C46" s="193"/>
      <c r="D46" s="194"/>
      <c r="E46" s="195"/>
      <c r="F46" s="194"/>
      <c r="G46" s="195"/>
      <c r="H46" s="196"/>
      <c r="I46" s="197">
        <v>2.29</v>
      </c>
      <c r="J46" s="197"/>
      <c r="K46" s="197"/>
      <c r="L46" s="198">
        <v>93.9</v>
      </c>
      <c r="M46" s="199"/>
      <c r="N46" s="200"/>
      <c r="O46" s="199">
        <v>6.1</v>
      </c>
      <c r="P46" s="199"/>
      <c r="Q46" s="200"/>
      <c r="R46" s="179"/>
      <c r="S46" s="179"/>
      <c r="T46" s="179"/>
      <c r="U46" s="179"/>
      <c r="V46" s="179"/>
      <c r="W46" s="179"/>
      <c r="X46" s="179"/>
      <c r="Y46" s="180"/>
      <c r="Z46" s="11"/>
    </row>
    <row r="47" spans="1:26" ht="16.8" customHeight="1" x14ac:dyDescent="0.25">
      <c r="A47" s="9"/>
      <c r="B47" s="192">
        <v>19</v>
      </c>
      <c r="C47" s="193"/>
      <c r="D47" s="194"/>
      <c r="E47" s="195"/>
      <c r="F47" s="194"/>
      <c r="G47" s="195"/>
      <c r="H47" s="196"/>
      <c r="I47" s="197">
        <v>2.2549999999999999</v>
      </c>
      <c r="J47" s="197"/>
      <c r="K47" s="197"/>
      <c r="L47" s="198">
        <v>92.4</v>
      </c>
      <c r="M47" s="199"/>
      <c r="N47" s="200"/>
      <c r="O47" s="199">
        <v>7.6</v>
      </c>
      <c r="P47" s="199"/>
      <c r="Q47" s="200"/>
      <c r="R47" s="179"/>
      <c r="S47" s="179"/>
      <c r="T47" s="179"/>
      <c r="U47" s="179"/>
      <c r="V47" s="179"/>
      <c r="W47" s="179"/>
      <c r="X47" s="179"/>
      <c r="Y47" s="180"/>
      <c r="Z47" s="11"/>
    </row>
    <row r="48" spans="1:26" ht="16.8" customHeight="1" x14ac:dyDescent="0.25">
      <c r="A48" s="9"/>
      <c r="B48" s="192">
        <v>20</v>
      </c>
      <c r="C48" s="193"/>
      <c r="D48" s="194"/>
      <c r="E48" s="195"/>
      <c r="F48" s="194"/>
      <c r="G48" s="195"/>
      <c r="H48" s="196"/>
      <c r="I48" s="197">
        <v>2.2719999999999998</v>
      </c>
      <c r="J48" s="197"/>
      <c r="K48" s="197"/>
      <c r="L48" s="198">
        <v>93.1</v>
      </c>
      <c r="M48" s="199"/>
      <c r="N48" s="200"/>
      <c r="O48" s="199">
        <v>6.9</v>
      </c>
      <c r="P48" s="199"/>
      <c r="Q48" s="200"/>
      <c r="R48" s="179"/>
      <c r="S48" s="179"/>
      <c r="T48" s="179"/>
      <c r="U48" s="179"/>
      <c r="V48" s="179"/>
      <c r="W48" s="179"/>
      <c r="X48" s="179"/>
      <c r="Y48" s="180"/>
      <c r="Z48" s="11"/>
    </row>
    <row r="49" spans="1:29" ht="16.8" customHeight="1" x14ac:dyDescent="0.25">
      <c r="A49" s="9"/>
      <c r="B49" s="192"/>
      <c r="C49" s="193"/>
      <c r="D49" s="194"/>
      <c r="E49" s="195"/>
      <c r="F49" s="194"/>
      <c r="G49" s="195"/>
      <c r="H49" s="196"/>
      <c r="I49" s="197"/>
      <c r="J49" s="197"/>
      <c r="K49" s="197"/>
      <c r="L49" s="198"/>
      <c r="M49" s="199"/>
      <c r="N49" s="200"/>
      <c r="O49" s="199"/>
      <c r="P49" s="199"/>
      <c r="Q49" s="200"/>
      <c r="R49" s="179"/>
      <c r="S49" s="179"/>
      <c r="T49" s="179"/>
      <c r="U49" s="179"/>
      <c r="V49" s="179"/>
      <c r="W49" s="179"/>
      <c r="X49" s="179"/>
      <c r="Y49" s="180"/>
      <c r="Z49" s="11"/>
    </row>
    <row r="50" spans="1:29" ht="17.25" customHeight="1" x14ac:dyDescent="0.25">
      <c r="A50" s="9"/>
      <c r="B50" s="181"/>
      <c r="C50" s="182"/>
      <c r="D50" s="183"/>
      <c r="E50" s="184"/>
      <c r="F50" s="183"/>
      <c r="G50" s="184"/>
      <c r="H50" s="185"/>
      <c r="I50" s="186"/>
      <c r="J50" s="186"/>
      <c r="K50" s="186"/>
      <c r="L50" s="187"/>
      <c r="M50" s="188"/>
      <c r="N50" s="189"/>
      <c r="O50" s="188"/>
      <c r="P50" s="188"/>
      <c r="Q50" s="189"/>
      <c r="R50" s="190"/>
      <c r="S50" s="190"/>
      <c r="T50" s="190"/>
      <c r="U50" s="190"/>
      <c r="V50" s="190"/>
      <c r="W50" s="190"/>
      <c r="X50" s="190"/>
      <c r="Y50" s="191"/>
      <c r="Z50" s="11"/>
    </row>
    <row r="51" spans="1:29" ht="16.5" customHeight="1" thickBot="1" x14ac:dyDescent="0.3">
      <c r="A51" s="9"/>
      <c r="B51" s="168" t="s">
        <v>60</v>
      </c>
      <c r="C51" s="169"/>
      <c r="D51" s="169"/>
      <c r="E51" s="169"/>
      <c r="F51" s="169"/>
      <c r="G51" s="169"/>
      <c r="H51" s="169"/>
      <c r="I51" s="170">
        <v>2.29</v>
      </c>
      <c r="J51" s="170"/>
      <c r="K51" s="170"/>
      <c r="L51" s="171">
        <v>93.99</v>
      </c>
      <c r="M51" s="171"/>
      <c r="N51" s="171"/>
      <c r="O51" s="171">
        <v>6.01</v>
      </c>
      <c r="P51" s="171"/>
      <c r="Q51" s="171"/>
      <c r="R51" s="172"/>
      <c r="S51" s="172"/>
      <c r="T51" s="172"/>
      <c r="U51" s="172"/>
      <c r="V51" s="172"/>
      <c r="W51" s="172"/>
      <c r="X51" s="172"/>
      <c r="Y51" s="173"/>
      <c r="Z51" s="11"/>
    </row>
    <row r="52" spans="1:29" ht="25.5" customHeight="1" thickBot="1" x14ac:dyDescent="0.3">
      <c r="A52" s="9"/>
      <c r="B52" s="174" t="s">
        <v>61</v>
      </c>
      <c r="C52" s="175"/>
      <c r="D52" s="175"/>
      <c r="E52" s="175"/>
      <c r="F52" s="175"/>
      <c r="G52" s="175"/>
      <c r="H52" s="175"/>
      <c r="I52" s="176">
        <v>100</v>
      </c>
      <c r="J52" s="176"/>
      <c r="K52" s="176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8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62</v>
      </c>
      <c r="B55" s="24" t="s">
        <v>63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144" t="s">
        <v>64</v>
      </c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6"/>
      <c r="R56" s="137" t="s">
        <v>65</v>
      </c>
      <c r="S56" s="138"/>
      <c r="T56" s="139"/>
      <c r="U56" s="147" t="s">
        <v>81</v>
      </c>
      <c r="V56" s="148"/>
      <c r="W56" s="148"/>
      <c r="X56" s="149"/>
      <c r="Y56" s="149"/>
      <c r="Z56" s="150"/>
      <c r="AA56" s="27"/>
      <c r="AB56" s="27"/>
      <c r="AC56" s="27"/>
    </row>
    <row r="57" spans="1:29" ht="15.6" customHeight="1" x14ac:dyDescent="0.25">
      <c r="A57" s="151" t="s">
        <v>66</v>
      </c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  <c r="Q57" s="153"/>
      <c r="R57" s="137" t="s">
        <v>67</v>
      </c>
      <c r="S57" s="138"/>
      <c r="T57" s="139"/>
      <c r="U57" s="157" t="s">
        <v>80</v>
      </c>
      <c r="V57" s="158"/>
      <c r="W57" s="158"/>
      <c r="X57" s="159"/>
      <c r="Y57" s="159"/>
      <c r="Z57" s="160"/>
      <c r="AA57" s="27"/>
      <c r="AB57" s="27"/>
      <c r="AC57" s="27"/>
    </row>
    <row r="58" spans="1:29" ht="15.6" customHeight="1" x14ac:dyDescent="0.25">
      <c r="A58" s="154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6"/>
      <c r="R58" s="137"/>
      <c r="S58" s="138"/>
      <c r="T58" s="139"/>
      <c r="U58" s="161"/>
      <c r="V58" s="143"/>
      <c r="W58" s="143"/>
      <c r="X58" s="162"/>
      <c r="Y58" s="162"/>
      <c r="Z58" s="163"/>
      <c r="AA58" s="27"/>
      <c r="AB58" s="27"/>
      <c r="AC58" s="27"/>
    </row>
    <row r="59" spans="1:29" ht="15.6" customHeight="1" x14ac:dyDescent="0.25">
      <c r="A59" s="51" t="s">
        <v>68</v>
      </c>
      <c r="B59" s="52" t="s">
        <v>69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53"/>
      <c r="R59" s="137"/>
      <c r="S59" s="138"/>
      <c r="T59" s="139"/>
      <c r="U59" s="164"/>
      <c r="V59" s="165"/>
      <c r="W59" s="165"/>
      <c r="X59" s="166"/>
      <c r="Y59" s="166"/>
      <c r="Z59" s="167"/>
      <c r="AA59" s="27"/>
      <c r="AB59" s="27"/>
      <c r="AC59" s="27"/>
    </row>
    <row r="60" spans="1:29" ht="15.6" customHeight="1" x14ac:dyDescent="0.25">
      <c r="A60" s="131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3"/>
      <c r="R60" s="137" t="s">
        <v>70</v>
      </c>
      <c r="S60" s="138"/>
      <c r="T60" s="139"/>
      <c r="U60" s="130"/>
      <c r="V60" s="129"/>
      <c r="W60" s="129"/>
      <c r="X60" s="129"/>
      <c r="Y60" s="129"/>
      <c r="Z60" s="128"/>
      <c r="AA60" s="27"/>
      <c r="AB60" s="27"/>
      <c r="AC60" s="27"/>
    </row>
    <row r="61" spans="1:29" ht="15.6" customHeight="1" x14ac:dyDescent="0.25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3"/>
      <c r="R61" s="137"/>
      <c r="S61" s="138"/>
      <c r="T61" s="139"/>
      <c r="U61" s="127"/>
      <c r="V61" s="143"/>
      <c r="W61" s="143"/>
      <c r="X61" s="143"/>
      <c r="Y61" s="143"/>
      <c r="Z61" s="126"/>
      <c r="AA61" s="27"/>
      <c r="AB61" s="27"/>
      <c r="AC61" s="27"/>
    </row>
    <row r="62" spans="1:29" ht="15.6" customHeight="1" x14ac:dyDescent="0.25">
      <c r="A62" s="131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3"/>
      <c r="R62" s="137"/>
      <c r="S62" s="138"/>
      <c r="T62" s="139"/>
      <c r="U62" s="127"/>
      <c r="V62" s="143"/>
      <c r="W62" s="143"/>
      <c r="X62" s="143"/>
      <c r="Y62" s="143"/>
      <c r="Z62" s="126"/>
      <c r="AA62" s="27"/>
      <c r="AB62" s="27"/>
      <c r="AC62" s="27"/>
    </row>
    <row r="63" spans="1:29" ht="15.6" customHeight="1" x14ac:dyDescent="0.25">
      <c r="A63" s="134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6"/>
      <c r="R63" s="140"/>
      <c r="S63" s="141"/>
      <c r="T63" s="142"/>
      <c r="U63" s="54"/>
      <c r="V63" s="55"/>
      <c r="W63" s="55"/>
      <c r="X63" s="55"/>
      <c r="Y63" s="55"/>
      <c r="Z63" s="56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D49:E49"/>
    <mergeCell ref="F49:H49"/>
    <mergeCell ref="I49:K49"/>
    <mergeCell ref="L49:N49"/>
    <mergeCell ref="O49:Q49"/>
    <mergeCell ref="R49:Y49"/>
    <mergeCell ref="S11:W11"/>
    <mergeCell ref="X11:Y11"/>
    <mergeCell ref="G11:L11"/>
    <mergeCell ref="B12:F12"/>
    <mergeCell ref="G12:L12"/>
    <mergeCell ref="B11:F11"/>
    <mergeCell ref="B14:F14"/>
    <mergeCell ref="P11:R11"/>
    <mergeCell ref="B13:F13"/>
    <mergeCell ref="G13:L13"/>
    <mergeCell ref="G14:L14"/>
    <mergeCell ref="S13:Y13"/>
    <mergeCell ref="F34:H34"/>
    <mergeCell ref="I34:K34"/>
    <mergeCell ref="L34:N34"/>
    <mergeCell ref="O32:Q32"/>
    <mergeCell ref="R32:Y32"/>
    <mergeCell ref="R33:Y33"/>
    <mergeCell ref="I52:K52"/>
    <mergeCell ref="L52:Y52"/>
    <mergeCell ref="B51:H51"/>
    <mergeCell ref="O22:Q22"/>
    <mergeCell ref="L27:N27"/>
    <mergeCell ref="Q25:T25"/>
    <mergeCell ref="O27:Q27"/>
    <mergeCell ref="O28:Q28"/>
    <mergeCell ref="L28:N28"/>
    <mergeCell ref="R27:Y28"/>
    <mergeCell ref="O51:Q51"/>
    <mergeCell ref="L51:N51"/>
    <mergeCell ref="I27:K28"/>
    <mergeCell ref="O29:Q29"/>
    <mergeCell ref="V22:X22"/>
    <mergeCell ref="B22:H22"/>
    <mergeCell ref="I22:M22"/>
    <mergeCell ref="H25:P25"/>
    <mergeCell ref="D33:E33"/>
    <mergeCell ref="F33:H33"/>
    <mergeCell ref="I33:K33"/>
    <mergeCell ref="L33:N33"/>
    <mergeCell ref="O33:Q33"/>
    <mergeCell ref="D34:E34"/>
    <mergeCell ref="A56:Q56"/>
    <mergeCell ref="B27:C27"/>
    <mergeCell ref="B28:C28"/>
    <mergeCell ref="D27:E27"/>
    <mergeCell ref="D28:E28"/>
    <mergeCell ref="D50:E50"/>
    <mergeCell ref="F50:H50"/>
    <mergeCell ref="R50:Y50"/>
    <mergeCell ref="O50:Q50"/>
    <mergeCell ref="L50:N50"/>
    <mergeCell ref="B50:C50"/>
    <mergeCell ref="B49:C49"/>
    <mergeCell ref="F27:H27"/>
    <mergeCell ref="B29:C29"/>
    <mergeCell ref="D29:E29"/>
    <mergeCell ref="F29:H29"/>
    <mergeCell ref="I29:K29"/>
    <mergeCell ref="L29:N29"/>
    <mergeCell ref="I51:K51"/>
    <mergeCell ref="R51:Y51"/>
    <mergeCell ref="U56:Z56"/>
    <mergeCell ref="I30:K30"/>
    <mergeCell ref="L30:N30"/>
    <mergeCell ref="B33:C33"/>
    <mergeCell ref="P6:T6"/>
    <mergeCell ref="I5:K5"/>
    <mergeCell ref="I6:K6"/>
    <mergeCell ref="M11:O11"/>
    <mergeCell ref="R56:T56"/>
    <mergeCell ref="A57:Q58"/>
    <mergeCell ref="R57:T59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U57:Z59"/>
    <mergeCell ref="V61:Y62"/>
    <mergeCell ref="R29:Y29"/>
    <mergeCell ref="R60:T63"/>
    <mergeCell ref="I50:K50"/>
    <mergeCell ref="A60:Q63"/>
    <mergeCell ref="B52:H52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75EC-E1A6-45A6-B767-6FFF503FCC51}">
  <sheetPr>
    <pageSetUpPr fitToPage="1"/>
  </sheetPr>
  <dimension ref="A1:AN65"/>
  <sheetViews>
    <sheetView workbookViewId="0">
      <selection activeCell="AA16" sqref="AA1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230"/>
      <c r="B1" s="231"/>
      <c r="C1" s="231"/>
      <c r="D1" s="231"/>
      <c r="E1" s="231"/>
      <c r="F1" s="232"/>
      <c r="G1" s="239" t="s">
        <v>0</v>
      </c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1"/>
      <c r="U1" s="242" t="s">
        <v>71</v>
      </c>
      <c r="V1" s="243"/>
      <c r="W1" s="243"/>
      <c r="X1" s="243"/>
      <c r="Y1" s="243"/>
      <c r="Z1" s="244"/>
    </row>
    <row r="2" spans="1:40" ht="13.2" customHeight="1" x14ac:dyDescent="0.25">
      <c r="A2" s="233"/>
      <c r="B2" s="234"/>
      <c r="C2" s="234"/>
      <c r="D2" s="234"/>
      <c r="E2" s="234"/>
      <c r="F2" s="235"/>
      <c r="G2" s="251" t="s">
        <v>1</v>
      </c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3"/>
      <c r="U2" s="245"/>
      <c r="V2" s="246"/>
      <c r="W2" s="246"/>
      <c r="X2" s="246"/>
      <c r="Y2" s="246"/>
      <c r="Z2" s="247"/>
    </row>
    <row r="3" spans="1:40" ht="13.2" customHeight="1" x14ac:dyDescent="0.25">
      <c r="A3" s="233"/>
      <c r="B3" s="234"/>
      <c r="C3" s="234"/>
      <c r="D3" s="234"/>
      <c r="E3" s="234"/>
      <c r="F3" s="235"/>
      <c r="G3" s="251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3"/>
      <c r="U3" s="245"/>
      <c r="V3" s="246"/>
      <c r="W3" s="246"/>
      <c r="X3" s="246"/>
      <c r="Y3" s="246"/>
      <c r="Z3" s="247"/>
    </row>
    <row r="4" spans="1:40" ht="13.2" customHeight="1" x14ac:dyDescent="0.25">
      <c r="A4" s="233"/>
      <c r="B4" s="234"/>
      <c r="C4" s="234"/>
      <c r="D4" s="234"/>
      <c r="E4" s="234"/>
      <c r="F4" s="235"/>
      <c r="G4" s="251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245"/>
      <c r="V4" s="246"/>
      <c r="W4" s="246"/>
      <c r="X4" s="246"/>
      <c r="Y4" s="246"/>
      <c r="Z4" s="247"/>
    </row>
    <row r="5" spans="1:40" ht="15" customHeight="1" x14ac:dyDescent="0.25">
      <c r="A5" s="233"/>
      <c r="B5" s="234"/>
      <c r="C5" s="234"/>
      <c r="D5" s="234"/>
      <c r="E5" s="234"/>
      <c r="F5" s="235"/>
      <c r="G5" s="151" t="s">
        <v>2</v>
      </c>
      <c r="H5" s="152"/>
      <c r="I5" s="254">
        <v>10</v>
      </c>
      <c r="J5" s="254"/>
      <c r="K5" s="255"/>
      <c r="L5" s="256" t="s">
        <v>78</v>
      </c>
      <c r="M5" s="257"/>
      <c r="N5" s="257"/>
      <c r="O5" s="258"/>
      <c r="P5" s="259" t="s">
        <v>103</v>
      </c>
      <c r="Q5" s="260"/>
      <c r="R5" s="260"/>
      <c r="S5" s="260"/>
      <c r="T5" s="261"/>
      <c r="U5" s="245"/>
      <c r="V5" s="246"/>
      <c r="W5" s="246"/>
      <c r="X5" s="246"/>
      <c r="Y5" s="246"/>
      <c r="Z5" s="247"/>
    </row>
    <row r="6" spans="1:40" ht="13.2" customHeight="1" x14ac:dyDescent="0.25">
      <c r="A6" s="236"/>
      <c r="B6" s="237"/>
      <c r="C6" s="237"/>
      <c r="D6" s="237"/>
      <c r="E6" s="237"/>
      <c r="F6" s="238"/>
      <c r="G6" s="2"/>
      <c r="H6" s="28"/>
      <c r="I6" s="226" t="s">
        <v>5</v>
      </c>
      <c r="J6" s="226"/>
      <c r="K6" s="226"/>
      <c r="L6" s="226" t="s">
        <v>6</v>
      </c>
      <c r="M6" s="226"/>
      <c r="N6" s="226"/>
      <c r="O6" s="226"/>
      <c r="P6" s="226" t="s">
        <v>7</v>
      </c>
      <c r="Q6" s="226"/>
      <c r="R6" s="226"/>
      <c r="S6" s="226"/>
      <c r="T6" s="227"/>
      <c r="U6" s="248"/>
      <c r="V6" s="249"/>
      <c r="W6" s="249"/>
      <c r="X6" s="249"/>
      <c r="Y6" s="249"/>
      <c r="Z6" s="250"/>
    </row>
    <row r="7" spans="1:40" ht="36.75" customHeight="1" x14ac:dyDescent="0.25">
      <c r="A7" s="228" t="s">
        <v>8</v>
      </c>
      <c r="B7" s="228"/>
      <c r="C7" s="228"/>
      <c r="D7" s="228"/>
      <c r="E7" s="228"/>
      <c r="F7" s="228"/>
      <c r="G7" s="229" t="s">
        <v>9</v>
      </c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220" t="s">
        <v>12</v>
      </c>
      <c r="C10" s="220"/>
      <c r="D10" s="220"/>
      <c r="E10" s="220"/>
      <c r="F10" s="220"/>
      <c r="G10" s="223" t="s">
        <v>89</v>
      </c>
      <c r="H10" s="223"/>
      <c r="I10" s="223"/>
      <c r="J10" s="223"/>
      <c r="K10" s="223"/>
      <c r="L10" s="223"/>
      <c r="M10" s="220" t="s">
        <v>14</v>
      </c>
      <c r="N10" s="220"/>
      <c r="O10" s="220"/>
      <c r="P10" s="220"/>
      <c r="Q10" s="220"/>
      <c r="R10" s="220"/>
      <c r="S10" s="224" t="s">
        <v>88</v>
      </c>
      <c r="T10" s="224"/>
      <c r="U10" s="224"/>
      <c r="V10" s="224"/>
      <c r="W10" s="224"/>
      <c r="X10" s="224"/>
      <c r="Y10" s="224"/>
      <c r="Z10" s="12"/>
    </row>
    <row r="11" spans="1:40" ht="15" customHeight="1" x14ac:dyDescent="0.25">
      <c r="A11" s="9"/>
      <c r="B11" s="220" t="s">
        <v>16</v>
      </c>
      <c r="C11" s="220"/>
      <c r="D11" s="220"/>
      <c r="E11" s="220"/>
      <c r="F11" s="220"/>
      <c r="G11" s="223" t="s">
        <v>103</v>
      </c>
      <c r="H11" s="223"/>
      <c r="I11" s="223"/>
      <c r="J11" s="223"/>
      <c r="K11" s="223"/>
      <c r="L11" s="223"/>
      <c r="M11" s="220" t="s">
        <v>17</v>
      </c>
      <c r="N11" s="220"/>
      <c r="O11" s="220"/>
      <c r="P11" s="222">
        <v>110</v>
      </c>
      <c r="Q11" s="222"/>
      <c r="R11" s="222"/>
      <c r="S11" s="220" t="s">
        <v>18</v>
      </c>
      <c r="T11" s="220"/>
      <c r="U11" s="220"/>
      <c r="V11" s="220"/>
      <c r="W11" s="220"/>
      <c r="X11" s="222" t="s">
        <v>76</v>
      </c>
      <c r="Y11" s="222"/>
      <c r="Z11" s="12"/>
    </row>
    <row r="12" spans="1:40" ht="15" customHeight="1" x14ac:dyDescent="0.25">
      <c r="A12" s="9"/>
      <c r="B12" s="220" t="s">
        <v>20</v>
      </c>
      <c r="C12" s="220"/>
      <c r="D12" s="220"/>
      <c r="E12" s="220"/>
      <c r="F12" s="220"/>
      <c r="G12" s="223" t="s">
        <v>75</v>
      </c>
      <c r="H12" s="223"/>
      <c r="I12" s="223"/>
      <c r="J12" s="223"/>
      <c r="K12" s="223"/>
      <c r="L12" s="223"/>
      <c r="M12" s="220" t="s">
        <v>22</v>
      </c>
      <c r="N12" s="220"/>
      <c r="O12" s="220"/>
      <c r="P12" s="220"/>
      <c r="Q12" s="220"/>
      <c r="R12" s="220"/>
      <c r="S12" s="224" t="s">
        <v>86</v>
      </c>
      <c r="T12" s="224"/>
      <c r="U12" s="224"/>
      <c r="V12" s="224"/>
      <c r="W12" s="224"/>
      <c r="X12" s="224"/>
      <c r="Y12" s="224"/>
      <c r="Z12" s="12"/>
    </row>
    <row r="13" spans="1:40" ht="15" customHeight="1" x14ac:dyDescent="0.25">
      <c r="A13" s="9"/>
      <c r="B13" s="220" t="s">
        <v>24</v>
      </c>
      <c r="C13" s="220"/>
      <c r="D13" s="220"/>
      <c r="E13" s="220"/>
      <c r="F13" s="220"/>
      <c r="G13" s="225" t="s">
        <v>103</v>
      </c>
      <c r="H13" s="223"/>
      <c r="I13" s="223"/>
      <c r="J13" s="223"/>
      <c r="K13" s="223"/>
      <c r="L13" s="223"/>
      <c r="M13" s="220" t="s">
        <v>25</v>
      </c>
      <c r="N13" s="220"/>
      <c r="O13" s="220"/>
      <c r="P13" s="220"/>
      <c r="Q13" s="220"/>
      <c r="R13" s="220"/>
      <c r="S13" s="220" t="s">
        <v>99</v>
      </c>
      <c r="T13" s="220"/>
      <c r="U13" s="220"/>
      <c r="V13" s="220"/>
      <c r="W13" s="220"/>
      <c r="X13" s="220"/>
      <c r="Y13" s="220"/>
      <c r="Z13" s="12"/>
    </row>
    <row r="14" spans="1:40" ht="15" customHeight="1" x14ac:dyDescent="0.25">
      <c r="A14" s="9"/>
      <c r="B14" s="220" t="s">
        <v>27</v>
      </c>
      <c r="C14" s="220"/>
      <c r="D14" s="220"/>
      <c r="E14" s="220"/>
      <c r="F14" s="220"/>
      <c r="G14" s="223" t="s">
        <v>28</v>
      </c>
      <c r="H14" s="223"/>
      <c r="I14" s="223"/>
      <c r="J14" s="223"/>
      <c r="K14" s="223"/>
      <c r="L14" s="223"/>
      <c r="M14" s="220" t="s">
        <v>29</v>
      </c>
      <c r="N14" s="220"/>
      <c r="O14" s="220"/>
      <c r="P14" s="220"/>
      <c r="Q14" s="220"/>
      <c r="R14" s="220"/>
      <c r="S14" s="220" t="s">
        <v>30</v>
      </c>
      <c r="T14" s="220"/>
      <c r="U14" s="220"/>
      <c r="V14" s="220"/>
      <c r="W14" s="220"/>
      <c r="X14" s="220"/>
      <c r="Y14" s="220"/>
      <c r="Z14" s="12"/>
    </row>
    <row r="15" spans="1:40" ht="15" customHeight="1" x14ac:dyDescent="0.25">
      <c r="A15" s="9"/>
      <c r="B15" s="219" t="s">
        <v>31</v>
      </c>
      <c r="C15" s="219"/>
      <c r="D15" s="219"/>
      <c r="E15" s="219"/>
      <c r="F15" s="219"/>
      <c r="G15" s="224" t="s">
        <v>83</v>
      </c>
      <c r="H15" s="224"/>
      <c r="I15" s="224"/>
      <c r="J15" s="224"/>
      <c r="K15" s="224"/>
      <c r="L15" s="224"/>
      <c r="M15" s="220" t="s">
        <v>33</v>
      </c>
      <c r="N15" s="220"/>
      <c r="O15" s="220"/>
      <c r="P15" s="220"/>
      <c r="Q15" s="220"/>
      <c r="R15" s="220"/>
      <c r="S15" s="220" t="s">
        <v>34</v>
      </c>
      <c r="T15" s="220"/>
      <c r="U15" s="220"/>
      <c r="V15" s="220"/>
      <c r="W15" s="220"/>
      <c r="X15" s="220"/>
      <c r="Y15" s="22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219" t="s">
        <v>35</v>
      </c>
      <c r="C16" s="219"/>
      <c r="D16" s="219"/>
      <c r="E16" s="219"/>
      <c r="F16" s="219"/>
      <c r="G16" s="29" t="s">
        <v>98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220" t="s">
        <v>39</v>
      </c>
      <c r="C21" s="220"/>
      <c r="D21" s="220"/>
      <c r="E21" s="220"/>
      <c r="F21" s="220"/>
      <c r="G21" s="220"/>
      <c r="H21" s="220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12"/>
    </row>
    <row r="22" spans="1:28" ht="15" customHeight="1" x14ac:dyDescent="0.25">
      <c r="A22" s="9"/>
      <c r="B22" s="220" t="s">
        <v>40</v>
      </c>
      <c r="C22" s="220"/>
      <c r="D22" s="220"/>
      <c r="E22" s="220"/>
      <c r="F22" s="220"/>
      <c r="G22" s="220"/>
      <c r="H22" s="220"/>
      <c r="I22" s="222"/>
      <c r="J22" s="222"/>
      <c r="K22" s="222"/>
      <c r="L22" s="222"/>
      <c r="M22" s="222"/>
      <c r="N22" s="32">
        <v>4</v>
      </c>
      <c r="O22" s="221" t="s">
        <v>41</v>
      </c>
      <c r="P22" s="221"/>
      <c r="Q22" s="221"/>
      <c r="R22" s="33" t="s">
        <v>42</v>
      </c>
      <c r="S22" s="13"/>
      <c r="T22" s="13"/>
      <c r="U22" s="13"/>
      <c r="V22" s="221"/>
      <c r="W22" s="221"/>
      <c r="X22" s="221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206" t="s">
        <v>45</v>
      </c>
      <c r="I25" s="206"/>
      <c r="J25" s="206"/>
      <c r="K25" s="206"/>
      <c r="L25" s="206"/>
      <c r="M25" s="206"/>
      <c r="N25" s="206"/>
      <c r="O25" s="206"/>
      <c r="P25" s="206"/>
      <c r="Q25" s="207">
        <v>2.44</v>
      </c>
      <c r="R25" s="207"/>
      <c r="S25" s="207"/>
      <c r="T25" s="207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208" t="s">
        <v>47</v>
      </c>
      <c r="C27" s="209"/>
      <c r="D27" s="210" t="s">
        <v>48</v>
      </c>
      <c r="E27" s="211"/>
      <c r="F27" s="212" t="s">
        <v>49</v>
      </c>
      <c r="G27" s="212"/>
      <c r="H27" s="212"/>
      <c r="I27" s="213" t="s">
        <v>50</v>
      </c>
      <c r="J27" s="209"/>
      <c r="K27" s="209"/>
      <c r="L27" s="213" t="s">
        <v>51</v>
      </c>
      <c r="M27" s="209"/>
      <c r="N27" s="214"/>
      <c r="O27" s="213" t="s">
        <v>52</v>
      </c>
      <c r="P27" s="209"/>
      <c r="Q27" s="214"/>
      <c r="R27" s="213" t="s">
        <v>53</v>
      </c>
      <c r="S27" s="209"/>
      <c r="T27" s="209"/>
      <c r="U27" s="209"/>
      <c r="V27" s="209"/>
      <c r="W27" s="209"/>
      <c r="X27" s="209"/>
      <c r="Y27" s="215"/>
      <c r="Z27" s="11"/>
    </row>
    <row r="28" spans="1:28" ht="36" customHeight="1" x14ac:dyDescent="0.25">
      <c r="A28" s="9"/>
      <c r="B28" s="217" t="s">
        <v>54</v>
      </c>
      <c r="C28" s="218"/>
      <c r="D28" s="201" t="s">
        <v>55</v>
      </c>
      <c r="E28" s="202"/>
      <c r="F28" s="34" t="s">
        <v>56</v>
      </c>
      <c r="G28" s="34" t="s">
        <v>57</v>
      </c>
      <c r="H28" s="34" t="s">
        <v>58</v>
      </c>
      <c r="I28" s="203"/>
      <c r="J28" s="204"/>
      <c r="K28" s="204"/>
      <c r="L28" s="203" t="s">
        <v>59</v>
      </c>
      <c r="M28" s="204"/>
      <c r="N28" s="205"/>
      <c r="O28" s="203" t="s">
        <v>59</v>
      </c>
      <c r="P28" s="204"/>
      <c r="Q28" s="205"/>
      <c r="R28" s="203"/>
      <c r="S28" s="204"/>
      <c r="T28" s="204"/>
      <c r="U28" s="204"/>
      <c r="V28" s="204"/>
      <c r="W28" s="204"/>
      <c r="X28" s="204"/>
      <c r="Y28" s="216"/>
      <c r="Z28" s="11"/>
    </row>
    <row r="29" spans="1:28" ht="16.8" customHeight="1" x14ac:dyDescent="0.25">
      <c r="A29" s="9"/>
      <c r="B29" s="192">
        <v>1</v>
      </c>
      <c r="C29" s="193"/>
      <c r="D29" s="194"/>
      <c r="E29" s="195"/>
      <c r="F29" s="194"/>
      <c r="G29" s="195"/>
      <c r="H29" s="196"/>
      <c r="I29" s="197">
        <v>2.3119999999999998</v>
      </c>
      <c r="J29" s="197"/>
      <c r="K29" s="197"/>
      <c r="L29" s="198">
        <v>94.8</v>
      </c>
      <c r="M29" s="199"/>
      <c r="N29" s="200"/>
      <c r="O29" s="199">
        <v>5.2</v>
      </c>
      <c r="P29" s="199"/>
      <c r="Q29" s="200"/>
      <c r="R29" s="179"/>
      <c r="S29" s="179"/>
      <c r="T29" s="179"/>
      <c r="U29" s="179"/>
      <c r="V29" s="179"/>
      <c r="W29" s="179"/>
      <c r="X29" s="179"/>
      <c r="Y29" s="180"/>
      <c r="Z29" s="11"/>
    </row>
    <row r="30" spans="1:28" ht="16.8" customHeight="1" x14ac:dyDescent="0.25">
      <c r="A30" s="9"/>
      <c r="B30" s="192">
        <v>2</v>
      </c>
      <c r="C30" s="193"/>
      <c r="D30" s="194"/>
      <c r="E30" s="195"/>
      <c r="F30" s="194"/>
      <c r="G30" s="195"/>
      <c r="H30" s="196"/>
      <c r="I30" s="197">
        <v>2.2930000000000001</v>
      </c>
      <c r="J30" s="197"/>
      <c r="K30" s="197"/>
      <c r="L30" s="198">
        <v>94</v>
      </c>
      <c r="M30" s="199"/>
      <c r="N30" s="200"/>
      <c r="O30" s="199">
        <v>6</v>
      </c>
      <c r="P30" s="199"/>
      <c r="Q30" s="200"/>
      <c r="R30" s="179"/>
      <c r="S30" s="179"/>
      <c r="T30" s="179"/>
      <c r="U30" s="179"/>
      <c r="V30" s="179"/>
      <c r="W30" s="179"/>
      <c r="X30" s="179"/>
      <c r="Y30" s="180"/>
      <c r="Z30" s="11"/>
    </row>
    <row r="31" spans="1:28" ht="16.8" customHeight="1" x14ac:dyDescent="0.25">
      <c r="A31" s="9"/>
      <c r="B31" s="192">
        <v>3</v>
      </c>
      <c r="C31" s="193"/>
      <c r="D31" s="194"/>
      <c r="E31" s="195"/>
      <c r="F31" s="194"/>
      <c r="G31" s="195"/>
      <c r="H31" s="196"/>
      <c r="I31" s="197">
        <v>2.266</v>
      </c>
      <c r="J31" s="197"/>
      <c r="K31" s="197"/>
      <c r="L31" s="198">
        <v>92.9</v>
      </c>
      <c r="M31" s="199"/>
      <c r="N31" s="200"/>
      <c r="O31" s="199">
        <v>7.1</v>
      </c>
      <c r="P31" s="199"/>
      <c r="Q31" s="200"/>
      <c r="R31" s="179"/>
      <c r="S31" s="179"/>
      <c r="T31" s="179"/>
      <c r="U31" s="179"/>
      <c r="V31" s="179"/>
      <c r="W31" s="179"/>
      <c r="X31" s="179"/>
      <c r="Y31" s="180"/>
      <c r="Z31" s="11"/>
    </row>
    <row r="32" spans="1:28" ht="16.8" customHeight="1" x14ac:dyDescent="0.25">
      <c r="A32" s="9"/>
      <c r="B32" s="192">
        <v>4</v>
      </c>
      <c r="C32" s="193"/>
      <c r="D32" s="194"/>
      <c r="E32" s="195"/>
      <c r="F32" s="194"/>
      <c r="G32" s="195"/>
      <c r="H32" s="196"/>
      <c r="I32" s="197">
        <v>2.2450000000000001</v>
      </c>
      <c r="J32" s="197"/>
      <c r="K32" s="197"/>
      <c r="L32" s="198">
        <v>92</v>
      </c>
      <c r="M32" s="199"/>
      <c r="N32" s="200"/>
      <c r="O32" s="199">
        <v>8</v>
      </c>
      <c r="P32" s="199"/>
      <c r="Q32" s="200"/>
      <c r="R32" s="179"/>
      <c r="S32" s="179"/>
      <c r="T32" s="179"/>
      <c r="U32" s="179"/>
      <c r="V32" s="179"/>
      <c r="W32" s="179"/>
      <c r="X32" s="179"/>
      <c r="Y32" s="180"/>
      <c r="Z32" s="11"/>
    </row>
    <row r="33" spans="1:26" ht="16.8" customHeight="1" x14ac:dyDescent="0.25">
      <c r="A33" s="9"/>
      <c r="B33" s="192">
        <v>5</v>
      </c>
      <c r="C33" s="193"/>
      <c r="D33" s="194"/>
      <c r="E33" s="195"/>
      <c r="F33" s="194"/>
      <c r="G33" s="195"/>
      <c r="H33" s="196"/>
      <c r="I33" s="197">
        <v>2.2599999999999998</v>
      </c>
      <c r="J33" s="197"/>
      <c r="K33" s="197"/>
      <c r="L33" s="198">
        <v>92.6</v>
      </c>
      <c r="M33" s="199"/>
      <c r="N33" s="200"/>
      <c r="O33" s="199">
        <v>7.4</v>
      </c>
      <c r="P33" s="199"/>
      <c r="Q33" s="200"/>
      <c r="R33" s="179"/>
      <c r="S33" s="179"/>
      <c r="T33" s="179"/>
      <c r="U33" s="179"/>
      <c r="V33" s="179"/>
      <c r="W33" s="179"/>
      <c r="X33" s="179"/>
      <c r="Y33" s="180"/>
      <c r="Z33" s="11"/>
    </row>
    <row r="34" spans="1:26" ht="16.8" customHeight="1" x14ac:dyDescent="0.25">
      <c r="A34" s="9"/>
      <c r="B34" s="192">
        <v>6</v>
      </c>
      <c r="C34" s="193"/>
      <c r="D34" s="194"/>
      <c r="E34" s="195"/>
      <c r="F34" s="194"/>
      <c r="G34" s="195"/>
      <c r="H34" s="196"/>
      <c r="I34" s="197">
        <v>2.2909999999999999</v>
      </c>
      <c r="J34" s="197"/>
      <c r="K34" s="197"/>
      <c r="L34" s="198">
        <v>93.9</v>
      </c>
      <c r="M34" s="199"/>
      <c r="N34" s="200"/>
      <c r="O34" s="199">
        <v>6.1</v>
      </c>
      <c r="P34" s="199"/>
      <c r="Q34" s="200"/>
      <c r="R34" s="179"/>
      <c r="S34" s="179"/>
      <c r="T34" s="179"/>
      <c r="U34" s="179"/>
      <c r="V34" s="179"/>
      <c r="W34" s="179"/>
      <c r="X34" s="179"/>
      <c r="Y34" s="180"/>
      <c r="Z34" s="11"/>
    </row>
    <row r="35" spans="1:26" ht="16.8" customHeight="1" x14ac:dyDescent="0.25">
      <c r="A35" s="9"/>
      <c r="B35" s="192">
        <v>7</v>
      </c>
      <c r="C35" s="193"/>
      <c r="D35" s="194"/>
      <c r="E35" s="195"/>
      <c r="F35" s="194"/>
      <c r="G35" s="195"/>
      <c r="H35" s="196"/>
      <c r="I35" s="197">
        <v>2.2999999999999998</v>
      </c>
      <c r="J35" s="197"/>
      <c r="K35" s="197"/>
      <c r="L35" s="198">
        <v>94.3</v>
      </c>
      <c r="M35" s="199"/>
      <c r="N35" s="200"/>
      <c r="O35" s="199">
        <v>5.7</v>
      </c>
      <c r="P35" s="199"/>
      <c r="Q35" s="200"/>
      <c r="R35" s="179"/>
      <c r="S35" s="179"/>
      <c r="T35" s="179"/>
      <c r="U35" s="179"/>
      <c r="V35" s="179"/>
      <c r="W35" s="179"/>
      <c r="X35" s="179"/>
      <c r="Y35" s="180"/>
      <c r="Z35" s="11"/>
    </row>
    <row r="36" spans="1:26" ht="16.8" customHeight="1" x14ac:dyDescent="0.25">
      <c r="A36" s="9"/>
      <c r="B36" s="192">
        <v>8</v>
      </c>
      <c r="C36" s="193"/>
      <c r="D36" s="194"/>
      <c r="E36" s="195"/>
      <c r="F36" s="194"/>
      <c r="G36" s="195"/>
      <c r="H36" s="196"/>
      <c r="I36" s="197">
        <v>2.2919999999999998</v>
      </c>
      <c r="J36" s="197"/>
      <c r="K36" s="197"/>
      <c r="L36" s="198">
        <v>93.9</v>
      </c>
      <c r="M36" s="199"/>
      <c r="N36" s="200"/>
      <c r="O36" s="199">
        <v>6.1</v>
      </c>
      <c r="P36" s="199"/>
      <c r="Q36" s="200"/>
      <c r="R36" s="179"/>
      <c r="S36" s="179"/>
      <c r="T36" s="179"/>
      <c r="U36" s="179"/>
      <c r="V36" s="179"/>
      <c r="W36" s="179"/>
      <c r="X36" s="179"/>
      <c r="Y36" s="180"/>
      <c r="Z36" s="11"/>
    </row>
    <row r="37" spans="1:26" ht="16.8" customHeight="1" x14ac:dyDescent="0.25">
      <c r="A37" s="9"/>
      <c r="B37" s="192">
        <v>9</v>
      </c>
      <c r="C37" s="193"/>
      <c r="D37" s="194"/>
      <c r="E37" s="195"/>
      <c r="F37" s="194"/>
      <c r="G37" s="195"/>
      <c r="H37" s="196"/>
      <c r="I37" s="197">
        <v>2.2450000000000001</v>
      </c>
      <c r="J37" s="197"/>
      <c r="K37" s="197"/>
      <c r="L37" s="198">
        <v>92</v>
      </c>
      <c r="M37" s="199"/>
      <c r="N37" s="200"/>
      <c r="O37" s="199">
        <v>8</v>
      </c>
      <c r="P37" s="199"/>
      <c r="Q37" s="200"/>
      <c r="R37" s="179"/>
      <c r="S37" s="179"/>
      <c r="T37" s="179"/>
      <c r="U37" s="179"/>
      <c r="V37" s="179"/>
      <c r="W37" s="179"/>
      <c r="X37" s="179"/>
      <c r="Y37" s="180"/>
      <c r="Z37" s="11"/>
    </row>
    <row r="38" spans="1:26" ht="16.8" customHeight="1" x14ac:dyDescent="0.25">
      <c r="A38" s="9"/>
      <c r="B38" s="192">
        <v>10</v>
      </c>
      <c r="C38" s="193"/>
      <c r="D38" s="194"/>
      <c r="E38" s="195"/>
      <c r="F38" s="194"/>
      <c r="G38" s="195"/>
      <c r="H38" s="196"/>
      <c r="I38" s="197">
        <v>2.2799999999999998</v>
      </c>
      <c r="J38" s="197"/>
      <c r="K38" s="197"/>
      <c r="L38" s="198">
        <v>93.4</v>
      </c>
      <c r="M38" s="199"/>
      <c r="N38" s="200"/>
      <c r="O38" s="199">
        <v>6.6</v>
      </c>
      <c r="P38" s="199"/>
      <c r="Q38" s="200"/>
      <c r="R38" s="179"/>
      <c r="S38" s="179"/>
      <c r="T38" s="179"/>
      <c r="U38" s="179"/>
      <c r="V38" s="179"/>
      <c r="W38" s="179"/>
      <c r="X38" s="179"/>
      <c r="Y38" s="180"/>
      <c r="Z38" s="11"/>
    </row>
    <row r="39" spans="1:26" ht="16.8" customHeight="1" x14ac:dyDescent="0.25">
      <c r="A39" s="9"/>
      <c r="B39" s="192">
        <v>11</v>
      </c>
      <c r="C39" s="193"/>
      <c r="D39" s="194"/>
      <c r="E39" s="195"/>
      <c r="F39" s="194"/>
      <c r="G39" s="195"/>
      <c r="H39" s="196"/>
      <c r="I39" s="197">
        <v>2.2589999999999999</v>
      </c>
      <c r="J39" s="197"/>
      <c r="K39" s="197"/>
      <c r="L39" s="198">
        <v>92.6</v>
      </c>
      <c r="M39" s="199"/>
      <c r="N39" s="200"/>
      <c r="O39" s="199">
        <v>7.4</v>
      </c>
      <c r="P39" s="199"/>
      <c r="Q39" s="200"/>
      <c r="R39" s="179"/>
      <c r="S39" s="179"/>
      <c r="T39" s="179"/>
      <c r="U39" s="179"/>
      <c r="V39" s="179"/>
      <c r="W39" s="179"/>
      <c r="X39" s="179"/>
      <c r="Y39" s="180"/>
      <c r="Z39" s="11"/>
    </row>
    <row r="40" spans="1:26" ht="16.8" customHeight="1" x14ac:dyDescent="0.25">
      <c r="A40" s="9"/>
      <c r="B40" s="192">
        <v>12</v>
      </c>
      <c r="C40" s="193"/>
      <c r="D40" s="194"/>
      <c r="E40" s="195"/>
      <c r="F40" s="194"/>
      <c r="G40" s="195"/>
      <c r="H40" s="196"/>
      <c r="I40" s="197">
        <v>2.2770000000000001</v>
      </c>
      <c r="J40" s="197"/>
      <c r="K40" s="197"/>
      <c r="L40" s="198">
        <v>93.3</v>
      </c>
      <c r="M40" s="199"/>
      <c r="N40" s="200"/>
      <c r="O40" s="199">
        <v>6.7</v>
      </c>
      <c r="P40" s="199"/>
      <c r="Q40" s="200"/>
      <c r="R40" s="179"/>
      <c r="S40" s="179"/>
      <c r="T40" s="179"/>
      <c r="U40" s="179"/>
      <c r="V40" s="179"/>
      <c r="W40" s="179"/>
      <c r="X40" s="179"/>
      <c r="Y40" s="180"/>
      <c r="Z40" s="11"/>
    </row>
    <row r="41" spans="1:26" ht="16.8" customHeight="1" x14ac:dyDescent="0.25">
      <c r="A41" s="9"/>
      <c r="B41" s="192">
        <v>13</v>
      </c>
      <c r="C41" s="193"/>
      <c r="D41" s="194"/>
      <c r="E41" s="195"/>
      <c r="F41" s="194"/>
      <c r="G41" s="195"/>
      <c r="H41" s="196"/>
      <c r="I41" s="197">
        <v>2.2480000000000002</v>
      </c>
      <c r="J41" s="197"/>
      <c r="K41" s="197"/>
      <c r="L41" s="198">
        <v>92.1</v>
      </c>
      <c r="M41" s="199"/>
      <c r="N41" s="200"/>
      <c r="O41" s="199">
        <v>7.9</v>
      </c>
      <c r="P41" s="199"/>
      <c r="Q41" s="200"/>
      <c r="R41" s="179"/>
      <c r="S41" s="179"/>
      <c r="T41" s="179"/>
      <c r="U41" s="179"/>
      <c r="V41" s="179"/>
      <c r="W41" s="179"/>
      <c r="X41" s="179"/>
      <c r="Y41" s="180"/>
      <c r="Z41" s="11"/>
    </row>
    <row r="42" spans="1:26" ht="16.8" customHeight="1" x14ac:dyDescent="0.25">
      <c r="A42" s="9"/>
      <c r="B42" s="192">
        <v>14</v>
      </c>
      <c r="C42" s="193"/>
      <c r="D42" s="194"/>
      <c r="E42" s="195"/>
      <c r="F42" s="194"/>
      <c r="G42" s="195"/>
      <c r="H42" s="196"/>
      <c r="I42" s="197">
        <v>2.2989999999999999</v>
      </c>
      <c r="J42" s="197"/>
      <c r="K42" s="197"/>
      <c r="L42" s="198">
        <v>94.2</v>
      </c>
      <c r="M42" s="199"/>
      <c r="N42" s="200"/>
      <c r="O42" s="199">
        <v>5.8</v>
      </c>
      <c r="P42" s="199"/>
      <c r="Q42" s="200"/>
      <c r="R42" s="179"/>
      <c r="S42" s="179"/>
      <c r="T42" s="179"/>
      <c r="U42" s="179"/>
      <c r="V42" s="179"/>
      <c r="W42" s="179"/>
      <c r="X42" s="179"/>
      <c r="Y42" s="180"/>
      <c r="Z42" s="11"/>
    </row>
    <row r="43" spans="1:26" ht="16.8" customHeight="1" x14ac:dyDescent="0.25">
      <c r="A43" s="9"/>
      <c r="B43" s="192">
        <v>15</v>
      </c>
      <c r="C43" s="193"/>
      <c r="D43" s="194"/>
      <c r="E43" s="195"/>
      <c r="F43" s="194"/>
      <c r="G43" s="195"/>
      <c r="H43" s="196"/>
      <c r="I43" s="197">
        <v>2.2869999999999999</v>
      </c>
      <c r="J43" s="197"/>
      <c r="K43" s="197"/>
      <c r="L43" s="198">
        <v>93.7</v>
      </c>
      <c r="M43" s="199"/>
      <c r="N43" s="200"/>
      <c r="O43" s="199">
        <v>6.3</v>
      </c>
      <c r="P43" s="199"/>
      <c r="Q43" s="200"/>
      <c r="R43" s="179"/>
      <c r="S43" s="179"/>
      <c r="T43" s="179"/>
      <c r="U43" s="179"/>
      <c r="V43" s="179"/>
      <c r="W43" s="179"/>
      <c r="X43" s="179"/>
      <c r="Y43" s="180"/>
      <c r="Z43" s="11"/>
    </row>
    <row r="44" spans="1:26" ht="16.8" customHeight="1" x14ac:dyDescent="0.25">
      <c r="A44" s="9"/>
      <c r="B44" s="192">
        <v>16</v>
      </c>
      <c r="C44" s="193"/>
      <c r="D44" s="194"/>
      <c r="E44" s="195"/>
      <c r="F44" s="194"/>
      <c r="G44" s="195"/>
      <c r="H44" s="196"/>
      <c r="I44" s="197">
        <v>2.3029999999999999</v>
      </c>
      <c r="J44" s="197"/>
      <c r="K44" s="197"/>
      <c r="L44" s="198">
        <v>94.4</v>
      </c>
      <c r="M44" s="199"/>
      <c r="N44" s="200"/>
      <c r="O44" s="199">
        <v>5.6</v>
      </c>
      <c r="P44" s="199"/>
      <c r="Q44" s="200"/>
      <c r="R44" s="179"/>
      <c r="S44" s="179"/>
      <c r="T44" s="179"/>
      <c r="U44" s="179"/>
      <c r="V44" s="179"/>
      <c r="W44" s="179"/>
      <c r="X44" s="179"/>
      <c r="Y44" s="180"/>
      <c r="Z44" s="11"/>
    </row>
    <row r="45" spans="1:26" ht="16.8" customHeight="1" x14ac:dyDescent="0.25">
      <c r="A45" s="9"/>
      <c r="B45" s="192">
        <v>17</v>
      </c>
      <c r="C45" s="193"/>
      <c r="D45" s="194"/>
      <c r="E45" s="195"/>
      <c r="F45" s="194"/>
      <c r="G45" s="195"/>
      <c r="H45" s="196"/>
      <c r="I45" s="197">
        <v>2.2509999999999999</v>
      </c>
      <c r="J45" s="197"/>
      <c r="K45" s="197"/>
      <c r="L45" s="198">
        <v>92.3</v>
      </c>
      <c r="M45" s="199"/>
      <c r="N45" s="200"/>
      <c r="O45" s="199">
        <v>7.7</v>
      </c>
      <c r="P45" s="199"/>
      <c r="Q45" s="200"/>
      <c r="R45" s="179"/>
      <c r="S45" s="179"/>
      <c r="T45" s="179"/>
      <c r="U45" s="179"/>
      <c r="V45" s="179"/>
      <c r="W45" s="179"/>
      <c r="X45" s="179"/>
      <c r="Y45" s="180"/>
      <c r="Z45" s="11"/>
    </row>
    <row r="46" spans="1:26" ht="16.8" customHeight="1" x14ac:dyDescent="0.25">
      <c r="A46" s="9"/>
      <c r="B46" s="192">
        <v>18</v>
      </c>
      <c r="C46" s="193"/>
      <c r="D46" s="194"/>
      <c r="E46" s="195"/>
      <c r="F46" s="194"/>
      <c r="G46" s="195"/>
      <c r="H46" s="196"/>
      <c r="I46" s="197">
        <v>2.2679999999999998</v>
      </c>
      <c r="J46" s="197"/>
      <c r="K46" s="197"/>
      <c r="L46" s="198">
        <v>93</v>
      </c>
      <c r="M46" s="199"/>
      <c r="N46" s="200"/>
      <c r="O46" s="199">
        <v>7</v>
      </c>
      <c r="P46" s="199"/>
      <c r="Q46" s="200"/>
      <c r="R46" s="179"/>
      <c r="S46" s="179"/>
      <c r="T46" s="179"/>
      <c r="U46" s="179"/>
      <c r="V46" s="179"/>
      <c r="W46" s="179"/>
      <c r="X46" s="179"/>
      <c r="Y46" s="180"/>
      <c r="Z46" s="11"/>
    </row>
    <row r="47" spans="1:26" ht="16.8" customHeight="1" x14ac:dyDescent="0.25">
      <c r="A47" s="9"/>
      <c r="B47" s="192">
        <v>19</v>
      </c>
      <c r="C47" s="193"/>
      <c r="D47" s="194"/>
      <c r="E47" s="195"/>
      <c r="F47" s="194"/>
      <c r="G47" s="195"/>
      <c r="H47" s="196"/>
      <c r="I47" s="197">
        <v>2.2559999999999998</v>
      </c>
      <c r="J47" s="197"/>
      <c r="K47" s="197"/>
      <c r="L47" s="198">
        <v>92.5</v>
      </c>
      <c r="M47" s="199"/>
      <c r="N47" s="200"/>
      <c r="O47" s="199">
        <v>7.5</v>
      </c>
      <c r="P47" s="199"/>
      <c r="Q47" s="200"/>
      <c r="R47" s="179"/>
      <c r="S47" s="179"/>
      <c r="T47" s="179"/>
      <c r="U47" s="179"/>
      <c r="V47" s="179"/>
      <c r="W47" s="179"/>
      <c r="X47" s="179"/>
      <c r="Y47" s="180"/>
      <c r="Z47" s="11"/>
    </row>
    <row r="48" spans="1:26" ht="16.8" customHeight="1" x14ac:dyDescent="0.25">
      <c r="A48" s="9"/>
      <c r="B48" s="192">
        <v>20</v>
      </c>
      <c r="C48" s="193"/>
      <c r="D48" s="194"/>
      <c r="E48" s="195"/>
      <c r="F48" s="194"/>
      <c r="G48" s="195"/>
      <c r="H48" s="196"/>
      <c r="I48" s="197">
        <v>2.3039999999999998</v>
      </c>
      <c r="J48" s="197"/>
      <c r="K48" s="197"/>
      <c r="L48" s="198">
        <v>94.4</v>
      </c>
      <c r="M48" s="199"/>
      <c r="N48" s="200"/>
      <c r="O48" s="199">
        <v>5.6</v>
      </c>
      <c r="P48" s="199"/>
      <c r="Q48" s="200"/>
      <c r="R48" s="179"/>
      <c r="S48" s="179"/>
      <c r="T48" s="179"/>
      <c r="U48" s="179"/>
      <c r="V48" s="179"/>
      <c r="W48" s="179"/>
      <c r="X48" s="179"/>
      <c r="Y48" s="180"/>
      <c r="Z48" s="11"/>
    </row>
    <row r="49" spans="1:29" ht="16.8" customHeight="1" x14ac:dyDescent="0.25">
      <c r="A49" s="9"/>
      <c r="B49" s="192">
        <v>21</v>
      </c>
      <c r="C49" s="193"/>
      <c r="D49" s="194"/>
      <c r="E49" s="195"/>
      <c r="F49" s="194"/>
      <c r="G49" s="195"/>
      <c r="H49" s="196"/>
      <c r="I49" s="197">
        <v>2.294</v>
      </c>
      <c r="J49" s="197"/>
      <c r="K49" s="197"/>
      <c r="L49" s="198">
        <v>94</v>
      </c>
      <c r="M49" s="199"/>
      <c r="N49" s="200"/>
      <c r="O49" s="199">
        <v>6</v>
      </c>
      <c r="P49" s="199"/>
      <c r="Q49" s="200"/>
      <c r="R49" s="179"/>
      <c r="S49" s="179"/>
      <c r="T49" s="179"/>
      <c r="U49" s="179"/>
      <c r="V49" s="179"/>
      <c r="W49" s="179"/>
      <c r="X49" s="179"/>
      <c r="Y49" s="180"/>
      <c r="Z49" s="11"/>
    </row>
    <row r="50" spans="1:29" ht="16.8" customHeight="1" x14ac:dyDescent="0.25">
      <c r="A50" s="9"/>
      <c r="B50" s="192">
        <v>22</v>
      </c>
      <c r="C50" s="193"/>
      <c r="D50" s="194"/>
      <c r="E50" s="195"/>
      <c r="F50" s="194"/>
      <c r="G50" s="195"/>
      <c r="H50" s="196"/>
      <c r="I50" s="197">
        <v>2.2999999999999998</v>
      </c>
      <c r="J50" s="197"/>
      <c r="K50" s="197"/>
      <c r="L50" s="198">
        <v>94.3</v>
      </c>
      <c r="M50" s="199"/>
      <c r="N50" s="200"/>
      <c r="O50" s="199">
        <v>5.7</v>
      </c>
      <c r="P50" s="199"/>
      <c r="Q50" s="200"/>
      <c r="R50" s="179"/>
      <c r="S50" s="179"/>
      <c r="T50" s="179"/>
      <c r="U50" s="179"/>
      <c r="V50" s="179"/>
      <c r="W50" s="179"/>
      <c r="X50" s="179"/>
      <c r="Y50" s="180"/>
      <c r="Z50" s="11"/>
    </row>
    <row r="51" spans="1:29" ht="17.25" customHeight="1" x14ac:dyDescent="0.25">
      <c r="A51" s="9"/>
      <c r="B51" s="181"/>
      <c r="C51" s="182"/>
      <c r="D51" s="183"/>
      <c r="E51" s="184"/>
      <c r="F51" s="183"/>
      <c r="G51" s="184"/>
      <c r="H51" s="185"/>
      <c r="I51" s="186"/>
      <c r="J51" s="186"/>
      <c r="K51" s="186"/>
      <c r="L51" s="187"/>
      <c r="M51" s="188"/>
      <c r="N51" s="189"/>
      <c r="O51" s="188"/>
      <c r="P51" s="188"/>
      <c r="Q51" s="189"/>
      <c r="R51" s="190"/>
      <c r="S51" s="190"/>
      <c r="T51" s="190"/>
      <c r="U51" s="190"/>
      <c r="V51" s="190"/>
      <c r="W51" s="190"/>
      <c r="X51" s="190"/>
      <c r="Y51" s="191"/>
      <c r="Z51" s="11"/>
    </row>
    <row r="52" spans="1:29" ht="16.5" customHeight="1" thickBot="1" x14ac:dyDescent="0.3">
      <c r="A52" s="9"/>
      <c r="B52" s="168" t="s">
        <v>60</v>
      </c>
      <c r="C52" s="169"/>
      <c r="D52" s="169"/>
      <c r="E52" s="169"/>
      <c r="F52" s="169"/>
      <c r="G52" s="169"/>
      <c r="H52" s="169"/>
      <c r="I52" s="170">
        <v>2.2799999999999998</v>
      </c>
      <c r="J52" s="170"/>
      <c r="K52" s="170"/>
      <c r="L52" s="171">
        <v>93.39</v>
      </c>
      <c r="M52" s="171"/>
      <c r="N52" s="171"/>
      <c r="O52" s="171">
        <v>6.61</v>
      </c>
      <c r="P52" s="171"/>
      <c r="Q52" s="171"/>
      <c r="R52" s="172"/>
      <c r="S52" s="172"/>
      <c r="T52" s="172"/>
      <c r="U52" s="172"/>
      <c r="V52" s="172"/>
      <c r="W52" s="172"/>
      <c r="X52" s="172"/>
      <c r="Y52" s="173"/>
      <c r="Z52" s="11"/>
    </row>
    <row r="53" spans="1:29" ht="25.5" customHeight="1" thickBot="1" x14ac:dyDescent="0.3">
      <c r="A53" s="9"/>
      <c r="B53" s="174" t="s">
        <v>61</v>
      </c>
      <c r="C53" s="175"/>
      <c r="D53" s="175"/>
      <c r="E53" s="175"/>
      <c r="F53" s="175"/>
      <c r="G53" s="175"/>
      <c r="H53" s="175"/>
      <c r="I53" s="176">
        <v>100</v>
      </c>
      <c r="J53" s="176"/>
      <c r="K53" s="176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8"/>
      <c r="Z53" s="11"/>
    </row>
    <row r="54" spans="1:29" ht="15" customHeight="1" x14ac:dyDescent="0.25">
      <c r="A54" s="2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7"/>
    </row>
    <row r="55" spans="1:29" ht="16.5" customHeight="1" x14ac:dyDescent="0.25">
      <c r="S55" s="38"/>
      <c r="T55" s="38"/>
      <c r="U55" s="38"/>
    </row>
    <row r="56" spans="1:29" ht="15.6" customHeight="1" x14ac:dyDescent="0.25">
      <c r="A56" s="23" t="s">
        <v>62</v>
      </c>
      <c r="B56" s="24" t="s">
        <v>63</v>
      </c>
      <c r="C56" s="25"/>
      <c r="D56" s="25"/>
      <c r="E56" s="25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U56" s="39"/>
      <c r="V56" s="36"/>
      <c r="W56" s="36"/>
      <c r="X56" s="36"/>
      <c r="Y56" s="36"/>
      <c r="Z56" s="37"/>
      <c r="AA56" s="27"/>
      <c r="AB56" s="27"/>
      <c r="AC56" s="27"/>
    </row>
    <row r="57" spans="1:29" ht="26.4" customHeight="1" x14ac:dyDescent="0.25">
      <c r="A57" s="144" t="s">
        <v>64</v>
      </c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6"/>
      <c r="R57" s="137" t="s">
        <v>65</v>
      </c>
      <c r="S57" s="138"/>
      <c r="T57" s="139"/>
      <c r="U57" s="147" t="s">
        <v>81</v>
      </c>
      <c r="V57" s="148"/>
      <c r="W57" s="148"/>
      <c r="X57" s="149"/>
      <c r="Y57" s="149"/>
      <c r="Z57" s="150"/>
      <c r="AA57" s="27"/>
      <c r="AB57" s="27"/>
      <c r="AC57" s="27"/>
    </row>
    <row r="58" spans="1:29" ht="15.6" customHeight="1" x14ac:dyDescent="0.25">
      <c r="A58" s="151" t="s">
        <v>66</v>
      </c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3"/>
      <c r="R58" s="137" t="s">
        <v>67</v>
      </c>
      <c r="S58" s="138"/>
      <c r="T58" s="139"/>
      <c r="U58" s="157" t="s">
        <v>80</v>
      </c>
      <c r="V58" s="158"/>
      <c r="W58" s="158"/>
      <c r="X58" s="159"/>
      <c r="Y58" s="159"/>
      <c r="Z58" s="160"/>
      <c r="AA58" s="27"/>
      <c r="AB58" s="27"/>
      <c r="AC58" s="27"/>
    </row>
    <row r="59" spans="1:29" ht="15.6" customHeight="1" x14ac:dyDescent="0.25">
      <c r="A59" s="154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6"/>
      <c r="R59" s="137"/>
      <c r="S59" s="138"/>
      <c r="T59" s="139"/>
      <c r="U59" s="161"/>
      <c r="V59" s="143"/>
      <c r="W59" s="143"/>
      <c r="X59" s="162"/>
      <c r="Y59" s="162"/>
      <c r="Z59" s="163"/>
      <c r="AA59" s="27"/>
      <c r="AB59" s="27"/>
      <c r="AC59" s="27"/>
    </row>
    <row r="60" spans="1:29" ht="15.6" customHeight="1" x14ac:dyDescent="0.25">
      <c r="A60" s="51" t="s">
        <v>68</v>
      </c>
      <c r="B60" s="52" t="s">
        <v>69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53"/>
      <c r="R60" s="137"/>
      <c r="S60" s="138"/>
      <c r="T60" s="139"/>
      <c r="U60" s="164"/>
      <c r="V60" s="165"/>
      <c r="W60" s="165"/>
      <c r="X60" s="166"/>
      <c r="Y60" s="166"/>
      <c r="Z60" s="167"/>
      <c r="AA60" s="27"/>
      <c r="AB60" s="27"/>
      <c r="AC60" s="27"/>
    </row>
    <row r="61" spans="1:29" ht="15.6" customHeight="1" x14ac:dyDescent="0.25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3"/>
      <c r="R61" s="137" t="s">
        <v>70</v>
      </c>
      <c r="S61" s="138"/>
      <c r="T61" s="139"/>
      <c r="U61" s="130"/>
      <c r="V61" s="129"/>
      <c r="W61" s="129"/>
      <c r="X61" s="129"/>
      <c r="Y61" s="129"/>
      <c r="Z61" s="128"/>
      <c r="AA61" s="27"/>
      <c r="AB61" s="27"/>
      <c r="AC61" s="27"/>
    </row>
    <row r="62" spans="1:29" ht="15.6" customHeight="1" x14ac:dyDescent="0.25">
      <c r="A62" s="131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3"/>
      <c r="R62" s="137"/>
      <c r="S62" s="138"/>
      <c r="T62" s="139"/>
      <c r="U62" s="127"/>
      <c r="V62" s="143"/>
      <c r="W62" s="143"/>
      <c r="X62" s="143"/>
      <c r="Y62" s="143"/>
      <c r="Z62" s="126"/>
      <c r="AA62" s="27"/>
      <c r="AB62" s="27"/>
      <c r="AC62" s="27"/>
    </row>
    <row r="63" spans="1:29" ht="15.6" customHeight="1" x14ac:dyDescent="0.25">
      <c r="A63" s="131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3"/>
      <c r="R63" s="137"/>
      <c r="S63" s="138"/>
      <c r="T63" s="139"/>
      <c r="U63" s="127"/>
      <c r="V63" s="143"/>
      <c r="W63" s="143"/>
      <c r="X63" s="143"/>
      <c r="Y63" s="143"/>
      <c r="Z63" s="126"/>
      <c r="AA63" s="27"/>
      <c r="AB63" s="27"/>
      <c r="AC63" s="27"/>
    </row>
    <row r="64" spans="1:29" ht="15.6" customHeight="1" x14ac:dyDescent="0.25">
      <c r="A64" s="134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6"/>
      <c r="R64" s="140"/>
      <c r="S64" s="141"/>
      <c r="T64" s="142"/>
      <c r="U64" s="54"/>
      <c r="V64" s="55"/>
      <c r="W64" s="55"/>
      <c r="X64" s="55"/>
      <c r="Y64" s="55"/>
      <c r="Z64" s="56"/>
      <c r="AA64" s="27"/>
      <c r="AB64" s="27"/>
      <c r="AC64" s="27"/>
    </row>
    <row r="65" spans="18:29" ht="16.5" customHeight="1" x14ac:dyDescent="0.25">
      <c r="R65" s="31"/>
      <c r="S65" s="31"/>
      <c r="T65" s="31"/>
      <c r="U65" s="30"/>
      <c r="V65" s="30"/>
      <c r="W65" s="30"/>
      <c r="X65" s="30"/>
      <c r="Y65" s="30"/>
      <c r="Z65" s="30"/>
      <c r="AA65" s="27"/>
      <c r="AB65" s="27"/>
      <c r="AC65" s="27"/>
    </row>
  </sheetData>
  <sheetProtection formatCells="0" formatColumns="0" formatRows="0" insertColumns="0" insertRows="0" insertHyperlinks="0" deleteColumns="0" deleteRows="0" selectLockedCells="1" sort="0" autoFilter="0" pivotTables="0"/>
  <mergeCells count="237">
    <mergeCell ref="O50:Q50"/>
    <mergeCell ref="R50:Y50"/>
    <mergeCell ref="B50:C50"/>
    <mergeCell ref="D50:E50"/>
    <mergeCell ref="F50:H50"/>
    <mergeCell ref="I50:K50"/>
    <mergeCell ref="L50:N50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B46:C46"/>
    <mergeCell ref="D46:E46"/>
    <mergeCell ref="F46:H46"/>
    <mergeCell ref="I46:K46"/>
    <mergeCell ref="L46:N46"/>
    <mergeCell ref="B40:C40"/>
    <mergeCell ref="D40:E40"/>
    <mergeCell ref="O44:Q44"/>
    <mergeCell ref="F44:H44"/>
    <mergeCell ref="I44:K44"/>
    <mergeCell ref="L44:N44"/>
    <mergeCell ref="O46:Q46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F40:H40"/>
    <mergeCell ref="I40:K40"/>
    <mergeCell ref="L40:N40"/>
    <mergeCell ref="O38:Q38"/>
    <mergeCell ref="F38:H38"/>
    <mergeCell ref="I38:K38"/>
    <mergeCell ref="L38:N38"/>
    <mergeCell ref="O40:Q40"/>
    <mergeCell ref="R38:Y38"/>
    <mergeCell ref="R40:Y40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7:T57"/>
    <mergeCell ref="A58:Q59"/>
    <mergeCell ref="R58:T60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1:Q64"/>
    <mergeCell ref="B53:H53"/>
    <mergeCell ref="O52:Q52"/>
    <mergeCell ref="L52:N52"/>
    <mergeCell ref="I27:K28"/>
    <mergeCell ref="O29:Q29"/>
    <mergeCell ref="A57:Q57"/>
    <mergeCell ref="R61:T64"/>
    <mergeCell ref="M14:R14"/>
    <mergeCell ref="B16:F16"/>
    <mergeCell ref="S14:Y14"/>
    <mergeCell ref="G14:L14"/>
    <mergeCell ref="I51:K51"/>
    <mergeCell ref="F51:H51"/>
    <mergeCell ref="R51:Y51"/>
    <mergeCell ref="O51:Q51"/>
    <mergeCell ref="L51:N51"/>
    <mergeCell ref="B14:F14"/>
    <mergeCell ref="U57:Z57"/>
    <mergeCell ref="U58:Z60"/>
    <mergeCell ref="V62:Y63"/>
    <mergeCell ref="R29:Y29"/>
    <mergeCell ref="F27:H27"/>
    <mergeCell ref="B29:C29"/>
    <mergeCell ref="O28:Q28"/>
    <mergeCell ref="L28:N28"/>
    <mergeCell ref="R27:Y28"/>
    <mergeCell ref="H25:P25"/>
    <mergeCell ref="D28:E28"/>
    <mergeCell ref="D51:E51"/>
    <mergeCell ref="B51:C51"/>
    <mergeCell ref="I53:K53"/>
    <mergeCell ref="L53:Y53"/>
    <mergeCell ref="B52:H52"/>
    <mergeCell ref="D29:E29"/>
    <mergeCell ref="F29:H29"/>
    <mergeCell ref="I29:K29"/>
    <mergeCell ref="L29:N29"/>
    <mergeCell ref="D30:E30"/>
    <mergeCell ref="F30:H30"/>
    <mergeCell ref="I30:K30"/>
    <mergeCell ref="L30:N30"/>
    <mergeCell ref="I52:K52"/>
    <mergeCell ref="R52:Y52"/>
    <mergeCell ref="O30:Q30"/>
    <mergeCell ref="R30:Y30"/>
    <mergeCell ref="B31:C31"/>
    <mergeCell ref="D31:E31"/>
    <mergeCell ref="O22:Q22"/>
    <mergeCell ref="L27:N27"/>
    <mergeCell ref="Q25:T25"/>
    <mergeCell ref="O27:Q27"/>
    <mergeCell ref="V22:X22"/>
    <mergeCell ref="B22:H22"/>
    <mergeCell ref="I22:M22"/>
    <mergeCell ref="P11:R11"/>
    <mergeCell ref="B13:F13"/>
    <mergeCell ref="G13:L13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7A27-064C-4213-B4E0-15FFBBB9776D}">
  <sheetPr>
    <pageSetUpPr fitToPage="1"/>
  </sheetPr>
  <dimension ref="A1:AN6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230"/>
      <c r="B1" s="231"/>
      <c r="C1" s="231"/>
      <c r="D1" s="231"/>
      <c r="E1" s="231"/>
      <c r="F1" s="232"/>
      <c r="G1" s="239" t="s">
        <v>0</v>
      </c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1"/>
      <c r="U1" s="242" t="s">
        <v>71</v>
      </c>
      <c r="V1" s="243"/>
      <c r="W1" s="243"/>
      <c r="X1" s="243"/>
      <c r="Y1" s="243"/>
      <c r="Z1" s="244"/>
    </row>
    <row r="2" spans="1:40" ht="13.2" customHeight="1" x14ac:dyDescent="0.25">
      <c r="A2" s="233"/>
      <c r="B2" s="234"/>
      <c r="C2" s="234"/>
      <c r="D2" s="234"/>
      <c r="E2" s="234"/>
      <c r="F2" s="235"/>
      <c r="G2" s="251" t="s">
        <v>1</v>
      </c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3"/>
      <c r="U2" s="245"/>
      <c r="V2" s="246"/>
      <c r="W2" s="246"/>
      <c r="X2" s="246"/>
      <c r="Y2" s="246"/>
      <c r="Z2" s="247"/>
    </row>
    <row r="3" spans="1:40" ht="13.2" customHeight="1" x14ac:dyDescent="0.25">
      <c r="A3" s="233"/>
      <c r="B3" s="234"/>
      <c r="C3" s="234"/>
      <c r="D3" s="234"/>
      <c r="E3" s="234"/>
      <c r="F3" s="235"/>
      <c r="G3" s="251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3"/>
      <c r="U3" s="245"/>
      <c r="V3" s="246"/>
      <c r="W3" s="246"/>
      <c r="X3" s="246"/>
      <c r="Y3" s="246"/>
      <c r="Z3" s="247"/>
    </row>
    <row r="4" spans="1:40" ht="13.2" customHeight="1" x14ac:dyDescent="0.25">
      <c r="A4" s="233"/>
      <c r="B4" s="234"/>
      <c r="C4" s="234"/>
      <c r="D4" s="234"/>
      <c r="E4" s="234"/>
      <c r="F4" s="235"/>
      <c r="G4" s="251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245"/>
      <c r="V4" s="246"/>
      <c r="W4" s="246"/>
      <c r="X4" s="246"/>
      <c r="Y4" s="246"/>
      <c r="Z4" s="247"/>
    </row>
    <row r="5" spans="1:40" ht="15" customHeight="1" x14ac:dyDescent="0.25">
      <c r="A5" s="233"/>
      <c r="B5" s="234"/>
      <c r="C5" s="234"/>
      <c r="D5" s="234"/>
      <c r="E5" s="234"/>
      <c r="F5" s="235"/>
      <c r="G5" s="151" t="s">
        <v>2</v>
      </c>
      <c r="H5" s="152"/>
      <c r="I5" s="254">
        <v>9</v>
      </c>
      <c r="J5" s="254"/>
      <c r="K5" s="255"/>
      <c r="L5" s="256" t="s">
        <v>78</v>
      </c>
      <c r="M5" s="257"/>
      <c r="N5" s="257"/>
      <c r="O5" s="258"/>
      <c r="P5" s="259" t="s">
        <v>102</v>
      </c>
      <c r="Q5" s="260"/>
      <c r="R5" s="260"/>
      <c r="S5" s="260"/>
      <c r="T5" s="261"/>
      <c r="U5" s="245"/>
      <c r="V5" s="246"/>
      <c r="W5" s="246"/>
      <c r="X5" s="246"/>
      <c r="Y5" s="246"/>
      <c r="Z5" s="247"/>
    </row>
    <row r="6" spans="1:40" ht="13.2" customHeight="1" x14ac:dyDescent="0.25">
      <c r="A6" s="236"/>
      <c r="B6" s="237"/>
      <c r="C6" s="237"/>
      <c r="D6" s="237"/>
      <c r="E6" s="237"/>
      <c r="F6" s="238"/>
      <c r="G6" s="2"/>
      <c r="H6" s="28"/>
      <c r="I6" s="226" t="s">
        <v>5</v>
      </c>
      <c r="J6" s="226"/>
      <c r="K6" s="226"/>
      <c r="L6" s="226" t="s">
        <v>6</v>
      </c>
      <c r="M6" s="226"/>
      <c r="N6" s="226"/>
      <c r="O6" s="226"/>
      <c r="P6" s="226" t="s">
        <v>7</v>
      </c>
      <c r="Q6" s="226"/>
      <c r="R6" s="226"/>
      <c r="S6" s="226"/>
      <c r="T6" s="227"/>
      <c r="U6" s="248"/>
      <c r="V6" s="249"/>
      <c r="W6" s="249"/>
      <c r="X6" s="249"/>
      <c r="Y6" s="249"/>
      <c r="Z6" s="250"/>
    </row>
    <row r="7" spans="1:40" ht="36.75" customHeight="1" x14ac:dyDescent="0.25">
      <c r="A7" s="228" t="s">
        <v>8</v>
      </c>
      <c r="B7" s="228"/>
      <c r="C7" s="228"/>
      <c r="D7" s="228"/>
      <c r="E7" s="228"/>
      <c r="F7" s="228"/>
      <c r="G7" s="229" t="s">
        <v>9</v>
      </c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220" t="s">
        <v>12</v>
      </c>
      <c r="C10" s="220"/>
      <c r="D10" s="220"/>
      <c r="E10" s="220"/>
      <c r="F10" s="220"/>
      <c r="G10" s="223" t="s">
        <v>89</v>
      </c>
      <c r="H10" s="223"/>
      <c r="I10" s="223"/>
      <c r="J10" s="223"/>
      <c r="K10" s="223"/>
      <c r="L10" s="223"/>
      <c r="M10" s="220" t="s">
        <v>14</v>
      </c>
      <c r="N10" s="220"/>
      <c r="O10" s="220"/>
      <c r="P10" s="220"/>
      <c r="Q10" s="220"/>
      <c r="R10" s="220"/>
      <c r="S10" s="224" t="s">
        <v>15</v>
      </c>
      <c r="T10" s="224"/>
      <c r="U10" s="224"/>
      <c r="V10" s="224"/>
      <c r="W10" s="224"/>
      <c r="X10" s="224"/>
      <c r="Y10" s="224"/>
      <c r="Z10" s="12"/>
    </row>
    <row r="11" spans="1:40" ht="15" customHeight="1" x14ac:dyDescent="0.25">
      <c r="A11" s="9"/>
      <c r="B11" s="220" t="s">
        <v>16</v>
      </c>
      <c r="C11" s="220"/>
      <c r="D11" s="220"/>
      <c r="E11" s="220"/>
      <c r="F11" s="220"/>
      <c r="G11" s="223" t="s">
        <v>102</v>
      </c>
      <c r="H11" s="223"/>
      <c r="I11" s="223"/>
      <c r="J11" s="223"/>
      <c r="K11" s="223"/>
      <c r="L11" s="223"/>
      <c r="M11" s="220" t="s">
        <v>17</v>
      </c>
      <c r="N11" s="220"/>
      <c r="O11" s="220"/>
      <c r="P11" s="222">
        <v>157</v>
      </c>
      <c r="Q11" s="222"/>
      <c r="R11" s="222"/>
      <c r="S11" s="220" t="s">
        <v>18</v>
      </c>
      <c r="T11" s="220"/>
      <c r="U11" s="220"/>
      <c r="V11" s="220"/>
      <c r="W11" s="220"/>
      <c r="X11" s="222" t="s">
        <v>94</v>
      </c>
      <c r="Y11" s="222"/>
      <c r="Z11" s="12"/>
    </row>
    <row r="12" spans="1:40" ht="15" customHeight="1" x14ac:dyDescent="0.25">
      <c r="A12" s="9"/>
      <c r="B12" s="220" t="s">
        <v>20</v>
      </c>
      <c r="C12" s="220"/>
      <c r="D12" s="220"/>
      <c r="E12" s="220"/>
      <c r="F12" s="220"/>
      <c r="G12" s="223" t="s">
        <v>95</v>
      </c>
      <c r="H12" s="223"/>
      <c r="I12" s="223"/>
      <c r="J12" s="223"/>
      <c r="K12" s="223"/>
      <c r="L12" s="223"/>
      <c r="M12" s="220" t="s">
        <v>22</v>
      </c>
      <c r="N12" s="220"/>
      <c r="O12" s="220"/>
      <c r="P12" s="220"/>
      <c r="Q12" s="220"/>
      <c r="R12" s="220"/>
      <c r="S12" s="224" t="s">
        <v>86</v>
      </c>
      <c r="T12" s="224"/>
      <c r="U12" s="224"/>
      <c r="V12" s="224"/>
      <c r="W12" s="224"/>
      <c r="X12" s="224"/>
      <c r="Y12" s="224"/>
      <c r="Z12" s="12"/>
    </row>
    <row r="13" spans="1:40" ht="15" customHeight="1" x14ac:dyDescent="0.25">
      <c r="A13" s="9"/>
      <c r="B13" s="220" t="s">
        <v>24</v>
      </c>
      <c r="C13" s="220"/>
      <c r="D13" s="220"/>
      <c r="E13" s="220"/>
      <c r="F13" s="220"/>
      <c r="G13" s="225" t="s">
        <v>102</v>
      </c>
      <c r="H13" s="223"/>
      <c r="I13" s="223"/>
      <c r="J13" s="223"/>
      <c r="K13" s="223"/>
      <c r="L13" s="223"/>
      <c r="M13" s="220" t="s">
        <v>25</v>
      </c>
      <c r="N13" s="220"/>
      <c r="O13" s="220"/>
      <c r="P13" s="220"/>
      <c r="Q13" s="220"/>
      <c r="R13" s="220"/>
      <c r="S13" s="220" t="s">
        <v>99</v>
      </c>
      <c r="T13" s="220"/>
      <c r="U13" s="220"/>
      <c r="V13" s="220"/>
      <c r="W13" s="220"/>
      <c r="X13" s="220"/>
      <c r="Y13" s="220"/>
      <c r="Z13" s="12"/>
    </row>
    <row r="14" spans="1:40" ht="15" customHeight="1" x14ac:dyDescent="0.25">
      <c r="A14" s="9"/>
      <c r="B14" s="220" t="s">
        <v>27</v>
      </c>
      <c r="C14" s="220"/>
      <c r="D14" s="220"/>
      <c r="E14" s="220"/>
      <c r="F14" s="220"/>
      <c r="G14" s="223" t="s">
        <v>28</v>
      </c>
      <c r="H14" s="223"/>
      <c r="I14" s="223"/>
      <c r="J14" s="223"/>
      <c r="K14" s="223"/>
      <c r="L14" s="223"/>
      <c r="M14" s="220" t="s">
        <v>29</v>
      </c>
      <c r="N14" s="220"/>
      <c r="O14" s="220"/>
      <c r="P14" s="220"/>
      <c r="Q14" s="220"/>
      <c r="R14" s="220"/>
      <c r="S14" s="220" t="s">
        <v>101</v>
      </c>
      <c r="T14" s="220"/>
      <c r="U14" s="220"/>
      <c r="V14" s="220"/>
      <c r="W14" s="220"/>
      <c r="X14" s="220"/>
      <c r="Y14" s="220"/>
      <c r="Z14" s="12"/>
    </row>
    <row r="15" spans="1:40" ht="15" customHeight="1" x14ac:dyDescent="0.25">
      <c r="A15" s="9"/>
      <c r="B15" s="219" t="s">
        <v>31</v>
      </c>
      <c r="C15" s="219"/>
      <c r="D15" s="219"/>
      <c r="E15" s="219"/>
      <c r="F15" s="219"/>
      <c r="G15" s="224" t="s">
        <v>83</v>
      </c>
      <c r="H15" s="224"/>
      <c r="I15" s="224"/>
      <c r="J15" s="224"/>
      <c r="K15" s="224"/>
      <c r="L15" s="224"/>
      <c r="M15" s="220" t="s">
        <v>33</v>
      </c>
      <c r="N15" s="220"/>
      <c r="O15" s="220"/>
      <c r="P15" s="220"/>
      <c r="Q15" s="220"/>
      <c r="R15" s="220"/>
      <c r="S15" s="220" t="s">
        <v>34</v>
      </c>
      <c r="T15" s="220"/>
      <c r="U15" s="220"/>
      <c r="V15" s="220"/>
      <c r="W15" s="220"/>
      <c r="X15" s="220"/>
      <c r="Y15" s="22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219" t="s">
        <v>35</v>
      </c>
      <c r="C16" s="219"/>
      <c r="D16" s="219"/>
      <c r="E16" s="219"/>
      <c r="F16" s="219"/>
      <c r="G16" s="29" t="s">
        <v>96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220" t="s">
        <v>39</v>
      </c>
      <c r="C21" s="220"/>
      <c r="D21" s="220"/>
      <c r="E21" s="220"/>
      <c r="F21" s="220"/>
      <c r="G21" s="220"/>
      <c r="H21" s="220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12"/>
    </row>
    <row r="22" spans="1:28" ht="15" customHeight="1" x14ac:dyDescent="0.25">
      <c r="A22" s="9"/>
      <c r="B22" s="220" t="s">
        <v>40</v>
      </c>
      <c r="C22" s="220"/>
      <c r="D22" s="220"/>
      <c r="E22" s="220"/>
      <c r="F22" s="220"/>
      <c r="G22" s="220"/>
      <c r="H22" s="220"/>
      <c r="I22" s="222"/>
      <c r="J22" s="222"/>
      <c r="K22" s="222"/>
      <c r="L22" s="222"/>
      <c r="M22" s="222"/>
      <c r="N22" s="32">
        <v>0</v>
      </c>
      <c r="O22" s="221" t="s">
        <v>41</v>
      </c>
      <c r="P22" s="221"/>
      <c r="Q22" s="221"/>
      <c r="R22" s="33" t="s">
        <v>90</v>
      </c>
      <c r="S22" s="13"/>
      <c r="T22" s="13"/>
      <c r="U22" s="13"/>
      <c r="V22" s="221"/>
      <c r="W22" s="221"/>
      <c r="X22" s="221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206" t="s">
        <v>45</v>
      </c>
      <c r="I25" s="206"/>
      <c r="J25" s="206"/>
      <c r="K25" s="206"/>
      <c r="L25" s="206"/>
      <c r="M25" s="206"/>
      <c r="N25" s="206"/>
      <c r="O25" s="206"/>
      <c r="P25" s="206"/>
      <c r="Q25" s="207">
        <v>2.48</v>
      </c>
      <c r="R25" s="207"/>
      <c r="S25" s="207"/>
      <c r="T25" s="207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208" t="s">
        <v>47</v>
      </c>
      <c r="C27" s="209"/>
      <c r="D27" s="210" t="s">
        <v>48</v>
      </c>
      <c r="E27" s="211"/>
      <c r="F27" s="212" t="s">
        <v>49</v>
      </c>
      <c r="G27" s="212"/>
      <c r="H27" s="212"/>
      <c r="I27" s="213" t="s">
        <v>50</v>
      </c>
      <c r="J27" s="209"/>
      <c r="K27" s="209"/>
      <c r="L27" s="213" t="s">
        <v>51</v>
      </c>
      <c r="M27" s="209"/>
      <c r="N27" s="214"/>
      <c r="O27" s="213" t="s">
        <v>52</v>
      </c>
      <c r="P27" s="209"/>
      <c r="Q27" s="214"/>
      <c r="R27" s="213" t="s">
        <v>53</v>
      </c>
      <c r="S27" s="209"/>
      <c r="T27" s="209"/>
      <c r="U27" s="209"/>
      <c r="V27" s="209"/>
      <c r="W27" s="209"/>
      <c r="X27" s="209"/>
      <c r="Y27" s="215"/>
      <c r="Z27" s="11"/>
    </row>
    <row r="28" spans="1:28" ht="36" customHeight="1" x14ac:dyDescent="0.25">
      <c r="A28" s="9"/>
      <c r="B28" s="217" t="s">
        <v>54</v>
      </c>
      <c r="C28" s="218"/>
      <c r="D28" s="201" t="s">
        <v>55</v>
      </c>
      <c r="E28" s="202"/>
      <c r="F28" s="34" t="s">
        <v>56</v>
      </c>
      <c r="G28" s="34" t="s">
        <v>57</v>
      </c>
      <c r="H28" s="34" t="s">
        <v>58</v>
      </c>
      <c r="I28" s="203"/>
      <c r="J28" s="204"/>
      <c r="K28" s="204"/>
      <c r="L28" s="203" t="s">
        <v>59</v>
      </c>
      <c r="M28" s="204"/>
      <c r="N28" s="205"/>
      <c r="O28" s="203" t="s">
        <v>59</v>
      </c>
      <c r="P28" s="204"/>
      <c r="Q28" s="205"/>
      <c r="R28" s="203"/>
      <c r="S28" s="204"/>
      <c r="T28" s="204"/>
      <c r="U28" s="204"/>
      <c r="V28" s="204"/>
      <c r="W28" s="204"/>
      <c r="X28" s="204"/>
      <c r="Y28" s="216"/>
      <c r="Z28" s="11"/>
    </row>
    <row r="29" spans="1:28" ht="16.8" customHeight="1" x14ac:dyDescent="0.25">
      <c r="A29" s="9"/>
      <c r="B29" s="192">
        <v>1</v>
      </c>
      <c r="C29" s="193"/>
      <c r="D29" s="194"/>
      <c r="E29" s="195"/>
      <c r="F29" s="194"/>
      <c r="G29" s="195"/>
      <c r="H29" s="196"/>
      <c r="I29" s="197">
        <v>2.339</v>
      </c>
      <c r="J29" s="197"/>
      <c r="K29" s="197"/>
      <c r="L29" s="198">
        <v>94.3</v>
      </c>
      <c r="M29" s="199"/>
      <c r="N29" s="200"/>
      <c r="O29" s="199">
        <v>5.7</v>
      </c>
      <c r="P29" s="199"/>
      <c r="Q29" s="200"/>
      <c r="R29" s="179"/>
      <c r="S29" s="179"/>
      <c r="T29" s="179"/>
      <c r="U29" s="179"/>
      <c r="V29" s="179"/>
      <c r="W29" s="179"/>
      <c r="X29" s="179"/>
      <c r="Y29" s="180"/>
      <c r="Z29" s="11"/>
    </row>
    <row r="30" spans="1:28" ht="16.8" customHeight="1" x14ac:dyDescent="0.25">
      <c r="A30" s="9"/>
      <c r="B30" s="192">
        <v>2</v>
      </c>
      <c r="C30" s="193"/>
      <c r="D30" s="194"/>
      <c r="E30" s="195"/>
      <c r="F30" s="194"/>
      <c r="G30" s="195"/>
      <c r="H30" s="196"/>
      <c r="I30" s="197">
        <v>2.3180000000000001</v>
      </c>
      <c r="J30" s="197"/>
      <c r="K30" s="197"/>
      <c r="L30" s="198">
        <v>93.5</v>
      </c>
      <c r="M30" s="199"/>
      <c r="N30" s="200"/>
      <c r="O30" s="199">
        <v>6.5</v>
      </c>
      <c r="P30" s="199"/>
      <c r="Q30" s="200"/>
      <c r="R30" s="179"/>
      <c r="S30" s="179"/>
      <c r="T30" s="179"/>
      <c r="U30" s="179"/>
      <c r="V30" s="179"/>
      <c r="W30" s="179"/>
      <c r="X30" s="179"/>
      <c r="Y30" s="180"/>
      <c r="Z30" s="11"/>
    </row>
    <row r="31" spans="1:28" ht="16.8" customHeight="1" x14ac:dyDescent="0.25">
      <c r="A31" s="9"/>
      <c r="B31" s="192">
        <v>3</v>
      </c>
      <c r="C31" s="193"/>
      <c r="D31" s="194"/>
      <c r="E31" s="195"/>
      <c r="F31" s="194"/>
      <c r="G31" s="195"/>
      <c r="H31" s="196"/>
      <c r="I31" s="197">
        <v>2.3340000000000001</v>
      </c>
      <c r="J31" s="197"/>
      <c r="K31" s="197"/>
      <c r="L31" s="198">
        <v>94.1</v>
      </c>
      <c r="M31" s="199"/>
      <c r="N31" s="200"/>
      <c r="O31" s="199">
        <v>5.9</v>
      </c>
      <c r="P31" s="199"/>
      <c r="Q31" s="200"/>
      <c r="R31" s="179"/>
      <c r="S31" s="179"/>
      <c r="T31" s="179"/>
      <c r="U31" s="179"/>
      <c r="V31" s="179"/>
      <c r="W31" s="179"/>
      <c r="X31" s="179"/>
      <c r="Y31" s="180"/>
      <c r="Z31" s="11"/>
    </row>
    <row r="32" spans="1:28" ht="16.8" customHeight="1" x14ac:dyDescent="0.25">
      <c r="A32" s="9"/>
      <c r="B32" s="192">
        <v>4</v>
      </c>
      <c r="C32" s="193"/>
      <c r="D32" s="194"/>
      <c r="E32" s="195"/>
      <c r="F32" s="194"/>
      <c r="G32" s="195"/>
      <c r="H32" s="196"/>
      <c r="I32" s="197">
        <v>2.3199999999999998</v>
      </c>
      <c r="J32" s="197"/>
      <c r="K32" s="197"/>
      <c r="L32" s="198">
        <v>93.5</v>
      </c>
      <c r="M32" s="199"/>
      <c r="N32" s="200"/>
      <c r="O32" s="199">
        <v>6.5</v>
      </c>
      <c r="P32" s="199"/>
      <c r="Q32" s="200"/>
      <c r="R32" s="179"/>
      <c r="S32" s="179"/>
      <c r="T32" s="179"/>
      <c r="U32" s="179"/>
      <c r="V32" s="179"/>
      <c r="W32" s="179"/>
      <c r="X32" s="179"/>
      <c r="Y32" s="180"/>
      <c r="Z32" s="11"/>
    </row>
    <row r="33" spans="1:26" ht="16.8" customHeight="1" x14ac:dyDescent="0.25">
      <c r="A33" s="9"/>
      <c r="B33" s="192">
        <v>5</v>
      </c>
      <c r="C33" s="193"/>
      <c r="D33" s="194"/>
      <c r="E33" s="195"/>
      <c r="F33" s="194"/>
      <c r="G33" s="195"/>
      <c r="H33" s="196"/>
      <c r="I33" s="197">
        <v>2.3140000000000001</v>
      </c>
      <c r="J33" s="197"/>
      <c r="K33" s="197"/>
      <c r="L33" s="198">
        <v>93.3</v>
      </c>
      <c r="M33" s="199"/>
      <c r="N33" s="200"/>
      <c r="O33" s="199">
        <v>6.7</v>
      </c>
      <c r="P33" s="199"/>
      <c r="Q33" s="200"/>
      <c r="R33" s="179"/>
      <c r="S33" s="179"/>
      <c r="T33" s="179"/>
      <c r="U33" s="179"/>
      <c r="V33" s="179"/>
      <c r="W33" s="179"/>
      <c r="X33" s="179"/>
      <c r="Y33" s="180"/>
      <c r="Z33" s="11"/>
    </row>
    <row r="34" spans="1:26" ht="16.8" customHeight="1" x14ac:dyDescent="0.25">
      <c r="A34" s="9"/>
      <c r="B34" s="192">
        <v>6</v>
      </c>
      <c r="C34" s="193"/>
      <c r="D34" s="194"/>
      <c r="E34" s="195"/>
      <c r="F34" s="194"/>
      <c r="G34" s="195"/>
      <c r="H34" s="196"/>
      <c r="I34" s="197">
        <v>2.327</v>
      </c>
      <c r="J34" s="197"/>
      <c r="K34" s="197"/>
      <c r="L34" s="198">
        <v>93.8</v>
      </c>
      <c r="M34" s="199"/>
      <c r="N34" s="200"/>
      <c r="O34" s="199">
        <v>6.2</v>
      </c>
      <c r="P34" s="199"/>
      <c r="Q34" s="200"/>
      <c r="R34" s="179"/>
      <c r="S34" s="179"/>
      <c r="T34" s="179"/>
      <c r="U34" s="179"/>
      <c r="V34" s="179"/>
      <c r="W34" s="179"/>
      <c r="X34" s="179"/>
      <c r="Y34" s="180"/>
      <c r="Z34" s="11"/>
    </row>
    <row r="35" spans="1:26" ht="16.8" customHeight="1" x14ac:dyDescent="0.25">
      <c r="A35" s="9"/>
      <c r="B35" s="192">
        <v>7</v>
      </c>
      <c r="C35" s="193"/>
      <c r="D35" s="194"/>
      <c r="E35" s="195"/>
      <c r="F35" s="194"/>
      <c r="G35" s="195"/>
      <c r="H35" s="196"/>
      <c r="I35" s="197">
        <v>2.3210000000000002</v>
      </c>
      <c r="J35" s="197"/>
      <c r="K35" s="197"/>
      <c r="L35" s="198">
        <v>93.6</v>
      </c>
      <c r="M35" s="199"/>
      <c r="N35" s="200"/>
      <c r="O35" s="199">
        <v>6.4</v>
      </c>
      <c r="P35" s="199"/>
      <c r="Q35" s="200"/>
      <c r="R35" s="179"/>
      <c r="S35" s="179"/>
      <c r="T35" s="179"/>
      <c r="U35" s="179"/>
      <c r="V35" s="179"/>
      <c r="W35" s="179"/>
      <c r="X35" s="179"/>
      <c r="Y35" s="180"/>
      <c r="Z35" s="11"/>
    </row>
    <row r="36" spans="1:26" ht="16.8" customHeight="1" x14ac:dyDescent="0.25">
      <c r="A36" s="9"/>
      <c r="B36" s="192">
        <v>8</v>
      </c>
      <c r="C36" s="193"/>
      <c r="D36" s="194"/>
      <c r="E36" s="195"/>
      <c r="F36" s="194"/>
      <c r="G36" s="195"/>
      <c r="H36" s="196"/>
      <c r="I36" s="197">
        <v>2.3010000000000002</v>
      </c>
      <c r="J36" s="197"/>
      <c r="K36" s="197"/>
      <c r="L36" s="198">
        <v>92.8</v>
      </c>
      <c r="M36" s="199"/>
      <c r="N36" s="200"/>
      <c r="O36" s="199">
        <v>7.2</v>
      </c>
      <c r="P36" s="199"/>
      <c r="Q36" s="200"/>
      <c r="R36" s="179"/>
      <c r="S36" s="179"/>
      <c r="T36" s="179"/>
      <c r="U36" s="179"/>
      <c r="V36" s="179"/>
      <c r="W36" s="179"/>
      <c r="X36" s="179"/>
      <c r="Y36" s="180"/>
      <c r="Z36" s="11"/>
    </row>
    <row r="37" spans="1:26" ht="16.8" customHeight="1" x14ac:dyDescent="0.25">
      <c r="A37" s="9"/>
      <c r="B37" s="192">
        <v>9</v>
      </c>
      <c r="C37" s="193"/>
      <c r="D37" s="194"/>
      <c r="E37" s="195"/>
      <c r="F37" s="194"/>
      <c r="G37" s="195"/>
      <c r="H37" s="196"/>
      <c r="I37" s="197">
        <v>2.2949999999999999</v>
      </c>
      <c r="J37" s="197"/>
      <c r="K37" s="197"/>
      <c r="L37" s="198">
        <v>92.5</v>
      </c>
      <c r="M37" s="199"/>
      <c r="N37" s="200"/>
      <c r="O37" s="199">
        <v>7.5</v>
      </c>
      <c r="P37" s="199"/>
      <c r="Q37" s="200"/>
      <c r="R37" s="179"/>
      <c r="S37" s="179"/>
      <c r="T37" s="179"/>
      <c r="U37" s="179"/>
      <c r="V37" s="179"/>
      <c r="W37" s="179"/>
      <c r="X37" s="179"/>
      <c r="Y37" s="180"/>
      <c r="Z37" s="11"/>
    </row>
    <row r="38" spans="1:26" ht="16.8" customHeight="1" x14ac:dyDescent="0.25">
      <c r="A38" s="9"/>
      <c r="B38" s="192">
        <v>10</v>
      </c>
      <c r="C38" s="193"/>
      <c r="D38" s="194"/>
      <c r="E38" s="195"/>
      <c r="F38" s="194"/>
      <c r="G38" s="195"/>
      <c r="H38" s="196"/>
      <c r="I38" s="197">
        <v>2.3260000000000001</v>
      </c>
      <c r="J38" s="197"/>
      <c r="K38" s="197"/>
      <c r="L38" s="198">
        <v>93.8</v>
      </c>
      <c r="M38" s="199"/>
      <c r="N38" s="200"/>
      <c r="O38" s="199">
        <v>6.2</v>
      </c>
      <c r="P38" s="199"/>
      <c r="Q38" s="200"/>
      <c r="R38" s="179"/>
      <c r="S38" s="179"/>
      <c r="T38" s="179"/>
      <c r="U38" s="179"/>
      <c r="V38" s="179"/>
      <c r="W38" s="179"/>
      <c r="X38" s="179"/>
      <c r="Y38" s="180"/>
      <c r="Z38" s="11"/>
    </row>
    <row r="39" spans="1:26" ht="16.8" customHeight="1" x14ac:dyDescent="0.25">
      <c r="A39" s="9"/>
      <c r="B39" s="192">
        <v>11</v>
      </c>
      <c r="C39" s="193"/>
      <c r="D39" s="194"/>
      <c r="E39" s="195"/>
      <c r="F39" s="194"/>
      <c r="G39" s="195"/>
      <c r="H39" s="196"/>
      <c r="I39" s="197">
        <v>2.335</v>
      </c>
      <c r="J39" s="197"/>
      <c r="K39" s="197"/>
      <c r="L39" s="198">
        <v>94.2</v>
      </c>
      <c r="M39" s="199"/>
      <c r="N39" s="200"/>
      <c r="O39" s="199">
        <v>5.8</v>
      </c>
      <c r="P39" s="199"/>
      <c r="Q39" s="200"/>
      <c r="R39" s="179"/>
      <c r="S39" s="179"/>
      <c r="T39" s="179"/>
      <c r="U39" s="179"/>
      <c r="V39" s="179"/>
      <c r="W39" s="179"/>
      <c r="X39" s="179"/>
      <c r="Y39" s="180"/>
      <c r="Z39" s="11"/>
    </row>
    <row r="40" spans="1:26" ht="16.8" customHeight="1" x14ac:dyDescent="0.25">
      <c r="A40" s="9"/>
      <c r="B40" s="192">
        <v>12</v>
      </c>
      <c r="C40" s="193"/>
      <c r="D40" s="194"/>
      <c r="E40" s="195"/>
      <c r="F40" s="194"/>
      <c r="G40" s="195"/>
      <c r="H40" s="196"/>
      <c r="I40" s="197">
        <v>2.3159999999999998</v>
      </c>
      <c r="J40" s="197"/>
      <c r="K40" s="197"/>
      <c r="L40" s="198">
        <v>93.4</v>
      </c>
      <c r="M40" s="199"/>
      <c r="N40" s="200"/>
      <c r="O40" s="199">
        <v>6.6</v>
      </c>
      <c r="P40" s="199"/>
      <c r="Q40" s="200"/>
      <c r="R40" s="179"/>
      <c r="S40" s="179"/>
      <c r="T40" s="179"/>
      <c r="U40" s="179"/>
      <c r="V40" s="179"/>
      <c r="W40" s="179"/>
      <c r="X40" s="179"/>
      <c r="Y40" s="180"/>
      <c r="Z40" s="11"/>
    </row>
    <row r="41" spans="1:26" ht="16.8" customHeight="1" x14ac:dyDescent="0.25">
      <c r="A41" s="9"/>
      <c r="B41" s="192">
        <v>13</v>
      </c>
      <c r="C41" s="193"/>
      <c r="D41" s="194"/>
      <c r="E41" s="195"/>
      <c r="F41" s="194"/>
      <c r="G41" s="195"/>
      <c r="H41" s="196"/>
      <c r="I41" s="197">
        <v>2.3239999999999998</v>
      </c>
      <c r="J41" s="197"/>
      <c r="K41" s="197"/>
      <c r="L41" s="198">
        <v>93.7</v>
      </c>
      <c r="M41" s="199"/>
      <c r="N41" s="200"/>
      <c r="O41" s="199">
        <v>6.3</v>
      </c>
      <c r="P41" s="199"/>
      <c r="Q41" s="200"/>
      <c r="R41" s="179"/>
      <c r="S41" s="179"/>
      <c r="T41" s="179"/>
      <c r="U41" s="179"/>
      <c r="V41" s="179"/>
      <c r="W41" s="179"/>
      <c r="X41" s="179"/>
      <c r="Y41" s="180"/>
      <c r="Z41" s="11"/>
    </row>
    <row r="42" spans="1:26" ht="16.8" customHeight="1" x14ac:dyDescent="0.25">
      <c r="A42" s="9"/>
      <c r="B42" s="192">
        <v>14</v>
      </c>
      <c r="C42" s="193"/>
      <c r="D42" s="194"/>
      <c r="E42" s="195"/>
      <c r="F42" s="194"/>
      <c r="G42" s="195"/>
      <c r="H42" s="196"/>
      <c r="I42" s="197">
        <v>2.3220000000000001</v>
      </c>
      <c r="J42" s="197"/>
      <c r="K42" s="197"/>
      <c r="L42" s="198">
        <v>93.6</v>
      </c>
      <c r="M42" s="199"/>
      <c r="N42" s="200"/>
      <c r="O42" s="199">
        <v>6.4</v>
      </c>
      <c r="P42" s="199"/>
      <c r="Q42" s="200"/>
      <c r="R42" s="179"/>
      <c r="S42" s="179"/>
      <c r="T42" s="179"/>
      <c r="U42" s="179"/>
      <c r="V42" s="179"/>
      <c r="W42" s="179"/>
      <c r="X42" s="179"/>
      <c r="Y42" s="180"/>
      <c r="Z42" s="11"/>
    </row>
    <row r="43" spans="1:26" ht="16.8" customHeight="1" x14ac:dyDescent="0.25">
      <c r="A43" s="9"/>
      <c r="B43" s="192">
        <v>15</v>
      </c>
      <c r="C43" s="193"/>
      <c r="D43" s="194"/>
      <c r="E43" s="195"/>
      <c r="F43" s="194"/>
      <c r="G43" s="195"/>
      <c r="H43" s="196"/>
      <c r="I43" s="197">
        <v>2.3130000000000002</v>
      </c>
      <c r="J43" s="197"/>
      <c r="K43" s="197"/>
      <c r="L43" s="198">
        <v>93.3</v>
      </c>
      <c r="M43" s="199"/>
      <c r="N43" s="200"/>
      <c r="O43" s="199">
        <v>6.7</v>
      </c>
      <c r="P43" s="199"/>
      <c r="Q43" s="200"/>
      <c r="R43" s="179"/>
      <c r="S43" s="179"/>
      <c r="T43" s="179"/>
      <c r="U43" s="179"/>
      <c r="V43" s="179"/>
      <c r="W43" s="179"/>
      <c r="X43" s="179"/>
      <c r="Y43" s="180"/>
      <c r="Z43" s="11"/>
    </row>
    <row r="44" spans="1:26" ht="16.8" customHeight="1" x14ac:dyDescent="0.25">
      <c r="A44" s="9"/>
      <c r="B44" s="192">
        <v>16</v>
      </c>
      <c r="C44" s="193"/>
      <c r="D44" s="194"/>
      <c r="E44" s="195"/>
      <c r="F44" s="194"/>
      <c r="G44" s="195"/>
      <c r="H44" s="196"/>
      <c r="I44" s="197">
        <v>2.2890000000000001</v>
      </c>
      <c r="J44" s="197"/>
      <c r="K44" s="197"/>
      <c r="L44" s="198">
        <v>92.3</v>
      </c>
      <c r="M44" s="199"/>
      <c r="N44" s="200"/>
      <c r="O44" s="199">
        <v>7.7</v>
      </c>
      <c r="P44" s="199"/>
      <c r="Q44" s="200"/>
      <c r="R44" s="179"/>
      <c r="S44" s="179"/>
      <c r="T44" s="179"/>
      <c r="U44" s="179"/>
      <c r="V44" s="179"/>
      <c r="W44" s="179"/>
      <c r="X44" s="179"/>
      <c r="Y44" s="180"/>
      <c r="Z44" s="11"/>
    </row>
    <row r="45" spans="1:26" ht="16.8" customHeight="1" x14ac:dyDescent="0.25">
      <c r="A45" s="9"/>
      <c r="B45" s="192">
        <v>17</v>
      </c>
      <c r="C45" s="193"/>
      <c r="D45" s="194"/>
      <c r="E45" s="195"/>
      <c r="F45" s="194"/>
      <c r="G45" s="195"/>
      <c r="H45" s="196"/>
      <c r="I45" s="197">
        <v>2.2919999999999998</v>
      </c>
      <c r="J45" s="197"/>
      <c r="K45" s="197"/>
      <c r="L45" s="198">
        <v>92.4</v>
      </c>
      <c r="M45" s="199"/>
      <c r="N45" s="200"/>
      <c r="O45" s="199">
        <v>7.6</v>
      </c>
      <c r="P45" s="199"/>
      <c r="Q45" s="200"/>
      <c r="R45" s="179"/>
      <c r="S45" s="179"/>
      <c r="T45" s="179"/>
      <c r="U45" s="179"/>
      <c r="V45" s="179"/>
      <c r="W45" s="179"/>
      <c r="X45" s="179"/>
      <c r="Y45" s="180"/>
      <c r="Z45" s="11"/>
    </row>
    <row r="46" spans="1:26" ht="16.8" customHeight="1" x14ac:dyDescent="0.25">
      <c r="A46" s="9"/>
      <c r="B46" s="192">
        <v>18</v>
      </c>
      <c r="C46" s="193"/>
      <c r="D46" s="194"/>
      <c r="E46" s="195"/>
      <c r="F46" s="194"/>
      <c r="G46" s="195"/>
      <c r="H46" s="196"/>
      <c r="I46" s="197">
        <v>2.2949999999999999</v>
      </c>
      <c r="J46" s="197"/>
      <c r="K46" s="197"/>
      <c r="L46" s="198">
        <v>92.5</v>
      </c>
      <c r="M46" s="199"/>
      <c r="N46" s="200"/>
      <c r="O46" s="199">
        <v>7.5</v>
      </c>
      <c r="P46" s="199"/>
      <c r="Q46" s="200"/>
      <c r="R46" s="179"/>
      <c r="S46" s="179"/>
      <c r="T46" s="179"/>
      <c r="U46" s="179"/>
      <c r="V46" s="179"/>
      <c r="W46" s="179"/>
      <c r="X46" s="179"/>
      <c r="Y46" s="180"/>
      <c r="Z46" s="11"/>
    </row>
    <row r="47" spans="1:26" ht="16.8" customHeight="1" x14ac:dyDescent="0.25">
      <c r="A47" s="9"/>
      <c r="B47" s="192">
        <v>19</v>
      </c>
      <c r="C47" s="193"/>
      <c r="D47" s="194"/>
      <c r="E47" s="195"/>
      <c r="F47" s="194"/>
      <c r="G47" s="195"/>
      <c r="H47" s="196"/>
      <c r="I47" s="197">
        <v>2.3279999999999998</v>
      </c>
      <c r="J47" s="197"/>
      <c r="K47" s="197"/>
      <c r="L47" s="198">
        <v>93.9</v>
      </c>
      <c r="M47" s="199"/>
      <c r="N47" s="200"/>
      <c r="O47" s="199">
        <v>6.1</v>
      </c>
      <c r="P47" s="199"/>
      <c r="Q47" s="200"/>
      <c r="R47" s="179"/>
      <c r="S47" s="179"/>
      <c r="T47" s="179"/>
      <c r="U47" s="179"/>
      <c r="V47" s="179"/>
      <c r="W47" s="179"/>
      <c r="X47" s="179"/>
      <c r="Y47" s="180"/>
      <c r="Z47" s="11"/>
    </row>
    <row r="48" spans="1:26" ht="16.8" customHeight="1" x14ac:dyDescent="0.25">
      <c r="A48" s="9"/>
      <c r="B48" s="192">
        <v>20</v>
      </c>
      <c r="C48" s="193"/>
      <c r="D48" s="194"/>
      <c r="E48" s="195"/>
      <c r="F48" s="194"/>
      <c r="G48" s="195"/>
      <c r="H48" s="196"/>
      <c r="I48" s="197">
        <v>2.3159999999999998</v>
      </c>
      <c r="J48" s="197"/>
      <c r="K48" s="197"/>
      <c r="L48" s="198">
        <v>93.4</v>
      </c>
      <c r="M48" s="199"/>
      <c r="N48" s="200"/>
      <c r="O48" s="199">
        <v>6.6</v>
      </c>
      <c r="P48" s="199"/>
      <c r="Q48" s="200"/>
      <c r="R48" s="179"/>
      <c r="S48" s="179"/>
      <c r="T48" s="179"/>
      <c r="U48" s="179"/>
      <c r="V48" s="179"/>
      <c r="W48" s="179"/>
      <c r="X48" s="179"/>
      <c r="Y48" s="180"/>
      <c r="Z48" s="11"/>
    </row>
    <row r="49" spans="1:29" ht="17.25" customHeight="1" x14ac:dyDescent="0.25">
      <c r="A49" s="9"/>
      <c r="B49" s="181"/>
      <c r="C49" s="182"/>
      <c r="D49" s="183"/>
      <c r="E49" s="184"/>
      <c r="F49" s="183"/>
      <c r="G49" s="184"/>
      <c r="H49" s="185"/>
      <c r="I49" s="186"/>
      <c r="J49" s="186"/>
      <c r="K49" s="186"/>
      <c r="L49" s="187"/>
      <c r="M49" s="188"/>
      <c r="N49" s="189"/>
      <c r="O49" s="188"/>
      <c r="P49" s="188"/>
      <c r="Q49" s="189"/>
      <c r="R49" s="190"/>
      <c r="S49" s="190"/>
      <c r="T49" s="190"/>
      <c r="U49" s="190"/>
      <c r="V49" s="190"/>
      <c r="W49" s="190"/>
      <c r="X49" s="190"/>
      <c r="Y49" s="191"/>
      <c r="Z49" s="11"/>
    </row>
    <row r="50" spans="1:29" ht="16.5" customHeight="1" thickBot="1" x14ac:dyDescent="0.3">
      <c r="A50" s="9"/>
      <c r="B50" s="168" t="s">
        <v>60</v>
      </c>
      <c r="C50" s="169"/>
      <c r="D50" s="169"/>
      <c r="E50" s="169"/>
      <c r="F50" s="169"/>
      <c r="G50" s="169"/>
      <c r="H50" s="169"/>
      <c r="I50" s="170">
        <v>2.3199999999999998</v>
      </c>
      <c r="J50" s="170"/>
      <c r="K50" s="170"/>
      <c r="L50" s="171">
        <v>93.4</v>
      </c>
      <c r="M50" s="171"/>
      <c r="N50" s="171"/>
      <c r="O50" s="171">
        <v>6.6</v>
      </c>
      <c r="P50" s="171"/>
      <c r="Q50" s="171"/>
      <c r="R50" s="172"/>
      <c r="S50" s="172"/>
      <c r="T50" s="172"/>
      <c r="U50" s="172"/>
      <c r="V50" s="172"/>
      <c r="W50" s="172"/>
      <c r="X50" s="172"/>
      <c r="Y50" s="173"/>
      <c r="Z50" s="11"/>
    </row>
    <row r="51" spans="1:29" ht="25.5" customHeight="1" thickBot="1" x14ac:dyDescent="0.3">
      <c r="A51" s="9"/>
      <c r="B51" s="174" t="s">
        <v>61</v>
      </c>
      <c r="C51" s="175"/>
      <c r="D51" s="175"/>
      <c r="E51" s="175"/>
      <c r="F51" s="175"/>
      <c r="G51" s="175"/>
      <c r="H51" s="175"/>
      <c r="I51" s="176">
        <v>100</v>
      </c>
      <c r="J51" s="176"/>
      <c r="K51" s="176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8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62</v>
      </c>
      <c r="B54" s="24" t="s">
        <v>63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144" t="s">
        <v>64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6"/>
      <c r="R55" s="137" t="s">
        <v>65</v>
      </c>
      <c r="S55" s="138"/>
      <c r="T55" s="139"/>
      <c r="U55" s="147" t="s">
        <v>81</v>
      </c>
      <c r="V55" s="148"/>
      <c r="W55" s="148"/>
      <c r="X55" s="149"/>
      <c r="Y55" s="149"/>
      <c r="Z55" s="150"/>
      <c r="AA55" s="27"/>
      <c r="AB55" s="27"/>
      <c r="AC55" s="27"/>
    </row>
    <row r="56" spans="1:29" ht="15.6" customHeight="1" x14ac:dyDescent="0.25">
      <c r="A56" s="151" t="s">
        <v>66</v>
      </c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3"/>
      <c r="R56" s="137" t="s">
        <v>67</v>
      </c>
      <c r="S56" s="138"/>
      <c r="T56" s="139"/>
      <c r="U56" s="157" t="s">
        <v>80</v>
      </c>
      <c r="V56" s="158"/>
      <c r="W56" s="158"/>
      <c r="X56" s="159"/>
      <c r="Y56" s="159"/>
      <c r="Z56" s="160"/>
      <c r="AA56" s="27"/>
      <c r="AB56" s="27"/>
      <c r="AC56" s="27"/>
    </row>
    <row r="57" spans="1:29" ht="15.6" customHeight="1" x14ac:dyDescent="0.25">
      <c r="A57" s="154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6"/>
      <c r="R57" s="137"/>
      <c r="S57" s="138"/>
      <c r="T57" s="139"/>
      <c r="U57" s="161"/>
      <c r="V57" s="143"/>
      <c r="W57" s="143"/>
      <c r="X57" s="162"/>
      <c r="Y57" s="162"/>
      <c r="Z57" s="163"/>
      <c r="AA57" s="27"/>
      <c r="AB57" s="27"/>
      <c r="AC57" s="27"/>
    </row>
    <row r="58" spans="1:29" ht="15.6" customHeight="1" x14ac:dyDescent="0.25">
      <c r="A58" s="51" t="s">
        <v>68</v>
      </c>
      <c r="B58" s="52" t="s">
        <v>69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53"/>
      <c r="R58" s="137"/>
      <c r="S58" s="138"/>
      <c r="T58" s="139"/>
      <c r="U58" s="164"/>
      <c r="V58" s="165"/>
      <c r="W58" s="165"/>
      <c r="X58" s="166"/>
      <c r="Y58" s="166"/>
      <c r="Z58" s="167"/>
      <c r="AA58" s="27"/>
      <c r="AB58" s="27"/>
      <c r="AC58" s="27"/>
    </row>
    <row r="59" spans="1:29" ht="15.6" customHeight="1" x14ac:dyDescent="0.25">
      <c r="A59" s="131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3"/>
      <c r="R59" s="137" t="s">
        <v>70</v>
      </c>
      <c r="S59" s="138"/>
      <c r="T59" s="139"/>
      <c r="U59" s="130"/>
      <c r="V59" s="129"/>
      <c r="W59" s="129"/>
      <c r="X59" s="129"/>
      <c r="Y59" s="129"/>
      <c r="Z59" s="128"/>
      <c r="AA59" s="27"/>
      <c r="AB59" s="27"/>
      <c r="AC59" s="27"/>
    </row>
    <row r="60" spans="1:29" ht="15.6" customHeight="1" x14ac:dyDescent="0.25">
      <c r="A60" s="131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3"/>
      <c r="R60" s="137"/>
      <c r="S60" s="138"/>
      <c r="T60" s="139"/>
      <c r="U60" s="127"/>
      <c r="V60" s="143"/>
      <c r="W60" s="143"/>
      <c r="X60" s="143"/>
      <c r="Y60" s="143"/>
      <c r="Z60" s="126"/>
      <c r="AA60" s="27"/>
      <c r="AB60" s="27"/>
      <c r="AC60" s="27"/>
    </row>
    <row r="61" spans="1:29" ht="15.6" customHeight="1" x14ac:dyDescent="0.25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3"/>
      <c r="R61" s="137"/>
      <c r="S61" s="138"/>
      <c r="T61" s="139"/>
      <c r="U61" s="127"/>
      <c r="V61" s="143"/>
      <c r="W61" s="143"/>
      <c r="X61" s="143"/>
      <c r="Y61" s="143"/>
      <c r="Z61" s="126"/>
      <c r="AA61" s="27"/>
      <c r="AB61" s="27"/>
      <c r="AC61" s="27"/>
    </row>
    <row r="62" spans="1:29" ht="15.6" customHeight="1" x14ac:dyDescent="0.25">
      <c r="A62" s="134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6"/>
      <c r="R62" s="140"/>
      <c r="S62" s="141"/>
      <c r="T62" s="142"/>
      <c r="U62" s="54"/>
      <c r="V62" s="55"/>
      <c r="W62" s="55"/>
      <c r="X62" s="55"/>
      <c r="Y62" s="55"/>
      <c r="Z62" s="56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E421-E800-43F0-BB8C-5479CDA496E9}">
  <sheetPr>
    <pageSetUpPr fitToPage="1"/>
  </sheetPr>
  <dimension ref="A1:AN63"/>
  <sheetViews>
    <sheetView workbookViewId="0">
      <selection activeCell="AB55" sqref="AB55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230"/>
      <c r="B1" s="231"/>
      <c r="C1" s="231"/>
      <c r="D1" s="231"/>
      <c r="E1" s="231"/>
      <c r="F1" s="232"/>
      <c r="G1" s="239" t="s">
        <v>0</v>
      </c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1"/>
      <c r="U1" s="242" t="s">
        <v>71</v>
      </c>
      <c r="V1" s="243"/>
      <c r="W1" s="243"/>
      <c r="X1" s="243"/>
      <c r="Y1" s="243"/>
      <c r="Z1" s="244"/>
    </row>
    <row r="2" spans="1:40" ht="13.2" customHeight="1" x14ac:dyDescent="0.25">
      <c r="A2" s="233"/>
      <c r="B2" s="234"/>
      <c r="C2" s="234"/>
      <c r="D2" s="234"/>
      <c r="E2" s="234"/>
      <c r="F2" s="235"/>
      <c r="G2" s="251" t="s">
        <v>1</v>
      </c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3"/>
      <c r="U2" s="245"/>
      <c r="V2" s="246"/>
      <c r="W2" s="246"/>
      <c r="X2" s="246"/>
      <c r="Y2" s="246"/>
      <c r="Z2" s="247"/>
    </row>
    <row r="3" spans="1:40" ht="13.2" customHeight="1" x14ac:dyDescent="0.25">
      <c r="A3" s="233"/>
      <c r="B3" s="234"/>
      <c r="C3" s="234"/>
      <c r="D3" s="234"/>
      <c r="E3" s="234"/>
      <c r="F3" s="235"/>
      <c r="G3" s="251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3"/>
      <c r="U3" s="245"/>
      <c r="V3" s="246"/>
      <c r="W3" s="246"/>
      <c r="X3" s="246"/>
      <c r="Y3" s="246"/>
      <c r="Z3" s="247"/>
    </row>
    <row r="4" spans="1:40" ht="13.2" customHeight="1" x14ac:dyDescent="0.25">
      <c r="A4" s="233"/>
      <c r="B4" s="234"/>
      <c r="C4" s="234"/>
      <c r="D4" s="234"/>
      <c r="E4" s="234"/>
      <c r="F4" s="235"/>
      <c r="G4" s="251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245"/>
      <c r="V4" s="246"/>
      <c r="W4" s="246"/>
      <c r="X4" s="246"/>
      <c r="Y4" s="246"/>
      <c r="Z4" s="247"/>
    </row>
    <row r="5" spans="1:40" ht="15" customHeight="1" x14ac:dyDescent="0.25">
      <c r="A5" s="233"/>
      <c r="B5" s="234"/>
      <c r="C5" s="234"/>
      <c r="D5" s="234"/>
      <c r="E5" s="234"/>
      <c r="F5" s="235"/>
      <c r="G5" s="151" t="s">
        <v>2</v>
      </c>
      <c r="H5" s="152"/>
      <c r="I5" s="254">
        <v>8</v>
      </c>
      <c r="J5" s="254"/>
      <c r="K5" s="255"/>
      <c r="L5" s="256" t="s">
        <v>78</v>
      </c>
      <c r="M5" s="257"/>
      <c r="N5" s="257"/>
      <c r="O5" s="258"/>
      <c r="P5" s="259" t="s">
        <v>102</v>
      </c>
      <c r="Q5" s="260"/>
      <c r="R5" s="260"/>
      <c r="S5" s="260"/>
      <c r="T5" s="261"/>
      <c r="U5" s="245"/>
      <c r="V5" s="246"/>
      <c r="W5" s="246"/>
      <c r="X5" s="246"/>
      <c r="Y5" s="246"/>
      <c r="Z5" s="247"/>
    </row>
    <row r="6" spans="1:40" ht="13.2" customHeight="1" x14ac:dyDescent="0.25">
      <c r="A6" s="236"/>
      <c r="B6" s="237"/>
      <c r="C6" s="237"/>
      <c r="D6" s="237"/>
      <c r="E6" s="237"/>
      <c r="F6" s="238"/>
      <c r="G6" s="2"/>
      <c r="H6" s="28"/>
      <c r="I6" s="226" t="s">
        <v>5</v>
      </c>
      <c r="J6" s="226"/>
      <c r="K6" s="226"/>
      <c r="L6" s="226" t="s">
        <v>6</v>
      </c>
      <c r="M6" s="226"/>
      <c r="N6" s="226"/>
      <c r="O6" s="226"/>
      <c r="P6" s="226" t="s">
        <v>7</v>
      </c>
      <c r="Q6" s="226"/>
      <c r="R6" s="226"/>
      <c r="S6" s="226"/>
      <c r="T6" s="227"/>
      <c r="U6" s="248"/>
      <c r="V6" s="249"/>
      <c r="W6" s="249"/>
      <c r="X6" s="249"/>
      <c r="Y6" s="249"/>
      <c r="Z6" s="250"/>
    </row>
    <row r="7" spans="1:40" ht="36.75" customHeight="1" x14ac:dyDescent="0.25">
      <c r="A7" s="228" t="s">
        <v>8</v>
      </c>
      <c r="B7" s="228"/>
      <c r="C7" s="228"/>
      <c r="D7" s="228"/>
      <c r="E7" s="228"/>
      <c r="F7" s="228"/>
      <c r="G7" s="229" t="s">
        <v>9</v>
      </c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220" t="s">
        <v>12</v>
      </c>
      <c r="C10" s="220"/>
      <c r="D10" s="220"/>
      <c r="E10" s="220"/>
      <c r="F10" s="220"/>
      <c r="G10" s="223" t="s">
        <v>89</v>
      </c>
      <c r="H10" s="223"/>
      <c r="I10" s="223"/>
      <c r="J10" s="223"/>
      <c r="K10" s="223"/>
      <c r="L10" s="223"/>
      <c r="M10" s="220" t="s">
        <v>14</v>
      </c>
      <c r="N10" s="220"/>
      <c r="O10" s="220"/>
      <c r="P10" s="220"/>
      <c r="Q10" s="220"/>
      <c r="R10" s="220"/>
      <c r="S10" s="224" t="s">
        <v>15</v>
      </c>
      <c r="T10" s="224"/>
      <c r="U10" s="224"/>
      <c r="V10" s="224"/>
      <c r="W10" s="224"/>
      <c r="X10" s="224"/>
      <c r="Y10" s="224"/>
      <c r="Z10" s="12"/>
    </row>
    <row r="11" spans="1:40" ht="15" customHeight="1" x14ac:dyDescent="0.25">
      <c r="A11" s="9"/>
      <c r="B11" s="220" t="s">
        <v>16</v>
      </c>
      <c r="C11" s="220"/>
      <c r="D11" s="220"/>
      <c r="E11" s="220"/>
      <c r="F11" s="220"/>
      <c r="G11" s="223" t="s">
        <v>102</v>
      </c>
      <c r="H11" s="223"/>
      <c r="I11" s="223"/>
      <c r="J11" s="223"/>
      <c r="K11" s="223"/>
      <c r="L11" s="223"/>
      <c r="M11" s="220" t="s">
        <v>17</v>
      </c>
      <c r="N11" s="220"/>
      <c r="O11" s="220"/>
      <c r="P11" s="222">
        <v>157</v>
      </c>
      <c r="Q11" s="222"/>
      <c r="R11" s="222"/>
      <c r="S11" s="220" t="s">
        <v>18</v>
      </c>
      <c r="T11" s="220"/>
      <c r="U11" s="220"/>
      <c r="V11" s="220"/>
      <c r="W11" s="220"/>
      <c r="X11" s="222" t="s">
        <v>94</v>
      </c>
      <c r="Y11" s="222"/>
      <c r="Z11" s="12"/>
    </row>
    <row r="12" spans="1:40" ht="15" customHeight="1" x14ac:dyDescent="0.25">
      <c r="A12" s="9"/>
      <c r="B12" s="220" t="s">
        <v>20</v>
      </c>
      <c r="C12" s="220"/>
      <c r="D12" s="220"/>
      <c r="E12" s="220"/>
      <c r="F12" s="220"/>
      <c r="G12" s="223" t="s">
        <v>21</v>
      </c>
      <c r="H12" s="223"/>
      <c r="I12" s="223"/>
      <c r="J12" s="223"/>
      <c r="K12" s="223"/>
      <c r="L12" s="223"/>
      <c r="M12" s="220" t="s">
        <v>22</v>
      </c>
      <c r="N12" s="220"/>
      <c r="O12" s="220"/>
      <c r="P12" s="220"/>
      <c r="Q12" s="220"/>
      <c r="R12" s="220"/>
      <c r="S12" s="224" t="s">
        <v>86</v>
      </c>
      <c r="T12" s="224"/>
      <c r="U12" s="224"/>
      <c r="V12" s="224"/>
      <c r="W12" s="224"/>
      <c r="X12" s="224"/>
      <c r="Y12" s="224"/>
      <c r="Z12" s="12"/>
    </row>
    <row r="13" spans="1:40" ht="15" customHeight="1" x14ac:dyDescent="0.25">
      <c r="A13" s="9"/>
      <c r="B13" s="220" t="s">
        <v>24</v>
      </c>
      <c r="C13" s="220"/>
      <c r="D13" s="220"/>
      <c r="E13" s="220"/>
      <c r="F13" s="220"/>
      <c r="G13" s="225" t="s">
        <v>102</v>
      </c>
      <c r="H13" s="223"/>
      <c r="I13" s="223"/>
      <c r="J13" s="223"/>
      <c r="K13" s="223"/>
      <c r="L13" s="223"/>
      <c r="M13" s="220" t="s">
        <v>25</v>
      </c>
      <c r="N13" s="220"/>
      <c r="O13" s="220"/>
      <c r="P13" s="220"/>
      <c r="Q13" s="220"/>
      <c r="R13" s="220"/>
      <c r="S13" s="220" t="s">
        <v>99</v>
      </c>
      <c r="T13" s="220"/>
      <c r="U13" s="220"/>
      <c r="V13" s="220"/>
      <c r="W13" s="220"/>
      <c r="X13" s="220"/>
      <c r="Y13" s="220"/>
      <c r="Z13" s="12"/>
    </row>
    <row r="14" spans="1:40" ht="15" customHeight="1" x14ac:dyDescent="0.25">
      <c r="A14" s="9"/>
      <c r="B14" s="220" t="s">
        <v>27</v>
      </c>
      <c r="C14" s="220"/>
      <c r="D14" s="220"/>
      <c r="E14" s="220"/>
      <c r="F14" s="220"/>
      <c r="G14" s="223" t="s">
        <v>28</v>
      </c>
      <c r="H14" s="223"/>
      <c r="I14" s="223"/>
      <c r="J14" s="223"/>
      <c r="K14" s="223"/>
      <c r="L14" s="223"/>
      <c r="M14" s="220" t="s">
        <v>29</v>
      </c>
      <c r="N14" s="220"/>
      <c r="O14" s="220"/>
      <c r="P14" s="220"/>
      <c r="Q14" s="220"/>
      <c r="R14" s="220"/>
      <c r="S14" s="220" t="s">
        <v>101</v>
      </c>
      <c r="T14" s="220"/>
      <c r="U14" s="220"/>
      <c r="V14" s="220"/>
      <c r="W14" s="220"/>
      <c r="X14" s="220"/>
      <c r="Y14" s="220"/>
      <c r="Z14" s="12"/>
    </row>
    <row r="15" spans="1:40" ht="15" customHeight="1" x14ac:dyDescent="0.25">
      <c r="A15" s="9"/>
      <c r="B15" s="219" t="s">
        <v>31</v>
      </c>
      <c r="C15" s="219"/>
      <c r="D15" s="219"/>
      <c r="E15" s="219"/>
      <c r="F15" s="219"/>
      <c r="G15" s="224" t="s">
        <v>83</v>
      </c>
      <c r="H15" s="224"/>
      <c r="I15" s="224"/>
      <c r="J15" s="224"/>
      <c r="K15" s="224"/>
      <c r="L15" s="224"/>
      <c r="M15" s="220" t="s">
        <v>33</v>
      </c>
      <c r="N15" s="220"/>
      <c r="O15" s="220"/>
      <c r="P15" s="220"/>
      <c r="Q15" s="220"/>
      <c r="R15" s="220"/>
      <c r="S15" s="220" t="s">
        <v>34</v>
      </c>
      <c r="T15" s="220"/>
      <c r="U15" s="220"/>
      <c r="V15" s="220"/>
      <c r="W15" s="220"/>
      <c r="X15" s="220"/>
      <c r="Y15" s="22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219" t="s">
        <v>35</v>
      </c>
      <c r="C16" s="219"/>
      <c r="D16" s="219"/>
      <c r="E16" s="219"/>
      <c r="F16" s="219"/>
      <c r="G16" s="29" t="s">
        <v>96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220" t="s">
        <v>39</v>
      </c>
      <c r="C21" s="220"/>
      <c r="D21" s="220"/>
      <c r="E21" s="220"/>
      <c r="F21" s="220"/>
      <c r="G21" s="220"/>
      <c r="H21" s="220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12"/>
    </row>
    <row r="22" spans="1:28" ht="15" customHeight="1" x14ac:dyDescent="0.25">
      <c r="A22" s="9"/>
      <c r="B22" s="220" t="s">
        <v>40</v>
      </c>
      <c r="C22" s="220"/>
      <c r="D22" s="220"/>
      <c r="E22" s="220"/>
      <c r="F22" s="220"/>
      <c r="G22" s="220"/>
      <c r="H22" s="220"/>
      <c r="I22" s="222"/>
      <c r="J22" s="222"/>
      <c r="K22" s="222"/>
      <c r="L22" s="222"/>
      <c r="M22" s="222"/>
      <c r="N22" s="32">
        <v>0</v>
      </c>
      <c r="O22" s="221" t="s">
        <v>41</v>
      </c>
      <c r="P22" s="221"/>
      <c r="Q22" s="221"/>
      <c r="R22" s="33" t="s">
        <v>90</v>
      </c>
      <c r="S22" s="13"/>
      <c r="T22" s="13"/>
      <c r="U22" s="13"/>
      <c r="V22" s="221"/>
      <c r="W22" s="221"/>
      <c r="X22" s="221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206" t="s">
        <v>45</v>
      </c>
      <c r="I25" s="206"/>
      <c r="J25" s="206"/>
      <c r="K25" s="206"/>
      <c r="L25" s="206"/>
      <c r="M25" s="206"/>
      <c r="N25" s="206"/>
      <c r="O25" s="206"/>
      <c r="P25" s="206"/>
      <c r="Q25" s="207">
        <v>2.48</v>
      </c>
      <c r="R25" s="207"/>
      <c r="S25" s="207"/>
      <c r="T25" s="207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208" t="s">
        <v>47</v>
      </c>
      <c r="C27" s="209"/>
      <c r="D27" s="210" t="s">
        <v>48</v>
      </c>
      <c r="E27" s="211"/>
      <c r="F27" s="212" t="s">
        <v>49</v>
      </c>
      <c r="G27" s="212"/>
      <c r="H27" s="212"/>
      <c r="I27" s="213" t="s">
        <v>50</v>
      </c>
      <c r="J27" s="209"/>
      <c r="K27" s="209"/>
      <c r="L27" s="213" t="s">
        <v>51</v>
      </c>
      <c r="M27" s="209"/>
      <c r="N27" s="214"/>
      <c r="O27" s="213" t="s">
        <v>52</v>
      </c>
      <c r="P27" s="209"/>
      <c r="Q27" s="214"/>
      <c r="R27" s="213" t="s">
        <v>53</v>
      </c>
      <c r="S27" s="209"/>
      <c r="T27" s="209"/>
      <c r="U27" s="209"/>
      <c r="V27" s="209"/>
      <c r="W27" s="209"/>
      <c r="X27" s="209"/>
      <c r="Y27" s="215"/>
      <c r="Z27" s="11"/>
    </row>
    <row r="28" spans="1:28" ht="36" customHeight="1" x14ac:dyDescent="0.25">
      <c r="A28" s="9"/>
      <c r="B28" s="217" t="s">
        <v>54</v>
      </c>
      <c r="C28" s="218"/>
      <c r="D28" s="201" t="s">
        <v>55</v>
      </c>
      <c r="E28" s="202"/>
      <c r="F28" s="34" t="s">
        <v>56</v>
      </c>
      <c r="G28" s="34" t="s">
        <v>57</v>
      </c>
      <c r="H28" s="34" t="s">
        <v>58</v>
      </c>
      <c r="I28" s="203"/>
      <c r="J28" s="204"/>
      <c r="K28" s="204"/>
      <c r="L28" s="203" t="s">
        <v>59</v>
      </c>
      <c r="M28" s="204"/>
      <c r="N28" s="205"/>
      <c r="O28" s="203" t="s">
        <v>59</v>
      </c>
      <c r="P28" s="204"/>
      <c r="Q28" s="205"/>
      <c r="R28" s="203"/>
      <c r="S28" s="204"/>
      <c r="T28" s="204"/>
      <c r="U28" s="204"/>
      <c r="V28" s="204"/>
      <c r="W28" s="204"/>
      <c r="X28" s="204"/>
      <c r="Y28" s="216"/>
      <c r="Z28" s="11"/>
    </row>
    <row r="29" spans="1:28" ht="16.8" customHeight="1" x14ac:dyDescent="0.25">
      <c r="A29" s="9"/>
      <c r="B29" s="192">
        <v>1</v>
      </c>
      <c r="C29" s="193"/>
      <c r="D29" s="194"/>
      <c r="E29" s="195"/>
      <c r="F29" s="194"/>
      <c r="G29" s="195"/>
      <c r="H29" s="196"/>
      <c r="I29" s="197">
        <v>2.3180000000000001</v>
      </c>
      <c r="J29" s="197"/>
      <c r="K29" s="197"/>
      <c r="L29" s="198">
        <v>93.5</v>
      </c>
      <c r="M29" s="199"/>
      <c r="N29" s="200"/>
      <c r="O29" s="199">
        <v>6.5</v>
      </c>
      <c r="P29" s="199"/>
      <c r="Q29" s="200"/>
      <c r="R29" s="179"/>
      <c r="S29" s="179"/>
      <c r="T29" s="179"/>
      <c r="U29" s="179"/>
      <c r="V29" s="179"/>
      <c r="W29" s="179"/>
      <c r="X29" s="179"/>
      <c r="Y29" s="180"/>
      <c r="Z29" s="11"/>
    </row>
    <row r="30" spans="1:28" ht="16.8" customHeight="1" x14ac:dyDescent="0.25">
      <c r="A30" s="9"/>
      <c r="B30" s="192">
        <v>2</v>
      </c>
      <c r="C30" s="193"/>
      <c r="D30" s="194"/>
      <c r="E30" s="195"/>
      <c r="F30" s="194"/>
      <c r="G30" s="195"/>
      <c r="H30" s="196"/>
      <c r="I30" s="197">
        <v>2.3580000000000001</v>
      </c>
      <c r="J30" s="197"/>
      <c r="K30" s="197"/>
      <c r="L30" s="198">
        <v>95.1</v>
      </c>
      <c r="M30" s="199"/>
      <c r="N30" s="200"/>
      <c r="O30" s="199">
        <v>4.9000000000000004</v>
      </c>
      <c r="P30" s="199"/>
      <c r="Q30" s="200"/>
      <c r="R30" s="179"/>
      <c r="S30" s="179"/>
      <c r="T30" s="179"/>
      <c r="U30" s="179"/>
      <c r="V30" s="179"/>
      <c r="W30" s="179"/>
      <c r="X30" s="179"/>
      <c r="Y30" s="180"/>
      <c r="Z30" s="11"/>
    </row>
    <row r="31" spans="1:28" ht="16.8" customHeight="1" x14ac:dyDescent="0.25">
      <c r="A31" s="9"/>
      <c r="B31" s="192">
        <v>3</v>
      </c>
      <c r="C31" s="193"/>
      <c r="D31" s="194"/>
      <c r="E31" s="195"/>
      <c r="F31" s="194"/>
      <c r="G31" s="195"/>
      <c r="H31" s="196"/>
      <c r="I31" s="197">
        <v>2.3330000000000002</v>
      </c>
      <c r="J31" s="197"/>
      <c r="K31" s="197"/>
      <c r="L31" s="198">
        <v>94.1</v>
      </c>
      <c r="M31" s="199"/>
      <c r="N31" s="200"/>
      <c r="O31" s="199">
        <v>5.9</v>
      </c>
      <c r="P31" s="199"/>
      <c r="Q31" s="200"/>
      <c r="R31" s="179"/>
      <c r="S31" s="179"/>
      <c r="T31" s="179"/>
      <c r="U31" s="179"/>
      <c r="V31" s="179"/>
      <c r="W31" s="179"/>
      <c r="X31" s="179"/>
      <c r="Y31" s="180"/>
      <c r="Z31" s="11"/>
    </row>
    <row r="32" spans="1:28" ht="16.8" customHeight="1" x14ac:dyDescent="0.25">
      <c r="A32" s="9"/>
      <c r="B32" s="192">
        <v>4</v>
      </c>
      <c r="C32" s="193"/>
      <c r="D32" s="194"/>
      <c r="E32" s="195"/>
      <c r="F32" s="194"/>
      <c r="G32" s="195"/>
      <c r="H32" s="196"/>
      <c r="I32" s="197">
        <v>2.323</v>
      </c>
      <c r="J32" s="197"/>
      <c r="K32" s="197"/>
      <c r="L32" s="198">
        <v>93.7</v>
      </c>
      <c r="M32" s="199"/>
      <c r="N32" s="200"/>
      <c r="O32" s="199">
        <v>6.3</v>
      </c>
      <c r="P32" s="199"/>
      <c r="Q32" s="200"/>
      <c r="R32" s="179"/>
      <c r="S32" s="179"/>
      <c r="T32" s="179"/>
      <c r="U32" s="179"/>
      <c r="V32" s="179"/>
      <c r="W32" s="179"/>
      <c r="X32" s="179"/>
      <c r="Y32" s="180"/>
      <c r="Z32" s="11"/>
    </row>
    <row r="33" spans="1:26" ht="16.8" customHeight="1" x14ac:dyDescent="0.25">
      <c r="A33" s="9"/>
      <c r="B33" s="192">
        <v>5</v>
      </c>
      <c r="C33" s="193"/>
      <c r="D33" s="194"/>
      <c r="E33" s="195"/>
      <c r="F33" s="194"/>
      <c r="G33" s="195"/>
      <c r="H33" s="196"/>
      <c r="I33" s="197">
        <v>2.3450000000000002</v>
      </c>
      <c r="J33" s="197"/>
      <c r="K33" s="197"/>
      <c r="L33" s="198">
        <v>94.6</v>
      </c>
      <c r="M33" s="199"/>
      <c r="N33" s="200"/>
      <c r="O33" s="199">
        <v>5.4</v>
      </c>
      <c r="P33" s="199"/>
      <c r="Q33" s="200"/>
      <c r="R33" s="179"/>
      <c r="S33" s="179"/>
      <c r="T33" s="179"/>
      <c r="U33" s="179"/>
      <c r="V33" s="179"/>
      <c r="W33" s="179"/>
      <c r="X33" s="179"/>
      <c r="Y33" s="180"/>
      <c r="Z33" s="11"/>
    </row>
    <row r="34" spans="1:26" ht="16.8" customHeight="1" x14ac:dyDescent="0.25">
      <c r="A34" s="9"/>
      <c r="B34" s="192">
        <v>6</v>
      </c>
      <c r="C34" s="193"/>
      <c r="D34" s="194"/>
      <c r="E34" s="195"/>
      <c r="F34" s="194"/>
      <c r="G34" s="195"/>
      <c r="H34" s="196"/>
      <c r="I34" s="197">
        <v>2.3319999999999999</v>
      </c>
      <c r="J34" s="197"/>
      <c r="K34" s="197"/>
      <c r="L34" s="198">
        <v>94</v>
      </c>
      <c r="M34" s="199"/>
      <c r="N34" s="200"/>
      <c r="O34" s="199">
        <v>6</v>
      </c>
      <c r="P34" s="199"/>
      <c r="Q34" s="200"/>
      <c r="R34" s="179"/>
      <c r="S34" s="179"/>
      <c r="T34" s="179"/>
      <c r="U34" s="179"/>
      <c r="V34" s="179"/>
      <c r="W34" s="179"/>
      <c r="X34" s="179"/>
      <c r="Y34" s="180"/>
      <c r="Z34" s="11"/>
    </row>
    <row r="35" spans="1:26" ht="16.8" customHeight="1" x14ac:dyDescent="0.25">
      <c r="A35" s="9"/>
      <c r="B35" s="192">
        <v>7</v>
      </c>
      <c r="C35" s="193"/>
      <c r="D35" s="194"/>
      <c r="E35" s="195"/>
      <c r="F35" s="194"/>
      <c r="G35" s="195"/>
      <c r="H35" s="196"/>
      <c r="I35" s="197">
        <v>2.3319999999999999</v>
      </c>
      <c r="J35" s="197"/>
      <c r="K35" s="197"/>
      <c r="L35" s="198">
        <v>94</v>
      </c>
      <c r="M35" s="199"/>
      <c r="N35" s="200"/>
      <c r="O35" s="199">
        <v>6</v>
      </c>
      <c r="P35" s="199"/>
      <c r="Q35" s="200"/>
      <c r="R35" s="179"/>
      <c r="S35" s="179"/>
      <c r="T35" s="179"/>
      <c r="U35" s="179"/>
      <c r="V35" s="179"/>
      <c r="W35" s="179"/>
      <c r="X35" s="179"/>
      <c r="Y35" s="180"/>
      <c r="Z35" s="11"/>
    </row>
    <row r="36" spans="1:26" ht="16.8" customHeight="1" x14ac:dyDescent="0.25">
      <c r="A36" s="9"/>
      <c r="B36" s="192">
        <v>8</v>
      </c>
      <c r="C36" s="193"/>
      <c r="D36" s="194"/>
      <c r="E36" s="195"/>
      <c r="F36" s="194"/>
      <c r="G36" s="195"/>
      <c r="H36" s="196"/>
      <c r="I36" s="197">
        <v>2.3519999999999999</v>
      </c>
      <c r="J36" s="197"/>
      <c r="K36" s="197"/>
      <c r="L36" s="198">
        <v>94.8</v>
      </c>
      <c r="M36" s="199"/>
      <c r="N36" s="200"/>
      <c r="O36" s="199">
        <v>5.2</v>
      </c>
      <c r="P36" s="199"/>
      <c r="Q36" s="200"/>
      <c r="R36" s="179"/>
      <c r="S36" s="179"/>
      <c r="T36" s="179"/>
      <c r="U36" s="179"/>
      <c r="V36" s="179"/>
      <c r="W36" s="179"/>
      <c r="X36" s="179"/>
      <c r="Y36" s="180"/>
      <c r="Z36" s="11"/>
    </row>
    <row r="37" spans="1:26" ht="16.8" customHeight="1" x14ac:dyDescent="0.25">
      <c r="A37" s="9"/>
      <c r="B37" s="192">
        <v>9</v>
      </c>
      <c r="C37" s="193"/>
      <c r="D37" s="194"/>
      <c r="E37" s="195"/>
      <c r="F37" s="194"/>
      <c r="G37" s="195"/>
      <c r="H37" s="196"/>
      <c r="I37" s="197">
        <v>2.2949999999999999</v>
      </c>
      <c r="J37" s="197"/>
      <c r="K37" s="197"/>
      <c r="L37" s="198">
        <v>92.5</v>
      </c>
      <c r="M37" s="199"/>
      <c r="N37" s="200"/>
      <c r="O37" s="199">
        <v>7.5</v>
      </c>
      <c r="P37" s="199"/>
      <c r="Q37" s="200"/>
      <c r="R37" s="179"/>
      <c r="S37" s="179"/>
      <c r="T37" s="179"/>
      <c r="U37" s="179"/>
      <c r="V37" s="179"/>
      <c r="W37" s="179"/>
      <c r="X37" s="179"/>
      <c r="Y37" s="180"/>
      <c r="Z37" s="11"/>
    </row>
    <row r="38" spans="1:26" ht="16.8" customHeight="1" x14ac:dyDescent="0.25">
      <c r="A38" s="9"/>
      <c r="B38" s="192">
        <v>10</v>
      </c>
      <c r="C38" s="193"/>
      <c r="D38" s="194"/>
      <c r="E38" s="195"/>
      <c r="F38" s="194"/>
      <c r="G38" s="195"/>
      <c r="H38" s="196"/>
      <c r="I38" s="197">
        <v>2.339</v>
      </c>
      <c r="J38" s="197"/>
      <c r="K38" s="197"/>
      <c r="L38" s="198">
        <v>94.3</v>
      </c>
      <c r="M38" s="199"/>
      <c r="N38" s="200"/>
      <c r="O38" s="199">
        <v>5.7</v>
      </c>
      <c r="P38" s="199"/>
      <c r="Q38" s="200"/>
      <c r="R38" s="179"/>
      <c r="S38" s="179"/>
      <c r="T38" s="179"/>
      <c r="U38" s="179"/>
      <c r="V38" s="179"/>
      <c r="W38" s="179"/>
      <c r="X38" s="179"/>
      <c r="Y38" s="180"/>
      <c r="Z38" s="11"/>
    </row>
    <row r="39" spans="1:26" ht="16.8" customHeight="1" x14ac:dyDescent="0.25">
      <c r="A39" s="9"/>
      <c r="B39" s="192">
        <v>11</v>
      </c>
      <c r="C39" s="193"/>
      <c r="D39" s="194"/>
      <c r="E39" s="195"/>
      <c r="F39" s="194"/>
      <c r="G39" s="195"/>
      <c r="H39" s="196"/>
      <c r="I39" s="197">
        <v>2.3149999999999999</v>
      </c>
      <c r="J39" s="197"/>
      <c r="K39" s="197"/>
      <c r="L39" s="198">
        <v>93.3</v>
      </c>
      <c r="M39" s="199"/>
      <c r="N39" s="200"/>
      <c r="O39" s="199">
        <v>6.7</v>
      </c>
      <c r="P39" s="199"/>
      <c r="Q39" s="200"/>
      <c r="R39" s="179"/>
      <c r="S39" s="179"/>
      <c r="T39" s="179"/>
      <c r="U39" s="179"/>
      <c r="V39" s="179"/>
      <c r="W39" s="179"/>
      <c r="X39" s="179"/>
      <c r="Y39" s="180"/>
      <c r="Z39" s="11"/>
    </row>
    <row r="40" spans="1:26" ht="16.8" customHeight="1" x14ac:dyDescent="0.25">
      <c r="A40" s="9"/>
      <c r="B40" s="192">
        <v>12</v>
      </c>
      <c r="C40" s="193"/>
      <c r="D40" s="194"/>
      <c r="E40" s="195"/>
      <c r="F40" s="194"/>
      <c r="G40" s="195"/>
      <c r="H40" s="196"/>
      <c r="I40" s="197">
        <v>2.3130000000000002</v>
      </c>
      <c r="J40" s="197"/>
      <c r="K40" s="197"/>
      <c r="L40" s="198">
        <v>93.3</v>
      </c>
      <c r="M40" s="199"/>
      <c r="N40" s="200"/>
      <c r="O40" s="199">
        <v>6.7</v>
      </c>
      <c r="P40" s="199"/>
      <c r="Q40" s="200"/>
      <c r="R40" s="179"/>
      <c r="S40" s="179"/>
      <c r="T40" s="179"/>
      <c r="U40" s="179"/>
      <c r="V40" s="179"/>
      <c r="W40" s="179"/>
      <c r="X40" s="179"/>
      <c r="Y40" s="180"/>
      <c r="Z40" s="11"/>
    </row>
    <row r="41" spans="1:26" ht="16.8" customHeight="1" x14ac:dyDescent="0.25">
      <c r="A41" s="9"/>
      <c r="B41" s="192">
        <v>13</v>
      </c>
      <c r="C41" s="193"/>
      <c r="D41" s="194"/>
      <c r="E41" s="195"/>
      <c r="F41" s="194"/>
      <c r="G41" s="195"/>
      <c r="H41" s="196"/>
      <c r="I41" s="197">
        <v>2.2930000000000001</v>
      </c>
      <c r="J41" s="197"/>
      <c r="K41" s="197"/>
      <c r="L41" s="198">
        <v>92.5</v>
      </c>
      <c r="M41" s="199"/>
      <c r="N41" s="200"/>
      <c r="O41" s="199">
        <v>7.5</v>
      </c>
      <c r="P41" s="199"/>
      <c r="Q41" s="200"/>
      <c r="R41" s="179"/>
      <c r="S41" s="179"/>
      <c r="T41" s="179"/>
      <c r="U41" s="179"/>
      <c r="V41" s="179"/>
      <c r="W41" s="179"/>
      <c r="X41" s="179"/>
      <c r="Y41" s="180"/>
      <c r="Z41" s="11"/>
    </row>
    <row r="42" spans="1:26" ht="16.8" customHeight="1" x14ac:dyDescent="0.25">
      <c r="A42" s="9"/>
      <c r="B42" s="192">
        <v>14</v>
      </c>
      <c r="C42" s="193"/>
      <c r="D42" s="194"/>
      <c r="E42" s="195"/>
      <c r="F42" s="194"/>
      <c r="G42" s="195"/>
      <c r="H42" s="196"/>
      <c r="I42" s="197">
        <v>2.335</v>
      </c>
      <c r="J42" s="197"/>
      <c r="K42" s="197"/>
      <c r="L42" s="198">
        <v>94.2</v>
      </c>
      <c r="M42" s="199"/>
      <c r="N42" s="200"/>
      <c r="O42" s="199">
        <v>5.8</v>
      </c>
      <c r="P42" s="199"/>
      <c r="Q42" s="200"/>
      <c r="R42" s="179"/>
      <c r="S42" s="179"/>
      <c r="T42" s="179"/>
      <c r="U42" s="179"/>
      <c r="V42" s="179"/>
      <c r="W42" s="179"/>
      <c r="X42" s="179"/>
      <c r="Y42" s="180"/>
      <c r="Z42" s="11"/>
    </row>
    <row r="43" spans="1:26" ht="16.8" customHeight="1" x14ac:dyDescent="0.25">
      <c r="A43" s="9"/>
      <c r="B43" s="192">
        <v>15</v>
      </c>
      <c r="C43" s="193"/>
      <c r="D43" s="194"/>
      <c r="E43" s="195"/>
      <c r="F43" s="194"/>
      <c r="G43" s="195"/>
      <c r="H43" s="196"/>
      <c r="I43" s="197">
        <v>2.36</v>
      </c>
      <c r="J43" s="197"/>
      <c r="K43" s="197"/>
      <c r="L43" s="198">
        <v>95.2</v>
      </c>
      <c r="M43" s="199"/>
      <c r="N43" s="200"/>
      <c r="O43" s="199">
        <v>4.8</v>
      </c>
      <c r="P43" s="199"/>
      <c r="Q43" s="200"/>
      <c r="R43" s="179"/>
      <c r="S43" s="179"/>
      <c r="T43" s="179"/>
      <c r="U43" s="179"/>
      <c r="V43" s="179"/>
      <c r="W43" s="179"/>
      <c r="X43" s="179"/>
      <c r="Y43" s="180"/>
      <c r="Z43" s="11"/>
    </row>
    <row r="44" spans="1:26" ht="16.8" customHeight="1" x14ac:dyDescent="0.25">
      <c r="A44" s="9"/>
      <c r="B44" s="192">
        <v>16</v>
      </c>
      <c r="C44" s="193"/>
      <c r="D44" s="194"/>
      <c r="E44" s="195"/>
      <c r="F44" s="194"/>
      <c r="G44" s="195"/>
      <c r="H44" s="196"/>
      <c r="I44" s="197">
        <v>2.3180000000000001</v>
      </c>
      <c r="J44" s="197"/>
      <c r="K44" s="197"/>
      <c r="L44" s="198">
        <v>93.5</v>
      </c>
      <c r="M44" s="199"/>
      <c r="N44" s="200"/>
      <c r="O44" s="199">
        <v>6.5</v>
      </c>
      <c r="P44" s="199"/>
      <c r="Q44" s="200"/>
      <c r="R44" s="179"/>
      <c r="S44" s="179"/>
      <c r="T44" s="179"/>
      <c r="U44" s="179"/>
      <c r="V44" s="179"/>
      <c r="W44" s="179"/>
      <c r="X44" s="179"/>
      <c r="Y44" s="180"/>
      <c r="Z44" s="11"/>
    </row>
    <row r="45" spans="1:26" ht="16.8" customHeight="1" x14ac:dyDescent="0.25">
      <c r="A45" s="9"/>
      <c r="B45" s="192">
        <v>17</v>
      </c>
      <c r="C45" s="193"/>
      <c r="D45" s="194"/>
      <c r="E45" s="195"/>
      <c r="F45" s="194"/>
      <c r="G45" s="195"/>
      <c r="H45" s="196"/>
      <c r="I45" s="197">
        <v>2.331</v>
      </c>
      <c r="J45" s="197"/>
      <c r="K45" s="197"/>
      <c r="L45" s="198">
        <v>94</v>
      </c>
      <c r="M45" s="199"/>
      <c r="N45" s="200"/>
      <c r="O45" s="199">
        <v>6</v>
      </c>
      <c r="P45" s="199"/>
      <c r="Q45" s="200"/>
      <c r="R45" s="179"/>
      <c r="S45" s="179"/>
      <c r="T45" s="179"/>
      <c r="U45" s="179"/>
      <c r="V45" s="179"/>
      <c r="W45" s="179"/>
      <c r="X45" s="179"/>
      <c r="Y45" s="180"/>
      <c r="Z45" s="11"/>
    </row>
    <row r="46" spans="1:26" ht="16.8" customHeight="1" x14ac:dyDescent="0.25">
      <c r="A46" s="9"/>
      <c r="B46" s="192">
        <v>18</v>
      </c>
      <c r="C46" s="193"/>
      <c r="D46" s="194"/>
      <c r="E46" s="195"/>
      <c r="F46" s="194"/>
      <c r="G46" s="195"/>
      <c r="H46" s="196"/>
      <c r="I46" s="197">
        <v>2.327</v>
      </c>
      <c r="J46" s="197"/>
      <c r="K46" s="197"/>
      <c r="L46" s="198">
        <v>93.8</v>
      </c>
      <c r="M46" s="199"/>
      <c r="N46" s="200"/>
      <c r="O46" s="199">
        <v>6.2</v>
      </c>
      <c r="P46" s="199"/>
      <c r="Q46" s="200"/>
      <c r="R46" s="179"/>
      <c r="S46" s="179"/>
      <c r="T46" s="179"/>
      <c r="U46" s="179"/>
      <c r="V46" s="179"/>
      <c r="W46" s="179"/>
      <c r="X46" s="179"/>
      <c r="Y46" s="180"/>
      <c r="Z46" s="11"/>
    </row>
    <row r="47" spans="1:26" ht="16.8" customHeight="1" x14ac:dyDescent="0.25">
      <c r="A47" s="9"/>
      <c r="B47" s="192">
        <v>19</v>
      </c>
      <c r="C47" s="193"/>
      <c r="D47" s="194"/>
      <c r="E47" s="195"/>
      <c r="F47" s="194"/>
      <c r="G47" s="195"/>
      <c r="H47" s="196"/>
      <c r="I47" s="197">
        <v>2.2949999999999999</v>
      </c>
      <c r="J47" s="197"/>
      <c r="K47" s="197"/>
      <c r="L47" s="198">
        <v>92.5</v>
      </c>
      <c r="M47" s="199"/>
      <c r="N47" s="200"/>
      <c r="O47" s="199">
        <v>7.5</v>
      </c>
      <c r="P47" s="199"/>
      <c r="Q47" s="200"/>
      <c r="R47" s="179"/>
      <c r="S47" s="179"/>
      <c r="T47" s="179"/>
      <c r="U47" s="179"/>
      <c r="V47" s="179"/>
      <c r="W47" s="179"/>
      <c r="X47" s="179"/>
      <c r="Y47" s="180"/>
      <c r="Z47" s="11"/>
    </row>
    <row r="48" spans="1:26" ht="16.8" customHeight="1" x14ac:dyDescent="0.25">
      <c r="A48" s="9"/>
      <c r="B48" s="192">
        <v>20</v>
      </c>
      <c r="C48" s="193"/>
      <c r="D48" s="194"/>
      <c r="E48" s="195"/>
      <c r="F48" s="194"/>
      <c r="G48" s="195"/>
      <c r="H48" s="196"/>
      <c r="I48" s="197">
        <v>2.2869999999999999</v>
      </c>
      <c r="J48" s="197"/>
      <c r="K48" s="197"/>
      <c r="L48" s="198">
        <v>92.2</v>
      </c>
      <c r="M48" s="199"/>
      <c r="N48" s="200"/>
      <c r="O48" s="199">
        <v>7.8</v>
      </c>
      <c r="P48" s="199"/>
      <c r="Q48" s="200"/>
      <c r="R48" s="179"/>
      <c r="S48" s="179"/>
      <c r="T48" s="179"/>
      <c r="U48" s="179"/>
      <c r="V48" s="179"/>
      <c r="W48" s="179"/>
      <c r="X48" s="179"/>
      <c r="Y48" s="180"/>
      <c r="Z48" s="11"/>
    </row>
    <row r="49" spans="1:29" ht="17.25" customHeight="1" x14ac:dyDescent="0.25">
      <c r="A49" s="9"/>
      <c r="B49" s="181"/>
      <c r="C49" s="182"/>
      <c r="D49" s="183"/>
      <c r="E49" s="184"/>
      <c r="F49" s="183"/>
      <c r="G49" s="184"/>
      <c r="H49" s="185"/>
      <c r="I49" s="186"/>
      <c r="J49" s="186"/>
      <c r="K49" s="186"/>
      <c r="L49" s="187"/>
      <c r="M49" s="188"/>
      <c r="N49" s="189"/>
      <c r="O49" s="188"/>
      <c r="P49" s="188"/>
      <c r="Q49" s="189"/>
      <c r="R49" s="190"/>
      <c r="S49" s="190"/>
      <c r="T49" s="190"/>
      <c r="U49" s="190"/>
      <c r="V49" s="190"/>
      <c r="W49" s="190"/>
      <c r="X49" s="190"/>
      <c r="Y49" s="191"/>
      <c r="Z49" s="11"/>
    </row>
    <row r="50" spans="1:29" ht="16.5" customHeight="1" thickBot="1" x14ac:dyDescent="0.3">
      <c r="A50" s="9"/>
      <c r="B50" s="168" t="s">
        <v>60</v>
      </c>
      <c r="C50" s="169"/>
      <c r="D50" s="169"/>
      <c r="E50" s="169"/>
      <c r="F50" s="169"/>
      <c r="G50" s="169"/>
      <c r="H50" s="169"/>
      <c r="I50" s="170">
        <v>2.33</v>
      </c>
      <c r="J50" s="170"/>
      <c r="K50" s="170"/>
      <c r="L50" s="171">
        <v>93.75</v>
      </c>
      <c r="M50" s="171"/>
      <c r="N50" s="171"/>
      <c r="O50" s="171">
        <v>6.25</v>
      </c>
      <c r="P50" s="171"/>
      <c r="Q50" s="171"/>
      <c r="R50" s="172"/>
      <c r="S50" s="172"/>
      <c r="T50" s="172"/>
      <c r="U50" s="172"/>
      <c r="V50" s="172"/>
      <c r="W50" s="172"/>
      <c r="X50" s="172"/>
      <c r="Y50" s="173"/>
      <c r="Z50" s="11"/>
    </row>
    <row r="51" spans="1:29" ht="25.5" customHeight="1" thickBot="1" x14ac:dyDescent="0.3">
      <c r="A51" s="9"/>
      <c r="B51" s="174" t="s">
        <v>61</v>
      </c>
      <c r="C51" s="175"/>
      <c r="D51" s="175"/>
      <c r="E51" s="175"/>
      <c r="F51" s="175"/>
      <c r="G51" s="175"/>
      <c r="H51" s="175"/>
      <c r="I51" s="176">
        <v>100</v>
      </c>
      <c r="J51" s="176"/>
      <c r="K51" s="176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8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62</v>
      </c>
      <c r="B54" s="24" t="s">
        <v>63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144" t="s">
        <v>64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6"/>
      <c r="R55" s="137" t="s">
        <v>65</v>
      </c>
      <c r="S55" s="138"/>
      <c r="T55" s="139"/>
      <c r="U55" s="147" t="s">
        <v>81</v>
      </c>
      <c r="V55" s="148"/>
      <c r="W55" s="148"/>
      <c r="X55" s="149"/>
      <c r="Y55" s="149"/>
      <c r="Z55" s="150"/>
      <c r="AA55" s="27"/>
      <c r="AB55" s="27"/>
      <c r="AC55" s="27"/>
    </row>
    <row r="56" spans="1:29" ht="15.6" customHeight="1" x14ac:dyDescent="0.25">
      <c r="A56" s="151" t="s">
        <v>66</v>
      </c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3"/>
      <c r="R56" s="137" t="s">
        <v>67</v>
      </c>
      <c r="S56" s="138"/>
      <c r="T56" s="139"/>
      <c r="U56" s="157" t="s">
        <v>80</v>
      </c>
      <c r="V56" s="158"/>
      <c r="W56" s="158"/>
      <c r="X56" s="159"/>
      <c r="Y56" s="159"/>
      <c r="Z56" s="160"/>
      <c r="AA56" s="27"/>
      <c r="AB56" s="27"/>
      <c r="AC56" s="27"/>
    </row>
    <row r="57" spans="1:29" ht="15.6" customHeight="1" x14ac:dyDescent="0.25">
      <c r="A57" s="154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6"/>
      <c r="R57" s="137"/>
      <c r="S57" s="138"/>
      <c r="T57" s="139"/>
      <c r="U57" s="161"/>
      <c r="V57" s="143"/>
      <c r="W57" s="143"/>
      <c r="X57" s="162"/>
      <c r="Y57" s="162"/>
      <c r="Z57" s="163"/>
      <c r="AA57" s="27"/>
      <c r="AB57" s="27"/>
      <c r="AC57" s="27"/>
    </row>
    <row r="58" spans="1:29" ht="15.6" customHeight="1" x14ac:dyDescent="0.25">
      <c r="A58" s="51" t="s">
        <v>68</v>
      </c>
      <c r="B58" s="52" t="s">
        <v>69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53"/>
      <c r="R58" s="137"/>
      <c r="S58" s="138"/>
      <c r="T58" s="139"/>
      <c r="U58" s="164"/>
      <c r="V58" s="165"/>
      <c r="W58" s="165"/>
      <c r="X58" s="166"/>
      <c r="Y58" s="166"/>
      <c r="Z58" s="167"/>
      <c r="AA58" s="27"/>
      <c r="AB58" s="27"/>
      <c r="AC58" s="27"/>
    </row>
    <row r="59" spans="1:29" ht="15.6" customHeight="1" x14ac:dyDescent="0.25">
      <c r="A59" s="131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3"/>
      <c r="R59" s="137" t="s">
        <v>70</v>
      </c>
      <c r="S59" s="138"/>
      <c r="T59" s="139"/>
      <c r="U59" s="130"/>
      <c r="V59" s="129"/>
      <c r="W59" s="129"/>
      <c r="X59" s="129"/>
      <c r="Y59" s="129"/>
      <c r="Z59" s="128"/>
      <c r="AA59" s="27"/>
      <c r="AB59" s="27"/>
      <c r="AC59" s="27"/>
    </row>
    <row r="60" spans="1:29" ht="15.6" customHeight="1" x14ac:dyDescent="0.25">
      <c r="A60" s="131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3"/>
      <c r="R60" s="137"/>
      <c r="S60" s="138"/>
      <c r="T60" s="139"/>
      <c r="U60" s="127"/>
      <c r="V60" s="143"/>
      <c r="W60" s="143"/>
      <c r="X60" s="143"/>
      <c r="Y60" s="143"/>
      <c r="Z60" s="126"/>
      <c r="AA60" s="27"/>
      <c r="AB60" s="27"/>
      <c r="AC60" s="27"/>
    </row>
    <row r="61" spans="1:29" ht="15.6" customHeight="1" x14ac:dyDescent="0.25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3"/>
      <c r="R61" s="137"/>
      <c r="S61" s="138"/>
      <c r="T61" s="139"/>
      <c r="U61" s="127"/>
      <c r="V61" s="143"/>
      <c r="W61" s="143"/>
      <c r="X61" s="143"/>
      <c r="Y61" s="143"/>
      <c r="Z61" s="126"/>
      <c r="AA61" s="27"/>
      <c r="AB61" s="27"/>
      <c r="AC61" s="27"/>
    </row>
    <row r="62" spans="1:29" ht="15.6" customHeight="1" x14ac:dyDescent="0.25">
      <c r="A62" s="134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6"/>
      <c r="R62" s="140"/>
      <c r="S62" s="141"/>
      <c r="T62" s="142"/>
      <c r="U62" s="54"/>
      <c r="V62" s="55"/>
      <c r="W62" s="55"/>
      <c r="X62" s="55"/>
      <c r="Y62" s="55"/>
      <c r="Z62" s="56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78AA-35CD-4051-B404-6D6C449E95BA}">
  <sheetPr>
    <pageSetUpPr fitToPage="1"/>
  </sheetPr>
  <dimension ref="A1:AN6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230"/>
      <c r="B1" s="231"/>
      <c r="C1" s="231"/>
      <c r="D1" s="231"/>
      <c r="E1" s="231"/>
      <c r="F1" s="232"/>
      <c r="G1" s="239" t="s">
        <v>0</v>
      </c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1"/>
      <c r="U1" s="242" t="s">
        <v>71</v>
      </c>
      <c r="V1" s="243"/>
      <c r="W1" s="243"/>
      <c r="X1" s="243"/>
      <c r="Y1" s="243"/>
      <c r="Z1" s="244"/>
    </row>
    <row r="2" spans="1:40" ht="13.2" customHeight="1" x14ac:dyDescent="0.25">
      <c r="A2" s="233"/>
      <c r="B2" s="234"/>
      <c r="C2" s="234"/>
      <c r="D2" s="234"/>
      <c r="E2" s="234"/>
      <c r="F2" s="235"/>
      <c r="G2" s="251" t="s">
        <v>1</v>
      </c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3"/>
      <c r="U2" s="245"/>
      <c r="V2" s="246"/>
      <c r="W2" s="246"/>
      <c r="X2" s="246"/>
      <c r="Y2" s="246"/>
      <c r="Z2" s="247"/>
    </row>
    <row r="3" spans="1:40" ht="13.2" customHeight="1" x14ac:dyDescent="0.25">
      <c r="A3" s="233"/>
      <c r="B3" s="234"/>
      <c r="C3" s="234"/>
      <c r="D3" s="234"/>
      <c r="E3" s="234"/>
      <c r="F3" s="235"/>
      <c r="G3" s="251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3"/>
      <c r="U3" s="245"/>
      <c r="V3" s="246"/>
      <c r="W3" s="246"/>
      <c r="X3" s="246"/>
      <c r="Y3" s="246"/>
      <c r="Z3" s="247"/>
    </row>
    <row r="4" spans="1:40" ht="13.2" customHeight="1" x14ac:dyDescent="0.25">
      <c r="A4" s="233"/>
      <c r="B4" s="234"/>
      <c r="C4" s="234"/>
      <c r="D4" s="234"/>
      <c r="E4" s="234"/>
      <c r="F4" s="235"/>
      <c r="G4" s="251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245"/>
      <c r="V4" s="246"/>
      <c r="W4" s="246"/>
      <c r="X4" s="246"/>
      <c r="Y4" s="246"/>
      <c r="Z4" s="247"/>
    </row>
    <row r="5" spans="1:40" ht="15" customHeight="1" x14ac:dyDescent="0.25">
      <c r="A5" s="233"/>
      <c r="B5" s="234"/>
      <c r="C5" s="234"/>
      <c r="D5" s="234"/>
      <c r="E5" s="234"/>
      <c r="F5" s="235"/>
      <c r="G5" s="151" t="s">
        <v>2</v>
      </c>
      <c r="H5" s="152"/>
      <c r="I5" s="254">
        <v>7</v>
      </c>
      <c r="J5" s="254"/>
      <c r="K5" s="255"/>
      <c r="L5" s="256" t="s">
        <v>78</v>
      </c>
      <c r="M5" s="257"/>
      <c r="N5" s="257"/>
      <c r="O5" s="258"/>
      <c r="P5" s="259" t="s">
        <v>100</v>
      </c>
      <c r="Q5" s="260"/>
      <c r="R5" s="260"/>
      <c r="S5" s="260"/>
      <c r="T5" s="261"/>
      <c r="U5" s="245"/>
      <c r="V5" s="246"/>
      <c r="W5" s="246"/>
      <c r="X5" s="246"/>
      <c r="Y5" s="246"/>
      <c r="Z5" s="247"/>
    </row>
    <row r="6" spans="1:40" ht="13.2" customHeight="1" x14ac:dyDescent="0.25">
      <c r="A6" s="236"/>
      <c r="B6" s="237"/>
      <c r="C6" s="237"/>
      <c r="D6" s="237"/>
      <c r="E6" s="237"/>
      <c r="F6" s="238"/>
      <c r="G6" s="2"/>
      <c r="H6" s="28"/>
      <c r="I6" s="226" t="s">
        <v>5</v>
      </c>
      <c r="J6" s="226"/>
      <c r="K6" s="226"/>
      <c r="L6" s="226" t="s">
        <v>6</v>
      </c>
      <c r="M6" s="226"/>
      <c r="N6" s="226"/>
      <c r="O6" s="226"/>
      <c r="P6" s="226" t="s">
        <v>7</v>
      </c>
      <c r="Q6" s="226"/>
      <c r="R6" s="226"/>
      <c r="S6" s="226"/>
      <c r="T6" s="227"/>
      <c r="U6" s="248"/>
      <c r="V6" s="249"/>
      <c r="W6" s="249"/>
      <c r="X6" s="249"/>
      <c r="Y6" s="249"/>
      <c r="Z6" s="250"/>
    </row>
    <row r="7" spans="1:40" ht="36.75" customHeight="1" x14ac:dyDescent="0.25">
      <c r="A7" s="228" t="s">
        <v>8</v>
      </c>
      <c r="B7" s="228"/>
      <c r="C7" s="228"/>
      <c r="D7" s="228"/>
      <c r="E7" s="228"/>
      <c r="F7" s="228"/>
      <c r="G7" s="229" t="s">
        <v>9</v>
      </c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220" t="s">
        <v>12</v>
      </c>
      <c r="C10" s="220"/>
      <c r="D10" s="220"/>
      <c r="E10" s="220"/>
      <c r="F10" s="220"/>
      <c r="G10" s="223" t="s">
        <v>89</v>
      </c>
      <c r="H10" s="223"/>
      <c r="I10" s="223"/>
      <c r="J10" s="223"/>
      <c r="K10" s="223"/>
      <c r="L10" s="223"/>
      <c r="M10" s="220" t="s">
        <v>14</v>
      </c>
      <c r="N10" s="220"/>
      <c r="O10" s="220"/>
      <c r="P10" s="220"/>
      <c r="Q10" s="220"/>
      <c r="R10" s="220"/>
      <c r="S10" s="224" t="s">
        <v>88</v>
      </c>
      <c r="T10" s="224"/>
      <c r="U10" s="224"/>
      <c r="V10" s="224"/>
      <c r="W10" s="224"/>
      <c r="X10" s="224"/>
      <c r="Y10" s="224"/>
      <c r="Z10" s="12"/>
    </row>
    <row r="11" spans="1:40" ht="15" customHeight="1" x14ac:dyDescent="0.25">
      <c r="A11" s="9"/>
      <c r="B11" s="220" t="s">
        <v>16</v>
      </c>
      <c r="C11" s="220"/>
      <c r="D11" s="220"/>
      <c r="E11" s="220"/>
      <c r="F11" s="220"/>
      <c r="G11" s="223" t="s">
        <v>100</v>
      </c>
      <c r="H11" s="223"/>
      <c r="I11" s="223"/>
      <c r="J11" s="223"/>
      <c r="K11" s="223"/>
      <c r="L11" s="223"/>
      <c r="M11" s="220" t="s">
        <v>17</v>
      </c>
      <c r="N11" s="220"/>
      <c r="O11" s="220"/>
      <c r="P11" s="222">
        <v>110</v>
      </c>
      <c r="Q11" s="222"/>
      <c r="R11" s="222"/>
      <c r="S11" s="220" t="s">
        <v>18</v>
      </c>
      <c r="T11" s="220"/>
      <c r="U11" s="220"/>
      <c r="V11" s="220"/>
      <c r="W11" s="220"/>
      <c r="X11" s="222" t="s">
        <v>76</v>
      </c>
      <c r="Y11" s="222"/>
      <c r="Z11" s="12"/>
    </row>
    <row r="12" spans="1:40" ht="15" customHeight="1" x14ac:dyDescent="0.25">
      <c r="A12" s="9"/>
      <c r="B12" s="220" t="s">
        <v>20</v>
      </c>
      <c r="C12" s="220"/>
      <c r="D12" s="220"/>
      <c r="E12" s="220"/>
      <c r="F12" s="220"/>
      <c r="G12" s="223" t="s">
        <v>75</v>
      </c>
      <c r="H12" s="223"/>
      <c r="I12" s="223"/>
      <c r="J12" s="223"/>
      <c r="K12" s="223"/>
      <c r="L12" s="223"/>
      <c r="M12" s="220" t="s">
        <v>22</v>
      </c>
      <c r="N12" s="220"/>
      <c r="O12" s="220"/>
      <c r="P12" s="220"/>
      <c r="Q12" s="220"/>
      <c r="R12" s="220"/>
      <c r="S12" s="224" t="s">
        <v>86</v>
      </c>
      <c r="T12" s="224"/>
      <c r="U12" s="224"/>
      <c r="V12" s="224"/>
      <c r="W12" s="224"/>
      <c r="X12" s="224"/>
      <c r="Y12" s="224"/>
      <c r="Z12" s="12"/>
    </row>
    <row r="13" spans="1:40" ht="15" customHeight="1" x14ac:dyDescent="0.25">
      <c r="A13" s="9"/>
      <c r="B13" s="220" t="s">
        <v>24</v>
      </c>
      <c r="C13" s="220"/>
      <c r="D13" s="220"/>
      <c r="E13" s="220"/>
      <c r="F13" s="220"/>
      <c r="G13" s="225" t="s">
        <v>100</v>
      </c>
      <c r="H13" s="223"/>
      <c r="I13" s="223"/>
      <c r="J13" s="223"/>
      <c r="K13" s="223"/>
      <c r="L13" s="223"/>
      <c r="M13" s="220" t="s">
        <v>25</v>
      </c>
      <c r="N13" s="220"/>
      <c r="O13" s="220"/>
      <c r="P13" s="220"/>
      <c r="Q13" s="220"/>
      <c r="R13" s="220"/>
      <c r="S13" s="220" t="s">
        <v>99</v>
      </c>
      <c r="T13" s="220"/>
      <c r="U13" s="220"/>
      <c r="V13" s="220"/>
      <c r="W13" s="220"/>
      <c r="X13" s="220"/>
      <c r="Y13" s="220"/>
      <c r="Z13" s="12"/>
    </row>
    <row r="14" spans="1:40" ht="15" customHeight="1" x14ac:dyDescent="0.25">
      <c r="A14" s="9"/>
      <c r="B14" s="220" t="s">
        <v>27</v>
      </c>
      <c r="C14" s="220"/>
      <c r="D14" s="220"/>
      <c r="E14" s="220"/>
      <c r="F14" s="220"/>
      <c r="G14" s="223" t="s">
        <v>28</v>
      </c>
      <c r="H14" s="223"/>
      <c r="I14" s="223"/>
      <c r="J14" s="223"/>
      <c r="K14" s="223"/>
      <c r="L14" s="223"/>
      <c r="M14" s="220" t="s">
        <v>29</v>
      </c>
      <c r="N14" s="220"/>
      <c r="O14" s="220"/>
      <c r="P14" s="220"/>
      <c r="Q14" s="220"/>
      <c r="R14" s="220"/>
      <c r="S14" s="220" t="s">
        <v>30</v>
      </c>
      <c r="T14" s="220"/>
      <c r="U14" s="220"/>
      <c r="V14" s="220"/>
      <c r="W14" s="220"/>
      <c r="X14" s="220"/>
      <c r="Y14" s="220"/>
      <c r="Z14" s="12"/>
    </row>
    <row r="15" spans="1:40" ht="15" customHeight="1" x14ac:dyDescent="0.25">
      <c r="A15" s="9"/>
      <c r="B15" s="219" t="s">
        <v>31</v>
      </c>
      <c r="C15" s="219"/>
      <c r="D15" s="219"/>
      <c r="E15" s="219"/>
      <c r="F15" s="219"/>
      <c r="G15" s="262">
        <v>45717</v>
      </c>
      <c r="H15" s="224"/>
      <c r="I15" s="224"/>
      <c r="J15" s="224"/>
      <c r="K15" s="224"/>
      <c r="L15" s="224"/>
      <c r="M15" s="220" t="s">
        <v>33</v>
      </c>
      <c r="N15" s="220"/>
      <c r="O15" s="220"/>
      <c r="P15" s="220"/>
      <c r="Q15" s="220"/>
      <c r="R15" s="220"/>
      <c r="S15" s="220" t="s">
        <v>34</v>
      </c>
      <c r="T15" s="220"/>
      <c r="U15" s="220"/>
      <c r="V15" s="220"/>
      <c r="W15" s="220"/>
      <c r="X15" s="220"/>
      <c r="Y15" s="22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219" t="s">
        <v>35</v>
      </c>
      <c r="C16" s="219"/>
      <c r="D16" s="219"/>
      <c r="E16" s="219"/>
      <c r="F16" s="219"/>
      <c r="G16" s="29" t="s">
        <v>98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220" t="s">
        <v>39</v>
      </c>
      <c r="C21" s="220"/>
      <c r="D21" s="220"/>
      <c r="E21" s="220"/>
      <c r="F21" s="220"/>
      <c r="G21" s="220"/>
      <c r="H21" s="220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12"/>
    </row>
    <row r="22" spans="1:28" ht="15" customHeight="1" x14ac:dyDescent="0.25">
      <c r="A22" s="9"/>
      <c r="B22" s="220" t="s">
        <v>40</v>
      </c>
      <c r="C22" s="220"/>
      <c r="D22" s="220"/>
      <c r="E22" s="220"/>
      <c r="F22" s="220"/>
      <c r="G22" s="220"/>
      <c r="H22" s="220"/>
      <c r="I22" s="222"/>
      <c r="J22" s="222"/>
      <c r="K22" s="222"/>
      <c r="L22" s="222"/>
      <c r="M22" s="222"/>
      <c r="N22" s="32">
        <v>4</v>
      </c>
      <c r="O22" s="221" t="s">
        <v>41</v>
      </c>
      <c r="P22" s="221"/>
      <c r="Q22" s="221"/>
      <c r="R22" s="33" t="s">
        <v>42</v>
      </c>
      <c r="S22" s="13"/>
      <c r="T22" s="13"/>
      <c r="U22" s="13"/>
      <c r="V22" s="221"/>
      <c r="W22" s="221"/>
      <c r="X22" s="221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206" t="s">
        <v>45</v>
      </c>
      <c r="I25" s="206"/>
      <c r="J25" s="206"/>
      <c r="K25" s="206"/>
      <c r="L25" s="206"/>
      <c r="M25" s="206"/>
      <c r="N25" s="206"/>
      <c r="O25" s="206"/>
      <c r="P25" s="206"/>
      <c r="Q25" s="207">
        <v>2.44</v>
      </c>
      <c r="R25" s="207"/>
      <c r="S25" s="207"/>
      <c r="T25" s="207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208" t="s">
        <v>47</v>
      </c>
      <c r="C27" s="209"/>
      <c r="D27" s="210" t="s">
        <v>48</v>
      </c>
      <c r="E27" s="211"/>
      <c r="F27" s="212" t="s">
        <v>49</v>
      </c>
      <c r="G27" s="212"/>
      <c r="H27" s="212"/>
      <c r="I27" s="213" t="s">
        <v>50</v>
      </c>
      <c r="J27" s="209"/>
      <c r="K27" s="209"/>
      <c r="L27" s="213" t="s">
        <v>51</v>
      </c>
      <c r="M27" s="209"/>
      <c r="N27" s="214"/>
      <c r="O27" s="213" t="s">
        <v>52</v>
      </c>
      <c r="P27" s="209"/>
      <c r="Q27" s="214"/>
      <c r="R27" s="213" t="s">
        <v>53</v>
      </c>
      <c r="S27" s="209"/>
      <c r="T27" s="209"/>
      <c r="U27" s="209"/>
      <c r="V27" s="209"/>
      <c r="W27" s="209"/>
      <c r="X27" s="209"/>
      <c r="Y27" s="215"/>
      <c r="Z27" s="11"/>
    </row>
    <row r="28" spans="1:28" ht="36" customHeight="1" x14ac:dyDescent="0.25">
      <c r="A28" s="9"/>
      <c r="B28" s="217" t="s">
        <v>54</v>
      </c>
      <c r="C28" s="218"/>
      <c r="D28" s="201" t="s">
        <v>55</v>
      </c>
      <c r="E28" s="202"/>
      <c r="F28" s="34" t="s">
        <v>56</v>
      </c>
      <c r="G28" s="34" t="s">
        <v>57</v>
      </c>
      <c r="H28" s="34" t="s">
        <v>58</v>
      </c>
      <c r="I28" s="203"/>
      <c r="J28" s="204"/>
      <c r="K28" s="204"/>
      <c r="L28" s="203" t="s">
        <v>59</v>
      </c>
      <c r="M28" s="204"/>
      <c r="N28" s="205"/>
      <c r="O28" s="203" t="s">
        <v>59</v>
      </c>
      <c r="P28" s="204"/>
      <c r="Q28" s="205"/>
      <c r="R28" s="203"/>
      <c r="S28" s="204"/>
      <c r="T28" s="204"/>
      <c r="U28" s="204"/>
      <c r="V28" s="204"/>
      <c r="W28" s="204"/>
      <c r="X28" s="204"/>
      <c r="Y28" s="216"/>
      <c r="Z28" s="11"/>
    </row>
    <row r="29" spans="1:28" ht="16.8" customHeight="1" x14ac:dyDescent="0.25">
      <c r="A29" s="9"/>
      <c r="B29" s="192">
        <v>1</v>
      </c>
      <c r="C29" s="193"/>
      <c r="D29" s="194"/>
      <c r="E29" s="195"/>
      <c r="F29" s="194"/>
      <c r="G29" s="195"/>
      <c r="H29" s="196"/>
      <c r="I29" s="197">
        <v>2.2599999999999998</v>
      </c>
      <c r="J29" s="197"/>
      <c r="K29" s="197"/>
      <c r="L29" s="198">
        <v>92.6</v>
      </c>
      <c r="M29" s="199"/>
      <c r="N29" s="200"/>
      <c r="O29" s="199">
        <v>7.4</v>
      </c>
      <c r="P29" s="199"/>
      <c r="Q29" s="200"/>
      <c r="R29" s="179"/>
      <c r="S29" s="179"/>
      <c r="T29" s="179"/>
      <c r="U29" s="179"/>
      <c r="V29" s="179"/>
      <c r="W29" s="179"/>
      <c r="X29" s="179"/>
      <c r="Y29" s="180"/>
      <c r="Z29" s="11"/>
    </row>
    <row r="30" spans="1:28" ht="16.8" customHeight="1" x14ac:dyDescent="0.25">
      <c r="A30" s="9"/>
      <c r="B30" s="192">
        <v>2</v>
      </c>
      <c r="C30" s="193"/>
      <c r="D30" s="194"/>
      <c r="E30" s="195"/>
      <c r="F30" s="194"/>
      <c r="G30" s="195"/>
      <c r="H30" s="196"/>
      <c r="I30" s="197">
        <v>2.3149999999999999</v>
      </c>
      <c r="J30" s="197"/>
      <c r="K30" s="197"/>
      <c r="L30" s="198">
        <v>94.9</v>
      </c>
      <c r="M30" s="199"/>
      <c r="N30" s="200"/>
      <c r="O30" s="199">
        <v>5.0999999999999996</v>
      </c>
      <c r="P30" s="199"/>
      <c r="Q30" s="200"/>
      <c r="R30" s="179"/>
      <c r="S30" s="179"/>
      <c r="T30" s="179"/>
      <c r="U30" s="179"/>
      <c r="V30" s="179"/>
      <c r="W30" s="179"/>
      <c r="X30" s="179"/>
      <c r="Y30" s="180"/>
      <c r="Z30" s="11"/>
    </row>
    <row r="31" spans="1:28" ht="16.8" customHeight="1" x14ac:dyDescent="0.25">
      <c r="A31" s="9"/>
      <c r="B31" s="192">
        <v>3</v>
      </c>
      <c r="C31" s="193"/>
      <c r="D31" s="194"/>
      <c r="E31" s="195"/>
      <c r="F31" s="194"/>
      <c r="G31" s="195"/>
      <c r="H31" s="196"/>
      <c r="I31" s="197">
        <v>2.3039999999999998</v>
      </c>
      <c r="J31" s="197"/>
      <c r="K31" s="197"/>
      <c r="L31" s="198">
        <v>94.4</v>
      </c>
      <c r="M31" s="199"/>
      <c r="N31" s="200"/>
      <c r="O31" s="199">
        <v>5.6</v>
      </c>
      <c r="P31" s="199"/>
      <c r="Q31" s="200"/>
      <c r="R31" s="179"/>
      <c r="S31" s="179"/>
      <c r="T31" s="179"/>
      <c r="U31" s="179"/>
      <c r="V31" s="179"/>
      <c r="W31" s="179"/>
      <c r="X31" s="179"/>
      <c r="Y31" s="180"/>
      <c r="Z31" s="11"/>
    </row>
    <row r="32" spans="1:28" ht="16.8" customHeight="1" x14ac:dyDescent="0.25">
      <c r="A32" s="9"/>
      <c r="B32" s="192">
        <v>4</v>
      </c>
      <c r="C32" s="193"/>
      <c r="D32" s="194"/>
      <c r="E32" s="195"/>
      <c r="F32" s="194"/>
      <c r="G32" s="195"/>
      <c r="H32" s="196"/>
      <c r="I32" s="197">
        <v>2.2599999999999998</v>
      </c>
      <c r="J32" s="197"/>
      <c r="K32" s="197"/>
      <c r="L32" s="198">
        <v>92.6</v>
      </c>
      <c r="M32" s="199"/>
      <c r="N32" s="200"/>
      <c r="O32" s="199">
        <v>7.4</v>
      </c>
      <c r="P32" s="199"/>
      <c r="Q32" s="200"/>
      <c r="R32" s="179"/>
      <c r="S32" s="179"/>
      <c r="T32" s="179"/>
      <c r="U32" s="179"/>
      <c r="V32" s="179"/>
      <c r="W32" s="179"/>
      <c r="X32" s="179"/>
      <c r="Y32" s="180"/>
      <c r="Z32" s="11"/>
    </row>
    <row r="33" spans="1:26" ht="16.8" customHeight="1" x14ac:dyDescent="0.25">
      <c r="A33" s="9"/>
      <c r="B33" s="192">
        <v>5</v>
      </c>
      <c r="C33" s="193"/>
      <c r="D33" s="194"/>
      <c r="E33" s="195"/>
      <c r="F33" s="194"/>
      <c r="G33" s="195"/>
      <c r="H33" s="196"/>
      <c r="I33" s="197">
        <v>2.2469999999999999</v>
      </c>
      <c r="J33" s="197"/>
      <c r="K33" s="197"/>
      <c r="L33" s="198">
        <v>92.1</v>
      </c>
      <c r="M33" s="199"/>
      <c r="N33" s="200"/>
      <c r="O33" s="199">
        <v>7.9</v>
      </c>
      <c r="P33" s="199"/>
      <c r="Q33" s="200"/>
      <c r="R33" s="179"/>
      <c r="S33" s="179"/>
      <c r="T33" s="179"/>
      <c r="U33" s="179"/>
      <c r="V33" s="179"/>
      <c r="W33" s="179"/>
      <c r="X33" s="179"/>
      <c r="Y33" s="180"/>
      <c r="Z33" s="11"/>
    </row>
    <row r="34" spans="1:26" ht="16.8" customHeight="1" x14ac:dyDescent="0.25">
      <c r="A34" s="9"/>
      <c r="B34" s="192">
        <v>6</v>
      </c>
      <c r="C34" s="193"/>
      <c r="D34" s="194"/>
      <c r="E34" s="195"/>
      <c r="F34" s="194"/>
      <c r="G34" s="195"/>
      <c r="H34" s="196"/>
      <c r="I34" s="197">
        <v>2.302</v>
      </c>
      <c r="J34" s="197"/>
      <c r="K34" s="197"/>
      <c r="L34" s="198">
        <v>94.3</v>
      </c>
      <c r="M34" s="199"/>
      <c r="N34" s="200"/>
      <c r="O34" s="199">
        <v>5.7</v>
      </c>
      <c r="P34" s="199"/>
      <c r="Q34" s="200"/>
      <c r="R34" s="179"/>
      <c r="S34" s="179"/>
      <c r="T34" s="179"/>
      <c r="U34" s="179"/>
      <c r="V34" s="179"/>
      <c r="W34" s="179"/>
      <c r="X34" s="179"/>
      <c r="Y34" s="180"/>
      <c r="Z34" s="11"/>
    </row>
    <row r="35" spans="1:26" ht="16.8" customHeight="1" x14ac:dyDescent="0.25">
      <c r="A35" s="9"/>
      <c r="B35" s="192">
        <v>7</v>
      </c>
      <c r="C35" s="193"/>
      <c r="D35" s="194"/>
      <c r="E35" s="195"/>
      <c r="F35" s="194"/>
      <c r="G35" s="195"/>
      <c r="H35" s="196"/>
      <c r="I35" s="197">
        <v>2.2719999999999998</v>
      </c>
      <c r="J35" s="197"/>
      <c r="K35" s="197"/>
      <c r="L35" s="198">
        <v>93.1</v>
      </c>
      <c r="M35" s="199"/>
      <c r="N35" s="200"/>
      <c r="O35" s="199">
        <v>6.9</v>
      </c>
      <c r="P35" s="199"/>
      <c r="Q35" s="200"/>
      <c r="R35" s="179"/>
      <c r="S35" s="179"/>
      <c r="T35" s="179"/>
      <c r="U35" s="179"/>
      <c r="V35" s="179"/>
      <c r="W35" s="179"/>
      <c r="X35" s="179"/>
      <c r="Y35" s="180"/>
      <c r="Z35" s="11"/>
    </row>
    <row r="36" spans="1:26" ht="16.8" customHeight="1" x14ac:dyDescent="0.25">
      <c r="A36" s="9"/>
      <c r="B36" s="192">
        <v>8</v>
      </c>
      <c r="C36" s="193"/>
      <c r="D36" s="194"/>
      <c r="E36" s="195"/>
      <c r="F36" s="194"/>
      <c r="G36" s="195"/>
      <c r="H36" s="196"/>
      <c r="I36" s="197">
        <v>2.2610000000000001</v>
      </c>
      <c r="J36" s="197"/>
      <c r="K36" s="197"/>
      <c r="L36" s="198">
        <v>92.7</v>
      </c>
      <c r="M36" s="199"/>
      <c r="N36" s="200"/>
      <c r="O36" s="199">
        <v>7.3</v>
      </c>
      <c r="P36" s="199"/>
      <c r="Q36" s="200"/>
      <c r="R36" s="179"/>
      <c r="S36" s="179"/>
      <c r="T36" s="179"/>
      <c r="U36" s="179"/>
      <c r="V36" s="179"/>
      <c r="W36" s="179"/>
      <c r="X36" s="179"/>
      <c r="Y36" s="180"/>
      <c r="Z36" s="11"/>
    </row>
    <row r="37" spans="1:26" ht="16.8" customHeight="1" x14ac:dyDescent="0.25">
      <c r="A37" s="9"/>
      <c r="B37" s="192">
        <v>9</v>
      </c>
      <c r="C37" s="193"/>
      <c r="D37" s="194"/>
      <c r="E37" s="195"/>
      <c r="F37" s="194"/>
      <c r="G37" s="195"/>
      <c r="H37" s="196"/>
      <c r="I37" s="197">
        <v>2.246</v>
      </c>
      <c r="J37" s="197"/>
      <c r="K37" s="197"/>
      <c r="L37" s="198">
        <v>92</v>
      </c>
      <c r="M37" s="199"/>
      <c r="N37" s="200"/>
      <c r="O37" s="199">
        <v>8</v>
      </c>
      <c r="P37" s="199"/>
      <c r="Q37" s="200"/>
      <c r="R37" s="179"/>
      <c r="S37" s="179"/>
      <c r="T37" s="179"/>
      <c r="U37" s="179"/>
      <c r="V37" s="179"/>
      <c r="W37" s="179"/>
      <c r="X37" s="179"/>
      <c r="Y37" s="180"/>
      <c r="Z37" s="11"/>
    </row>
    <row r="38" spans="1:26" ht="16.8" customHeight="1" x14ac:dyDescent="0.25">
      <c r="A38" s="9"/>
      <c r="B38" s="192">
        <v>10</v>
      </c>
      <c r="C38" s="193"/>
      <c r="D38" s="194"/>
      <c r="E38" s="195"/>
      <c r="F38" s="194"/>
      <c r="G38" s="195"/>
      <c r="H38" s="196"/>
      <c r="I38" s="197">
        <v>2.2650000000000001</v>
      </c>
      <c r="J38" s="197"/>
      <c r="K38" s="197"/>
      <c r="L38" s="198">
        <v>92.8</v>
      </c>
      <c r="M38" s="199"/>
      <c r="N38" s="200"/>
      <c r="O38" s="199">
        <v>7.2</v>
      </c>
      <c r="P38" s="199"/>
      <c r="Q38" s="200"/>
      <c r="R38" s="179"/>
      <c r="S38" s="179"/>
      <c r="T38" s="179"/>
      <c r="U38" s="179"/>
      <c r="V38" s="179"/>
      <c r="W38" s="179"/>
      <c r="X38" s="179"/>
      <c r="Y38" s="180"/>
      <c r="Z38" s="11"/>
    </row>
    <row r="39" spans="1:26" ht="16.8" customHeight="1" x14ac:dyDescent="0.25">
      <c r="A39" s="9"/>
      <c r="B39" s="192">
        <v>11</v>
      </c>
      <c r="C39" s="193"/>
      <c r="D39" s="194"/>
      <c r="E39" s="195"/>
      <c r="F39" s="194"/>
      <c r="G39" s="195"/>
      <c r="H39" s="196"/>
      <c r="I39" s="197">
        <v>2.2469999999999999</v>
      </c>
      <c r="J39" s="197"/>
      <c r="K39" s="197"/>
      <c r="L39" s="198">
        <v>92.1</v>
      </c>
      <c r="M39" s="199"/>
      <c r="N39" s="200"/>
      <c r="O39" s="199">
        <v>7.9</v>
      </c>
      <c r="P39" s="199"/>
      <c r="Q39" s="200"/>
      <c r="R39" s="179"/>
      <c r="S39" s="179"/>
      <c r="T39" s="179"/>
      <c r="U39" s="179"/>
      <c r="V39" s="179"/>
      <c r="W39" s="179"/>
      <c r="X39" s="179"/>
      <c r="Y39" s="180"/>
      <c r="Z39" s="11"/>
    </row>
    <row r="40" spans="1:26" ht="16.8" customHeight="1" x14ac:dyDescent="0.25">
      <c r="A40" s="9"/>
      <c r="B40" s="192">
        <v>12</v>
      </c>
      <c r="C40" s="193"/>
      <c r="D40" s="194"/>
      <c r="E40" s="195"/>
      <c r="F40" s="194"/>
      <c r="G40" s="195"/>
      <c r="H40" s="196"/>
      <c r="I40" s="197">
        <v>2.2530000000000001</v>
      </c>
      <c r="J40" s="197"/>
      <c r="K40" s="197"/>
      <c r="L40" s="198">
        <v>92.3</v>
      </c>
      <c r="M40" s="199"/>
      <c r="N40" s="200"/>
      <c r="O40" s="199">
        <v>7.7</v>
      </c>
      <c r="P40" s="199"/>
      <c r="Q40" s="200"/>
      <c r="R40" s="179"/>
      <c r="S40" s="179"/>
      <c r="T40" s="179"/>
      <c r="U40" s="179"/>
      <c r="V40" s="179"/>
      <c r="W40" s="179"/>
      <c r="X40" s="179"/>
      <c r="Y40" s="180"/>
      <c r="Z40" s="11"/>
    </row>
    <row r="41" spans="1:26" ht="16.8" customHeight="1" x14ac:dyDescent="0.25">
      <c r="A41" s="9"/>
      <c r="B41" s="192">
        <v>13</v>
      </c>
      <c r="C41" s="193"/>
      <c r="D41" s="194"/>
      <c r="E41" s="195"/>
      <c r="F41" s="194"/>
      <c r="G41" s="195"/>
      <c r="H41" s="196"/>
      <c r="I41" s="197">
        <v>2.3029999999999999</v>
      </c>
      <c r="J41" s="197"/>
      <c r="K41" s="197"/>
      <c r="L41" s="198">
        <v>94.4</v>
      </c>
      <c r="M41" s="199"/>
      <c r="N41" s="200"/>
      <c r="O41" s="199">
        <v>5.6</v>
      </c>
      <c r="P41" s="199"/>
      <c r="Q41" s="200"/>
      <c r="R41" s="179"/>
      <c r="S41" s="179"/>
      <c r="T41" s="179"/>
      <c r="U41" s="179"/>
      <c r="V41" s="179"/>
      <c r="W41" s="179"/>
      <c r="X41" s="179"/>
      <c r="Y41" s="180"/>
      <c r="Z41" s="11"/>
    </row>
    <row r="42" spans="1:26" ht="16.8" customHeight="1" x14ac:dyDescent="0.25">
      <c r="A42" s="9"/>
      <c r="B42" s="192">
        <v>14</v>
      </c>
      <c r="C42" s="193"/>
      <c r="D42" s="194"/>
      <c r="E42" s="195"/>
      <c r="F42" s="194"/>
      <c r="G42" s="195"/>
      <c r="H42" s="196"/>
      <c r="I42" s="197">
        <v>2.2850000000000001</v>
      </c>
      <c r="J42" s="197"/>
      <c r="K42" s="197"/>
      <c r="L42" s="198">
        <v>93.6</v>
      </c>
      <c r="M42" s="199"/>
      <c r="N42" s="200"/>
      <c r="O42" s="199">
        <v>6.4</v>
      </c>
      <c r="P42" s="199"/>
      <c r="Q42" s="200"/>
      <c r="R42" s="179"/>
      <c r="S42" s="179"/>
      <c r="T42" s="179"/>
      <c r="U42" s="179"/>
      <c r="V42" s="179"/>
      <c r="W42" s="179"/>
      <c r="X42" s="179"/>
      <c r="Y42" s="180"/>
      <c r="Z42" s="11"/>
    </row>
    <row r="43" spans="1:26" ht="16.8" customHeight="1" x14ac:dyDescent="0.25">
      <c r="A43" s="9"/>
      <c r="B43" s="192">
        <v>15</v>
      </c>
      <c r="C43" s="193"/>
      <c r="D43" s="194"/>
      <c r="E43" s="195"/>
      <c r="F43" s="194"/>
      <c r="G43" s="195"/>
      <c r="H43" s="196"/>
      <c r="I43" s="197">
        <v>2.2850000000000001</v>
      </c>
      <c r="J43" s="197"/>
      <c r="K43" s="197"/>
      <c r="L43" s="198">
        <v>93.6</v>
      </c>
      <c r="M43" s="199"/>
      <c r="N43" s="200"/>
      <c r="O43" s="199">
        <v>6.4</v>
      </c>
      <c r="P43" s="199"/>
      <c r="Q43" s="200"/>
      <c r="R43" s="179"/>
      <c r="S43" s="179"/>
      <c r="T43" s="179"/>
      <c r="U43" s="179"/>
      <c r="V43" s="179"/>
      <c r="W43" s="179"/>
      <c r="X43" s="179"/>
      <c r="Y43" s="180"/>
      <c r="Z43" s="11"/>
    </row>
    <row r="44" spans="1:26" ht="16.8" customHeight="1" x14ac:dyDescent="0.25">
      <c r="A44" s="9"/>
      <c r="B44" s="192">
        <v>16</v>
      </c>
      <c r="C44" s="193"/>
      <c r="D44" s="194"/>
      <c r="E44" s="195"/>
      <c r="F44" s="194"/>
      <c r="G44" s="195"/>
      <c r="H44" s="196"/>
      <c r="I44" s="197">
        <v>2.2509999999999999</v>
      </c>
      <c r="J44" s="197"/>
      <c r="K44" s="197"/>
      <c r="L44" s="198">
        <v>92.3</v>
      </c>
      <c r="M44" s="199"/>
      <c r="N44" s="200"/>
      <c r="O44" s="199">
        <v>7.7</v>
      </c>
      <c r="P44" s="199"/>
      <c r="Q44" s="200"/>
      <c r="R44" s="179"/>
      <c r="S44" s="179"/>
      <c r="T44" s="179"/>
      <c r="U44" s="179"/>
      <c r="V44" s="179"/>
      <c r="W44" s="179"/>
      <c r="X44" s="179"/>
      <c r="Y44" s="180"/>
      <c r="Z44" s="11"/>
    </row>
    <row r="45" spans="1:26" ht="16.8" customHeight="1" x14ac:dyDescent="0.25">
      <c r="A45" s="9"/>
      <c r="B45" s="192">
        <v>17</v>
      </c>
      <c r="C45" s="193"/>
      <c r="D45" s="194"/>
      <c r="E45" s="195"/>
      <c r="F45" s="194"/>
      <c r="G45" s="195"/>
      <c r="H45" s="196"/>
      <c r="I45" s="197">
        <v>2.274</v>
      </c>
      <c r="J45" s="197"/>
      <c r="K45" s="197"/>
      <c r="L45" s="198">
        <v>93.2</v>
      </c>
      <c r="M45" s="199"/>
      <c r="N45" s="200"/>
      <c r="O45" s="199">
        <v>6.8</v>
      </c>
      <c r="P45" s="199"/>
      <c r="Q45" s="200"/>
      <c r="R45" s="179"/>
      <c r="S45" s="179"/>
      <c r="T45" s="179"/>
      <c r="U45" s="179"/>
      <c r="V45" s="179"/>
      <c r="W45" s="179"/>
      <c r="X45" s="179"/>
      <c r="Y45" s="180"/>
      <c r="Z45" s="11"/>
    </row>
    <row r="46" spans="1:26" ht="16.8" customHeight="1" x14ac:dyDescent="0.25">
      <c r="A46" s="9"/>
      <c r="B46" s="192">
        <v>18</v>
      </c>
      <c r="C46" s="193"/>
      <c r="D46" s="194"/>
      <c r="E46" s="195"/>
      <c r="F46" s="194"/>
      <c r="G46" s="195"/>
      <c r="H46" s="196"/>
      <c r="I46" s="197">
        <v>2.2480000000000002</v>
      </c>
      <c r="J46" s="197"/>
      <c r="K46" s="197"/>
      <c r="L46" s="198">
        <v>92.1</v>
      </c>
      <c r="M46" s="199"/>
      <c r="N46" s="200"/>
      <c r="O46" s="199">
        <v>7.9</v>
      </c>
      <c r="P46" s="199"/>
      <c r="Q46" s="200"/>
      <c r="R46" s="179"/>
      <c r="S46" s="179"/>
      <c r="T46" s="179"/>
      <c r="U46" s="179"/>
      <c r="V46" s="179"/>
      <c r="W46" s="179"/>
      <c r="X46" s="179"/>
      <c r="Y46" s="180"/>
      <c r="Z46" s="11"/>
    </row>
    <row r="47" spans="1:26" ht="16.8" customHeight="1" x14ac:dyDescent="0.25">
      <c r="A47" s="9"/>
      <c r="B47" s="192">
        <v>19</v>
      </c>
      <c r="C47" s="193"/>
      <c r="D47" s="194"/>
      <c r="E47" s="195"/>
      <c r="F47" s="194"/>
      <c r="G47" s="195"/>
      <c r="H47" s="196"/>
      <c r="I47" s="197">
        <v>2.2869999999999999</v>
      </c>
      <c r="J47" s="197"/>
      <c r="K47" s="197"/>
      <c r="L47" s="198">
        <v>93.7</v>
      </c>
      <c r="M47" s="199"/>
      <c r="N47" s="200"/>
      <c r="O47" s="199">
        <v>6.3</v>
      </c>
      <c r="P47" s="199"/>
      <c r="Q47" s="200"/>
      <c r="R47" s="179"/>
      <c r="S47" s="179"/>
      <c r="T47" s="179"/>
      <c r="U47" s="179"/>
      <c r="V47" s="179"/>
      <c r="W47" s="179"/>
      <c r="X47" s="179"/>
      <c r="Y47" s="180"/>
      <c r="Z47" s="11"/>
    </row>
    <row r="48" spans="1:26" ht="16.8" customHeight="1" x14ac:dyDescent="0.25">
      <c r="A48" s="9"/>
      <c r="B48" s="192">
        <v>20</v>
      </c>
      <c r="C48" s="193"/>
      <c r="D48" s="194"/>
      <c r="E48" s="195"/>
      <c r="F48" s="194"/>
      <c r="G48" s="195"/>
      <c r="H48" s="196"/>
      <c r="I48" s="197">
        <v>2.3010000000000002</v>
      </c>
      <c r="J48" s="197"/>
      <c r="K48" s="197"/>
      <c r="L48" s="198">
        <v>94.3</v>
      </c>
      <c r="M48" s="199"/>
      <c r="N48" s="200"/>
      <c r="O48" s="199">
        <v>5.7</v>
      </c>
      <c r="P48" s="199"/>
      <c r="Q48" s="200"/>
      <c r="R48" s="179"/>
      <c r="S48" s="179"/>
      <c r="T48" s="179"/>
      <c r="U48" s="179"/>
      <c r="V48" s="179"/>
      <c r="W48" s="179"/>
      <c r="X48" s="179"/>
      <c r="Y48" s="180"/>
      <c r="Z48" s="11"/>
    </row>
    <row r="49" spans="1:29" ht="17.25" customHeight="1" x14ac:dyDescent="0.25">
      <c r="A49" s="9"/>
      <c r="B49" s="181"/>
      <c r="C49" s="182"/>
      <c r="D49" s="183"/>
      <c r="E49" s="184"/>
      <c r="F49" s="183"/>
      <c r="G49" s="184"/>
      <c r="H49" s="185"/>
      <c r="I49" s="186"/>
      <c r="J49" s="186"/>
      <c r="K49" s="186"/>
      <c r="L49" s="187"/>
      <c r="M49" s="188"/>
      <c r="N49" s="189"/>
      <c r="O49" s="188"/>
      <c r="P49" s="188"/>
      <c r="Q49" s="189"/>
      <c r="R49" s="190"/>
      <c r="S49" s="190"/>
      <c r="T49" s="190"/>
      <c r="U49" s="190"/>
      <c r="V49" s="190"/>
      <c r="W49" s="190"/>
      <c r="X49" s="190"/>
      <c r="Y49" s="191"/>
      <c r="Z49" s="11"/>
    </row>
    <row r="50" spans="1:29" ht="16.5" customHeight="1" thickBot="1" x14ac:dyDescent="0.3">
      <c r="A50" s="9"/>
      <c r="B50" s="168" t="s">
        <v>60</v>
      </c>
      <c r="C50" s="169"/>
      <c r="D50" s="169"/>
      <c r="E50" s="169"/>
      <c r="F50" s="169"/>
      <c r="G50" s="169"/>
      <c r="H50" s="169"/>
      <c r="I50" s="170">
        <v>2.27</v>
      </c>
      <c r="J50" s="170"/>
      <c r="K50" s="170"/>
      <c r="L50" s="171">
        <v>93.16</v>
      </c>
      <c r="M50" s="171"/>
      <c r="N50" s="171"/>
      <c r="O50" s="171">
        <v>6.85</v>
      </c>
      <c r="P50" s="171"/>
      <c r="Q50" s="171"/>
      <c r="R50" s="172"/>
      <c r="S50" s="172"/>
      <c r="T50" s="172"/>
      <c r="U50" s="172"/>
      <c r="V50" s="172"/>
      <c r="W50" s="172"/>
      <c r="X50" s="172"/>
      <c r="Y50" s="173"/>
      <c r="Z50" s="11"/>
    </row>
    <row r="51" spans="1:29" ht="25.5" customHeight="1" thickBot="1" x14ac:dyDescent="0.3">
      <c r="A51" s="9"/>
      <c r="B51" s="174" t="s">
        <v>61</v>
      </c>
      <c r="C51" s="175"/>
      <c r="D51" s="175"/>
      <c r="E51" s="175"/>
      <c r="F51" s="175"/>
      <c r="G51" s="175"/>
      <c r="H51" s="175"/>
      <c r="I51" s="176">
        <v>100</v>
      </c>
      <c r="J51" s="176"/>
      <c r="K51" s="176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8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62</v>
      </c>
      <c r="B54" s="24" t="s">
        <v>63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144" t="s">
        <v>64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6"/>
      <c r="R55" s="137" t="s">
        <v>65</v>
      </c>
      <c r="S55" s="138"/>
      <c r="T55" s="139"/>
      <c r="U55" s="147" t="s">
        <v>81</v>
      </c>
      <c r="V55" s="148"/>
      <c r="W55" s="148"/>
      <c r="X55" s="149"/>
      <c r="Y55" s="149"/>
      <c r="Z55" s="150"/>
      <c r="AA55" s="27"/>
      <c r="AB55" s="27"/>
      <c r="AC55" s="27"/>
    </row>
    <row r="56" spans="1:29" ht="15.6" customHeight="1" x14ac:dyDescent="0.25">
      <c r="A56" s="151" t="s">
        <v>66</v>
      </c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3"/>
      <c r="R56" s="137" t="s">
        <v>67</v>
      </c>
      <c r="S56" s="138"/>
      <c r="T56" s="139"/>
      <c r="U56" s="157" t="s">
        <v>80</v>
      </c>
      <c r="V56" s="158"/>
      <c r="W56" s="158"/>
      <c r="X56" s="159"/>
      <c r="Y56" s="159"/>
      <c r="Z56" s="160"/>
      <c r="AA56" s="27"/>
      <c r="AB56" s="27"/>
      <c r="AC56" s="27"/>
    </row>
    <row r="57" spans="1:29" ht="15.6" customHeight="1" x14ac:dyDescent="0.25">
      <c r="A57" s="154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6"/>
      <c r="R57" s="137"/>
      <c r="S57" s="138"/>
      <c r="T57" s="139"/>
      <c r="U57" s="161"/>
      <c r="V57" s="143"/>
      <c r="W57" s="143"/>
      <c r="X57" s="162"/>
      <c r="Y57" s="162"/>
      <c r="Z57" s="163"/>
      <c r="AA57" s="27"/>
      <c r="AB57" s="27"/>
      <c r="AC57" s="27"/>
    </row>
    <row r="58" spans="1:29" ht="15.6" customHeight="1" x14ac:dyDescent="0.25">
      <c r="A58" s="51" t="s">
        <v>68</v>
      </c>
      <c r="B58" s="52" t="s">
        <v>69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53"/>
      <c r="R58" s="137"/>
      <c r="S58" s="138"/>
      <c r="T58" s="139"/>
      <c r="U58" s="164"/>
      <c r="V58" s="165"/>
      <c r="W58" s="165"/>
      <c r="X58" s="166"/>
      <c r="Y58" s="166"/>
      <c r="Z58" s="167"/>
      <c r="AA58" s="27"/>
      <c r="AB58" s="27"/>
      <c r="AC58" s="27"/>
    </row>
    <row r="59" spans="1:29" ht="15.6" customHeight="1" x14ac:dyDescent="0.25">
      <c r="A59" s="131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3"/>
      <c r="R59" s="137" t="s">
        <v>70</v>
      </c>
      <c r="S59" s="138"/>
      <c r="T59" s="139"/>
      <c r="U59" s="130"/>
      <c r="V59" s="129"/>
      <c r="W59" s="129"/>
      <c r="X59" s="129"/>
      <c r="Y59" s="129"/>
      <c r="Z59" s="128"/>
      <c r="AA59" s="27"/>
      <c r="AB59" s="27"/>
      <c r="AC59" s="27"/>
    </row>
    <row r="60" spans="1:29" ht="15.6" customHeight="1" x14ac:dyDescent="0.25">
      <c r="A60" s="131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3"/>
      <c r="R60" s="137"/>
      <c r="S60" s="138"/>
      <c r="T60" s="139"/>
      <c r="U60" s="127"/>
      <c r="V60" s="143"/>
      <c r="W60" s="143"/>
      <c r="X60" s="143"/>
      <c r="Y60" s="143"/>
      <c r="Z60" s="126"/>
      <c r="AA60" s="27"/>
      <c r="AB60" s="27"/>
      <c r="AC60" s="27"/>
    </row>
    <row r="61" spans="1:29" ht="15.6" customHeight="1" x14ac:dyDescent="0.25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3"/>
      <c r="R61" s="137"/>
      <c r="S61" s="138"/>
      <c r="T61" s="139"/>
      <c r="U61" s="127"/>
      <c r="V61" s="143"/>
      <c r="W61" s="143"/>
      <c r="X61" s="143"/>
      <c r="Y61" s="143"/>
      <c r="Z61" s="126"/>
      <c r="AA61" s="27"/>
      <c r="AB61" s="27"/>
      <c r="AC61" s="27"/>
    </row>
    <row r="62" spans="1:29" ht="15.6" customHeight="1" x14ac:dyDescent="0.25">
      <c r="A62" s="134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6"/>
      <c r="R62" s="140"/>
      <c r="S62" s="141"/>
      <c r="T62" s="142"/>
      <c r="U62" s="54"/>
      <c r="V62" s="55"/>
      <c r="W62" s="55"/>
      <c r="X62" s="55"/>
      <c r="Y62" s="55"/>
      <c r="Z62" s="56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CCD3-A280-4912-88A1-44C06AD5BCCC}">
  <sheetPr>
    <pageSetUpPr fitToPage="1"/>
  </sheetPr>
  <dimension ref="A1:AN6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230"/>
      <c r="B1" s="231"/>
      <c r="C1" s="231"/>
      <c r="D1" s="231"/>
      <c r="E1" s="231"/>
      <c r="F1" s="232"/>
      <c r="G1" s="239" t="s">
        <v>0</v>
      </c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1"/>
      <c r="U1" s="242" t="s">
        <v>71</v>
      </c>
      <c r="V1" s="243"/>
      <c r="W1" s="243"/>
      <c r="X1" s="243"/>
      <c r="Y1" s="243"/>
      <c r="Z1" s="244"/>
    </row>
    <row r="2" spans="1:40" ht="13.2" customHeight="1" x14ac:dyDescent="0.25">
      <c r="A2" s="233"/>
      <c r="B2" s="234"/>
      <c r="C2" s="234"/>
      <c r="D2" s="234"/>
      <c r="E2" s="234"/>
      <c r="F2" s="235"/>
      <c r="G2" s="251" t="s">
        <v>1</v>
      </c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3"/>
      <c r="U2" s="245"/>
      <c r="V2" s="246"/>
      <c r="W2" s="246"/>
      <c r="X2" s="246"/>
      <c r="Y2" s="246"/>
      <c r="Z2" s="247"/>
    </row>
    <row r="3" spans="1:40" ht="13.2" customHeight="1" x14ac:dyDescent="0.25">
      <c r="A3" s="233"/>
      <c r="B3" s="234"/>
      <c r="C3" s="234"/>
      <c r="D3" s="234"/>
      <c r="E3" s="234"/>
      <c r="F3" s="235"/>
      <c r="G3" s="251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3"/>
      <c r="U3" s="245"/>
      <c r="V3" s="246"/>
      <c r="W3" s="246"/>
      <c r="X3" s="246"/>
      <c r="Y3" s="246"/>
      <c r="Z3" s="247"/>
    </row>
    <row r="4" spans="1:40" ht="13.2" customHeight="1" x14ac:dyDescent="0.25">
      <c r="A4" s="233"/>
      <c r="B4" s="234"/>
      <c r="C4" s="234"/>
      <c r="D4" s="234"/>
      <c r="E4" s="234"/>
      <c r="F4" s="235"/>
      <c r="G4" s="251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245"/>
      <c r="V4" s="246"/>
      <c r="W4" s="246"/>
      <c r="X4" s="246"/>
      <c r="Y4" s="246"/>
      <c r="Z4" s="247"/>
    </row>
    <row r="5" spans="1:40" ht="15" customHeight="1" x14ac:dyDescent="0.25">
      <c r="A5" s="233"/>
      <c r="B5" s="234"/>
      <c r="C5" s="234"/>
      <c r="D5" s="234"/>
      <c r="E5" s="234"/>
      <c r="F5" s="235"/>
      <c r="G5" s="151" t="s">
        <v>2</v>
      </c>
      <c r="H5" s="152"/>
      <c r="I5" s="254">
        <v>6</v>
      </c>
      <c r="J5" s="254"/>
      <c r="K5" s="255"/>
      <c r="L5" s="256" t="s">
        <v>78</v>
      </c>
      <c r="M5" s="257"/>
      <c r="N5" s="257"/>
      <c r="O5" s="258"/>
      <c r="P5" s="259">
        <v>45793</v>
      </c>
      <c r="Q5" s="260"/>
      <c r="R5" s="260"/>
      <c r="S5" s="260"/>
      <c r="T5" s="261"/>
      <c r="U5" s="245"/>
      <c r="V5" s="246"/>
      <c r="W5" s="246"/>
      <c r="X5" s="246"/>
      <c r="Y5" s="246"/>
      <c r="Z5" s="247"/>
    </row>
    <row r="6" spans="1:40" ht="13.2" customHeight="1" x14ac:dyDescent="0.25">
      <c r="A6" s="236"/>
      <c r="B6" s="237"/>
      <c r="C6" s="237"/>
      <c r="D6" s="237"/>
      <c r="E6" s="237"/>
      <c r="F6" s="238"/>
      <c r="G6" s="2"/>
      <c r="H6" s="28"/>
      <c r="I6" s="226" t="s">
        <v>5</v>
      </c>
      <c r="J6" s="226"/>
      <c r="K6" s="226"/>
      <c r="L6" s="226" t="s">
        <v>6</v>
      </c>
      <c r="M6" s="226"/>
      <c r="N6" s="226"/>
      <c r="O6" s="226"/>
      <c r="P6" s="226" t="s">
        <v>7</v>
      </c>
      <c r="Q6" s="226"/>
      <c r="R6" s="226"/>
      <c r="S6" s="226"/>
      <c r="T6" s="227"/>
      <c r="U6" s="248"/>
      <c r="V6" s="249"/>
      <c r="W6" s="249"/>
      <c r="X6" s="249"/>
      <c r="Y6" s="249"/>
      <c r="Z6" s="250"/>
    </row>
    <row r="7" spans="1:40" ht="36.75" customHeight="1" x14ac:dyDescent="0.25">
      <c r="A7" s="228" t="s">
        <v>8</v>
      </c>
      <c r="B7" s="228"/>
      <c r="C7" s="228"/>
      <c r="D7" s="228"/>
      <c r="E7" s="228"/>
      <c r="F7" s="228"/>
      <c r="G7" s="229" t="s">
        <v>9</v>
      </c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220" t="s">
        <v>12</v>
      </c>
      <c r="C10" s="220"/>
      <c r="D10" s="220"/>
      <c r="E10" s="220"/>
      <c r="F10" s="220"/>
      <c r="G10" s="223" t="s">
        <v>89</v>
      </c>
      <c r="H10" s="223"/>
      <c r="I10" s="223"/>
      <c r="J10" s="223"/>
      <c r="K10" s="223"/>
      <c r="L10" s="223"/>
      <c r="M10" s="220" t="s">
        <v>14</v>
      </c>
      <c r="N10" s="220"/>
      <c r="O10" s="220"/>
      <c r="P10" s="220"/>
      <c r="Q10" s="220"/>
      <c r="R10" s="220"/>
      <c r="S10" s="224" t="s">
        <v>15</v>
      </c>
      <c r="T10" s="224"/>
      <c r="U10" s="224"/>
      <c r="V10" s="224"/>
      <c r="W10" s="224"/>
      <c r="X10" s="224"/>
      <c r="Y10" s="224"/>
      <c r="Z10" s="12"/>
    </row>
    <row r="11" spans="1:40" ht="15" customHeight="1" x14ac:dyDescent="0.25">
      <c r="A11" s="9"/>
      <c r="B11" s="220" t="s">
        <v>16</v>
      </c>
      <c r="C11" s="220"/>
      <c r="D11" s="220"/>
      <c r="E11" s="220"/>
      <c r="F11" s="220"/>
      <c r="G11" s="223" t="s">
        <v>97</v>
      </c>
      <c r="H11" s="223"/>
      <c r="I11" s="223"/>
      <c r="J11" s="223"/>
      <c r="K11" s="223"/>
      <c r="L11" s="223"/>
      <c r="M11" s="220" t="s">
        <v>17</v>
      </c>
      <c r="N11" s="220"/>
      <c r="O11" s="220"/>
      <c r="P11" s="222">
        <v>157</v>
      </c>
      <c r="Q11" s="222"/>
      <c r="R11" s="222"/>
      <c r="S11" s="220" t="s">
        <v>18</v>
      </c>
      <c r="T11" s="220"/>
      <c r="U11" s="220"/>
      <c r="V11" s="220"/>
      <c r="W11" s="220"/>
      <c r="X11" s="222" t="s">
        <v>94</v>
      </c>
      <c r="Y11" s="222"/>
      <c r="Z11" s="12"/>
    </row>
    <row r="12" spans="1:40" ht="15" customHeight="1" x14ac:dyDescent="0.25">
      <c r="A12" s="9"/>
      <c r="B12" s="220" t="s">
        <v>20</v>
      </c>
      <c r="C12" s="220"/>
      <c r="D12" s="220"/>
      <c r="E12" s="220"/>
      <c r="F12" s="220"/>
      <c r="G12" s="223" t="s">
        <v>21</v>
      </c>
      <c r="H12" s="223"/>
      <c r="I12" s="223"/>
      <c r="J12" s="223"/>
      <c r="K12" s="223"/>
      <c r="L12" s="223"/>
      <c r="M12" s="220" t="s">
        <v>22</v>
      </c>
      <c r="N12" s="220"/>
      <c r="O12" s="220"/>
      <c r="P12" s="220"/>
      <c r="Q12" s="220"/>
      <c r="R12" s="220"/>
      <c r="S12" s="224" t="s">
        <v>86</v>
      </c>
      <c r="T12" s="224"/>
      <c r="U12" s="224"/>
      <c r="V12" s="224"/>
      <c r="W12" s="224"/>
      <c r="X12" s="224"/>
      <c r="Y12" s="224"/>
      <c r="Z12" s="12"/>
    </row>
    <row r="13" spans="1:40" ht="15" customHeight="1" x14ac:dyDescent="0.25">
      <c r="A13" s="9"/>
      <c r="B13" s="220" t="s">
        <v>24</v>
      </c>
      <c r="C13" s="220"/>
      <c r="D13" s="220"/>
      <c r="E13" s="220"/>
      <c r="F13" s="220"/>
      <c r="G13" s="225" t="s">
        <v>97</v>
      </c>
      <c r="H13" s="223"/>
      <c r="I13" s="223"/>
      <c r="J13" s="223"/>
      <c r="K13" s="223"/>
      <c r="L13" s="223"/>
      <c r="M13" s="220" t="s">
        <v>25</v>
      </c>
      <c r="N13" s="220"/>
      <c r="O13" s="220"/>
      <c r="P13" s="220"/>
      <c r="Q13" s="220"/>
      <c r="R13" s="220"/>
      <c r="S13" s="220" t="s">
        <v>92</v>
      </c>
      <c r="T13" s="220"/>
      <c r="U13" s="220"/>
      <c r="V13" s="220"/>
      <c r="W13" s="220"/>
      <c r="X13" s="220"/>
      <c r="Y13" s="220"/>
      <c r="Z13" s="12"/>
    </row>
    <row r="14" spans="1:40" ht="15" customHeight="1" x14ac:dyDescent="0.25">
      <c r="A14" s="9"/>
      <c r="B14" s="220" t="s">
        <v>27</v>
      </c>
      <c r="C14" s="220"/>
      <c r="D14" s="220"/>
      <c r="E14" s="220"/>
      <c r="F14" s="220"/>
      <c r="G14" s="223" t="s">
        <v>28</v>
      </c>
      <c r="H14" s="223"/>
      <c r="I14" s="223"/>
      <c r="J14" s="223"/>
      <c r="K14" s="223"/>
      <c r="L14" s="223"/>
      <c r="M14" s="220" t="s">
        <v>29</v>
      </c>
      <c r="N14" s="220"/>
      <c r="O14" s="220"/>
      <c r="P14" s="220"/>
      <c r="Q14" s="220"/>
      <c r="R14" s="220"/>
      <c r="S14" s="220" t="s">
        <v>30</v>
      </c>
      <c r="T14" s="220"/>
      <c r="U14" s="220"/>
      <c r="V14" s="220"/>
      <c r="W14" s="220"/>
      <c r="X14" s="220"/>
      <c r="Y14" s="220"/>
      <c r="Z14" s="12"/>
    </row>
    <row r="15" spans="1:40" ht="15" customHeight="1" x14ac:dyDescent="0.25">
      <c r="A15" s="9"/>
      <c r="B15" s="219" t="s">
        <v>31</v>
      </c>
      <c r="C15" s="219"/>
      <c r="D15" s="219"/>
      <c r="E15" s="219"/>
      <c r="F15" s="219"/>
      <c r="G15" s="224" t="s">
        <v>83</v>
      </c>
      <c r="H15" s="224"/>
      <c r="I15" s="224"/>
      <c r="J15" s="224"/>
      <c r="K15" s="224"/>
      <c r="L15" s="224"/>
      <c r="M15" s="220" t="s">
        <v>33</v>
      </c>
      <c r="N15" s="220"/>
      <c r="O15" s="220"/>
      <c r="P15" s="220"/>
      <c r="Q15" s="220"/>
      <c r="R15" s="220"/>
      <c r="S15" s="220" t="s">
        <v>34</v>
      </c>
      <c r="T15" s="220"/>
      <c r="U15" s="220"/>
      <c r="V15" s="220"/>
      <c r="W15" s="220"/>
      <c r="X15" s="220"/>
      <c r="Y15" s="22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219" t="s">
        <v>35</v>
      </c>
      <c r="C16" s="219"/>
      <c r="D16" s="219"/>
      <c r="E16" s="219"/>
      <c r="F16" s="219"/>
      <c r="G16" s="29" t="s">
        <v>96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220" t="s">
        <v>39</v>
      </c>
      <c r="C21" s="220"/>
      <c r="D21" s="220"/>
      <c r="E21" s="220"/>
      <c r="F21" s="220"/>
      <c r="G21" s="220"/>
      <c r="H21" s="220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12"/>
    </row>
    <row r="22" spans="1:28" ht="15" customHeight="1" x14ac:dyDescent="0.25">
      <c r="A22" s="9"/>
      <c r="B22" s="220" t="s">
        <v>40</v>
      </c>
      <c r="C22" s="220"/>
      <c r="D22" s="220"/>
      <c r="E22" s="220"/>
      <c r="F22" s="220"/>
      <c r="G22" s="220"/>
      <c r="H22" s="220"/>
      <c r="I22" s="222"/>
      <c r="J22" s="222"/>
      <c r="K22" s="222"/>
      <c r="L22" s="222"/>
      <c r="M22" s="222"/>
      <c r="N22" s="32">
        <v>0</v>
      </c>
      <c r="O22" s="221" t="s">
        <v>41</v>
      </c>
      <c r="P22" s="221"/>
      <c r="Q22" s="221"/>
      <c r="R22" s="33" t="s">
        <v>90</v>
      </c>
      <c r="S22" s="13"/>
      <c r="T22" s="13"/>
      <c r="U22" s="13"/>
      <c r="V22" s="221"/>
      <c r="W22" s="221"/>
      <c r="X22" s="221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206" t="s">
        <v>45</v>
      </c>
      <c r="I25" s="206"/>
      <c r="J25" s="206"/>
      <c r="K25" s="206"/>
      <c r="L25" s="206"/>
      <c r="M25" s="206"/>
      <c r="N25" s="206"/>
      <c r="O25" s="206"/>
      <c r="P25" s="206"/>
      <c r="Q25" s="207">
        <v>2.48</v>
      </c>
      <c r="R25" s="207"/>
      <c r="S25" s="207"/>
      <c r="T25" s="207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208" t="s">
        <v>47</v>
      </c>
      <c r="C27" s="209"/>
      <c r="D27" s="210" t="s">
        <v>48</v>
      </c>
      <c r="E27" s="211"/>
      <c r="F27" s="212" t="s">
        <v>49</v>
      </c>
      <c r="G27" s="212"/>
      <c r="H27" s="212"/>
      <c r="I27" s="213" t="s">
        <v>50</v>
      </c>
      <c r="J27" s="209"/>
      <c r="K27" s="209"/>
      <c r="L27" s="213" t="s">
        <v>51</v>
      </c>
      <c r="M27" s="209"/>
      <c r="N27" s="214"/>
      <c r="O27" s="213" t="s">
        <v>52</v>
      </c>
      <c r="P27" s="209"/>
      <c r="Q27" s="214"/>
      <c r="R27" s="213" t="s">
        <v>53</v>
      </c>
      <c r="S27" s="209"/>
      <c r="T27" s="209"/>
      <c r="U27" s="209"/>
      <c r="V27" s="209"/>
      <c r="W27" s="209"/>
      <c r="X27" s="209"/>
      <c r="Y27" s="215"/>
      <c r="Z27" s="11"/>
    </row>
    <row r="28" spans="1:28" ht="36" customHeight="1" x14ac:dyDescent="0.25">
      <c r="A28" s="9"/>
      <c r="B28" s="217" t="s">
        <v>54</v>
      </c>
      <c r="C28" s="218"/>
      <c r="D28" s="201" t="s">
        <v>55</v>
      </c>
      <c r="E28" s="202"/>
      <c r="F28" s="34" t="s">
        <v>56</v>
      </c>
      <c r="G28" s="34" t="s">
        <v>57</v>
      </c>
      <c r="H28" s="34" t="s">
        <v>58</v>
      </c>
      <c r="I28" s="203"/>
      <c r="J28" s="204"/>
      <c r="K28" s="204"/>
      <c r="L28" s="203" t="s">
        <v>59</v>
      </c>
      <c r="M28" s="204"/>
      <c r="N28" s="205"/>
      <c r="O28" s="203" t="s">
        <v>59</v>
      </c>
      <c r="P28" s="204"/>
      <c r="Q28" s="205"/>
      <c r="R28" s="203"/>
      <c r="S28" s="204"/>
      <c r="T28" s="204"/>
      <c r="U28" s="204"/>
      <c r="V28" s="204"/>
      <c r="W28" s="204"/>
      <c r="X28" s="204"/>
      <c r="Y28" s="216"/>
      <c r="Z28" s="11"/>
    </row>
    <row r="29" spans="1:28" ht="16.8" customHeight="1" x14ac:dyDescent="0.25">
      <c r="A29" s="9"/>
      <c r="B29" s="192">
        <v>1</v>
      </c>
      <c r="C29" s="193"/>
      <c r="D29" s="194"/>
      <c r="E29" s="195"/>
      <c r="F29" s="194"/>
      <c r="G29" s="195"/>
      <c r="H29" s="196"/>
      <c r="I29" s="197">
        <v>2.3330000000000002</v>
      </c>
      <c r="J29" s="197"/>
      <c r="K29" s="197"/>
      <c r="L29" s="198">
        <v>94.1</v>
      </c>
      <c r="M29" s="199"/>
      <c r="N29" s="200"/>
      <c r="O29" s="199">
        <v>5.9</v>
      </c>
      <c r="P29" s="199"/>
      <c r="Q29" s="200"/>
      <c r="R29" s="179"/>
      <c r="S29" s="179"/>
      <c r="T29" s="179"/>
      <c r="U29" s="179"/>
      <c r="V29" s="179"/>
      <c r="W29" s="179"/>
      <c r="X29" s="179"/>
      <c r="Y29" s="180"/>
      <c r="Z29" s="11"/>
    </row>
    <row r="30" spans="1:28" ht="16.8" customHeight="1" x14ac:dyDescent="0.25">
      <c r="A30" s="9"/>
      <c r="B30" s="192">
        <v>2</v>
      </c>
      <c r="C30" s="193"/>
      <c r="D30" s="194"/>
      <c r="E30" s="195"/>
      <c r="F30" s="194"/>
      <c r="G30" s="195"/>
      <c r="H30" s="196"/>
      <c r="I30" s="197">
        <v>2.2959999999999998</v>
      </c>
      <c r="J30" s="197"/>
      <c r="K30" s="197"/>
      <c r="L30" s="198">
        <v>92.6</v>
      </c>
      <c r="M30" s="199"/>
      <c r="N30" s="200"/>
      <c r="O30" s="199">
        <v>7.4</v>
      </c>
      <c r="P30" s="199"/>
      <c r="Q30" s="200"/>
      <c r="R30" s="179"/>
      <c r="S30" s="179"/>
      <c r="T30" s="179"/>
      <c r="U30" s="179"/>
      <c r="V30" s="179"/>
      <c r="W30" s="179"/>
      <c r="X30" s="179"/>
      <c r="Y30" s="180"/>
      <c r="Z30" s="11"/>
    </row>
    <row r="31" spans="1:28" ht="16.8" customHeight="1" x14ac:dyDescent="0.25">
      <c r="A31" s="9"/>
      <c r="B31" s="192">
        <v>3</v>
      </c>
      <c r="C31" s="193"/>
      <c r="D31" s="194"/>
      <c r="E31" s="195"/>
      <c r="F31" s="194"/>
      <c r="G31" s="195"/>
      <c r="H31" s="196"/>
      <c r="I31" s="197">
        <v>2.3239999999999998</v>
      </c>
      <c r="J31" s="197"/>
      <c r="K31" s="197"/>
      <c r="L31" s="198">
        <v>93.7</v>
      </c>
      <c r="M31" s="199"/>
      <c r="N31" s="200"/>
      <c r="O31" s="199">
        <v>6.3</v>
      </c>
      <c r="P31" s="199"/>
      <c r="Q31" s="200"/>
      <c r="R31" s="179"/>
      <c r="S31" s="179"/>
      <c r="T31" s="179"/>
      <c r="U31" s="179"/>
      <c r="V31" s="179"/>
      <c r="W31" s="179"/>
      <c r="X31" s="179"/>
      <c r="Y31" s="180"/>
      <c r="Z31" s="11"/>
    </row>
    <row r="32" spans="1:28" ht="16.8" customHeight="1" x14ac:dyDescent="0.25">
      <c r="A32" s="9"/>
      <c r="B32" s="192">
        <v>4</v>
      </c>
      <c r="C32" s="193"/>
      <c r="D32" s="194"/>
      <c r="E32" s="195"/>
      <c r="F32" s="194"/>
      <c r="G32" s="195"/>
      <c r="H32" s="196"/>
      <c r="I32" s="197">
        <v>2.3450000000000002</v>
      </c>
      <c r="J32" s="197"/>
      <c r="K32" s="197"/>
      <c r="L32" s="198">
        <v>94.6</v>
      </c>
      <c r="M32" s="199"/>
      <c r="N32" s="200"/>
      <c r="O32" s="199">
        <v>5.4</v>
      </c>
      <c r="P32" s="199"/>
      <c r="Q32" s="200"/>
      <c r="R32" s="179"/>
      <c r="S32" s="179"/>
      <c r="T32" s="179"/>
      <c r="U32" s="179"/>
      <c r="V32" s="179"/>
      <c r="W32" s="179"/>
      <c r="X32" s="179"/>
      <c r="Y32" s="180"/>
      <c r="Z32" s="11"/>
    </row>
    <row r="33" spans="1:26" ht="16.8" customHeight="1" x14ac:dyDescent="0.25">
      <c r="A33" s="9"/>
      <c r="B33" s="192">
        <v>5</v>
      </c>
      <c r="C33" s="193"/>
      <c r="D33" s="194"/>
      <c r="E33" s="195"/>
      <c r="F33" s="194"/>
      <c r="G33" s="195"/>
      <c r="H33" s="196"/>
      <c r="I33" s="197">
        <v>2.2959999999999998</v>
      </c>
      <c r="J33" s="197"/>
      <c r="K33" s="197"/>
      <c r="L33" s="198">
        <v>92.6</v>
      </c>
      <c r="M33" s="199"/>
      <c r="N33" s="200"/>
      <c r="O33" s="199">
        <v>7.4</v>
      </c>
      <c r="P33" s="199"/>
      <c r="Q33" s="200"/>
      <c r="R33" s="179"/>
      <c r="S33" s="179"/>
      <c r="T33" s="179"/>
      <c r="U33" s="179"/>
      <c r="V33" s="179"/>
      <c r="W33" s="179"/>
      <c r="X33" s="179"/>
      <c r="Y33" s="180"/>
      <c r="Z33" s="11"/>
    </row>
    <row r="34" spans="1:26" ht="16.8" customHeight="1" x14ac:dyDescent="0.25">
      <c r="A34" s="9"/>
      <c r="B34" s="192">
        <v>6</v>
      </c>
      <c r="C34" s="193"/>
      <c r="D34" s="194"/>
      <c r="E34" s="195"/>
      <c r="F34" s="194"/>
      <c r="G34" s="195"/>
      <c r="H34" s="196"/>
      <c r="I34" s="197">
        <v>2.351</v>
      </c>
      <c r="J34" s="197"/>
      <c r="K34" s="197"/>
      <c r="L34" s="198">
        <v>94.8</v>
      </c>
      <c r="M34" s="199"/>
      <c r="N34" s="200"/>
      <c r="O34" s="199">
        <v>5.2</v>
      </c>
      <c r="P34" s="199"/>
      <c r="Q34" s="200"/>
      <c r="R34" s="179"/>
      <c r="S34" s="179"/>
      <c r="T34" s="179"/>
      <c r="U34" s="179"/>
      <c r="V34" s="179"/>
      <c r="W34" s="179"/>
      <c r="X34" s="179"/>
      <c r="Y34" s="180"/>
      <c r="Z34" s="11"/>
    </row>
    <row r="35" spans="1:26" ht="16.8" customHeight="1" x14ac:dyDescent="0.25">
      <c r="A35" s="9"/>
      <c r="B35" s="192">
        <v>7</v>
      </c>
      <c r="C35" s="193"/>
      <c r="D35" s="194"/>
      <c r="E35" s="195"/>
      <c r="F35" s="194"/>
      <c r="G35" s="195"/>
      <c r="H35" s="196"/>
      <c r="I35" s="197">
        <v>2.339</v>
      </c>
      <c r="J35" s="197"/>
      <c r="K35" s="197"/>
      <c r="L35" s="198">
        <v>94.3</v>
      </c>
      <c r="M35" s="199"/>
      <c r="N35" s="200"/>
      <c r="O35" s="199">
        <v>5.7</v>
      </c>
      <c r="P35" s="199"/>
      <c r="Q35" s="200"/>
      <c r="R35" s="179"/>
      <c r="S35" s="179"/>
      <c r="T35" s="179"/>
      <c r="U35" s="179"/>
      <c r="V35" s="179"/>
      <c r="W35" s="179"/>
      <c r="X35" s="179"/>
      <c r="Y35" s="180"/>
      <c r="Z35" s="11"/>
    </row>
    <row r="36" spans="1:26" ht="16.8" customHeight="1" x14ac:dyDescent="0.25">
      <c r="A36" s="9"/>
      <c r="B36" s="192">
        <v>8</v>
      </c>
      <c r="C36" s="193"/>
      <c r="D36" s="194"/>
      <c r="E36" s="195"/>
      <c r="F36" s="194"/>
      <c r="G36" s="195"/>
      <c r="H36" s="196"/>
      <c r="I36" s="197">
        <v>2.3319999999999999</v>
      </c>
      <c r="J36" s="197"/>
      <c r="K36" s="197"/>
      <c r="L36" s="198">
        <v>94</v>
      </c>
      <c r="M36" s="199"/>
      <c r="N36" s="200"/>
      <c r="O36" s="199">
        <v>6</v>
      </c>
      <c r="P36" s="199"/>
      <c r="Q36" s="200"/>
      <c r="R36" s="179"/>
      <c r="S36" s="179"/>
      <c r="T36" s="179"/>
      <c r="U36" s="179"/>
      <c r="V36" s="179"/>
      <c r="W36" s="179"/>
      <c r="X36" s="179"/>
      <c r="Y36" s="180"/>
      <c r="Z36" s="11"/>
    </row>
    <row r="37" spans="1:26" ht="16.8" customHeight="1" x14ac:dyDescent="0.25">
      <c r="A37" s="9"/>
      <c r="B37" s="192">
        <v>9</v>
      </c>
      <c r="C37" s="193"/>
      <c r="D37" s="194"/>
      <c r="E37" s="195"/>
      <c r="F37" s="194"/>
      <c r="G37" s="195"/>
      <c r="H37" s="196"/>
      <c r="I37" s="197">
        <v>2.367</v>
      </c>
      <c r="J37" s="197"/>
      <c r="K37" s="197"/>
      <c r="L37" s="198">
        <v>95.4</v>
      </c>
      <c r="M37" s="199"/>
      <c r="N37" s="200"/>
      <c r="O37" s="199">
        <v>4.5999999999999996</v>
      </c>
      <c r="P37" s="199"/>
      <c r="Q37" s="200"/>
      <c r="R37" s="179"/>
      <c r="S37" s="179"/>
      <c r="T37" s="179"/>
      <c r="U37" s="179"/>
      <c r="V37" s="179"/>
      <c r="W37" s="179"/>
      <c r="X37" s="179"/>
      <c r="Y37" s="180"/>
      <c r="Z37" s="11"/>
    </row>
    <row r="38" spans="1:26" ht="16.8" customHeight="1" x14ac:dyDescent="0.25">
      <c r="A38" s="9"/>
      <c r="B38" s="192">
        <v>10</v>
      </c>
      <c r="C38" s="193"/>
      <c r="D38" s="194"/>
      <c r="E38" s="195"/>
      <c r="F38" s="194"/>
      <c r="G38" s="195"/>
      <c r="H38" s="196"/>
      <c r="I38" s="197">
        <v>2.2480000000000002</v>
      </c>
      <c r="J38" s="197"/>
      <c r="K38" s="197"/>
      <c r="L38" s="198">
        <v>90.6</v>
      </c>
      <c r="M38" s="199"/>
      <c r="N38" s="200"/>
      <c r="O38" s="199">
        <v>9.4</v>
      </c>
      <c r="P38" s="199"/>
      <c r="Q38" s="200"/>
      <c r="R38" s="179"/>
      <c r="S38" s="179"/>
      <c r="T38" s="179"/>
      <c r="U38" s="179"/>
      <c r="V38" s="179"/>
      <c r="W38" s="179"/>
      <c r="X38" s="179"/>
      <c r="Y38" s="180"/>
      <c r="Z38" s="11"/>
    </row>
    <row r="39" spans="1:26" ht="16.8" customHeight="1" x14ac:dyDescent="0.25">
      <c r="A39" s="9"/>
      <c r="B39" s="192">
        <v>11</v>
      </c>
      <c r="C39" s="193"/>
      <c r="D39" s="194"/>
      <c r="E39" s="195"/>
      <c r="F39" s="194"/>
      <c r="G39" s="195"/>
      <c r="H39" s="196"/>
      <c r="I39" s="197">
        <v>2.3079999999999998</v>
      </c>
      <c r="J39" s="197"/>
      <c r="K39" s="197"/>
      <c r="L39" s="198">
        <v>93.1</v>
      </c>
      <c r="M39" s="199"/>
      <c r="N39" s="200"/>
      <c r="O39" s="199">
        <v>6.9</v>
      </c>
      <c r="P39" s="199"/>
      <c r="Q39" s="200"/>
      <c r="R39" s="179"/>
      <c r="S39" s="179"/>
      <c r="T39" s="179"/>
      <c r="U39" s="179"/>
      <c r="V39" s="179"/>
      <c r="W39" s="179"/>
      <c r="X39" s="179"/>
      <c r="Y39" s="180"/>
      <c r="Z39" s="11"/>
    </row>
    <row r="40" spans="1:26" ht="16.8" customHeight="1" x14ac:dyDescent="0.25">
      <c r="A40" s="9"/>
      <c r="B40" s="192">
        <v>12</v>
      </c>
      <c r="C40" s="193"/>
      <c r="D40" s="194"/>
      <c r="E40" s="195"/>
      <c r="F40" s="194"/>
      <c r="G40" s="195"/>
      <c r="H40" s="196"/>
      <c r="I40" s="197">
        <v>2.2999999999999998</v>
      </c>
      <c r="J40" s="197"/>
      <c r="K40" s="197"/>
      <c r="L40" s="198">
        <v>92.7</v>
      </c>
      <c r="M40" s="199"/>
      <c r="N40" s="200"/>
      <c r="O40" s="199">
        <v>7.3</v>
      </c>
      <c r="P40" s="199"/>
      <c r="Q40" s="200"/>
      <c r="R40" s="179"/>
      <c r="S40" s="179"/>
      <c r="T40" s="179"/>
      <c r="U40" s="179"/>
      <c r="V40" s="179"/>
      <c r="W40" s="179"/>
      <c r="X40" s="179"/>
      <c r="Y40" s="180"/>
      <c r="Z40" s="11"/>
    </row>
    <row r="41" spans="1:26" ht="16.8" customHeight="1" x14ac:dyDescent="0.25">
      <c r="A41" s="9"/>
      <c r="B41" s="192">
        <v>13</v>
      </c>
      <c r="C41" s="193"/>
      <c r="D41" s="194"/>
      <c r="E41" s="195"/>
      <c r="F41" s="194"/>
      <c r="G41" s="195"/>
      <c r="H41" s="196"/>
      <c r="I41" s="197">
        <v>2.282</v>
      </c>
      <c r="J41" s="197"/>
      <c r="K41" s="197"/>
      <c r="L41" s="198">
        <v>92</v>
      </c>
      <c r="M41" s="199"/>
      <c r="N41" s="200"/>
      <c r="O41" s="199">
        <v>8</v>
      </c>
      <c r="P41" s="199"/>
      <c r="Q41" s="200"/>
      <c r="R41" s="179"/>
      <c r="S41" s="179"/>
      <c r="T41" s="179"/>
      <c r="U41" s="179"/>
      <c r="V41" s="179"/>
      <c r="W41" s="179"/>
      <c r="X41" s="179"/>
      <c r="Y41" s="180"/>
      <c r="Z41" s="11"/>
    </row>
    <row r="42" spans="1:26" ht="16.8" customHeight="1" x14ac:dyDescent="0.25">
      <c r="A42" s="9"/>
      <c r="B42" s="192">
        <v>14</v>
      </c>
      <c r="C42" s="193"/>
      <c r="D42" s="194"/>
      <c r="E42" s="195"/>
      <c r="F42" s="194"/>
      <c r="G42" s="195"/>
      <c r="H42" s="196"/>
      <c r="I42" s="197">
        <v>2.3450000000000002</v>
      </c>
      <c r="J42" s="197"/>
      <c r="K42" s="197"/>
      <c r="L42" s="198">
        <v>94.6</v>
      </c>
      <c r="M42" s="199"/>
      <c r="N42" s="200"/>
      <c r="O42" s="199">
        <v>5.4</v>
      </c>
      <c r="P42" s="199"/>
      <c r="Q42" s="200"/>
      <c r="R42" s="179"/>
      <c r="S42" s="179"/>
      <c r="T42" s="179"/>
      <c r="U42" s="179"/>
      <c r="V42" s="179"/>
      <c r="W42" s="179"/>
      <c r="X42" s="179"/>
      <c r="Y42" s="180"/>
      <c r="Z42" s="11"/>
    </row>
    <row r="43" spans="1:26" ht="16.8" customHeight="1" x14ac:dyDescent="0.25">
      <c r="A43" s="9"/>
      <c r="B43" s="192">
        <v>15</v>
      </c>
      <c r="C43" s="193"/>
      <c r="D43" s="194"/>
      <c r="E43" s="195"/>
      <c r="F43" s="194"/>
      <c r="G43" s="195"/>
      <c r="H43" s="196"/>
      <c r="I43" s="197">
        <v>2.323</v>
      </c>
      <c r="J43" s="197"/>
      <c r="K43" s="197"/>
      <c r="L43" s="198">
        <v>93.7</v>
      </c>
      <c r="M43" s="199"/>
      <c r="N43" s="200"/>
      <c r="O43" s="199">
        <v>6.3</v>
      </c>
      <c r="P43" s="199"/>
      <c r="Q43" s="200"/>
      <c r="R43" s="179"/>
      <c r="S43" s="179"/>
      <c r="T43" s="179"/>
      <c r="U43" s="179"/>
      <c r="V43" s="179"/>
      <c r="W43" s="179"/>
      <c r="X43" s="179"/>
      <c r="Y43" s="180"/>
      <c r="Z43" s="11"/>
    </row>
    <row r="44" spans="1:26" ht="16.8" customHeight="1" x14ac:dyDescent="0.25">
      <c r="A44" s="9"/>
      <c r="B44" s="192">
        <v>16</v>
      </c>
      <c r="C44" s="193"/>
      <c r="D44" s="194"/>
      <c r="E44" s="195"/>
      <c r="F44" s="194"/>
      <c r="G44" s="195"/>
      <c r="H44" s="196"/>
      <c r="I44" s="197">
        <v>2.3330000000000002</v>
      </c>
      <c r="J44" s="197"/>
      <c r="K44" s="197"/>
      <c r="L44" s="198">
        <v>94.1</v>
      </c>
      <c r="M44" s="199"/>
      <c r="N44" s="200"/>
      <c r="O44" s="199">
        <v>5.9</v>
      </c>
      <c r="P44" s="199"/>
      <c r="Q44" s="200"/>
      <c r="R44" s="179"/>
      <c r="S44" s="179"/>
      <c r="T44" s="179"/>
      <c r="U44" s="179"/>
      <c r="V44" s="179"/>
      <c r="W44" s="179"/>
      <c r="X44" s="179"/>
      <c r="Y44" s="180"/>
      <c r="Z44" s="11"/>
    </row>
    <row r="45" spans="1:26" ht="16.8" customHeight="1" x14ac:dyDescent="0.25">
      <c r="A45" s="9"/>
      <c r="B45" s="192">
        <v>17</v>
      </c>
      <c r="C45" s="193"/>
      <c r="D45" s="194"/>
      <c r="E45" s="195"/>
      <c r="F45" s="194"/>
      <c r="G45" s="195"/>
      <c r="H45" s="196"/>
      <c r="I45" s="197">
        <v>2.3119999999999998</v>
      </c>
      <c r="J45" s="197"/>
      <c r="K45" s="197"/>
      <c r="L45" s="198">
        <v>93.2</v>
      </c>
      <c r="M45" s="199"/>
      <c r="N45" s="200"/>
      <c r="O45" s="199">
        <v>6.8</v>
      </c>
      <c r="P45" s="199"/>
      <c r="Q45" s="200"/>
      <c r="R45" s="179"/>
      <c r="S45" s="179"/>
      <c r="T45" s="179"/>
      <c r="U45" s="179"/>
      <c r="V45" s="179"/>
      <c r="W45" s="179"/>
      <c r="X45" s="179"/>
      <c r="Y45" s="180"/>
      <c r="Z45" s="11"/>
    </row>
    <row r="46" spans="1:26" ht="16.8" customHeight="1" x14ac:dyDescent="0.25">
      <c r="A46" s="9"/>
      <c r="B46" s="192">
        <v>18</v>
      </c>
      <c r="C46" s="193"/>
      <c r="D46" s="194"/>
      <c r="E46" s="195"/>
      <c r="F46" s="194"/>
      <c r="G46" s="195"/>
      <c r="H46" s="196"/>
      <c r="I46" s="197">
        <v>2.2759999999999998</v>
      </c>
      <c r="J46" s="197"/>
      <c r="K46" s="197"/>
      <c r="L46" s="198">
        <v>91.8</v>
      </c>
      <c r="M46" s="199"/>
      <c r="N46" s="200"/>
      <c r="O46" s="199">
        <v>8.1999999999999993</v>
      </c>
      <c r="P46" s="199"/>
      <c r="Q46" s="200"/>
      <c r="R46" s="179"/>
      <c r="S46" s="179"/>
      <c r="T46" s="179"/>
      <c r="U46" s="179"/>
      <c r="V46" s="179"/>
      <c r="W46" s="179"/>
      <c r="X46" s="179"/>
      <c r="Y46" s="180"/>
      <c r="Z46" s="11"/>
    </row>
    <row r="47" spans="1:26" ht="16.8" customHeight="1" x14ac:dyDescent="0.25">
      <c r="A47" s="9"/>
      <c r="B47" s="192">
        <v>19</v>
      </c>
      <c r="C47" s="193"/>
      <c r="D47" s="194"/>
      <c r="E47" s="195"/>
      <c r="F47" s="194"/>
      <c r="G47" s="195"/>
      <c r="H47" s="196"/>
      <c r="I47" s="197">
        <v>2.36</v>
      </c>
      <c r="J47" s="197"/>
      <c r="K47" s="197"/>
      <c r="L47" s="198">
        <v>95.2</v>
      </c>
      <c r="M47" s="199"/>
      <c r="N47" s="200"/>
      <c r="O47" s="199">
        <v>4.8</v>
      </c>
      <c r="P47" s="199"/>
      <c r="Q47" s="200"/>
      <c r="R47" s="179"/>
      <c r="S47" s="179"/>
      <c r="T47" s="179"/>
      <c r="U47" s="179"/>
      <c r="V47" s="179"/>
      <c r="W47" s="179"/>
      <c r="X47" s="179"/>
      <c r="Y47" s="180"/>
      <c r="Z47" s="11"/>
    </row>
    <row r="48" spans="1:26" ht="16.8" customHeight="1" x14ac:dyDescent="0.25">
      <c r="A48" s="9"/>
      <c r="B48" s="192">
        <v>20</v>
      </c>
      <c r="C48" s="193"/>
      <c r="D48" s="194"/>
      <c r="E48" s="195"/>
      <c r="F48" s="194"/>
      <c r="G48" s="195"/>
      <c r="H48" s="196"/>
      <c r="I48" s="197">
        <v>2.2919999999999998</v>
      </c>
      <c r="J48" s="197"/>
      <c r="K48" s="197"/>
      <c r="L48" s="198">
        <v>92.4</v>
      </c>
      <c r="M48" s="199"/>
      <c r="N48" s="200"/>
      <c r="O48" s="199">
        <v>7.6</v>
      </c>
      <c r="P48" s="199"/>
      <c r="Q48" s="200"/>
      <c r="R48" s="179"/>
      <c r="S48" s="179"/>
      <c r="T48" s="179"/>
      <c r="U48" s="179"/>
      <c r="V48" s="179"/>
      <c r="W48" s="179"/>
      <c r="X48" s="179"/>
      <c r="Y48" s="180"/>
      <c r="Z48" s="11"/>
    </row>
    <row r="49" spans="1:29" ht="17.25" customHeight="1" x14ac:dyDescent="0.25">
      <c r="A49" s="9"/>
      <c r="B49" s="181"/>
      <c r="C49" s="182"/>
      <c r="D49" s="183"/>
      <c r="E49" s="184"/>
      <c r="F49" s="183"/>
      <c r="G49" s="184"/>
      <c r="H49" s="185"/>
      <c r="I49" s="186"/>
      <c r="J49" s="186"/>
      <c r="K49" s="186"/>
      <c r="L49" s="187"/>
      <c r="M49" s="188"/>
      <c r="N49" s="189"/>
      <c r="O49" s="188"/>
      <c r="P49" s="188"/>
      <c r="Q49" s="189"/>
      <c r="R49" s="190"/>
      <c r="S49" s="190"/>
      <c r="T49" s="190"/>
      <c r="U49" s="190"/>
      <c r="V49" s="190"/>
      <c r="W49" s="190"/>
      <c r="X49" s="190"/>
      <c r="Y49" s="191"/>
      <c r="Z49" s="11"/>
    </row>
    <row r="50" spans="1:29" ht="16.5" customHeight="1" thickBot="1" x14ac:dyDescent="0.3">
      <c r="A50" s="9"/>
      <c r="B50" s="168" t="s">
        <v>60</v>
      </c>
      <c r="C50" s="169"/>
      <c r="D50" s="169"/>
      <c r="E50" s="169"/>
      <c r="F50" s="169"/>
      <c r="G50" s="169"/>
      <c r="H50" s="169"/>
      <c r="I50" s="170">
        <v>2.3199999999999998</v>
      </c>
      <c r="J50" s="170"/>
      <c r="K50" s="170"/>
      <c r="L50" s="171">
        <v>93.47</v>
      </c>
      <c r="M50" s="171"/>
      <c r="N50" s="171"/>
      <c r="O50" s="171">
        <v>6.53</v>
      </c>
      <c r="P50" s="171"/>
      <c r="Q50" s="171"/>
      <c r="R50" s="172"/>
      <c r="S50" s="172"/>
      <c r="T50" s="172"/>
      <c r="U50" s="172"/>
      <c r="V50" s="172"/>
      <c r="W50" s="172"/>
      <c r="X50" s="172"/>
      <c r="Y50" s="173"/>
      <c r="Z50" s="11"/>
    </row>
    <row r="51" spans="1:29" ht="25.5" customHeight="1" thickBot="1" x14ac:dyDescent="0.3">
      <c r="A51" s="9"/>
      <c r="B51" s="174" t="s">
        <v>61</v>
      </c>
      <c r="C51" s="175"/>
      <c r="D51" s="175"/>
      <c r="E51" s="175"/>
      <c r="F51" s="175"/>
      <c r="G51" s="175"/>
      <c r="H51" s="175"/>
      <c r="I51" s="176">
        <v>95</v>
      </c>
      <c r="J51" s="176"/>
      <c r="K51" s="176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8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62</v>
      </c>
      <c r="B54" s="24" t="s">
        <v>63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144" t="s">
        <v>64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6"/>
      <c r="R55" s="137" t="s">
        <v>65</v>
      </c>
      <c r="S55" s="138"/>
      <c r="T55" s="139"/>
      <c r="U55" s="147" t="s">
        <v>81</v>
      </c>
      <c r="V55" s="148"/>
      <c r="W55" s="148"/>
      <c r="X55" s="149"/>
      <c r="Y55" s="149"/>
      <c r="Z55" s="150"/>
      <c r="AA55" s="27"/>
      <c r="AB55" s="27"/>
      <c r="AC55" s="27"/>
    </row>
    <row r="56" spans="1:29" ht="15.6" customHeight="1" x14ac:dyDescent="0.25">
      <c r="A56" s="151" t="s">
        <v>66</v>
      </c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3"/>
      <c r="R56" s="137" t="s">
        <v>67</v>
      </c>
      <c r="S56" s="138"/>
      <c r="T56" s="139"/>
      <c r="U56" s="157" t="s">
        <v>80</v>
      </c>
      <c r="V56" s="158"/>
      <c r="W56" s="158"/>
      <c r="X56" s="159"/>
      <c r="Y56" s="159"/>
      <c r="Z56" s="160"/>
      <c r="AA56" s="27"/>
      <c r="AB56" s="27"/>
      <c r="AC56" s="27"/>
    </row>
    <row r="57" spans="1:29" ht="15.6" customHeight="1" x14ac:dyDescent="0.25">
      <c r="A57" s="154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6"/>
      <c r="R57" s="137"/>
      <c r="S57" s="138"/>
      <c r="T57" s="139"/>
      <c r="U57" s="161"/>
      <c r="V57" s="143"/>
      <c r="W57" s="143"/>
      <c r="X57" s="162"/>
      <c r="Y57" s="162"/>
      <c r="Z57" s="163"/>
      <c r="AA57" s="27"/>
      <c r="AB57" s="27"/>
      <c r="AC57" s="27"/>
    </row>
    <row r="58" spans="1:29" ht="15.6" customHeight="1" x14ac:dyDescent="0.25">
      <c r="A58" s="51" t="s">
        <v>68</v>
      </c>
      <c r="B58" s="52" t="s">
        <v>69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53"/>
      <c r="R58" s="137"/>
      <c r="S58" s="138"/>
      <c r="T58" s="139"/>
      <c r="U58" s="164"/>
      <c r="V58" s="165"/>
      <c r="W58" s="165"/>
      <c r="X58" s="166"/>
      <c r="Y58" s="166"/>
      <c r="Z58" s="167"/>
      <c r="AA58" s="27"/>
      <c r="AB58" s="27"/>
      <c r="AC58" s="27"/>
    </row>
    <row r="59" spans="1:29" ht="15.6" customHeight="1" x14ac:dyDescent="0.25">
      <c r="A59" s="131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3"/>
      <c r="R59" s="137" t="s">
        <v>70</v>
      </c>
      <c r="S59" s="138"/>
      <c r="T59" s="139"/>
      <c r="U59" s="130"/>
      <c r="V59" s="129"/>
      <c r="W59" s="129"/>
      <c r="X59" s="129"/>
      <c r="Y59" s="129"/>
      <c r="Z59" s="128"/>
      <c r="AA59" s="27"/>
      <c r="AB59" s="27"/>
      <c r="AC59" s="27"/>
    </row>
    <row r="60" spans="1:29" ht="15.6" customHeight="1" x14ac:dyDescent="0.25">
      <c r="A60" s="131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3"/>
      <c r="R60" s="137"/>
      <c r="S60" s="138"/>
      <c r="T60" s="139"/>
      <c r="U60" s="127"/>
      <c r="V60" s="143"/>
      <c r="W60" s="143"/>
      <c r="X60" s="143"/>
      <c r="Y60" s="143"/>
      <c r="Z60" s="126"/>
      <c r="AA60" s="27"/>
      <c r="AB60" s="27"/>
      <c r="AC60" s="27"/>
    </row>
    <row r="61" spans="1:29" ht="15.6" customHeight="1" x14ac:dyDescent="0.25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3"/>
      <c r="R61" s="137"/>
      <c r="S61" s="138"/>
      <c r="T61" s="139"/>
      <c r="U61" s="127"/>
      <c r="V61" s="143"/>
      <c r="W61" s="143"/>
      <c r="X61" s="143"/>
      <c r="Y61" s="143"/>
      <c r="Z61" s="126"/>
      <c r="AA61" s="27"/>
      <c r="AB61" s="27"/>
      <c r="AC61" s="27"/>
    </row>
    <row r="62" spans="1:29" ht="15.6" customHeight="1" x14ac:dyDescent="0.25">
      <c r="A62" s="134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6"/>
      <c r="R62" s="140"/>
      <c r="S62" s="141"/>
      <c r="T62" s="142"/>
      <c r="U62" s="54"/>
      <c r="V62" s="55"/>
      <c r="W62" s="55"/>
      <c r="X62" s="55"/>
      <c r="Y62" s="55"/>
      <c r="Z62" s="56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39E0-686A-4806-AF72-5327513287DB}">
  <sheetPr>
    <pageSetUpPr fitToPage="1"/>
  </sheetPr>
  <dimension ref="A1:AN6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230"/>
      <c r="B1" s="231"/>
      <c r="C1" s="231"/>
      <c r="D1" s="231"/>
      <c r="E1" s="231"/>
      <c r="F1" s="232"/>
      <c r="G1" s="239" t="s">
        <v>0</v>
      </c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1"/>
      <c r="U1" s="242" t="s">
        <v>71</v>
      </c>
      <c r="V1" s="243"/>
      <c r="W1" s="243"/>
      <c r="X1" s="243"/>
      <c r="Y1" s="243"/>
      <c r="Z1" s="244"/>
    </row>
    <row r="2" spans="1:40" ht="13.2" customHeight="1" x14ac:dyDescent="0.25">
      <c r="A2" s="233"/>
      <c r="B2" s="234"/>
      <c r="C2" s="234"/>
      <c r="D2" s="234"/>
      <c r="E2" s="234"/>
      <c r="F2" s="235"/>
      <c r="G2" s="251" t="s">
        <v>1</v>
      </c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3"/>
      <c r="U2" s="245"/>
      <c r="V2" s="246"/>
      <c r="W2" s="246"/>
      <c r="X2" s="246"/>
      <c r="Y2" s="246"/>
      <c r="Z2" s="247"/>
    </row>
    <row r="3" spans="1:40" ht="13.2" customHeight="1" x14ac:dyDescent="0.25">
      <c r="A3" s="233"/>
      <c r="B3" s="234"/>
      <c r="C3" s="234"/>
      <c r="D3" s="234"/>
      <c r="E3" s="234"/>
      <c r="F3" s="235"/>
      <c r="G3" s="251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3"/>
      <c r="U3" s="245"/>
      <c r="V3" s="246"/>
      <c r="W3" s="246"/>
      <c r="X3" s="246"/>
      <c r="Y3" s="246"/>
      <c r="Z3" s="247"/>
    </row>
    <row r="4" spans="1:40" ht="13.2" customHeight="1" x14ac:dyDescent="0.25">
      <c r="A4" s="233"/>
      <c r="B4" s="234"/>
      <c r="C4" s="234"/>
      <c r="D4" s="234"/>
      <c r="E4" s="234"/>
      <c r="F4" s="235"/>
      <c r="G4" s="251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245"/>
      <c r="V4" s="246"/>
      <c r="W4" s="246"/>
      <c r="X4" s="246"/>
      <c r="Y4" s="246"/>
      <c r="Z4" s="247"/>
    </row>
    <row r="5" spans="1:40" ht="15" customHeight="1" x14ac:dyDescent="0.25">
      <c r="A5" s="233"/>
      <c r="B5" s="234"/>
      <c r="C5" s="234"/>
      <c r="D5" s="234"/>
      <c r="E5" s="234"/>
      <c r="F5" s="235"/>
      <c r="G5" s="151" t="s">
        <v>2</v>
      </c>
      <c r="H5" s="152"/>
      <c r="I5" s="254">
        <v>5</v>
      </c>
      <c r="J5" s="254"/>
      <c r="K5" s="255"/>
      <c r="L5" s="256" t="s">
        <v>78</v>
      </c>
      <c r="M5" s="257"/>
      <c r="N5" s="257"/>
      <c r="O5" s="258"/>
      <c r="P5" s="259" t="s">
        <v>93</v>
      </c>
      <c r="Q5" s="260"/>
      <c r="R5" s="260"/>
      <c r="S5" s="260"/>
      <c r="T5" s="261"/>
      <c r="U5" s="245"/>
      <c r="V5" s="246"/>
      <c r="W5" s="246"/>
      <c r="X5" s="246"/>
      <c r="Y5" s="246"/>
      <c r="Z5" s="247"/>
    </row>
    <row r="6" spans="1:40" ht="13.2" customHeight="1" x14ac:dyDescent="0.25">
      <c r="A6" s="236"/>
      <c r="B6" s="237"/>
      <c r="C6" s="237"/>
      <c r="D6" s="237"/>
      <c r="E6" s="237"/>
      <c r="F6" s="238"/>
      <c r="G6" s="2"/>
      <c r="H6" s="28"/>
      <c r="I6" s="226" t="s">
        <v>5</v>
      </c>
      <c r="J6" s="226"/>
      <c r="K6" s="226"/>
      <c r="L6" s="226" t="s">
        <v>6</v>
      </c>
      <c r="M6" s="226"/>
      <c r="N6" s="226"/>
      <c r="O6" s="226"/>
      <c r="P6" s="226" t="s">
        <v>7</v>
      </c>
      <c r="Q6" s="226"/>
      <c r="R6" s="226"/>
      <c r="S6" s="226"/>
      <c r="T6" s="227"/>
      <c r="U6" s="248"/>
      <c r="V6" s="249"/>
      <c r="W6" s="249"/>
      <c r="X6" s="249"/>
      <c r="Y6" s="249"/>
      <c r="Z6" s="250"/>
    </row>
    <row r="7" spans="1:40" ht="36.75" customHeight="1" x14ac:dyDescent="0.25">
      <c r="A7" s="228" t="s">
        <v>8</v>
      </c>
      <c r="B7" s="228"/>
      <c r="C7" s="228"/>
      <c r="D7" s="228"/>
      <c r="E7" s="228"/>
      <c r="F7" s="228"/>
      <c r="G7" s="229" t="s">
        <v>9</v>
      </c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220" t="s">
        <v>12</v>
      </c>
      <c r="C10" s="220"/>
      <c r="D10" s="220"/>
      <c r="E10" s="220"/>
      <c r="F10" s="220"/>
      <c r="G10" s="223" t="s">
        <v>89</v>
      </c>
      <c r="H10" s="223"/>
      <c r="I10" s="223"/>
      <c r="J10" s="223"/>
      <c r="K10" s="223"/>
      <c r="L10" s="223"/>
      <c r="M10" s="220" t="s">
        <v>14</v>
      </c>
      <c r="N10" s="220"/>
      <c r="O10" s="220"/>
      <c r="P10" s="220"/>
      <c r="Q10" s="220"/>
      <c r="R10" s="220"/>
      <c r="S10" s="224" t="s">
        <v>15</v>
      </c>
      <c r="T10" s="224"/>
      <c r="U10" s="224"/>
      <c r="V10" s="224"/>
      <c r="W10" s="224"/>
      <c r="X10" s="224"/>
      <c r="Y10" s="224"/>
      <c r="Z10" s="12"/>
    </row>
    <row r="11" spans="1:40" ht="15" customHeight="1" x14ac:dyDescent="0.25">
      <c r="A11" s="9"/>
      <c r="B11" s="220" t="s">
        <v>16</v>
      </c>
      <c r="C11" s="220"/>
      <c r="D11" s="220"/>
      <c r="E11" s="220"/>
      <c r="F11" s="220"/>
      <c r="G11" s="223" t="s">
        <v>93</v>
      </c>
      <c r="H11" s="223"/>
      <c r="I11" s="223"/>
      <c r="J11" s="223"/>
      <c r="K11" s="223"/>
      <c r="L11" s="223"/>
      <c r="M11" s="220" t="s">
        <v>17</v>
      </c>
      <c r="N11" s="220"/>
      <c r="O11" s="220"/>
      <c r="P11" s="222">
        <v>157</v>
      </c>
      <c r="Q11" s="222"/>
      <c r="R11" s="222"/>
      <c r="S11" s="220" t="s">
        <v>18</v>
      </c>
      <c r="T11" s="220"/>
      <c r="U11" s="220"/>
      <c r="V11" s="220"/>
      <c r="W11" s="220"/>
      <c r="X11" s="222" t="s">
        <v>94</v>
      </c>
      <c r="Y11" s="222"/>
      <c r="Z11" s="12"/>
    </row>
    <row r="12" spans="1:40" ht="15" customHeight="1" x14ac:dyDescent="0.25">
      <c r="A12" s="9"/>
      <c r="B12" s="220" t="s">
        <v>20</v>
      </c>
      <c r="C12" s="220"/>
      <c r="D12" s="220"/>
      <c r="E12" s="220"/>
      <c r="F12" s="220"/>
      <c r="G12" s="223" t="s">
        <v>95</v>
      </c>
      <c r="H12" s="223"/>
      <c r="I12" s="223"/>
      <c r="J12" s="223"/>
      <c r="K12" s="223"/>
      <c r="L12" s="223"/>
      <c r="M12" s="220" t="s">
        <v>22</v>
      </c>
      <c r="N12" s="220"/>
      <c r="O12" s="220"/>
      <c r="P12" s="220"/>
      <c r="Q12" s="220"/>
      <c r="R12" s="220"/>
      <c r="S12" s="224" t="s">
        <v>86</v>
      </c>
      <c r="T12" s="224"/>
      <c r="U12" s="224"/>
      <c r="V12" s="224"/>
      <c r="W12" s="224"/>
      <c r="X12" s="224"/>
      <c r="Y12" s="224"/>
      <c r="Z12" s="12"/>
    </row>
    <row r="13" spans="1:40" ht="15" customHeight="1" x14ac:dyDescent="0.25">
      <c r="A13" s="9"/>
      <c r="B13" s="220" t="s">
        <v>24</v>
      </c>
      <c r="C13" s="220"/>
      <c r="D13" s="220"/>
      <c r="E13" s="220"/>
      <c r="F13" s="220"/>
      <c r="G13" s="225" t="s">
        <v>93</v>
      </c>
      <c r="H13" s="223"/>
      <c r="I13" s="223"/>
      <c r="J13" s="223"/>
      <c r="K13" s="223"/>
      <c r="L13" s="223"/>
      <c r="M13" s="220" t="s">
        <v>25</v>
      </c>
      <c r="N13" s="220"/>
      <c r="O13" s="220"/>
      <c r="P13" s="220"/>
      <c r="Q13" s="220"/>
      <c r="R13" s="220"/>
      <c r="S13" s="220" t="s">
        <v>92</v>
      </c>
      <c r="T13" s="220"/>
      <c r="U13" s="220"/>
      <c r="V13" s="220"/>
      <c r="W13" s="220"/>
      <c r="X13" s="220"/>
      <c r="Y13" s="220"/>
      <c r="Z13" s="12"/>
    </row>
    <row r="14" spans="1:40" ht="15" customHeight="1" x14ac:dyDescent="0.25">
      <c r="A14" s="9"/>
      <c r="B14" s="220" t="s">
        <v>27</v>
      </c>
      <c r="C14" s="220"/>
      <c r="D14" s="220"/>
      <c r="E14" s="220"/>
      <c r="F14" s="220"/>
      <c r="G14" s="223" t="s">
        <v>28</v>
      </c>
      <c r="H14" s="223"/>
      <c r="I14" s="223"/>
      <c r="J14" s="223"/>
      <c r="K14" s="223"/>
      <c r="L14" s="223"/>
      <c r="M14" s="220" t="s">
        <v>29</v>
      </c>
      <c r="N14" s="220"/>
      <c r="O14" s="220"/>
      <c r="P14" s="220"/>
      <c r="Q14" s="220"/>
      <c r="R14" s="220"/>
      <c r="S14" s="220" t="s">
        <v>30</v>
      </c>
      <c r="T14" s="220"/>
      <c r="U14" s="220"/>
      <c r="V14" s="220"/>
      <c r="W14" s="220"/>
      <c r="X14" s="220"/>
      <c r="Y14" s="220"/>
      <c r="Z14" s="12"/>
    </row>
    <row r="15" spans="1:40" ht="15" customHeight="1" x14ac:dyDescent="0.25">
      <c r="A15" s="9"/>
      <c r="B15" s="219" t="s">
        <v>31</v>
      </c>
      <c r="C15" s="219"/>
      <c r="D15" s="219"/>
      <c r="E15" s="219"/>
      <c r="F15" s="219"/>
      <c r="G15" s="224" t="s">
        <v>83</v>
      </c>
      <c r="H15" s="224"/>
      <c r="I15" s="224"/>
      <c r="J15" s="224"/>
      <c r="K15" s="224"/>
      <c r="L15" s="224"/>
      <c r="M15" s="220" t="s">
        <v>33</v>
      </c>
      <c r="N15" s="220"/>
      <c r="O15" s="220"/>
      <c r="P15" s="220"/>
      <c r="Q15" s="220"/>
      <c r="R15" s="220"/>
      <c r="S15" s="220" t="s">
        <v>34</v>
      </c>
      <c r="T15" s="220"/>
      <c r="U15" s="220"/>
      <c r="V15" s="220"/>
      <c r="W15" s="220"/>
      <c r="X15" s="220"/>
      <c r="Y15" s="22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219" t="s">
        <v>35</v>
      </c>
      <c r="C16" s="219"/>
      <c r="D16" s="219"/>
      <c r="E16" s="219"/>
      <c r="F16" s="219"/>
      <c r="G16" s="29" t="s">
        <v>91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220" t="s">
        <v>39</v>
      </c>
      <c r="C21" s="220"/>
      <c r="D21" s="220"/>
      <c r="E21" s="220"/>
      <c r="F21" s="220"/>
      <c r="G21" s="220"/>
      <c r="H21" s="220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12"/>
    </row>
    <row r="22" spans="1:28" ht="15" customHeight="1" x14ac:dyDescent="0.25">
      <c r="A22" s="9"/>
      <c r="B22" s="220" t="s">
        <v>40</v>
      </c>
      <c r="C22" s="220"/>
      <c r="D22" s="220"/>
      <c r="E22" s="220"/>
      <c r="F22" s="220"/>
      <c r="G22" s="220"/>
      <c r="H22" s="220"/>
      <c r="I22" s="222"/>
      <c r="J22" s="222"/>
      <c r="K22" s="222"/>
      <c r="L22" s="222"/>
      <c r="M22" s="222"/>
      <c r="N22" s="32">
        <v>0</v>
      </c>
      <c r="O22" s="221" t="s">
        <v>41</v>
      </c>
      <c r="P22" s="221"/>
      <c r="Q22" s="221"/>
      <c r="R22" s="33" t="s">
        <v>90</v>
      </c>
      <c r="S22" s="13"/>
      <c r="T22" s="13"/>
      <c r="U22" s="13"/>
      <c r="V22" s="221"/>
      <c r="W22" s="221"/>
      <c r="X22" s="221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206" t="s">
        <v>45</v>
      </c>
      <c r="I25" s="206"/>
      <c r="J25" s="206"/>
      <c r="K25" s="206"/>
      <c r="L25" s="206"/>
      <c r="M25" s="206"/>
      <c r="N25" s="206"/>
      <c r="O25" s="206"/>
      <c r="P25" s="206"/>
      <c r="Q25" s="207">
        <v>2.48</v>
      </c>
      <c r="R25" s="207"/>
      <c r="S25" s="207"/>
      <c r="T25" s="207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208" t="s">
        <v>47</v>
      </c>
      <c r="C27" s="209"/>
      <c r="D27" s="210" t="s">
        <v>48</v>
      </c>
      <c r="E27" s="211"/>
      <c r="F27" s="212" t="s">
        <v>49</v>
      </c>
      <c r="G27" s="212"/>
      <c r="H27" s="212"/>
      <c r="I27" s="213" t="s">
        <v>50</v>
      </c>
      <c r="J27" s="209"/>
      <c r="K27" s="209"/>
      <c r="L27" s="213" t="s">
        <v>51</v>
      </c>
      <c r="M27" s="209"/>
      <c r="N27" s="214"/>
      <c r="O27" s="213" t="s">
        <v>52</v>
      </c>
      <c r="P27" s="209"/>
      <c r="Q27" s="214"/>
      <c r="R27" s="213" t="s">
        <v>53</v>
      </c>
      <c r="S27" s="209"/>
      <c r="T27" s="209"/>
      <c r="U27" s="209"/>
      <c r="V27" s="209"/>
      <c r="W27" s="209"/>
      <c r="X27" s="209"/>
      <c r="Y27" s="215"/>
      <c r="Z27" s="11"/>
    </row>
    <row r="28" spans="1:28" ht="36" customHeight="1" x14ac:dyDescent="0.25">
      <c r="A28" s="9"/>
      <c r="B28" s="217" t="s">
        <v>54</v>
      </c>
      <c r="C28" s="218"/>
      <c r="D28" s="201" t="s">
        <v>55</v>
      </c>
      <c r="E28" s="202"/>
      <c r="F28" s="34" t="s">
        <v>56</v>
      </c>
      <c r="G28" s="34" t="s">
        <v>57</v>
      </c>
      <c r="H28" s="34" t="s">
        <v>58</v>
      </c>
      <c r="I28" s="203"/>
      <c r="J28" s="204"/>
      <c r="K28" s="204"/>
      <c r="L28" s="203" t="s">
        <v>59</v>
      </c>
      <c r="M28" s="204"/>
      <c r="N28" s="205"/>
      <c r="O28" s="203" t="s">
        <v>59</v>
      </c>
      <c r="P28" s="204"/>
      <c r="Q28" s="205"/>
      <c r="R28" s="203"/>
      <c r="S28" s="204"/>
      <c r="T28" s="204"/>
      <c r="U28" s="204"/>
      <c r="V28" s="204"/>
      <c r="W28" s="204"/>
      <c r="X28" s="204"/>
      <c r="Y28" s="216"/>
      <c r="Z28" s="11"/>
    </row>
    <row r="29" spans="1:28" ht="16.8" customHeight="1" x14ac:dyDescent="0.25">
      <c r="A29" s="9"/>
      <c r="B29" s="192">
        <v>1</v>
      </c>
      <c r="C29" s="193"/>
      <c r="D29" s="194"/>
      <c r="E29" s="195"/>
      <c r="F29" s="194"/>
      <c r="G29" s="195"/>
      <c r="H29" s="196"/>
      <c r="I29" s="197">
        <v>2.3620000000000001</v>
      </c>
      <c r="J29" s="197"/>
      <c r="K29" s="197"/>
      <c r="L29" s="198">
        <v>95.2</v>
      </c>
      <c r="M29" s="199"/>
      <c r="N29" s="200"/>
      <c r="O29" s="199">
        <v>4.8</v>
      </c>
      <c r="P29" s="199"/>
      <c r="Q29" s="200"/>
      <c r="R29" s="179"/>
      <c r="S29" s="179"/>
      <c r="T29" s="179"/>
      <c r="U29" s="179"/>
      <c r="V29" s="179"/>
      <c r="W29" s="179"/>
      <c r="X29" s="179"/>
      <c r="Y29" s="180"/>
      <c r="Z29" s="11"/>
    </row>
    <row r="30" spans="1:28" ht="16.8" customHeight="1" x14ac:dyDescent="0.25">
      <c r="A30" s="9"/>
      <c r="B30" s="192">
        <v>2</v>
      </c>
      <c r="C30" s="193"/>
      <c r="D30" s="194"/>
      <c r="E30" s="195"/>
      <c r="F30" s="194"/>
      <c r="G30" s="195"/>
      <c r="H30" s="196"/>
      <c r="I30" s="197">
        <v>2.3450000000000002</v>
      </c>
      <c r="J30" s="197"/>
      <c r="K30" s="197"/>
      <c r="L30" s="198">
        <v>94.6</v>
      </c>
      <c r="M30" s="199"/>
      <c r="N30" s="200"/>
      <c r="O30" s="199">
        <v>5.4</v>
      </c>
      <c r="P30" s="199"/>
      <c r="Q30" s="200"/>
      <c r="R30" s="179"/>
      <c r="S30" s="179"/>
      <c r="T30" s="179"/>
      <c r="U30" s="179"/>
      <c r="V30" s="179"/>
      <c r="W30" s="179"/>
      <c r="X30" s="179"/>
      <c r="Y30" s="180"/>
      <c r="Z30" s="11"/>
    </row>
    <row r="31" spans="1:28" ht="16.8" customHeight="1" x14ac:dyDescent="0.25">
      <c r="A31" s="9"/>
      <c r="B31" s="192">
        <v>3</v>
      </c>
      <c r="C31" s="193"/>
      <c r="D31" s="194"/>
      <c r="E31" s="195"/>
      <c r="F31" s="194"/>
      <c r="G31" s="195"/>
      <c r="H31" s="196"/>
      <c r="I31" s="197">
        <v>2.327</v>
      </c>
      <c r="J31" s="197"/>
      <c r="K31" s="197"/>
      <c r="L31" s="198">
        <v>93.8</v>
      </c>
      <c r="M31" s="199"/>
      <c r="N31" s="200"/>
      <c r="O31" s="199">
        <v>6.2</v>
      </c>
      <c r="P31" s="199"/>
      <c r="Q31" s="200"/>
      <c r="R31" s="179"/>
      <c r="S31" s="179"/>
      <c r="T31" s="179"/>
      <c r="U31" s="179"/>
      <c r="V31" s="179"/>
      <c r="W31" s="179"/>
      <c r="X31" s="179"/>
      <c r="Y31" s="180"/>
      <c r="Z31" s="11"/>
    </row>
    <row r="32" spans="1:28" ht="16.8" customHeight="1" x14ac:dyDescent="0.25">
      <c r="A32" s="9"/>
      <c r="B32" s="192">
        <v>4</v>
      </c>
      <c r="C32" s="193"/>
      <c r="D32" s="194"/>
      <c r="E32" s="195"/>
      <c r="F32" s="194"/>
      <c r="G32" s="195"/>
      <c r="H32" s="196"/>
      <c r="I32" s="197">
        <v>2.3370000000000002</v>
      </c>
      <c r="J32" s="197"/>
      <c r="K32" s="197"/>
      <c r="L32" s="198">
        <v>94.2</v>
      </c>
      <c r="M32" s="199"/>
      <c r="N32" s="200"/>
      <c r="O32" s="199">
        <v>5.8</v>
      </c>
      <c r="P32" s="199"/>
      <c r="Q32" s="200"/>
      <c r="R32" s="179"/>
      <c r="S32" s="179"/>
      <c r="T32" s="179"/>
      <c r="U32" s="179"/>
      <c r="V32" s="179"/>
      <c r="W32" s="179"/>
      <c r="X32" s="179"/>
      <c r="Y32" s="180"/>
      <c r="Z32" s="11"/>
    </row>
    <row r="33" spans="1:26" ht="16.8" customHeight="1" x14ac:dyDescent="0.25">
      <c r="A33" s="9"/>
      <c r="B33" s="192">
        <v>5</v>
      </c>
      <c r="C33" s="193"/>
      <c r="D33" s="194"/>
      <c r="E33" s="195"/>
      <c r="F33" s="194"/>
      <c r="G33" s="195"/>
      <c r="H33" s="196"/>
      <c r="I33" s="197">
        <v>2.3069999999999999</v>
      </c>
      <c r="J33" s="197"/>
      <c r="K33" s="197"/>
      <c r="L33" s="198">
        <v>93</v>
      </c>
      <c r="M33" s="199"/>
      <c r="N33" s="200"/>
      <c r="O33" s="199">
        <v>7</v>
      </c>
      <c r="P33" s="199"/>
      <c r="Q33" s="200"/>
      <c r="R33" s="179"/>
      <c r="S33" s="179"/>
      <c r="T33" s="179"/>
      <c r="U33" s="179"/>
      <c r="V33" s="179"/>
      <c r="W33" s="179"/>
      <c r="X33" s="179"/>
      <c r="Y33" s="180"/>
      <c r="Z33" s="11"/>
    </row>
    <row r="34" spans="1:26" ht="16.8" customHeight="1" x14ac:dyDescent="0.25">
      <c r="A34" s="9"/>
      <c r="B34" s="192">
        <v>6</v>
      </c>
      <c r="C34" s="193"/>
      <c r="D34" s="194"/>
      <c r="E34" s="195"/>
      <c r="F34" s="194"/>
      <c r="G34" s="195"/>
      <c r="H34" s="196"/>
      <c r="I34" s="197">
        <v>2.2999999999999998</v>
      </c>
      <c r="J34" s="197"/>
      <c r="K34" s="197"/>
      <c r="L34" s="198">
        <v>92.7</v>
      </c>
      <c r="M34" s="199"/>
      <c r="N34" s="200"/>
      <c r="O34" s="199">
        <v>7.3</v>
      </c>
      <c r="P34" s="199"/>
      <c r="Q34" s="200"/>
      <c r="R34" s="179"/>
      <c r="S34" s="179"/>
      <c r="T34" s="179"/>
      <c r="U34" s="179"/>
      <c r="V34" s="179"/>
      <c r="W34" s="179"/>
      <c r="X34" s="179"/>
      <c r="Y34" s="180"/>
      <c r="Z34" s="11"/>
    </row>
    <row r="35" spans="1:26" ht="16.8" customHeight="1" x14ac:dyDescent="0.25">
      <c r="A35" s="9"/>
      <c r="B35" s="192">
        <v>7</v>
      </c>
      <c r="C35" s="193"/>
      <c r="D35" s="194"/>
      <c r="E35" s="195"/>
      <c r="F35" s="194"/>
      <c r="G35" s="195"/>
      <c r="H35" s="196"/>
      <c r="I35" s="197">
        <v>2.323</v>
      </c>
      <c r="J35" s="197"/>
      <c r="K35" s="197"/>
      <c r="L35" s="198">
        <v>93.7</v>
      </c>
      <c r="M35" s="199"/>
      <c r="N35" s="200"/>
      <c r="O35" s="199">
        <v>6.3</v>
      </c>
      <c r="P35" s="199"/>
      <c r="Q35" s="200"/>
      <c r="R35" s="179"/>
      <c r="S35" s="179"/>
      <c r="T35" s="179"/>
      <c r="U35" s="179"/>
      <c r="V35" s="179"/>
      <c r="W35" s="179"/>
      <c r="X35" s="179"/>
      <c r="Y35" s="180"/>
      <c r="Z35" s="11"/>
    </row>
    <row r="36" spans="1:26" ht="16.8" customHeight="1" x14ac:dyDescent="0.25">
      <c r="A36" s="9"/>
      <c r="B36" s="192">
        <v>8</v>
      </c>
      <c r="C36" s="193"/>
      <c r="D36" s="194"/>
      <c r="E36" s="195"/>
      <c r="F36" s="194"/>
      <c r="G36" s="195"/>
      <c r="H36" s="196"/>
      <c r="I36" s="197">
        <v>2.3479999999999999</v>
      </c>
      <c r="J36" s="197"/>
      <c r="K36" s="197"/>
      <c r="L36" s="198">
        <v>94.7</v>
      </c>
      <c r="M36" s="199"/>
      <c r="N36" s="200"/>
      <c r="O36" s="199">
        <v>5.3</v>
      </c>
      <c r="P36" s="199"/>
      <c r="Q36" s="200"/>
      <c r="R36" s="179"/>
      <c r="S36" s="179"/>
      <c r="T36" s="179"/>
      <c r="U36" s="179"/>
      <c r="V36" s="179"/>
      <c r="W36" s="179"/>
      <c r="X36" s="179"/>
      <c r="Y36" s="180"/>
      <c r="Z36" s="11"/>
    </row>
    <row r="37" spans="1:26" ht="16.8" customHeight="1" x14ac:dyDescent="0.25">
      <c r="A37" s="9"/>
      <c r="B37" s="192">
        <v>9</v>
      </c>
      <c r="C37" s="193"/>
      <c r="D37" s="194"/>
      <c r="E37" s="195"/>
      <c r="F37" s="194"/>
      <c r="G37" s="195"/>
      <c r="H37" s="196"/>
      <c r="I37" s="197">
        <v>2.3109999999999999</v>
      </c>
      <c r="J37" s="197"/>
      <c r="K37" s="197"/>
      <c r="L37" s="198">
        <v>93.2</v>
      </c>
      <c r="M37" s="199"/>
      <c r="N37" s="200"/>
      <c r="O37" s="199">
        <v>6.8</v>
      </c>
      <c r="P37" s="199"/>
      <c r="Q37" s="200"/>
      <c r="R37" s="179"/>
      <c r="S37" s="179"/>
      <c r="T37" s="179"/>
      <c r="U37" s="179"/>
      <c r="V37" s="179"/>
      <c r="W37" s="179"/>
      <c r="X37" s="179"/>
      <c r="Y37" s="180"/>
      <c r="Z37" s="11"/>
    </row>
    <row r="38" spans="1:26" ht="16.8" customHeight="1" x14ac:dyDescent="0.25">
      <c r="A38" s="9"/>
      <c r="B38" s="192">
        <v>10</v>
      </c>
      <c r="C38" s="193"/>
      <c r="D38" s="194"/>
      <c r="E38" s="195"/>
      <c r="F38" s="194"/>
      <c r="G38" s="195"/>
      <c r="H38" s="196"/>
      <c r="I38" s="197">
        <v>2.34</v>
      </c>
      <c r="J38" s="197"/>
      <c r="K38" s="197"/>
      <c r="L38" s="198">
        <v>94.4</v>
      </c>
      <c r="M38" s="199"/>
      <c r="N38" s="200"/>
      <c r="O38" s="199">
        <v>5.6</v>
      </c>
      <c r="P38" s="199"/>
      <c r="Q38" s="200"/>
      <c r="R38" s="179"/>
      <c r="S38" s="179"/>
      <c r="T38" s="179"/>
      <c r="U38" s="179"/>
      <c r="V38" s="179"/>
      <c r="W38" s="179"/>
      <c r="X38" s="179"/>
      <c r="Y38" s="180"/>
      <c r="Z38" s="11"/>
    </row>
    <row r="39" spans="1:26" ht="16.8" customHeight="1" x14ac:dyDescent="0.25">
      <c r="A39" s="9"/>
      <c r="B39" s="192">
        <v>11</v>
      </c>
      <c r="C39" s="193"/>
      <c r="D39" s="194"/>
      <c r="E39" s="195"/>
      <c r="F39" s="194"/>
      <c r="G39" s="195"/>
      <c r="H39" s="196"/>
      <c r="I39" s="197">
        <v>2.3180000000000001</v>
      </c>
      <c r="J39" s="197"/>
      <c r="K39" s="197"/>
      <c r="L39" s="198">
        <v>93.5</v>
      </c>
      <c r="M39" s="199"/>
      <c r="N39" s="200"/>
      <c r="O39" s="199">
        <v>6.5</v>
      </c>
      <c r="P39" s="199"/>
      <c r="Q39" s="200"/>
      <c r="R39" s="179"/>
      <c r="S39" s="179"/>
      <c r="T39" s="179"/>
      <c r="U39" s="179"/>
      <c r="V39" s="179"/>
      <c r="W39" s="179"/>
      <c r="X39" s="179"/>
      <c r="Y39" s="180"/>
      <c r="Z39" s="11"/>
    </row>
    <row r="40" spans="1:26" ht="16.8" customHeight="1" x14ac:dyDescent="0.25">
      <c r="A40" s="9"/>
      <c r="B40" s="192">
        <v>12</v>
      </c>
      <c r="C40" s="193"/>
      <c r="D40" s="194"/>
      <c r="E40" s="195"/>
      <c r="F40" s="194"/>
      <c r="G40" s="195"/>
      <c r="H40" s="196"/>
      <c r="I40" s="197">
        <v>2.3250000000000002</v>
      </c>
      <c r="J40" s="197"/>
      <c r="K40" s="197"/>
      <c r="L40" s="198">
        <v>93.8</v>
      </c>
      <c r="M40" s="199"/>
      <c r="N40" s="200"/>
      <c r="O40" s="199">
        <v>6.2</v>
      </c>
      <c r="P40" s="199"/>
      <c r="Q40" s="200"/>
      <c r="R40" s="179"/>
      <c r="S40" s="179"/>
      <c r="T40" s="179"/>
      <c r="U40" s="179"/>
      <c r="V40" s="179"/>
      <c r="W40" s="179"/>
      <c r="X40" s="179"/>
      <c r="Y40" s="180"/>
      <c r="Z40" s="11"/>
    </row>
    <row r="41" spans="1:26" ht="16.8" customHeight="1" x14ac:dyDescent="0.25">
      <c r="A41" s="9"/>
      <c r="B41" s="192">
        <v>13</v>
      </c>
      <c r="C41" s="193"/>
      <c r="D41" s="194"/>
      <c r="E41" s="195"/>
      <c r="F41" s="194"/>
      <c r="G41" s="195"/>
      <c r="H41" s="196"/>
      <c r="I41" s="197">
        <v>2.3220000000000001</v>
      </c>
      <c r="J41" s="197"/>
      <c r="K41" s="197"/>
      <c r="L41" s="198">
        <v>93.6</v>
      </c>
      <c r="M41" s="199"/>
      <c r="N41" s="200"/>
      <c r="O41" s="199">
        <v>6.4</v>
      </c>
      <c r="P41" s="199"/>
      <c r="Q41" s="200"/>
      <c r="R41" s="179"/>
      <c r="S41" s="179"/>
      <c r="T41" s="179"/>
      <c r="U41" s="179"/>
      <c r="V41" s="179"/>
      <c r="W41" s="179"/>
      <c r="X41" s="179"/>
      <c r="Y41" s="180"/>
      <c r="Z41" s="11"/>
    </row>
    <row r="42" spans="1:26" ht="16.8" customHeight="1" x14ac:dyDescent="0.25">
      <c r="A42" s="9"/>
      <c r="B42" s="192">
        <v>14</v>
      </c>
      <c r="C42" s="193"/>
      <c r="D42" s="194"/>
      <c r="E42" s="195"/>
      <c r="F42" s="194"/>
      <c r="G42" s="195"/>
      <c r="H42" s="196"/>
      <c r="I42" s="197">
        <v>2.2909999999999999</v>
      </c>
      <c r="J42" s="197"/>
      <c r="K42" s="197"/>
      <c r="L42" s="198">
        <v>92.4</v>
      </c>
      <c r="M42" s="199"/>
      <c r="N42" s="200"/>
      <c r="O42" s="199">
        <v>7.6</v>
      </c>
      <c r="P42" s="199"/>
      <c r="Q42" s="200"/>
      <c r="R42" s="179"/>
      <c r="S42" s="179"/>
      <c r="T42" s="179"/>
      <c r="U42" s="179"/>
      <c r="V42" s="179"/>
      <c r="W42" s="179"/>
      <c r="X42" s="179"/>
      <c r="Y42" s="180"/>
      <c r="Z42" s="11"/>
    </row>
    <row r="43" spans="1:26" ht="16.8" customHeight="1" x14ac:dyDescent="0.25">
      <c r="A43" s="9"/>
      <c r="B43" s="192">
        <v>15</v>
      </c>
      <c r="C43" s="193"/>
      <c r="D43" s="194"/>
      <c r="E43" s="195"/>
      <c r="F43" s="194"/>
      <c r="G43" s="195"/>
      <c r="H43" s="196"/>
      <c r="I43" s="197">
        <v>2.3039999999999998</v>
      </c>
      <c r="J43" s="197"/>
      <c r="K43" s="197"/>
      <c r="L43" s="198">
        <v>92.9</v>
      </c>
      <c r="M43" s="199"/>
      <c r="N43" s="200"/>
      <c r="O43" s="199">
        <v>7.1</v>
      </c>
      <c r="P43" s="199"/>
      <c r="Q43" s="200"/>
      <c r="R43" s="179"/>
      <c r="S43" s="179"/>
      <c r="T43" s="179"/>
      <c r="U43" s="179"/>
      <c r="V43" s="179"/>
      <c r="W43" s="179"/>
      <c r="X43" s="179"/>
      <c r="Y43" s="180"/>
      <c r="Z43" s="11"/>
    </row>
    <row r="44" spans="1:26" ht="16.8" customHeight="1" x14ac:dyDescent="0.25">
      <c r="A44" s="9"/>
      <c r="B44" s="192"/>
      <c r="C44" s="193"/>
      <c r="D44" s="194"/>
      <c r="E44" s="195"/>
      <c r="F44" s="194"/>
      <c r="G44" s="195"/>
      <c r="H44" s="196"/>
      <c r="I44" s="197"/>
      <c r="J44" s="197"/>
      <c r="K44" s="197"/>
      <c r="L44" s="198"/>
      <c r="M44" s="199"/>
      <c r="N44" s="200"/>
      <c r="O44" s="199"/>
      <c r="P44" s="199"/>
      <c r="Q44" s="200"/>
      <c r="R44" s="179"/>
      <c r="S44" s="179"/>
      <c r="T44" s="179"/>
      <c r="U44" s="179"/>
      <c r="V44" s="179"/>
      <c r="W44" s="179"/>
      <c r="X44" s="179"/>
      <c r="Y44" s="180"/>
      <c r="Z44" s="11"/>
    </row>
    <row r="45" spans="1:26" ht="16.8" customHeight="1" x14ac:dyDescent="0.25">
      <c r="A45" s="9"/>
      <c r="B45" s="192"/>
      <c r="C45" s="193"/>
      <c r="D45" s="194"/>
      <c r="E45" s="195"/>
      <c r="F45" s="194"/>
      <c r="G45" s="195"/>
      <c r="H45" s="196"/>
      <c r="I45" s="197"/>
      <c r="J45" s="197"/>
      <c r="K45" s="197"/>
      <c r="L45" s="198"/>
      <c r="M45" s="199"/>
      <c r="N45" s="200"/>
      <c r="O45" s="199"/>
      <c r="P45" s="199"/>
      <c r="Q45" s="200"/>
      <c r="R45" s="179"/>
      <c r="S45" s="179"/>
      <c r="T45" s="179"/>
      <c r="U45" s="179"/>
      <c r="V45" s="179"/>
      <c r="W45" s="179"/>
      <c r="X45" s="179"/>
      <c r="Y45" s="180"/>
      <c r="Z45" s="11"/>
    </row>
    <row r="46" spans="1:26" ht="16.8" customHeight="1" x14ac:dyDescent="0.25">
      <c r="A46" s="9"/>
      <c r="B46" s="192"/>
      <c r="C46" s="193"/>
      <c r="D46" s="194"/>
      <c r="E46" s="195"/>
      <c r="F46" s="194"/>
      <c r="G46" s="195"/>
      <c r="H46" s="196"/>
      <c r="I46" s="197"/>
      <c r="J46" s="197"/>
      <c r="K46" s="197"/>
      <c r="L46" s="198"/>
      <c r="M46" s="199"/>
      <c r="N46" s="200"/>
      <c r="O46" s="199"/>
      <c r="P46" s="199"/>
      <c r="Q46" s="200"/>
      <c r="R46" s="179"/>
      <c r="S46" s="179"/>
      <c r="T46" s="179"/>
      <c r="U46" s="179"/>
      <c r="V46" s="179"/>
      <c r="W46" s="179"/>
      <c r="X46" s="179"/>
      <c r="Y46" s="180"/>
      <c r="Z46" s="11"/>
    </row>
    <row r="47" spans="1:26" ht="16.8" customHeight="1" x14ac:dyDescent="0.25">
      <c r="A47" s="9"/>
      <c r="B47" s="192"/>
      <c r="C47" s="193"/>
      <c r="D47" s="194"/>
      <c r="E47" s="195"/>
      <c r="F47" s="194"/>
      <c r="G47" s="195"/>
      <c r="H47" s="196"/>
      <c r="I47" s="197"/>
      <c r="J47" s="197"/>
      <c r="K47" s="197"/>
      <c r="L47" s="198"/>
      <c r="M47" s="199"/>
      <c r="N47" s="200"/>
      <c r="O47" s="199"/>
      <c r="P47" s="199"/>
      <c r="Q47" s="200"/>
      <c r="R47" s="179"/>
      <c r="S47" s="179"/>
      <c r="T47" s="179"/>
      <c r="U47" s="179"/>
      <c r="V47" s="179"/>
      <c r="W47" s="179"/>
      <c r="X47" s="179"/>
      <c r="Y47" s="180"/>
      <c r="Z47" s="11"/>
    </row>
    <row r="48" spans="1:26" ht="16.8" customHeight="1" x14ac:dyDescent="0.25">
      <c r="A48" s="9"/>
      <c r="B48" s="192"/>
      <c r="C48" s="193"/>
      <c r="D48" s="194"/>
      <c r="E48" s="195"/>
      <c r="F48" s="194"/>
      <c r="G48" s="195"/>
      <c r="H48" s="196"/>
      <c r="I48" s="197"/>
      <c r="J48" s="197"/>
      <c r="K48" s="197"/>
      <c r="L48" s="198"/>
      <c r="M48" s="199"/>
      <c r="N48" s="200"/>
      <c r="O48" s="199"/>
      <c r="P48" s="199"/>
      <c r="Q48" s="200"/>
      <c r="R48" s="179"/>
      <c r="S48" s="179"/>
      <c r="T48" s="179"/>
      <c r="U48" s="179"/>
      <c r="V48" s="179"/>
      <c r="W48" s="179"/>
      <c r="X48" s="179"/>
      <c r="Y48" s="180"/>
      <c r="Z48" s="11"/>
    </row>
    <row r="49" spans="1:29" ht="17.25" customHeight="1" x14ac:dyDescent="0.25">
      <c r="A49" s="9"/>
      <c r="B49" s="181"/>
      <c r="C49" s="182"/>
      <c r="D49" s="183"/>
      <c r="E49" s="184"/>
      <c r="F49" s="183"/>
      <c r="G49" s="184"/>
      <c r="H49" s="185"/>
      <c r="I49" s="186"/>
      <c r="J49" s="186"/>
      <c r="K49" s="186"/>
      <c r="L49" s="187"/>
      <c r="M49" s="188"/>
      <c r="N49" s="189"/>
      <c r="O49" s="188"/>
      <c r="P49" s="188"/>
      <c r="Q49" s="189"/>
      <c r="R49" s="190"/>
      <c r="S49" s="190"/>
      <c r="T49" s="190"/>
      <c r="U49" s="190"/>
      <c r="V49" s="190"/>
      <c r="W49" s="190"/>
      <c r="X49" s="190"/>
      <c r="Y49" s="191"/>
      <c r="Z49" s="11"/>
    </row>
    <row r="50" spans="1:29" ht="16.5" customHeight="1" thickBot="1" x14ac:dyDescent="0.3">
      <c r="A50" s="9"/>
      <c r="B50" s="168" t="s">
        <v>60</v>
      </c>
      <c r="C50" s="169"/>
      <c r="D50" s="169"/>
      <c r="E50" s="169"/>
      <c r="F50" s="169"/>
      <c r="G50" s="169"/>
      <c r="H50" s="169"/>
      <c r="I50" s="170">
        <v>2.3199999999999998</v>
      </c>
      <c r="J50" s="170"/>
      <c r="K50" s="170"/>
      <c r="L50" s="171">
        <v>93.71</v>
      </c>
      <c r="M50" s="171"/>
      <c r="N50" s="171"/>
      <c r="O50" s="171">
        <v>6.29</v>
      </c>
      <c r="P50" s="171"/>
      <c r="Q50" s="171"/>
      <c r="R50" s="172"/>
      <c r="S50" s="172"/>
      <c r="T50" s="172"/>
      <c r="U50" s="172"/>
      <c r="V50" s="172"/>
      <c r="W50" s="172"/>
      <c r="X50" s="172"/>
      <c r="Y50" s="173"/>
      <c r="Z50" s="11"/>
    </row>
    <row r="51" spans="1:29" ht="25.5" customHeight="1" thickBot="1" x14ac:dyDescent="0.3">
      <c r="A51" s="9"/>
      <c r="B51" s="174" t="s">
        <v>61</v>
      </c>
      <c r="C51" s="175"/>
      <c r="D51" s="175"/>
      <c r="E51" s="175"/>
      <c r="F51" s="175"/>
      <c r="G51" s="175"/>
      <c r="H51" s="175"/>
      <c r="I51" s="176">
        <v>100</v>
      </c>
      <c r="J51" s="176"/>
      <c r="K51" s="176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8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62</v>
      </c>
      <c r="B54" s="24" t="s">
        <v>63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144" t="s">
        <v>64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6"/>
      <c r="R55" s="137" t="s">
        <v>65</v>
      </c>
      <c r="S55" s="138"/>
      <c r="T55" s="139"/>
      <c r="U55" s="147" t="s">
        <v>81</v>
      </c>
      <c r="V55" s="148"/>
      <c r="W55" s="148"/>
      <c r="X55" s="149"/>
      <c r="Y55" s="149"/>
      <c r="Z55" s="150"/>
      <c r="AA55" s="27"/>
      <c r="AB55" s="27"/>
      <c r="AC55" s="27"/>
    </row>
    <row r="56" spans="1:29" ht="15.6" customHeight="1" x14ac:dyDescent="0.25">
      <c r="A56" s="151" t="s">
        <v>66</v>
      </c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3"/>
      <c r="R56" s="137" t="s">
        <v>67</v>
      </c>
      <c r="S56" s="138"/>
      <c r="T56" s="139"/>
      <c r="U56" s="157" t="s">
        <v>80</v>
      </c>
      <c r="V56" s="158"/>
      <c r="W56" s="158"/>
      <c r="X56" s="159"/>
      <c r="Y56" s="159"/>
      <c r="Z56" s="160"/>
      <c r="AA56" s="27"/>
      <c r="AB56" s="27"/>
      <c r="AC56" s="27"/>
    </row>
    <row r="57" spans="1:29" ht="15.6" customHeight="1" x14ac:dyDescent="0.25">
      <c r="A57" s="154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6"/>
      <c r="R57" s="137"/>
      <c r="S57" s="138"/>
      <c r="T57" s="139"/>
      <c r="U57" s="161"/>
      <c r="V57" s="143"/>
      <c r="W57" s="143"/>
      <c r="X57" s="162"/>
      <c r="Y57" s="162"/>
      <c r="Z57" s="163"/>
      <c r="AA57" s="27"/>
      <c r="AB57" s="27"/>
      <c r="AC57" s="27"/>
    </row>
    <row r="58" spans="1:29" ht="15.6" customHeight="1" x14ac:dyDescent="0.25">
      <c r="A58" s="51" t="s">
        <v>68</v>
      </c>
      <c r="B58" s="52" t="s">
        <v>69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53"/>
      <c r="R58" s="137"/>
      <c r="S58" s="138"/>
      <c r="T58" s="139"/>
      <c r="U58" s="164"/>
      <c r="V58" s="165"/>
      <c r="W58" s="165"/>
      <c r="X58" s="166"/>
      <c r="Y58" s="166"/>
      <c r="Z58" s="167"/>
      <c r="AA58" s="27"/>
      <c r="AB58" s="27"/>
      <c r="AC58" s="27"/>
    </row>
    <row r="59" spans="1:29" ht="15.6" customHeight="1" x14ac:dyDescent="0.25">
      <c r="A59" s="131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3"/>
      <c r="R59" s="137" t="s">
        <v>70</v>
      </c>
      <c r="S59" s="138"/>
      <c r="T59" s="139"/>
      <c r="U59" s="130"/>
      <c r="V59" s="129"/>
      <c r="W59" s="129"/>
      <c r="X59" s="129"/>
      <c r="Y59" s="129"/>
      <c r="Z59" s="128"/>
      <c r="AA59" s="27"/>
      <c r="AB59" s="27"/>
      <c r="AC59" s="27"/>
    </row>
    <row r="60" spans="1:29" ht="15.6" customHeight="1" x14ac:dyDescent="0.25">
      <c r="A60" s="131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3"/>
      <c r="R60" s="137"/>
      <c r="S60" s="138"/>
      <c r="T60" s="139"/>
      <c r="U60" s="127"/>
      <c r="V60" s="143"/>
      <c r="W60" s="143"/>
      <c r="X60" s="143"/>
      <c r="Y60" s="143"/>
      <c r="Z60" s="126"/>
      <c r="AA60" s="27"/>
      <c r="AB60" s="27"/>
      <c r="AC60" s="27"/>
    </row>
    <row r="61" spans="1:29" ht="15.6" customHeight="1" x14ac:dyDescent="0.25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3"/>
      <c r="R61" s="137"/>
      <c r="S61" s="138"/>
      <c r="T61" s="139"/>
      <c r="U61" s="127"/>
      <c r="V61" s="143"/>
      <c r="W61" s="143"/>
      <c r="X61" s="143"/>
      <c r="Y61" s="143"/>
      <c r="Z61" s="126"/>
      <c r="AA61" s="27"/>
      <c r="AB61" s="27"/>
      <c r="AC61" s="27"/>
    </row>
    <row r="62" spans="1:29" ht="15.6" customHeight="1" x14ac:dyDescent="0.25">
      <c r="A62" s="134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6"/>
      <c r="R62" s="140"/>
      <c r="S62" s="141"/>
      <c r="T62" s="142"/>
      <c r="U62" s="54"/>
      <c r="V62" s="55"/>
      <c r="W62" s="55"/>
      <c r="X62" s="55"/>
      <c r="Y62" s="55"/>
      <c r="Z62" s="56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B49:C49"/>
    <mergeCell ref="I51:K51"/>
    <mergeCell ref="L51:Y51"/>
    <mergeCell ref="B50:H50"/>
    <mergeCell ref="B44:C44"/>
    <mergeCell ref="D44:E44"/>
    <mergeCell ref="F44:H44"/>
    <mergeCell ref="I44:K44"/>
    <mergeCell ref="R50:Y50"/>
    <mergeCell ref="O44:Q44"/>
    <mergeCell ref="R44:Y44"/>
    <mergeCell ref="R45:Y45"/>
    <mergeCell ref="B45:C45"/>
    <mergeCell ref="D45:E45"/>
    <mergeCell ref="F45:H45"/>
    <mergeCell ref="I45:K45"/>
    <mergeCell ref="L45:N45"/>
    <mergeCell ref="O45:Q45"/>
    <mergeCell ref="R48:Y48"/>
    <mergeCell ref="B48:C48"/>
    <mergeCell ref="D48:E48"/>
    <mergeCell ref="F48:H48"/>
    <mergeCell ref="I48:K48"/>
    <mergeCell ref="L48:N48"/>
    <mergeCell ref="A59:Q62"/>
    <mergeCell ref="B51:H51"/>
    <mergeCell ref="O50:Q50"/>
    <mergeCell ref="L50:N50"/>
    <mergeCell ref="I27:K28"/>
    <mergeCell ref="O29:Q29"/>
    <mergeCell ref="A55:Q55"/>
    <mergeCell ref="R59:T62"/>
    <mergeCell ref="M14:R14"/>
    <mergeCell ref="B16:F16"/>
    <mergeCell ref="S14:Y14"/>
    <mergeCell ref="G14:L14"/>
    <mergeCell ref="I49:K49"/>
    <mergeCell ref="F49:H49"/>
    <mergeCell ref="R49:Y49"/>
    <mergeCell ref="O49:Q49"/>
    <mergeCell ref="L49:N49"/>
    <mergeCell ref="B14:F14"/>
    <mergeCell ref="U55:Z55"/>
    <mergeCell ref="U56:Z58"/>
    <mergeCell ref="V60:Y61"/>
    <mergeCell ref="R29:Y29"/>
    <mergeCell ref="F27:H27"/>
    <mergeCell ref="B29:C29"/>
    <mergeCell ref="P6:T6"/>
    <mergeCell ref="I5:K5"/>
    <mergeCell ref="I6:K6"/>
    <mergeCell ref="M11:O11"/>
    <mergeCell ref="R55:T55"/>
    <mergeCell ref="A56:Q57"/>
    <mergeCell ref="R56:T58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D29:E29"/>
    <mergeCell ref="F29:H29"/>
    <mergeCell ref="I29:K29"/>
    <mergeCell ref="L29:N29"/>
    <mergeCell ref="D30:E30"/>
    <mergeCell ref="F30:H30"/>
    <mergeCell ref="I30:K30"/>
    <mergeCell ref="L30:N30"/>
    <mergeCell ref="I50:K50"/>
    <mergeCell ref="L44:N44"/>
    <mergeCell ref="D49:E49"/>
    <mergeCell ref="F34:H34"/>
    <mergeCell ref="I34:K34"/>
    <mergeCell ref="L34:N34"/>
    <mergeCell ref="F40:H40"/>
    <mergeCell ref="I40:K40"/>
    <mergeCell ref="L40:N40"/>
    <mergeCell ref="D33:E33"/>
    <mergeCell ref="F33:H33"/>
    <mergeCell ref="I33:K33"/>
    <mergeCell ref="L33:N33"/>
    <mergeCell ref="I42:K42"/>
    <mergeCell ref="L42:N42"/>
    <mergeCell ref="L37:N37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O33:Q33"/>
    <mergeCell ref="R33:Y33"/>
    <mergeCell ref="B32:C32"/>
    <mergeCell ref="D32:E32"/>
    <mergeCell ref="O32:Q32"/>
    <mergeCell ref="F32:H32"/>
    <mergeCell ref="I32:K32"/>
    <mergeCell ref="L32:N32"/>
    <mergeCell ref="R32:Y32"/>
    <mergeCell ref="B33:C33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9:Q39"/>
    <mergeCell ref="R39:Y39"/>
    <mergeCell ref="B38:C38"/>
    <mergeCell ref="D38:E38"/>
    <mergeCell ref="O38:Q38"/>
    <mergeCell ref="F38:H38"/>
    <mergeCell ref="I38:K38"/>
    <mergeCell ref="L38:N38"/>
    <mergeCell ref="O34:Q34"/>
    <mergeCell ref="B34:C34"/>
    <mergeCell ref="D34:E34"/>
    <mergeCell ref="B39:C39"/>
    <mergeCell ref="D39:E39"/>
    <mergeCell ref="F39:H39"/>
    <mergeCell ref="I39:K39"/>
    <mergeCell ref="L39:N39"/>
    <mergeCell ref="R34:Y34"/>
    <mergeCell ref="R35:Y35"/>
    <mergeCell ref="O36:Q36"/>
    <mergeCell ref="R36:Y36"/>
    <mergeCell ref="B37:C37"/>
    <mergeCell ref="D37:E37"/>
    <mergeCell ref="F37:H37"/>
    <mergeCell ref="I37:K37"/>
    <mergeCell ref="B40:C40"/>
    <mergeCell ref="D40:E40"/>
    <mergeCell ref="O40:Q40"/>
    <mergeCell ref="R38:Y38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F579-F4CF-42B4-AE71-E61DFCF00CA6}">
  <sheetPr>
    <pageSetUpPr fitToPage="1"/>
  </sheetPr>
  <dimension ref="A1:AN63"/>
  <sheetViews>
    <sheetView workbookViewId="0">
      <selection activeCell="I22" sqref="I22:M2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230"/>
      <c r="B1" s="231"/>
      <c r="C1" s="231"/>
      <c r="D1" s="231"/>
      <c r="E1" s="231"/>
      <c r="F1" s="232"/>
      <c r="G1" s="239" t="s">
        <v>0</v>
      </c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1"/>
      <c r="U1" s="242" t="s">
        <v>71</v>
      </c>
      <c r="V1" s="243"/>
      <c r="W1" s="243"/>
      <c r="X1" s="243"/>
      <c r="Y1" s="243"/>
      <c r="Z1" s="244"/>
    </row>
    <row r="2" spans="1:40" ht="13.2" customHeight="1" x14ac:dyDescent="0.25">
      <c r="A2" s="233"/>
      <c r="B2" s="234"/>
      <c r="C2" s="234"/>
      <c r="D2" s="234"/>
      <c r="E2" s="234"/>
      <c r="F2" s="235"/>
      <c r="G2" s="251" t="s">
        <v>1</v>
      </c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3"/>
      <c r="U2" s="245"/>
      <c r="V2" s="246"/>
      <c r="W2" s="246"/>
      <c r="X2" s="246"/>
      <c r="Y2" s="246"/>
      <c r="Z2" s="247"/>
    </row>
    <row r="3" spans="1:40" ht="13.2" customHeight="1" x14ac:dyDescent="0.25">
      <c r="A3" s="233"/>
      <c r="B3" s="234"/>
      <c r="C3" s="234"/>
      <c r="D3" s="234"/>
      <c r="E3" s="234"/>
      <c r="F3" s="235"/>
      <c r="G3" s="251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3"/>
      <c r="U3" s="245"/>
      <c r="V3" s="246"/>
      <c r="W3" s="246"/>
      <c r="X3" s="246"/>
      <c r="Y3" s="246"/>
      <c r="Z3" s="247"/>
    </row>
    <row r="4" spans="1:40" ht="13.2" customHeight="1" x14ac:dyDescent="0.25">
      <c r="A4" s="233"/>
      <c r="B4" s="234"/>
      <c r="C4" s="234"/>
      <c r="D4" s="234"/>
      <c r="E4" s="234"/>
      <c r="F4" s="235"/>
      <c r="G4" s="251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245"/>
      <c r="V4" s="246"/>
      <c r="W4" s="246"/>
      <c r="X4" s="246"/>
      <c r="Y4" s="246"/>
      <c r="Z4" s="247"/>
    </row>
    <row r="5" spans="1:40" ht="15" customHeight="1" x14ac:dyDescent="0.25">
      <c r="A5" s="233"/>
      <c r="B5" s="234"/>
      <c r="C5" s="234"/>
      <c r="D5" s="234"/>
      <c r="E5" s="234"/>
      <c r="F5" s="235"/>
      <c r="G5" s="151" t="s">
        <v>2</v>
      </c>
      <c r="H5" s="152"/>
      <c r="I5" s="254">
        <v>4</v>
      </c>
      <c r="J5" s="254"/>
      <c r="K5" s="255"/>
      <c r="L5" s="256" t="s">
        <v>78</v>
      </c>
      <c r="M5" s="257"/>
      <c r="N5" s="257"/>
      <c r="O5" s="258"/>
      <c r="P5" s="259" t="s">
        <v>93</v>
      </c>
      <c r="Q5" s="260"/>
      <c r="R5" s="260"/>
      <c r="S5" s="260"/>
      <c r="T5" s="261"/>
      <c r="U5" s="245"/>
      <c r="V5" s="246"/>
      <c r="W5" s="246"/>
      <c r="X5" s="246"/>
      <c r="Y5" s="246"/>
      <c r="Z5" s="247"/>
    </row>
    <row r="6" spans="1:40" ht="13.2" customHeight="1" x14ac:dyDescent="0.25">
      <c r="A6" s="236"/>
      <c r="B6" s="237"/>
      <c r="C6" s="237"/>
      <c r="D6" s="237"/>
      <c r="E6" s="237"/>
      <c r="F6" s="238"/>
      <c r="G6" s="2"/>
      <c r="H6" s="28"/>
      <c r="I6" s="226" t="s">
        <v>5</v>
      </c>
      <c r="J6" s="226"/>
      <c r="K6" s="226"/>
      <c r="L6" s="226" t="s">
        <v>6</v>
      </c>
      <c r="M6" s="226"/>
      <c r="N6" s="226"/>
      <c r="O6" s="226"/>
      <c r="P6" s="226" t="s">
        <v>7</v>
      </c>
      <c r="Q6" s="226"/>
      <c r="R6" s="226"/>
      <c r="S6" s="226"/>
      <c r="T6" s="227"/>
      <c r="U6" s="248"/>
      <c r="V6" s="249"/>
      <c r="W6" s="249"/>
      <c r="X6" s="249"/>
      <c r="Y6" s="249"/>
      <c r="Z6" s="250"/>
    </row>
    <row r="7" spans="1:40" ht="36.75" customHeight="1" x14ac:dyDescent="0.25">
      <c r="A7" s="228" t="s">
        <v>8</v>
      </c>
      <c r="B7" s="228"/>
      <c r="C7" s="228"/>
      <c r="D7" s="228"/>
      <c r="E7" s="228"/>
      <c r="F7" s="228"/>
      <c r="G7" s="229" t="s">
        <v>9</v>
      </c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220" t="s">
        <v>12</v>
      </c>
      <c r="C10" s="220"/>
      <c r="D10" s="220"/>
      <c r="E10" s="220"/>
      <c r="F10" s="220"/>
      <c r="G10" s="223" t="s">
        <v>89</v>
      </c>
      <c r="H10" s="223"/>
      <c r="I10" s="223"/>
      <c r="J10" s="223"/>
      <c r="K10" s="223"/>
      <c r="L10" s="223"/>
      <c r="M10" s="220" t="s">
        <v>14</v>
      </c>
      <c r="N10" s="220"/>
      <c r="O10" s="220"/>
      <c r="P10" s="220"/>
      <c r="Q10" s="220"/>
      <c r="R10" s="220"/>
      <c r="S10" s="224" t="s">
        <v>15</v>
      </c>
      <c r="T10" s="224"/>
      <c r="U10" s="224"/>
      <c r="V10" s="224"/>
      <c r="W10" s="224"/>
      <c r="X10" s="224"/>
      <c r="Y10" s="224"/>
      <c r="Z10" s="12"/>
    </row>
    <row r="11" spans="1:40" ht="15" customHeight="1" x14ac:dyDescent="0.25">
      <c r="A11" s="9"/>
      <c r="B11" s="220" t="s">
        <v>16</v>
      </c>
      <c r="C11" s="220"/>
      <c r="D11" s="220"/>
      <c r="E11" s="220"/>
      <c r="F11" s="220"/>
      <c r="G11" s="223" t="s">
        <v>93</v>
      </c>
      <c r="H11" s="223"/>
      <c r="I11" s="223"/>
      <c r="J11" s="223"/>
      <c r="K11" s="223"/>
      <c r="L11" s="223"/>
      <c r="M11" s="220" t="s">
        <v>17</v>
      </c>
      <c r="N11" s="220"/>
      <c r="O11" s="220"/>
      <c r="P11" s="222">
        <v>157</v>
      </c>
      <c r="Q11" s="222"/>
      <c r="R11" s="222"/>
      <c r="S11" s="220" t="s">
        <v>18</v>
      </c>
      <c r="T11" s="220"/>
      <c r="U11" s="220"/>
      <c r="V11" s="220"/>
      <c r="W11" s="220"/>
      <c r="X11" s="222" t="s">
        <v>94</v>
      </c>
      <c r="Y11" s="222"/>
      <c r="Z11" s="12"/>
    </row>
    <row r="12" spans="1:40" ht="15" customHeight="1" x14ac:dyDescent="0.25">
      <c r="A12" s="9"/>
      <c r="B12" s="220" t="s">
        <v>20</v>
      </c>
      <c r="C12" s="220"/>
      <c r="D12" s="220"/>
      <c r="E12" s="220"/>
      <c r="F12" s="220"/>
      <c r="G12" s="223" t="s">
        <v>21</v>
      </c>
      <c r="H12" s="223"/>
      <c r="I12" s="223"/>
      <c r="J12" s="223"/>
      <c r="K12" s="223"/>
      <c r="L12" s="223"/>
      <c r="M12" s="220" t="s">
        <v>22</v>
      </c>
      <c r="N12" s="220"/>
      <c r="O12" s="220"/>
      <c r="P12" s="220"/>
      <c r="Q12" s="220"/>
      <c r="R12" s="220"/>
      <c r="S12" s="224" t="s">
        <v>86</v>
      </c>
      <c r="T12" s="224"/>
      <c r="U12" s="224"/>
      <c r="V12" s="224"/>
      <c r="W12" s="224"/>
      <c r="X12" s="224"/>
      <c r="Y12" s="224"/>
      <c r="Z12" s="12"/>
    </row>
    <row r="13" spans="1:40" ht="15" customHeight="1" x14ac:dyDescent="0.25">
      <c r="A13" s="9"/>
      <c r="B13" s="220" t="s">
        <v>24</v>
      </c>
      <c r="C13" s="220"/>
      <c r="D13" s="220"/>
      <c r="E13" s="220"/>
      <c r="F13" s="220"/>
      <c r="G13" s="225" t="s">
        <v>93</v>
      </c>
      <c r="H13" s="223"/>
      <c r="I13" s="223"/>
      <c r="J13" s="223"/>
      <c r="K13" s="223"/>
      <c r="L13" s="223"/>
      <c r="M13" s="220" t="s">
        <v>25</v>
      </c>
      <c r="N13" s="220"/>
      <c r="O13" s="220"/>
      <c r="P13" s="220"/>
      <c r="Q13" s="220"/>
      <c r="R13" s="220"/>
      <c r="S13" s="220" t="s">
        <v>92</v>
      </c>
      <c r="T13" s="220"/>
      <c r="U13" s="220"/>
      <c r="V13" s="220"/>
      <c r="W13" s="220"/>
      <c r="X13" s="220"/>
      <c r="Y13" s="220"/>
      <c r="Z13" s="12"/>
    </row>
    <row r="14" spans="1:40" ht="15" customHeight="1" x14ac:dyDescent="0.25">
      <c r="A14" s="9"/>
      <c r="B14" s="220" t="s">
        <v>27</v>
      </c>
      <c r="C14" s="220"/>
      <c r="D14" s="220"/>
      <c r="E14" s="220"/>
      <c r="F14" s="220"/>
      <c r="G14" s="223" t="s">
        <v>28</v>
      </c>
      <c r="H14" s="223"/>
      <c r="I14" s="223"/>
      <c r="J14" s="223"/>
      <c r="K14" s="223"/>
      <c r="L14" s="223"/>
      <c r="M14" s="220" t="s">
        <v>29</v>
      </c>
      <c r="N14" s="220"/>
      <c r="O14" s="220"/>
      <c r="P14" s="220"/>
      <c r="Q14" s="220"/>
      <c r="R14" s="220"/>
      <c r="S14" s="220" t="s">
        <v>30</v>
      </c>
      <c r="T14" s="220"/>
      <c r="U14" s="220"/>
      <c r="V14" s="220"/>
      <c r="W14" s="220"/>
      <c r="X14" s="220"/>
      <c r="Y14" s="220"/>
      <c r="Z14" s="12"/>
    </row>
    <row r="15" spans="1:40" ht="15" customHeight="1" x14ac:dyDescent="0.25">
      <c r="A15" s="9"/>
      <c r="B15" s="219" t="s">
        <v>31</v>
      </c>
      <c r="C15" s="219"/>
      <c r="D15" s="219"/>
      <c r="E15" s="219"/>
      <c r="F15" s="219"/>
      <c r="G15" s="224" t="s">
        <v>83</v>
      </c>
      <c r="H15" s="224"/>
      <c r="I15" s="224"/>
      <c r="J15" s="224"/>
      <c r="K15" s="224"/>
      <c r="L15" s="224"/>
      <c r="M15" s="220" t="s">
        <v>33</v>
      </c>
      <c r="N15" s="220"/>
      <c r="O15" s="220"/>
      <c r="P15" s="220"/>
      <c r="Q15" s="220"/>
      <c r="R15" s="220"/>
      <c r="S15" s="220" t="s">
        <v>34</v>
      </c>
      <c r="T15" s="220"/>
      <c r="U15" s="220"/>
      <c r="V15" s="220"/>
      <c r="W15" s="220"/>
      <c r="X15" s="220"/>
      <c r="Y15" s="22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219" t="s">
        <v>35</v>
      </c>
      <c r="C16" s="219"/>
      <c r="D16" s="219"/>
      <c r="E16" s="219"/>
      <c r="F16" s="219"/>
      <c r="G16" s="29" t="s">
        <v>91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220" t="s">
        <v>39</v>
      </c>
      <c r="C21" s="220"/>
      <c r="D21" s="220"/>
      <c r="E21" s="220"/>
      <c r="F21" s="220"/>
      <c r="G21" s="220"/>
      <c r="H21" s="220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12"/>
    </row>
    <row r="22" spans="1:28" ht="15" customHeight="1" x14ac:dyDescent="0.25">
      <c r="A22" s="9"/>
      <c r="B22" s="220" t="s">
        <v>40</v>
      </c>
      <c r="C22" s="220"/>
      <c r="D22" s="220"/>
      <c r="E22" s="220"/>
      <c r="F22" s="220"/>
      <c r="G22" s="220"/>
      <c r="H22" s="220"/>
      <c r="I22" s="222"/>
      <c r="J22" s="222"/>
      <c r="K22" s="222"/>
      <c r="L22" s="222"/>
      <c r="M22" s="222"/>
      <c r="N22" s="32">
        <v>0</v>
      </c>
      <c r="O22" s="221" t="s">
        <v>41</v>
      </c>
      <c r="P22" s="221"/>
      <c r="Q22" s="221"/>
      <c r="R22" s="33" t="s">
        <v>90</v>
      </c>
      <c r="S22" s="13"/>
      <c r="T22" s="13"/>
      <c r="U22" s="13"/>
      <c r="V22" s="221"/>
      <c r="W22" s="221"/>
      <c r="X22" s="221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206" t="s">
        <v>45</v>
      </c>
      <c r="I25" s="206"/>
      <c r="J25" s="206"/>
      <c r="K25" s="206"/>
      <c r="L25" s="206"/>
      <c r="M25" s="206"/>
      <c r="N25" s="206"/>
      <c r="O25" s="206"/>
      <c r="P25" s="206"/>
      <c r="Q25" s="207">
        <v>2.48</v>
      </c>
      <c r="R25" s="207"/>
      <c r="S25" s="207"/>
      <c r="T25" s="207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208" t="s">
        <v>47</v>
      </c>
      <c r="C27" s="209"/>
      <c r="D27" s="210" t="s">
        <v>48</v>
      </c>
      <c r="E27" s="211"/>
      <c r="F27" s="212" t="s">
        <v>49</v>
      </c>
      <c r="G27" s="212"/>
      <c r="H27" s="212"/>
      <c r="I27" s="213" t="s">
        <v>50</v>
      </c>
      <c r="J27" s="209"/>
      <c r="K27" s="209"/>
      <c r="L27" s="213" t="s">
        <v>51</v>
      </c>
      <c r="M27" s="209"/>
      <c r="N27" s="214"/>
      <c r="O27" s="213" t="s">
        <v>52</v>
      </c>
      <c r="P27" s="209"/>
      <c r="Q27" s="214"/>
      <c r="R27" s="213" t="s">
        <v>53</v>
      </c>
      <c r="S27" s="209"/>
      <c r="T27" s="209"/>
      <c r="U27" s="209"/>
      <c r="V27" s="209"/>
      <c r="W27" s="209"/>
      <c r="X27" s="209"/>
      <c r="Y27" s="215"/>
      <c r="Z27" s="11"/>
    </row>
    <row r="28" spans="1:28" ht="36" customHeight="1" x14ac:dyDescent="0.25">
      <c r="A28" s="9"/>
      <c r="B28" s="217" t="s">
        <v>54</v>
      </c>
      <c r="C28" s="218"/>
      <c r="D28" s="201" t="s">
        <v>55</v>
      </c>
      <c r="E28" s="202"/>
      <c r="F28" s="34" t="s">
        <v>56</v>
      </c>
      <c r="G28" s="34" t="s">
        <v>57</v>
      </c>
      <c r="H28" s="34" t="s">
        <v>58</v>
      </c>
      <c r="I28" s="203"/>
      <c r="J28" s="204"/>
      <c r="K28" s="204"/>
      <c r="L28" s="203" t="s">
        <v>59</v>
      </c>
      <c r="M28" s="204"/>
      <c r="N28" s="205"/>
      <c r="O28" s="203" t="s">
        <v>59</v>
      </c>
      <c r="P28" s="204"/>
      <c r="Q28" s="205"/>
      <c r="R28" s="203"/>
      <c r="S28" s="204"/>
      <c r="T28" s="204"/>
      <c r="U28" s="204"/>
      <c r="V28" s="204"/>
      <c r="W28" s="204"/>
      <c r="X28" s="204"/>
      <c r="Y28" s="216"/>
      <c r="Z28" s="11"/>
    </row>
    <row r="29" spans="1:28" ht="16.8" customHeight="1" x14ac:dyDescent="0.25">
      <c r="A29" s="9"/>
      <c r="B29" s="192">
        <v>1</v>
      </c>
      <c r="C29" s="193"/>
      <c r="D29" s="194"/>
      <c r="E29" s="195"/>
      <c r="F29" s="194"/>
      <c r="G29" s="195"/>
      <c r="H29" s="196"/>
      <c r="I29" s="197">
        <v>2.3330000000000002</v>
      </c>
      <c r="J29" s="197"/>
      <c r="K29" s="197"/>
      <c r="L29" s="198">
        <v>94.1</v>
      </c>
      <c r="M29" s="199"/>
      <c r="N29" s="200"/>
      <c r="O29" s="199">
        <v>5.9</v>
      </c>
      <c r="P29" s="199"/>
      <c r="Q29" s="200"/>
      <c r="R29" s="179"/>
      <c r="S29" s="179"/>
      <c r="T29" s="179"/>
      <c r="U29" s="179"/>
      <c r="V29" s="179"/>
      <c r="W29" s="179"/>
      <c r="X29" s="179"/>
      <c r="Y29" s="180"/>
      <c r="Z29" s="11"/>
    </row>
    <row r="30" spans="1:28" ht="16.8" customHeight="1" x14ac:dyDescent="0.25">
      <c r="A30" s="9"/>
      <c r="B30" s="192">
        <v>2</v>
      </c>
      <c r="C30" s="193"/>
      <c r="D30" s="194"/>
      <c r="E30" s="195"/>
      <c r="F30" s="194"/>
      <c r="G30" s="195"/>
      <c r="H30" s="196"/>
      <c r="I30" s="197">
        <v>2.3250000000000002</v>
      </c>
      <c r="J30" s="197"/>
      <c r="K30" s="197"/>
      <c r="L30" s="198">
        <v>93.8</v>
      </c>
      <c r="M30" s="199"/>
      <c r="N30" s="200"/>
      <c r="O30" s="199">
        <v>6.2</v>
      </c>
      <c r="P30" s="199"/>
      <c r="Q30" s="200"/>
      <c r="R30" s="179"/>
      <c r="S30" s="179"/>
      <c r="T30" s="179"/>
      <c r="U30" s="179"/>
      <c r="V30" s="179"/>
      <c r="W30" s="179"/>
      <c r="X30" s="179"/>
      <c r="Y30" s="180"/>
      <c r="Z30" s="11"/>
    </row>
    <row r="31" spans="1:28" ht="16.8" customHeight="1" x14ac:dyDescent="0.25">
      <c r="A31" s="9"/>
      <c r="B31" s="192">
        <v>3</v>
      </c>
      <c r="C31" s="193"/>
      <c r="D31" s="194"/>
      <c r="E31" s="195"/>
      <c r="F31" s="194"/>
      <c r="G31" s="195"/>
      <c r="H31" s="196"/>
      <c r="I31" s="197">
        <v>2.3450000000000002</v>
      </c>
      <c r="J31" s="197"/>
      <c r="K31" s="197"/>
      <c r="L31" s="198">
        <v>94.6</v>
      </c>
      <c r="M31" s="199"/>
      <c r="N31" s="200"/>
      <c r="O31" s="199">
        <v>5.4</v>
      </c>
      <c r="P31" s="199"/>
      <c r="Q31" s="200"/>
      <c r="R31" s="179"/>
      <c r="S31" s="179"/>
      <c r="T31" s="179"/>
      <c r="U31" s="179"/>
      <c r="V31" s="179"/>
      <c r="W31" s="179"/>
      <c r="X31" s="179"/>
      <c r="Y31" s="180"/>
      <c r="Z31" s="11"/>
    </row>
    <row r="32" spans="1:28" ht="16.8" customHeight="1" x14ac:dyDescent="0.25">
      <c r="A32" s="9"/>
      <c r="B32" s="192">
        <v>4</v>
      </c>
      <c r="C32" s="193"/>
      <c r="D32" s="194"/>
      <c r="E32" s="195"/>
      <c r="F32" s="194"/>
      <c r="G32" s="195"/>
      <c r="H32" s="196"/>
      <c r="I32" s="197">
        <v>2.3540000000000001</v>
      </c>
      <c r="J32" s="197"/>
      <c r="K32" s="197"/>
      <c r="L32" s="198">
        <v>94.9</v>
      </c>
      <c r="M32" s="199"/>
      <c r="N32" s="200"/>
      <c r="O32" s="199">
        <v>5.0999999999999996</v>
      </c>
      <c r="P32" s="199"/>
      <c r="Q32" s="200"/>
      <c r="R32" s="179"/>
      <c r="S32" s="179"/>
      <c r="T32" s="179"/>
      <c r="U32" s="179"/>
      <c r="V32" s="179"/>
      <c r="W32" s="179"/>
      <c r="X32" s="179"/>
      <c r="Y32" s="180"/>
      <c r="Z32" s="11"/>
    </row>
    <row r="33" spans="1:26" ht="16.8" customHeight="1" x14ac:dyDescent="0.25">
      <c r="A33" s="9"/>
      <c r="B33" s="192">
        <v>5</v>
      </c>
      <c r="C33" s="193"/>
      <c r="D33" s="194"/>
      <c r="E33" s="195"/>
      <c r="F33" s="194"/>
      <c r="G33" s="195"/>
      <c r="H33" s="196"/>
      <c r="I33" s="197">
        <v>2.2999999999999998</v>
      </c>
      <c r="J33" s="197"/>
      <c r="K33" s="197"/>
      <c r="L33" s="198">
        <v>92.7</v>
      </c>
      <c r="M33" s="199"/>
      <c r="N33" s="200"/>
      <c r="O33" s="199">
        <v>7.3</v>
      </c>
      <c r="P33" s="199"/>
      <c r="Q33" s="200"/>
      <c r="R33" s="179"/>
      <c r="S33" s="179"/>
      <c r="T33" s="179"/>
      <c r="U33" s="179"/>
      <c r="V33" s="179"/>
      <c r="W33" s="179"/>
      <c r="X33" s="179"/>
      <c r="Y33" s="180"/>
      <c r="Z33" s="11"/>
    </row>
    <row r="34" spans="1:26" ht="16.8" customHeight="1" x14ac:dyDescent="0.25">
      <c r="A34" s="9"/>
      <c r="B34" s="192">
        <v>6</v>
      </c>
      <c r="C34" s="193"/>
      <c r="D34" s="194"/>
      <c r="E34" s="195"/>
      <c r="F34" s="194"/>
      <c r="G34" s="195"/>
      <c r="H34" s="196"/>
      <c r="I34" s="197">
        <v>2.294</v>
      </c>
      <c r="J34" s="197"/>
      <c r="K34" s="197"/>
      <c r="L34" s="198">
        <v>92.5</v>
      </c>
      <c r="M34" s="199"/>
      <c r="N34" s="200"/>
      <c r="O34" s="199">
        <v>7.5</v>
      </c>
      <c r="P34" s="199"/>
      <c r="Q34" s="200"/>
      <c r="R34" s="179"/>
      <c r="S34" s="179"/>
      <c r="T34" s="179"/>
      <c r="U34" s="179"/>
      <c r="V34" s="179"/>
      <c r="W34" s="179"/>
      <c r="X34" s="179"/>
      <c r="Y34" s="180"/>
      <c r="Z34" s="11"/>
    </row>
    <row r="35" spans="1:26" ht="16.8" customHeight="1" x14ac:dyDescent="0.25">
      <c r="A35" s="9"/>
      <c r="B35" s="192">
        <v>7</v>
      </c>
      <c r="C35" s="193"/>
      <c r="D35" s="194"/>
      <c r="E35" s="195"/>
      <c r="F35" s="194"/>
      <c r="G35" s="195"/>
      <c r="H35" s="196"/>
      <c r="I35" s="197">
        <v>2.3210000000000002</v>
      </c>
      <c r="J35" s="197"/>
      <c r="K35" s="197"/>
      <c r="L35" s="198">
        <v>93.6</v>
      </c>
      <c r="M35" s="199"/>
      <c r="N35" s="200"/>
      <c r="O35" s="199">
        <v>6.4</v>
      </c>
      <c r="P35" s="199"/>
      <c r="Q35" s="200"/>
      <c r="R35" s="179"/>
      <c r="S35" s="179"/>
      <c r="T35" s="179"/>
      <c r="U35" s="179"/>
      <c r="V35" s="179"/>
      <c r="W35" s="179"/>
      <c r="X35" s="179"/>
      <c r="Y35" s="180"/>
      <c r="Z35" s="11"/>
    </row>
    <row r="36" spans="1:26" ht="16.8" customHeight="1" x14ac:dyDescent="0.25">
      <c r="A36" s="9"/>
      <c r="B36" s="192">
        <v>8</v>
      </c>
      <c r="C36" s="193"/>
      <c r="D36" s="194"/>
      <c r="E36" s="195"/>
      <c r="F36" s="194"/>
      <c r="G36" s="195"/>
      <c r="H36" s="196"/>
      <c r="I36" s="197">
        <v>2.2730000000000001</v>
      </c>
      <c r="J36" s="197"/>
      <c r="K36" s="197"/>
      <c r="L36" s="198">
        <v>91.7</v>
      </c>
      <c r="M36" s="199"/>
      <c r="N36" s="200"/>
      <c r="O36" s="199">
        <v>8.3000000000000007</v>
      </c>
      <c r="P36" s="199"/>
      <c r="Q36" s="200"/>
      <c r="R36" s="179"/>
      <c r="S36" s="179"/>
      <c r="T36" s="179"/>
      <c r="U36" s="179"/>
      <c r="V36" s="179"/>
      <c r="W36" s="179"/>
      <c r="X36" s="179"/>
      <c r="Y36" s="180"/>
      <c r="Z36" s="11"/>
    </row>
    <row r="37" spans="1:26" ht="16.8" customHeight="1" x14ac:dyDescent="0.25">
      <c r="A37" s="9"/>
      <c r="B37" s="192">
        <v>9</v>
      </c>
      <c r="C37" s="193"/>
      <c r="D37" s="194"/>
      <c r="E37" s="195"/>
      <c r="F37" s="194"/>
      <c r="G37" s="195"/>
      <c r="H37" s="196"/>
      <c r="I37" s="197">
        <v>2.3109999999999999</v>
      </c>
      <c r="J37" s="197"/>
      <c r="K37" s="197"/>
      <c r="L37" s="198">
        <v>93.2</v>
      </c>
      <c r="M37" s="199"/>
      <c r="N37" s="200"/>
      <c r="O37" s="199">
        <v>6.8</v>
      </c>
      <c r="P37" s="199"/>
      <c r="Q37" s="200"/>
      <c r="R37" s="179"/>
      <c r="S37" s="179"/>
      <c r="T37" s="179"/>
      <c r="U37" s="179"/>
      <c r="V37" s="179"/>
      <c r="W37" s="179"/>
      <c r="X37" s="179"/>
      <c r="Y37" s="180"/>
      <c r="Z37" s="11"/>
    </row>
    <row r="38" spans="1:26" ht="16.8" customHeight="1" x14ac:dyDescent="0.25">
      <c r="A38" s="9"/>
      <c r="B38" s="192">
        <v>10</v>
      </c>
      <c r="C38" s="193"/>
      <c r="D38" s="194"/>
      <c r="E38" s="195"/>
      <c r="F38" s="194"/>
      <c r="G38" s="195"/>
      <c r="H38" s="196"/>
      <c r="I38" s="197">
        <v>2.3330000000000002</v>
      </c>
      <c r="J38" s="197"/>
      <c r="K38" s="197"/>
      <c r="L38" s="198">
        <v>94.1</v>
      </c>
      <c r="M38" s="199"/>
      <c r="N38" s="200"/>
      <c r="O38" s="199">
        <v>5.9</v>
      </c>
      <c r="P38" s="199"/>
      <c r="Q38" s="200"/>
      <c r="R38" s="179"/>
      <c r="S38" s="179"/>
      <c r="T38" s="179"/>
      <c r="U38" s="179"/>
      <c r="V38" s="179"/>
      <c r="W38" s="179"/>
      <c r="X38" s="179"/>
      <c r="Y38" s="180"/>
      <c r="Z38" s="11"/>
    </row>
    <row r="39" spans="1:26" ht="16.8" customHeight="1" x14ac:dyDescent="0.25">
      <c r="A39" s="9"/>
      <c r="B39" s="192">
        <v>11</v>
      </c>
      <c r="C39" s="193"/>
      <c r="D39" s="194"/>
      <c r="E39" s="195"/>
      <c r="F39" s="194"/>
      <c r="G39" s="195"/>
      <c r="H39" s="196"/>
      <c r="I39" s="197">
        <v>2.3439999999999999</v>
      </c>
      <c r="J39" s="197"/>
      <c r="K39" s="197"/>
      <c r="L39" s="198">
        <v>94.5</v>
      </c>
      <c r="M39" s="199"/>
      <c r="N39" s="200"/>
      <c r="O39" s="199">
        <v>5.5</v>
      </c>
      <c r="P39" s="199"/>
      <c r="Q39" s="200"/>
      <c r="R39" s="179"/>
      <c r="S39" s="179"/>
      <c r="T39" s="179"/>
      <c r="U39" s="179"/>
      <c r="V39" s="179"/>
      <c r="W39" s="179"/>
      <c r="X39" s="179"/>
      <c r="Y39" s="180"/>
      <c r="Z39" s="11"/>
    </row>
    <row r="40" spans="1:26" ht="16.8" customHeight="1" x14ac:dyDescent="0.25">
      <c r="A40" s="9"/>
      <c r="B40" s="192">
        <v>12</v>
      </c>
      <c r="C40" s="193"/>
      <c r="D40" s="194"/>
      <c r="E40" s="195"/>
      <c r="F40" s="194"/>
      <c r="G40" s="195"/>
      <c r="H40" s="196"/>
      <c r="I40" s="197">
        <v>2.3069999999999999</v>
      </c>
      <c r="J40" s="197"/>
      <c r="K40" s="197"/>
      <c r="L40" s="198">
        <v>93</v>
      </c>
      <c r="M40" s="199"/>
      <c r="N40" s="200"/>
      <c r="O40" s="199">
        <v>7</v>
      </c>
      <c r="P40" s="199"/>
      <c r="Q40" s="200"/>
      <c r="R40" s="179"/>
      <c r="S40" s="179"/>
      <c r="T40" s="179"/>
      <c r="U40" s="179"/>
      <c r="V40" s="179"/>
      <c r="W40" s="179"/>
      <c r="X40" s="179"/>
      <c r="Y40" s="180"/>
      <c r="Z40" s="11"/>
    </row>
    <row r="41" spans="1:26" ht="16.8" customHeight="1" x14ac:dyDescent="0.25">
      <c r="A41" s="9"/>
      <c r="B41" s="192">
        <v>13</v>
      </c>
      <c r="C41" s="193"/>
      <c r="D41" s="194"/>
      <c r="E41" s="195"/>
      <c r="F41" s="194"/>
      <c r="G41" s="195"/>
      <c r="H41" s="196"/>
      <c r="I41" s="197">
        <v>2.31</v>
      </c>
      <c r="J41" s="197"/>
      <c r="K41" s="197"/>
      <c r="L41" s="198">
        <v>93.1</v>
      </c>
      <c r="M41" s="199"/>
      <c r="N41" s="200"/>
      <c r="O41" s="199">
        <v>6.9</v>
      </c>
      <c r="P41" s="199"/>
      <c r="Q41" s="200"/>
      <c r="R41" s="179"/>
      <c r="S41" s="179"/>
      <c r="T41" s="179"/>
      <c r="U41" s="179"/>
      <c r="V41" s="179"/>
      <c r="W41" s="179"/>
      <c r="X41" s="179"/>
      <c r="Y41" s="180"/>
      <c r="Z41" s="11"/>
    </row>
    <row r="42" spans="1:26" ht="16.8" customHeight="1" x14ac:dyDescent="0.25">
      <c r="A42" s="9"/>
      <c r="B42" s="192">
        <v>14</v>
      </c>
      <c r="C42" s="193"/>
      <c r="D42" s="194"/>
      <c r="E42" s="195"/>
      <c r="F42" s="194"/>
      <c r="G42" s="195"/>
      <c r="H42" s="196"/>
      <c r="I42" s="197">
        <v>2.3519999999999999</v>
      </c>
      <c r="J42" s="197"/>
      <c r="K42" s="197"/>
      <c r="L42" s="198">
        <v>94.8</v>
      </c>
      <c r="M42" s="199"/>
      <c r="N42" s="200"/>
      <c r="O42" s="199">
        <v>5.2</v>
      </c>
      <c r="P42" s="199"/>
      <c r="Q42" s="200"/>
      <c r="R42" s="179"/>
      <c r="S42" s="179"/>
      <c r="T42" s="179"/>
      <c r="U42" s="179"/>
      <c r="V42" s="179"/>
      <c r="W42" s="179"/>
      <c r="X42" s="179"/>
      <c r="Y42" s="180"/>
      <c r="Z42" s="11"/>
    </row>
    <row r="43" spans="1:26" ht="16.8" customHeight="1" x14ac:dyDescent="0.25">
      <c r="A43" s="9"/>
      <c r="B43" s="192">
        <v>15</v>
      </c>
      <c r="C43" s="193"/>
      <c r="D43" s="194"/>
      <c r="E43" s="195"/>
      <c r="F43" s="194"/>
      <c r="G43" s="195"/>
      <c r="H43" s="196"/>
      <c r="I43" s="197">
        <v>2.3119999999999998</v>
      </c>
      <c r="J43" s="197"/>
      <c r="K43" s="197"/>
      <c r="L43" s="198">
        <v>93.2</v>
      </c>
      <c r="M43" s="199"/>
      <c r="N43" s="200"/>
      <c r="O43" s="199">
        <v>6.8</v>
      </c>
      <c r="P43" s="199"/>
      <c r="Q43" s="200"/>
      <c r="R43" s="179"/>
      <c r="S43" s="179"/>
      <c r="T43" s="179"/>
      <c r="U43" s="179"/>
      <c r="V43" s="179"/>
      <c r="W43" s="179"/>
      <c r="X43" s="179"/>
      <c r="Y43" s="180"/>
      <c r="Z43" s="11"/>
    </row>
    <row r="44" spans="1:26" ht="16.8" customHeight="1" x14ac:dyDescent="0.25">
      <c r="A44" s="9"/>
      <c r="B44" s="192">
        <v>16</v>
      </c>
      <c r="C44" s="193"/>
      <c r="D44" s="194"/>
      <c r="E44" s="195"/>
      <c r="F44" s="194"/>
      <c r="G44" s="195"/>
      <c r="H44" s="196"/>
      <c r="I44" s="197">
        <v>2.3479999999999999</v>
      </c>
      <c r="J44" s="197"/>
      <c r="K44" s="197"/>
      <c r="L44" s="198">
        <v>94.7</v>
      </c>
      <c r="M44" s="199"/>
      <c r="N44" s="200"/>
      <c r="O44" s="199">
        <v>5.3</v>
      </c>
      <c r="P44" s="199"/>
      <c r="Q44" s="200"/>
      <c r="R44" s="179"/>
      <c r="S44" s="179"/>
      <c r="T44" s="179"/>
      <c r="U44" s="179"/>
      <c r="V44" s="179"/>
      <c r="W44" s="179"/>
      <c r="X44" s="179"/>
      <c r="Y44" s="180"/>
      <c r="Z44" s="11"/>
    </row>
    <row r="45" spans="1:26" ht="16.8" customHeight="1" x14ac:dyDescent="0.25">
      <c r="A45" s="9"/>
      <c r="B45" s="192">
        <v>17</v>
      </c>
      <c r="C45" s="193"/>
      <c r="D45" s="194"/>
      <c r="E45" s="195"/>
      <c r="F45" s="194"/>
      <c r="G45" s="195"/>
      <c r="H45" s="196"/>
      <c r="I45" s="197">
        <v>2.29</v>
      </c>
      <c r="J45" s="197"/>
      <c r="K45" s="197"/>
      <c r="L45" s="198">
        <v>92.3</v>
      </c>
      <c r="M45" s="199"/>
      <c r="N45" s="200"/>
      <c r="O45" s="199">
        <v>7.7</v>
      </c>
      <c r="P45" s="199"/>
      <c r="Q45" s="200"/>
      <c r="R45" s="179"/>
      <c r="S45" s="179"/>
      <c r="T45" s="179"/>
      <c r="U45" s="179"/>
      <c r="V45" s="179"/>
      <c r="W45" s="179"/>
      <c r="X45" s="179"/>
      <c r="Y45" s="180"/>
      <c r="Z45" s="11"/>
    </row>
    <row r="46" spans="1:26" ht="16.8" customHeight="1" x14ac:dyDescent="0.25">
      <c r="A46" s="9"/>
      <c r="B46" s="192">
        <v>18</v>
      </c>
      <c r="C46" s="193"/>
      <c r="D46" s="194"/>
      <c r="E46" s="195"/>
      <c r="F46" s="194"/>
      <c r="G46" s="195"/>
      <c r="H46" s="196"/>
      <c r="I46" s="197">
        <v>2.331</v>
      </c>
      <c r="J46" s="197"/>
      <c r="K46" s="197"/>
      <c r="L46" s="198">
        <v>94</v>
      </c>
      <c r="M46" s="199"/>
      <c r="N46" s="200"/>
      <c r="O46" s="199">
        <v>6</v>
      </c>
      <c r="P46" s="199"/>
      <c r="Q46" s="200"/>
      <c r="R46" s="179"/>
      <c r="S46" s="179"/>
      <c r="T46" s="179"/>
      <c r="U46" s="179"/>
      <c r="V46" s="179"/>
      <c r="W46" s="179"/>
      <c r="X46" s="179"/>
      <c r="Y46" s="180"/>
      <c r="Z46" s="11"/>
    </row>
    <row r="47" spans="1:26" ht="16.8" customHeight="1" x14ac:dyDescent="0.25">
      <c r="A47" s="9"/>
      <c r="B47" s="192">
        <v>19</v>
      </c>
      <c r="C47" s="193"/>
      <c r="D47" s="194"/>
      <c r="E47" s="195"/>
      <c r="F47" s="194"/>
      <c r="G47" s="195"/>
      <c r="H47" s="196"/>
      <c r="I47" s="197">
        <v>2.2709999999999999</v>
      </c>
      <c r="J47" s="197"/>
      <c r="K47" s="197"/>
      <c r="L47" s="198">
        <v>91.6</v>
      </c>
      <c r="M47" s="199"/>
      <c r="N47" s="200"/>
      <c r="O47" s="199">
        <v>8.4</v>
      </c>
      <c r="P47" s="199"/>
      <c r="Q47" s="200"/>
      <c r="R47" s="179"/>
      <c r="S47" s="179"/>
      <c r="T47" s="179"/>
      <c r="U47" s="179"/>
      <c r="V47" s="179"/>
      <c r="W47" s="179"/>
      <c r="X47" s="179"/>
      <c r="Y47" s="180"/>
      <c r="Z47" s="11"/>
    </row>
    <row r="48" spans="1:26" ht="16.8" customHeight="1" x14ac:dyDescent="0.25">
      <c r="A48" s="9"/>
      <c r="B48" s="192">
        <v>20</v>
      </c>
      <c r="C48" s="193"/>
      <c r="D48" s="194"/>
      <c r="E48" s="195"/>
      <c r="F48" s="194"/>
      <c r="G48" s="195"/>
      <c r="H48" s="196"/>
      <c r="I48" s="197">
        <v>2.2999999999999998</v>
      </c>
      <c r="J48" s="197"/>
      <c r="K48" s="197"/>
      <c r="L48" s="198">
        <v>92.7</v>
      </c>
      <c r="M48" s="199"/>
      <c r="N48" s="200"/>
      <c r="O48" s="199">
        <v>7.3</v>
      </c>
      <c r="P48" s="199"/>
      <c r="Q48" s="200"/>
      <c r="R48" s="179"/>
      <c r="S48" s="179"/>
      <c r="T48" s="179"/>
      <c r="U48" s="179"/>
      <c r="V48" s="179"/>
      <c r="W48" s="179"/>
      <c r="X48" s="179"/>
      <c r="Y48" s="180"/>
      <c r="Z48" s="11"/>
    </row>
    <row r="49" spans="1:29" ht="17.25" customHeight="1" x14ac:dyDescent="0.25">
      <c r="A49" s="9"/>
      <c r="B49" s="181"/>
      <c r="C49" s="182"/>
      <c r="D49" s="183"/>
      <c r="E49" s="184"/>
      <c r="F49" s="183"/>
      <c r="G49" s="184"/>
      <c r="H49" s="185"/>
      <c r="I49" s="186"/>
      <c r="J49" s="186"/>
      <c r="K49" s="186"/>
      <c r="L49" s="187"/>
      <c r="M49" s="188"/>
      <c r="N49" s="189"/>
      <c r="O49" s="188"/>
      <c r="P49" s="188"/>
      <c r="Q49" s="189"/>
      <c r="R49" s="190"/>
      <c r="S49" s="190"/>
      <c r="T49" s="190"/>
      <c r="U49" s="190"/>
      <c r="V49" s="190"/>
      <c r="W49" s="190"/>
      <c r="X49" s="190"/>
      <c r="Y49" s="191"/>
      <c r="Z49" s="11"/>
    </row>
    <row r="50" spans="1:29" ht="16.5" customHeight="1" thickBot="1" x14ac:dyDescent="0.3">
      <c r="A50" s="9"/>
      <c r="B50" s="168" t="s">
        <v>60</v>
      </c>
      <c r="C50" s="169"/>
      <c r="D50" s="169"/>
      <c r="E50" s="169"/>
      <c r="F50" s="169"/>
      <c r="G50" s="169"/>
      <c r="H50" s="169"/>
      <c r="I50" s="170">
        <v>2.3199999999999998</v>
      </c>
      <c r="J50" s="170"/>
      <c r="K50" s="170"/>
      <c r="L50" s="171">
        <v>93.45</v>
      </c>
      <c r="M50" s="171"/>
      <c r="N50" s="171"/>
      <c r="O50" s="171">
        <v>6.55</v>
      </c>
      <c r="P50" s="171"/>
      <c r="Q50" s="171"/>
      <c r="R50" s="172"/>
      <c r="S50" s="172"/>
      <c r="T50" s="172"/>
      <c r="U50" s="172"/>
      <c r="V50" s="172"/>
      <c r="W50" s="172"/>
      <c r="X50" s="172"/>
      <c r="Y50" s="173"/>
      <c r="Z50" s="11"/>
    </row>
    <row r="51" spans="1:29" ht="25.5" customHeight="1" thickBot="1" x14ac:dyDescent="0.3">
      <c r="A51" s="9"/>
      <c r="B51" s="174" t="s">
        <v>61</v>
      </c>
      <c r="C51" s="175"/>
      <c r="D51" s="175"/>
      <c r="E51" s="175"/>
      <c r="F51" s="175"/>
      <c r="G51" s="175"/>
      <c r="H51" s="175"/>
      <c r="I51" s="176">
        <v>100</v>
      </c>
      <c r="J51" s="176"/>
      <c r="K51" s="176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8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62</v>
      </c>
      <c r="B54" s="24" t="s">
        <v>63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144" t="s">
        <v>64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6"/>
      <c r="R55" s="137" t="s">
        <v>65</v>
      </c>
      <c r="S55" s="138"/>
      <c r="T55" s="139"/>
      <c r="U55" s="147" t="s">
        <v>81</v>
      </c>
      <c r="V55" s="148"/>
      <c r="W55" s="148"/>
      <c r="X55" s="149"/>
      <c r="Y55" s="149"/>
      <c r="Z55" s="150"/>
      <c r="AA55" s="27"/>
      <c r="AB55" s="27"/>
      <c r="AC55" s="27"/>
    </row>
    <row r="56" spans="1:29" ht="15.6" customHeight="1" x14ac:dyDescent="0.25">
      <c r="A56" s="151" t="s">
        <v>66</v>
      </c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3"/>
      <c r="R56" s="137" t="s">
        <v>67</v>
      </c>
      <c r="S56" s="138"/>
      <c r="T56" s="139"/>
      <c r="U56" s="157" t="s">
        <v>80</v>
      </c>
      <c r="V56" s="158"/>
      <c r="W56" s="158"/>
      <c r="X56" s="159"/>
      <c r="Y56" s="159"/>
      <c r="Z56" s="160"/>
      <c r="AA56" s="27"/>
      <c r="AB56" s="27"/>
      <c r="AC56" s="27"/>
    </row>
    <row r="57" spans="1:29" ht="15.6" customHeight="1" x14ac:dyDescent="0.25">
      <c r="A57" s="154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6"/>
      <c r="R57" s="137"/>
      <c r="S57" s="138"/>
      <c r="T57" s="139"/>
      <c r="U57" s="161"/>
      <c r="V57" s="143"/>
      <c r="W57" s="143"/>
      <c r="X57" s="162"/>
      <c r="Y57" s="162"/>
      <c r="Z57" s="163"/>
      <c r="AA57" s="27"/>
      <c r="AB57" s="27"/>
      <c r="AC57" s="27"/>
    </row>
    <row r="58" spans="1:29" ht="15.6" customHeight="1" x14ac:dyDescent="0.25">
      <c r="A58" s="51" t="s">
        <v>68</v>
      </c>
      <c r="B58" s="52" t="s">
        <v>69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53"/>
      <c r="R58" s="137"/>
      <c r="S58" s="138"/>
      <c r="T58" s="139"/>
      <c r="U58" s="164"/>
      <c r="V58" s="165"/>
      <c r="W58" s="165"/>
      <c r="X58" s="166"/>
      <c r="Y58" s="166"/>
      <c r="Z58" s="167"/>
      <c r="AA58" s="27"/>
      <c r="AB58" s="27"/>
      <c r="AC58" s="27"/>
    </row>
    <row r="59" spans="1:29" ht="15.6" customHeight="1" x14ac:dyDescent="0.25">
      <c r="A59" s="131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3"/>
      <c r="R59" s="137" t="s">
        <v>70</v>
      </c>
      <c r="S59" s="138"/>
      <c r="T59" s="139"/>
      <c r="U59" s="130"/>
      <c r="V59" s="129"/>
      <c r="W59" s="129"/>
      <c r="X59" s="129"/>
      <c r="Y59" s="129"/>
      <c r="Z59" s="128"/>
      <c r="AA59" s="27"/>
      <c r="AB59" s="27"/>
      <c r="AC59" s="27"/>
    </row>
    <row r="60" spans="1:29" ht="15.6" customHeight="1" x14ac:dyDescent="0.25">
      <c r="A60" s="131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3"/>
      <c r="R60" s="137"/>
      <c r="S60" s="138"/>
      <c r="T60" s="139"/>
      <c r="U60" s="127"/>
      <c r="V60" s="143"/>
      <c r="W60" s="143"/>
      <c r="X60" s="143"/>
      <c r="Y60" s="143"/>
      <c r="Z60" s="126"/>
      <c r="AA60" s="27"/>
      <c r="AB60" s="27"/>
      <c r="AC60" s="27"/>
    </row>
    <row r="61" spans="1:29" ht="15.6" customHeight="1" x14ac:dyDescent="0.25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3"/>
      <c r="R61" s="137"/>
      <c r="S61" s="138"/>
      <c r="T61" s="139"/>
      <c r="U61" s="127"/>
      <c r="V61" s="143"/>
      <c r="W61" s="143"/>
      <c r="X61" s="143"/>
      <c r="Y61" s="143"/>
      <c r="Z61" s="126"/>
      <c r="AA61" s="27"/>
      <c r="AB61" s="27"/>
      <c r="AC61" s="27"/>
    </row>
    <row r="62" spans="1:29" ht="15.6" customHeight="1" x14ac:dyDescent="0.25">
      <c r="A62" s="134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6"/>
      <c r="R62" s="140"/>
      <c r="S62" s="141"/>
      <c r="T62" s="142"/>
      <c r="U62" s="54"/>
      <c r="V62" s="55"/>
      <c r="W62" s="55"/>
      <c r="X62" s="55"/>
      <c r="Y62" s="55"/>
      <c r="Z62" s="56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8:Q48"/>
    <mergeCell ref="R48:Y48"/>
    <mergeCell ref="B48:C48"/>
    <mergeCell ref="D48:E48"/>
    <mergeCell ref="F48:H48"/>
    <mergeCell ref="I48:K48"/>
    <mergeCell ref="L48:N48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B44:C44"/>
    <mergeCell ref="D44:E44"/>
    <mergeCell ref="F44:H44"/>
    <mergeCell ref="I44:K44"/>
    <mergeCell ref="L44:N44"/>
    <mergeCell ref="B38:C38"/>
    <mergeCell ref="D38:E38"/>
    <mergeCell ref="O42:Q42"/>
    <mergeCell ref="F42:H42"/>
    <mergeCell ref="I42:K42"/>
    <mergeCell ref="L42:N42"/>
    <mergeCell ref="O44:Q44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F38:H38"/>
    <mergeCell ref="I38:K38"/>
    <mergeCell ref="L38:N38"/>
    <mergeCell ref="O36:Q36"/>
    <mergeCell ref="F36:H36"/>
    <mergeCell ref="I36:K36"/>
    <mergeCell ref="L36:N36"/>
    <mergeCell ref="O38:Q38"/>
    <mergeCell ref="R36:Y36"/>
    <mergeCell ref="R38:Y38"/>
    <mergeCell ref="O32:Q32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B49:C49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I30:K30"/>
    <mergeCell ref="L30:N30"/>
    <mergeCell ref="B33:C33"/>
    <mergeCell ref="D33:E33"/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623B-7390-494A-8EAD-188B1343D54F}">
  <sheetPr>
    <pageSetUpPr fitToPage="1"/>
  </sheetPr>
  <dimension ref="A1:AN6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230"/>
      <c r="B1" s="231"/>
      <c r="C1" s="231"/>
      <c r="D1" s="231"/>
      <c r="E1" s="231"/>
      <c r="F1" s="232"/>
      <c r="G1" s="239" t="s">
        <v>0</v>
      </c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1"/>
      <c r="U1" s="242" t="s">
        <v>71</v>
      </c>
      <c r="V1" s="243"/>
      <c r="W1" s="243"/>
      <c r="X1" s="243"/>
      <c r="Y1" s="243"/>
      <c r="Z1" s="244"/>
    </row>
    <row r="2" spans="1:40" ht="13.2" customHeight="1" x14ac:dyDescent="0.25">
      <c r="A2" s="233"/>
      <c r="B2" s="234"/>
      <c r="C2" s="234"/>
      <c r="D2" s="234"/>
      <c r="E2" s="234"/>
      <c r="F2" s="235"/>
      <c r="G2" s="251" t="s">
        <v>1</v>
      </c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3"/>
      <c r="U2" s="245"/>
      <c r="V2" s="246"/>
      <c r="W2" s="246"/>
      <c r="X2" s="246"/>
      <c r="Y2" s="246"/>
      <c r="Z2" s="247"/>
    </row>
    <row r="3" spans="1:40" ht="13.2" customHeight="1" x14ac:dyDescent="0.25">
      <c r="A3" s="233"/>
      <c r="B3" s="234"/>
      <c r="C3" s="234"/>
      <c r="D3" s="234"/>
      <c r="E3" s="234"/>
      <c r="F3" s="235"/>
      <c r="G3" s="251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3"/>
      <c r="U3" s="245"/>
      <c r="V3" s="246"/>
      <c r="W3" s="246"/>
      <c r="X3" s="246"/>
      <c r="Y3" s="246"/>
      <c r="Z3" s="247"/>
    </row>
    <row r="4" spans="1:40" ht="13.2" customHeight="1" x14ac:dyDescent="0.25">
      <c r="A4" s="233"/>
      <c r="B4" s="234"/>
      <c r="C4" s="234"/>
      <c r="D4" s="234"/>
      <c r="E4" s="234"/>
      <c r="F4" s="235"/>
      <c r="G4" s="251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245"/>
      <c r="V4" s="246"/>
      <c r="W4" s="246"/>
      <c r="X4" s="246"/>
      <c r="Y4" s="246"/>
      <c r="Z4" s="247"/>
    </row>
    <row r="5" spans="1:40" ht="15" customHeight="1" x14ac:dyDescent="0.25">
      <c r="A5" s="233"/>
      <c r="B5" s="234"/>
      <c r="C5" s="234"/>
      <c r="D5" s="234"/>
      <c r="E5" s="234"/>
      <c r="F5" s="235"/>
      <c r="G5" s="151" t="s">
        <v>2</v>
      </c>
      <c r="H5" s="152"/>
      <c r="I5" s="254">
        <v>3</v>
      </c>
      <c r="J5" s="254"/>
      <c r="K5" s="255"/>
      <c r="L5" s="256" t="s">
        <v>78</v>
      </c>
      <c r="M5" s="257"/>
      <c r="N5" s="257"/>
      <c r="O5" s="258"/>
      <c r="P5" s="259" t="s">
        <v>85</v>
      </c>
      <c r="Q5" s="260"/>
      <c r="R5" s="260"/>
      <c r="S5" s="260"/>
      <c r="T5" s="261"/>
      <c r="U5" s="245"/>
      <c r="V5" s="246"/>
      <c r="W5" s="246"/>
      <c r="X5" s="246"/>
      <c r="Y5" s="246"/>
      <c r="Z5" s="247"/>
    </row>
    <row r="6" spans="1:40" ht="13.2" customHeight="1" x14ac:dyDescent="0.25">
      <c r="A6" s="236"/>
      <c r="B6" s="237"/>
      <c r="C6" s="237"/>
      <c r="D6" s="237"/>
      <c r="E6" s="237"/>
      <c r="F6" s="238"/>
      <c r="G6" s="2"/>
      <c r="H6" s="28"/>
      <c r="I6" s="226" t="s">
        <v>5</v>
      </c>
      <c r="J6" s="226"/>
      <c r="K6" s="226"/>
      <c r="L6" s="226" t="s">
        <v>6</v>
      </c>
      <c r="M6" s="226"/>
      <c r="N6" s="226"/>
      <c r="O6" s="226"/>
      <c r="P6" s="226" t="s">
        <v>7</v>
      </c>
      <c r="Q6" s="226"/>
      <c r="R6" s="226"/>
      <c r="S6" s="226"/>
      <c r="T6" s="227"/>
      <c r="U6" s="248"/>
      <c r="V6" s="249"/>
      <c r="W6" s="249"/>
      <c r="X6" s="249"/>
      <c r="Y6" s="249"/>
      <c r="Z6" s="250"/>
    </row>
    <row r="7" spans="1:40" ht="36.75" customHeight="1" x14ac:dyDescent="0.25">
      <c r="A7" s="228" t="s">
        <v>8</v>
      </c>
      <c r="B7" s="228"/>
      <c r="C7" s="228"/>
      <c r="D7" s="228"/>
      <c r="E7" s="228"/>
      <c r="F7" s="228"/>
      <c r="G7" s="229" t="s">
        <v>9</v>
      </c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220" t="s">
        <v>12</v>
      </c>
      <c r="C10" s="220"/>
      <c r="D10" s="220"/>
      <c r="E10" s="220"/>
      <c r="F10" s="220"/>
      <c r="G10" s="223" t="s">
        <v>89</v>
      </c>
      <c r="H10" s="223"/>
      <c r="I10" s="223"/>
      <c r="J10" s="223"/>
      <c r="K10" s="223"/>
      <c r="L10" s="223"/>
      <c r="M10" s="220" t="s">
        <v>14</v>
      </c>
      <c r="N10" s="220"/>
      <c r="O10" s="220"/>
      <c r="P10" s="220"/>
      <c r="Q10" s="220"/>
      <c r="R10" s="220"/>
      <c r="S10" s="224" t="s">
        <v>88</v>
      </c>
      <c r="T10" s="224"/>
      <c r="U10" s="224"/>
      <c r="V10" s="224"/>
      <c r="W10" s="224"/>
      <c r="X10" s="224"/>
      <c r="Y10" s="224"/>
      <c r="Z10" s="12"/>
    </row>
    <row r="11" spans="1:40" ht="15" customHeight="1" x14ac:dyDescent="0.25">
      <c r="A11" s="9"/>
      <c r="B11" s="220" t="s">
        <v>16</v>
      </c>
      <c r="C11" s="220"/>
      <c r="D11" s="220"/>
      <c r="E11" s="220"/>
      <c r="F11" s="220"/>
      <c r="G11" s="223" t="s">
        <v>85</v>
      </c>
      <c r="H11" s="223"/>
      <c r="I11" s="223"/>
      <c r="J11" s="223"/>
      <c r="K11" s="223"/>
      <c r="L11" s="223"/>
      <c r="M11" s="220" t="s">
        <v>17</v>
      </c>
      <c r="N11" s="220"/>
      <c r="O11" s="220"/>
      <c r="P11" s="222">
        <v>110</v>
      </c>
      <c r="Q11" s="222"/>
      <c r="R11" s="222"/>
      <c r="S11" s="220" t="s">
        <v>18</v>
      </c>
      <c r="T11" s="220"/>
      <c r="U11" s="220"/>
      <c r="V11" s="220"/>
      <c r="W11" s="220"/>
      <c r="X11" s="222" t="s">
        <v>87</v>
      </c>
      <c r="Y11" s="222"/>
      <c r="Z11" s="12"/>
    </row>
    <row r="12" spans="1:40" ht="15" customHeight="1" x14ac:dyDescent="0.25">
      <c r="A12" s="9"/>
      <c r="B12" s="220" t="s">
        <v>20</v>
      </c>
      <c r="C12" s="220"/>
      <c r="D12" s="220"/>
      <c r="E12" s="220"/>
      <c r="F12" s="220"/>
      <c r="G12" s="223" t="s">
        <v>75</v>
      </c>
      <c r="H12" s="223"/>
      <c r="I12" s="223"/>
      <c r="J12" s="223"/>
      <c r="K12" s="223"/>
      <c r="L12" s="223"/>
      <c r="M12" s="220" t="s">
        <v>22</v>
      </c>
      <c r="N12" s="220"/>
      <c r="O12" s="220"/>
      <c r="P12" s="220"/>
      <c r="Q12" s="220"/>
      <c r="R12" s="220"/>
      <c r="S12" s="224" t="s">
        <v>86</v>
      </c>
      <c r="T12" s="224"/>
      <c r="U12" s="224"/>
      <c r="V12" s="224"/>
      <c r="W12" s="224"/>
      <c r="X12" s="224"/>
      <c r="Y12" s="224"/>
      <c r="Z12" s="12"/>
    </row>
    <row r="13" spans="1:40" ht="15" customHeight="1" x14ac:dyDescent="0.25">
      <c r="A13" s="9"/>
      <c r="B13" s="220" t="s">
        <v>24</v>
      </c>
      <c r="C13" s="220"/>
      <c r="D13" s="220"/>
      <c r="E13" s="220"/>
      <c r="F13" s="220"/>
      <c r="G13" s="225" t="s">
        <v>85</v>
      </c>
      <c r="H13" s="223"/>
      <c r="I13" s="223"/>
      <c r="J13" s="223"/>
      <c r="K13" s="223"/>
      <c r="L13" s="223"/>
      <c r="M13" s="220" t="s">
        <v>25</v>
      </c>
      <c r="N13" s="220"/>
      <c r="O13" s="220"/>
      <c r="P13" s="220"/>
      <c r="Q13" s="220"/>
      <c r="R13" s="220"/>
      <c r="S13" s="220" t="s">
        <v>84</v>
      </c>
      <c r="T13" s="220"/>
      <c r="U13" s="220"/>
      <c r="V13" s="220"/>
      <c r="W13" s="220"/>
      <c r="X13" s="220"/>
      <c r="Y13" s="220"/>
      <c r="Z13" s="12"/>
    </row>
    <row r="14" spans="1:40" ht="15" customHeight="1" x14ac:dyDescent="0.25">
      <c r="A14" s="9"/>
      <c r="B14" s="220" t="s">
        <v>27</v>
      </c>
      <c r="C14" s="220"/>
      <c r="D14" s="220"/>
      <c r="E14" s="220"/>
      <c r="F14" s="220"/>
      <c r="G14" s="223" t="s">
        <v>28</v>
      </c>
      <c r="H14" s="223"/>
      <c r="I14" s="223"/>
      <c r="J14" s="223"/>
      <c r="K14" s="223"/>
      <c r="L14" s="223"/>
      <c r="M14" s="220" t="s">
        <v>29</v>
      </c>
      <c r="N14" s="220"/>
      <c r="O14" s="220"/>
      <c r="P14" s="220"/>
      <c r="Q14" s="220"/>
      <c r="R14" s="220"/>
      <c r="S14" s="220" t="s">
        <v>30</v>
      </c>
      <c r="T14" s="220"/>
      <c r="U14" s="220"/>
      <c r="V14" s="220"/>
      <c r="W14" s="220"/>
      <c r="X14" s="220"/>
      <c r="Y14" s="220"/>
      <c r="Z14" s="12"/>
    </row>
    <row r="15" spans="1:40" ht="15" customHeight="1" x14ac:dyDescent="0.25">
      <c r="A15" s="9"/>
      <c r="B15" s="219" t="s">
        <v>31</v>
      </c>
      <c r="C15" s="219"/>
      <c r="D15" s="219"/>
      <c r="E15" s="219"/>
      <c r="F15" s="219"/>
      <c r="G15" s="224" t="s">
        <v>83</v>
      </c>
      <c r="H15" s="224"/>
      <c r="I15" s="224"/>
      <c r="J15" s="224"/>
      <c r="K15" s="224"/>
      <c r="L15" s="224"/>
      <c r="M15" s="220" t="s">
        <v>33</v>
      </c>
      <c r="N15" s="220"/>
      <c r="O15" s="220"/>
      <c r="P15" s="220"/>
      <c r="Q15" s="220"/>
      <c r="R15" s="220"/>
      <c r="S15" s="220" t="s">
        <v>34</v>
      </c>
      <c r="T15" s="220"/>
      <c r="U15" s="220"/>
      <c r="V15" s="220"/>
      <c r="W15" s="220"/>
      <c r="X15" s="220"/>
      <c r="Y15" s="22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219" t="s">
        <v>35</v>
      </c>
      <c r="C16" s="219"/>
      <c r="D16" s="219"/>
      <c r="E16" s="219"/>
      <c r="F16" s="219"/>
      <c r="G16" s="29" t="s">
        <v>82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220" t="s">
        <v>39</v>
      </c>
      <c r="C21" s="220"/>
      <c r="D21" s="220"/>
      <c r="E21" s="220"/>
      <c r="F21" s="220"/>
      <c r="G21" s="220"/>
      <c r="H21" s="220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12"/>
    </row>
    <row r="22" spans="1:28" ht="15" customHeight="1" x14ac:dyDescent="0.25">
      <c r="A22" s="9"/>
      <c r="B22" s="220" t="s">
        <v>40</v>
      </c>
      <c r="C22" s="220"/>
      <c r="D22" s="220"/>
      <c r="E22" s="220"/>
      <c r="F22" s="220"/>
      <c r="G22" s="220"/>
      <c r="H22" s="220"/>
      <c r="I22" s="222"/>
      <c r="J22" s="222"/>
      <c r="K22" s="222"/>
      <c r="L22" s="222"/>
      <c r="M22" s="222"/>
      <c r="N22" s="32">
        <v>4</v>
      </c>
      <c r="O22" s="221" t="s">
        <v>41</v>
      </c>
      <c r="P22" s="221"/>
      <c r="Q22" s="221"/>
      <c r="R22" s="33" t="s">
        <v>42</v>
      </c>
      <c r="S22" s="13"/>
      <c r="T22" s="13"/>
      <c r="U22" s="13"/>
      <c r="V22" s="221"/>
      <c r="W22" s="221"/>
      <c r="X22" s="221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206" t="s">
        <v>45</v>
      </c>
      <c r="I25" s="206"/>
      <c r="J25" s="206"/>
      <c r="K25" s="206"/>
      <c r="L25" s="206"/>
      <c r="M25" s="206"/>
      <c r="N25" s="206"/>
      <c r="O25" s="206"/>
      <c r="P25" s="206"/>
      <c r="Q25" s="207">
        <v>2.44</v>
      </c>
      <c r="R25" s="207"/>
      <c r="S25" s="207"/>
      <c r="T25" s="207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208" t="s">
        <v>47</v>
      </c>
      <c r="C27" s="209"/>
      <c r="D27" s="210" t="s">
        <v>48</v>
      </c>
      <c r="E27" s="211"/>
      <c r="F27" s="212" t="s">
        <v>49</v>
      </c>
      <c r="G27" s="212"/>
      <c r="H27" s="212"/>
      <c r="I27" s="213" t="s">
        <v>50</v>
      </c>
      <c r="J27" s="209"/>
      <c r="K27" s="209"/>
      <c r="L27" s="213" t="s">
        <v>51</v>
      </c>
      <c r="M27" s="209"/>
      <c r="N27" s="214"/>
      <c r="O27" s="213" t="s">
        <v>52</v>
      </c>
      <c r="P27" s="209"/>
      <c r="Q27" s="214"/>
      <c r="R27" s="213" t="s">
        <v>53</v>
      </c>
      <c r="S27" s="209"/>
      <c r="T27" s="209"/>
      <c r="U27" s="209"/>
      <c r="V27" s="209"/>
      <c r="W27" s="209"/>
      <c r="X27" s="209"/>
      <c r="Y27" s="215"/>
      <c r="Z27" s="11"/>
    </row>
    <row r="28" spans="1:28" ht="36" customHeight="1" x14ac:dyDescent="0.25">
      <c r="A28" s="9"/>
      <c r="B28" s="217" t="s">
        <v>54</v>
      </c>
      <c r="C28" s="218"/>
      <c r="D28" s="201" t="s">
        <v>55</v>
      </c>
      <c r="E28" s="202"/>
      <c r="F28" s="34" t="s">
        <v>56</v>
      </c>
      <c r="G28" s="34" t="s">
        <v>57</v>
      </c>
      <c r="H28" s="34" t="s">
        <v>58</v>
      </c>
      <c r="I28" s="203"/>
      <c r="J28" s="204"/>
      <c r="K28" s="204"/>
      <c r="L28" s="203" t="s">
        <v>59</v>
      </c>
      <c r="M28" s="204"/>
      <c r="N28" s="205"/>
      <c r="O28" s="203" t="s">
        <v>59</v>
      </c>
      <c r="P28" s="204"/>
      <c r="Q28" s="205"/>
      <c r="R28" s="203"/>
      <c r="S28" s="204"/>
      <c r="T28" s="204"/>
      <c r="U28" s="204"/>
      <c r="V28" s="204"/>
      <c r="W28" s="204"/>
      <c r="X28" s="204"/>
      <c r="Y28" s="216"/>
      <c r="Z28" s="11"/>
    </row>
    <row r="29" spans="1:28" ht="16.8" customHeight="1" x14ac:dyDescent="0.25">
      <c r="A29" s="9"/>
      <c r="B29" s="192">
        <v>1</v>
      </c>
      <c r="C29" s="193"/>
      <c r="D29" s="194"/>
      <c r="E29" s="195"/>
      <c r="F29" s="194"/>
      <c r="G29" s="195"/>
      <c r="H29" s="196"/>
      <c r="I29" s="197">
        <v>2.2450000000000001</v>
      </c>
      <c r="J29" s="197"/>
      <c r="K29" s="197"/>
      <c r="L29" s="198">
        <v>92</v>
      </c>
      <c r="M29" s="199"/>
      <c r="N29" s="200"/>
      <c r="O29" s="199">
        <v>8</v>
      </c>
      <c r="P29" s="199"/>
      <c r="Q29" s="200"/>
      <c r="R29" s="179"/>
      <c r="S29" s="179"/>
      <c r="T29" s="179"/>
      <c r="U29" s="179"/>
      <c r="V29" s="179"/>
      <c r="W29" s="179"/>
      <c r="X29" s="179"/>
      <c r="Y29" s="180"/>
      <c r="Z29" s="11"/>
    </row>
    <row r="30" spans="1:28" ht="16.8" customHeight="1" x14ac:dyDescent="0.25">
      <c r="A30" s="9"/>
      <c r="B30" s="192">
        <v>2</v>
      </c>
      <c r="C30" s="193"/>
      <c r="D30" s="194"/>
      <c r="E30" s="195"/>
      <c r="F30" s="194"/>
      <c r="G30" s="195"/>
      <c r="H30" s="196"/>
      <c r="I30" s="197">
        <v>2.2669999999999999</v>
      </c>
      <c r="J30" s="197"/>
      <c r="K30" s="197"/>
      <c r="L30" s="198">
        <v>92.9</v>
      </c>
      <c r="M30" s="199"/>
      <c r="N30" s="200"/>
      <c r="O30" s="199">
        <v>7.1</v>
      </c>
      <c r="P30" s="199"/>
      <c r="Q30" s="200"/>
      <c r="R30" s="179"/>
      <c r="S30" s="179"/>
      <c r="T30" s="179"/>
      <c r="U30" s="179"/>
      <c r="V30" s="179"/>
      <c r="W30" s="179"/>
      <c r="X30" s="179"/>
      <c r="Y30" s="180"/>
      <c r="Z30" s="11"/>
    </row>
    <row r="31" spans="1:28" ht="16.8" customHeight="1" x14ac:dyDescent="0.25">
      <c r="A31" s="9"/>
      <c r="B31" s="192">
        <v>3</v>
      </c>
      <c r="C31" s="193"/>
      <c r="D31" s="194"/>
      <c r="E31" s="195"/>
      <c r="F31" s="194"/>
      <c r="G31" s="195"/>
      <c r="H31" s="196"/>
      <c r="I31" s="197">
        <v>2.2679999999999998</v>
      </c>
      <c r="J31" s="197"/>
      <c r="K31" s="197"/>
      <c r="L31" s="198">
        <v>93</v>
      </c>
      <c r="M31" s="199"/>
      <c r="N31" s="200"/>
      <c r="O31" s="199">
        <v>7</v>
      </c>
      <c r="P31" s="199"/>
      <c r="Q31" s="200"/>
      <c r="R31" s="179"/>
      <c r="S31" s="179"/>
      <c r="T31" s="179"/>
      <c r="U31" s="179"/>
      <c r="V31" s="179"/>
      <c r="W31" s="179"/>
      <c r="X31" s="179"/>
      <c r="Y31" s="180"/>
      <c r="Z31" s="11"/>
    </row>
    <row r="32" spans="1:28" ht="16.8" customHeight="1" x14ac:dyDescent="0.25">
      <c r="A32" s="9"/>
      <c r="B32" s="192">
        <v>4</v>
      </c>
      <c r="C32" s="193"/>
      <c r="D32" s="194"/>
      <c r="E32" s="195"/>
      <c r="F32" s="194"/>
      <c r="G32" s="195"/>
      <c r="H32" s="196"/>
      <c r="I32" s="197">
        <v>2.3220000000000001</v>
      </c>
      <c r="J32" s="197"/>
      <c r="K32" s="197"/>
      <c r="L32" s="198">
        <v>95.2</v>
      </c>
      <c r="M32" s="199"/>
      <c r="N32" s="200"/>
      <c r="O32" s="199">
        <v>4.8</v>
      </c>
      <c r="P32" s="199"/>
      <c r="Q32" s="200"/>
      <c r="R32" s="179"/>
      <c r="S32" s="179"/>
      <c r="T32" s="179"/>
      <c r="U32" s="179"/>
      <c r="V32" s="179"/>
      <c r="W32" s="179"/>
      <c r="X32" s="179"/>
      <c r="Y32" s="180"/>
      <c r="Z32" s="11"/>
    </row>
    <row r="33" spans="1:26" ht="16.8" customHeight="1" x14ac:dyDescent="0.25">
      <c r="A33" s="9"/>
      <c r="B33" s="192">
        <v>5</v>
      </c>
      <c r="C33" s="193"/>
      <c r="D33" s="194"/>
      <c r="E33" s="195"/>
      <c r="F33" s="194"/>
      <c r="G33" s="195"/>
      <c r="H33" s="196"/>
      <c r="I33" s="197">
        <v>2.2509999999999999</v>
      </c>
      <c r="J33" s="197"/>
      <c r="K33" s="197"/>
      <c r="L33" s="198">
        <v>92.3</v>
      </c>
      <c r="M33" s="199"/>
      <c r="N33" s="200"/>
      <c r="O33" s="199">
        <v>7.7</v>
      </c>
      <c r="P33" s="199"/>
      <c r="Q33" s="200"/>
      <c r="R33" s="179"/>
      <c r="S33" s="179"/>
      <c r="T33" s="179"/>
      <c r="U33" s="179"/>
      <c r="V33" s="179"/>
      <c r="W33" s="179"/>
      <c r="X33" s="179"/>
      <c r="Y33" s="180"/>
      <c r="Z33" s="11"/>
    </row>
    <row r="34" spans="1:26" ht="16.8" customHeight="1" x14ac:dyDescent="0.25">
      <c r="A34" s="9"/>
      <c r="B34" s="192">
        <v>6</v>
      </c>
      <c r="C34" s="193"/>
      <c r="D34" s="194"/>
      <c r="E34" s="195"/>
      <c r="F34" s="194"/>
      <c r="G34" s="195"/>
      <c r="H34" s="196"/>
      <c r="I34" s="197">
        <v>2.2810000000000001</v>
      </c>
      <c r="J34" s="197"/>
      <c r="K34" s="197"/>
      <c r="L34" s="198">
        <v>93.5</v>
      </c>
      <c r="M34" s="199"/>
      <c r="N34" s="200"/>
      <c r="O34" s="199">
        <v>6.5</v>
      </c>
      <c r="P34" s="199"/>
      <c r="Q34" s="200"/>
      <c r="R34" s="179"/>
      <c r="S34" s="179"/>
      <c r="T34" s="179"/>
      <c r="U34" s="179"/>
      <c r="V34" s="179"/>
      <c r="W34" s="179"/>
      <c r="X34" s="179"/>
      <c r="Y34" s="180"/>
      <c r="Z34" s="11"/>
    </row>
    <row r="35" spans="1:26" ht="16.8" customHeight="1" x14ac:dyDescent="0.25">
      <c r="A35" s="9"/>
      <c r="B35" s="192">
        <v>7</v>
      </c>
      <c r="C35" s="193"/>
      <c r="D35" s="194"/>
      <c r="E35" s="195"/>
      <c r="F35" s="194"/>
      <c r="G35" s="195"/>
      <c r="H35" s="196"/>
      <c r="I35" s="197">
        <v>2.254</v>
      </c>
      <c r="J35" s="197"/>
      <c r="K35" s="197"/>
      <c r="L35" s="198">
        <v>92.4</v>
      </c>
      <c r="M35" s="199"/>
      <c r="N35" s="200"/>
      <c r="O35" s="199">
        <v>7.6</v>
      </c>
      <c r="P35" s="199"/>
      <c r="Q35" s="200"/>
      <c r="R35" s="179"/>
      <c r="S35" s="179"/>
      <c r="T35" s="179"/>
      <c r="U35" s="179"/>
      <c r="V35" s="179"/>
      <c r="W35" s="179"/>
      <c r="X35" s="179"/>
      <c r="Y35" s="180"/>
      <c r="Z35" s="11"/>
    </row>
    <row r="36" spans="1:26" ht="16.8" customHeight="1" x14ac:dyDescent="0.25">
      <c r="A36" s="9"/>
      <c r="B36" s="192">
        <v>8</v>
      </c>
      <c r="C36" s="193"/>
      <c r="D36" s="194"/>
      <c r="E36" s="195"/>
      <c r="F36" s="194"/>
      <c r="G36" s="195"/>
      <c r="H36" s="196"/>
      <c r="I36" s="197">
        <v>2.2559999999999998</v>
      </c>
      <c r="J36" s="197"/>
      <c r="K36" s="197"/>
      <c r="L36" s="198">
        <v>92.5</v>
      </c>
      <c r="M36" s="199"/>
      <c r="N36" s="200"/>
      <c r="O36" s="199">
        <v>7.5</v>
      </c>
      <c r="P36" s="199"/>
      <c r="Q36" s="200"/>
      <c r="R36" s="179"/>
      <c r="S36" s="179"/>
      <c r="T36" s="179"/>
      <c r="U36" s="179"/>
      <c r="V36" s="179"/>
      <c r="W36" s="179"/>
      <c r="X36" s="179"/>
      <c r="Y36" s="180"/>
      <c r="Z36" s="11"/>
    </row>
    <row r="37" spans="1:26" ht="16.8" customHeight="1" x14ac:dyDescent="0.25">
      <c r="A37" s="9"/>
      <c r="B37" s="192">
        <v>9</v>
      </c>
      <c r="C37" s="193"/>
      <c r="D37" s="194"/>
      <c r="E37" s="195"/>
      <c r="F37" s="194"/>
      <c r="G37" s="195"/>
      <c r="H37" s="196"/>
      <c r="I37" s="197">
        <v>2.2679999999999998</v>
      </c>
      <c r="J37" s="197"/>
      <c r="K37" s="197"/>
      <c r="L37" s="198">
        <v>93</v>
      </c>
      <c r="M37" s="199"/>
      <c r="N37" s="200"/>
      <c r="O37" s="199">
        <v>7</v>
      </c>
      <c r="P37" s="199"/>
      <c r="Q37" s="200"/>
      <c r="R37" s="179"/>
      <c r="S37" s="179"/>
      <c r="T37" s="179"/>
      <c r="U37" s="179"/>
      <c r="V37" s="179"/>
      <c r="W37" s="179"/>
      <c r="X37" s="179"/>
      <c r="Y37" s="180"/>
      <c r="Z37" s="11"/>
    </row>
    <row r="38" spans="1:26" ht="16.8" customHeight="1" x14ac:dyDescent="0.25">
      <c r="A38" s="9"/>
      <c r="B38" s="192">
        <v>10</v>
      </c>
      <c r="C38" s="193"/>
      <c r="D38" s="194"/>
      <c r="E38" s="195"/>
      <c r="F38" s="194"/>
      <c r="G38" s="195"/>
      <c r="H38" s="196"/>
      <c r="I38" s="197">
        <v>2.254</v>
      </c>
      <c r="J38" s="197"/>
      <c r="K38" s="197"/>
      <c r="L38" s="198">
        <v>92.4</v>
      </c>
      <c r="M38" s="199"/>
      <c r="N38" s="200"/>
      <c r="O38" s="199">
        <v>7.6</v>
      </c>
      <c r="P38" s="199"/>
      <c r="Q38" s="200"/>
      <c r="R38" s="179"/>
      <c r="S38" s="179"/>
      <c r="T38" s="179"/>
      <c r="U38" s="179"/>
      <c r="V38" s="179"/>
      <c r="W38" s="179"/>
      <c r="X38" s="179"/>
      <c r="Y38" s="180"/>
      <c r="Z38" s="11"/>
    </row>
    <row r="39" spans="1:26" ht="16.8" customHeight="1" x14ac:dyDescent="0.25">
      <c r="A39" s="9"/>
      <c r="B39" s="192">
        <v>11</v>
      </c>
      <c r="C39" s="193"/>
      <c r="D39" s="194"/>
      <c r="E39" s="195"/>
      <c r="F39" s="194"/>
      <c r="G39" s="195"/>
      <c r="H39" s="196"/>
      <c r="I39" s="197">
        <v>2.2559999999999998</v>
      </c>
      <c r="J39" s="197"/>
      <c r="K39" s="197"/>
      <c r="L39" s="198">
        <v>92.5</v>
      </c>
      <c r="M39" s="199"/>
      <c r="N39" s="200"/>
      <c r="O39" s="199">
        <v>7.5</v>
      </c>
      <c r="P39" s="199"/>
      <c r="Q39" s="200"/>
      <c r="R39" s="179"/>
      <c r="S39" s="179"/>
      <c r="T39" s="179"/>
      <c r="U39" s="179"/>
      <c r="V39" s="179"/>
      <c r="W39" s="179"/>
      <c r="X39" s="179"/>
      <c r="Y39" s="180"/>
      <c r="Z39" s="11"/>
    </row>
    <row r="40" spans="1:26" ht="16.8" customHeight="1" x14ac:dyDescent="0.25">
      <c r="A40" s="9"/>
      <c r="B40" s="192">
        <v>12</v>
      </c>
      <c r="C40" s="193"/>
      <c r="D40" s="194"/>
      <c r="E40" s="195"/>
      <c r="F40" s="194"/>
      <c r="G40" s="195"/>
      <c r="H40" s="196"/>
      <c r="I40" s="197">
        <v>2.2450000000000001</v>
      </c>
      <c r="J40" s="197"/>
      <c r="K40" s="197"/>
      <c r="L40" s="198">
        <v>92</v>
      </c>
      <c r="M40" s="199"/>
      <c r="N40" s="200"/>
      <c r="O40" s="199">
        <v>8</v>
      </c>
      <c r="P40" s="199"/>
      <c r="Q40" s="200"/>
      <c r="R40" s="179"/>
      <c r="S40" s="179"/>
      <c r="T40" s="179"/>
      <c r="U40" s="179"/>
      <c r="V40" s="179"/>
      <c r="W40" s="179"/>
      <c r="X40" s="179"/>
      <c r="Y40" s="180"/>
      <c r="Z40" s="11"/>
    </row>
    <row r="41" spans="1:26" ht="16.8" customHeight="1" x14ac:dyDescent="0.25">
      <c r="A41" s="9"/>
      <c r="B41" s="192">
        <v>13</v>
      </c>
      <c r="C41" s="193"/>
      <c r="D41" s="194"/>
      <c r="E41" s="195"/>
      <c r="F41" s="194"/>
      <c r="G41" s="195"/>
      <c r="H41" s="196"/>
      <c r="I41" s="197">
        <v>2.246</v>
      </c>
      <c r="J41" s="197"/>
      <c r="K41" s="197"/>
      <c r="L41" s="198">
        <v>92</v>
      </c>
      <c r="M41" s="199"/>
      <c r="N41" s="200"/>
      <c r="O41" s="199">
        <v>8</v>
      </c>
      <c r="P41" s="199"/>
      <c r="Q41" s="200"/>
      <c r="R41" s="179"/>
      <c r="S41" s="179"/>
      <c r="T41" s="179"/>
      <c r="U41" s="179"/>
      <c r="V41" s="179"/>
      <c r="W41" s="179"/>
      <c r="X41" s="179"/>
      <c r="Y41" s="180"/>
      <c r="Z41" s="11"/>
    </row>
    <row r="42" spans="1:26" ht="16.8" customHeight="1" x14ac:dyDescent="0.25">
      <c r="A42" s="9"/>
      <c r="B42" s="192">
        <v>14</v>
      </c>
      <c r="C42" s="193"/>
      <c r="D42" s="194"/>
      <c r="E42" s="195"/>
      <c r="F42" s="194"/>
      <c r="G42" s="195"/>
      <c r="H42" s="196"/>
      <c r="I42" s="197">
        <v>2.2850000000000001</v>
      </c>
      <c r="J42" s="197"/>
      <c r="K42" s="197"/>
      <c r="L42" s="198">
        <v>93.6</v>
      </c>
      <c r="M42" s="199"/>
      <c r="N42" s="200"/>
      <c r="O42" s="199">
        <v>6.4</v>
      </c>
      <c r="P42" s="199"/>
      <c r="Q42" s="200"/>
      <c r="R42" s="179"/>
      <c r="S42" s="179"/>
      <c r="T42" s="179"/>
      <c r="U42" s="179"/>
      <c r="V42" s="179"/>
      <c r="W42" s="179"/>
      <c r="X42" s="179"/>
      <c r="Y42" s="180"/>
      <c r="Z42" s="11"/>
    </row>
    <row r="43" spans="1:26" ht="16.8" customHeight="1" x14ac:dyDescent="0.25">
      <c r="A43" s="9"/>
      <c r="B43" s="192">
        <v>15</v>
      </c>
      <c r="C43" s="193"/>
      <c r="D43" s="194"/>
      <c r="E43" s="195"/>
      <c r="F43" s="194"/>
      <c r="G43" s="195"/>
      <c r="H43" s="196"/>
      <c r="I43" s="197">
        <v>2.278</v>
      </c>
      <c r="J43" s="197"/>
      <c r="K43" s="197"/>
      <c r="L43" s="198">
        <v>93.4</v>
      </c>
      <c r="M43" s="199"/>
      <c r="N43" s="200"/>
      <c r="O43" s="199">
        <v>6.6</v>
      </c>
      <c r="P43" s="199"/>
      <c r="Q43" s="200"/>
      <c r="R43" s="179"/>
      <c r="S43" s="179"/>
      <c r="T43" s="179"/>
      <c r="U43" s="179"/>
      <c r="V43" s="179"/>
      <c r="W43" s="179"/>
      <c r="X43" s="179"/>
      <c r="Y43" s="180"/>
      <c r="Z43" s="11"/>
    </row>
    <row r="44" spans="1:26" ht="16.8" customHeight="1" x14ac:dyDescent="0.25">
      <c r="A44" s="9"/>
      <c r="B44" s="192"/>
      <c r="C44" s="193"/>
      <c r="D44" s="194"/>
      <c r="E44" s="195"/>
      <c r="F44" s="194"/>
      <c r="G44" s="195"/>
      <c r="H44" s="196"/>
      <c r="I44" s="197"/>
      <c r="J44" s="197"/>
      <c r="K44" s="197"/>
      <c r="L44" s="198"/>
      <c r="M44" s="199"/>
      <c r="N44" s="200"/>
      <c r="O44" s="199"/>
      <c r="P44" s="199"/>
      <c r="Q44" s="200"/>
      <c r="R44" s="179"/>
      <c r="S44" s="179"/>
      <c r="T44" s="179"/>
      <c r="U44" s="179"/>
      <c r="V44" s="179"/>
      <c r="W44" s="179"/>
      <c r="X44" s="179"/>
      <c r="Y44" s="180"/>
      <c r="Z44" s="11"/>
    </row>
    <row r="45" spans="1:26" ht="16.8" customHeight="1" x14ac:dyDescent="0.25">
      <c r="A45" s="9"/>
      <c r="B45" s="192"/>
      <c r="C45" s="193"/>
      <c r="D45" s="194"/>
      <c r="E45" s="195"/>
      <c r="F45" s="194"/>
      <c r="G45" s="195"/>
      <c r="H45" s="196"/>
      <c r="I45" s="197"/>
      <c r="J45" s="197"/>
      <c r="K45" s="197"/>
      <c r="L45" s="198"/>
      <c r="M45" s="199"/>
      <c r="N45" s="200"/>
      <c r="O45" s="199"/>
      <c r="P45" s="199"/>
      <c r="Q45" s="200"/>
      <c r="R45" s="179"/>
      <c r="S45" s="179"/>
      <c r="T45" s="179"/>
      <c r="U45" s="179"/>
      <c r="V45" s="179"/>
      <c r="W45" s="179"/>
      <c r="X45" s="179"/>
      <c r="Y45" s="180"/>
      <c r="Z45" s="11"/>
    </row>
    <row r="46" spans="1:26" ht="16.8" customHeight="1" x14ac:dyDescent="0.25">
      <c r="A46" s="9"/>
      <c r="B46" s="192"/>
      <c r="C46" s="193"/>
      <c r="D46" s="194"/>
      <c r="E46" s="195"/>
      <c r="F46" s="194"/>
      <c r="G46" s="195"/>
      <c r="H46" s="196"/>
      <c r="I46" s="197"/>
      <c r="J46" s="197"/>
      <c r="K46" s="197"/>
      <c r="L46" s="198"/>
      <c r="M46" s="199"/>
      <c r="N46" s="200"/>
      <c r="O46" s="199"/>
      <c r="P46" s="199"/>
      <c r="Q46" s="200"/>
      <c r="R46" s="179"/>
      <c r="S46" s="179"/>
      <c r="T46" s="179"/>
      <c r="U46" s="179"/>
      <c r="V46" s="179"/>
      <c r="W46" s="179"/>
      <c r="X46" s="179"/>
      <c r="Y46" s="180"/>
      <c r="Z46" s="11"/>
    </row>
    <row r="47" spans="1:26" ht="16.8" customHeight="1" x14ac:dyDescent="0.25">
      <c r="A47" s="9"/>
      <c r="B47" s="192"/>
      <c r="C47" s="193"/>
      <c r="D47" s="194"/>
      <c r="E47" s="195"/>
      <c r="F47" s="194"/>
      <c r="G47" s="195"/>
      <c r="H47" s="196"/>
      <c r="I47" s="197"/>
      <c r="J47" s="197"/>
      <c r="K47" s="197"/>
      <c r="L47" s="198"/>
      <c r="M47" s="199"/>
      <c r="N47" s="200"/>
      <c r="O47" s="199"/>
      <c r="P47" s="199"/>
      <c r="Q47" s="200"/>
      <c r="R47" s="179"/>
      <c r="S47" s="179"/>
      <c r="T47" s="179"/>
      <c r="U47" s="179"/>
      <c r="V47" s="179"/>
      <c r="W47" s="179"/>
      <c r="X47" s="179"/>
      <c r="Y47" s="180"/>
      <c r="Z47" s="11"/>
    </row>
    <row r="48" spans="1:26" ht="16.8" customHeight="1" x14ac:dyDescent="0.25">
      <c r="A48" s="9"/>
      <c r="B48" s="192"/>
      <c r="C48" s="193"/>
      <c r="D48" s="194"/>
      <c r="E48" s="195"/>
      <c r="F48" s="194"/>
      <c r="G48" s="195"/>
      <c r="H48" s="196"/>
      <c r="I48" s="197"/>
      <c r="J48" s="197"/>
      <c r="K48" s="197"/>
      <c r="L48" s="198"/>
      <c r="M48" s="199"/>
      <c r="N48" s="200"/>
      <c r="O48" s="199"/>
      <c r="P48" s="199"/>
      <c r="Q48" s="200"/>
      <c r="R48" s="179"/>
      <c r="S48" s="179"/>
      <c r="T48" s="179"/>
      <c r="U48" s="179"/>
      <c r="V48" s="179"/>
      <c r="W48" s="179"/>
      <c r="X48" s="179"/>
      <c r="Y48" s="180"/>
      <c r="Z48" s="11"/>
    </row>
    <row r="49" spans="1:29" ht="17.25" customHeight="1" x14ac:dyDescent="0.25">
      <c r="A49" s="9"/>
      <c r="B49" s="181"/>
      <c r="C49" s="182"/>
      <c r="D49" s="183"/>
      <c r="E49" s="184"/>
      <c r="F49" s="183"/>
      <c r="G49" s="184"/>
      <c r="H49" s="185"/>
      <c r="I49" s="186"/>
      <c r="J49" s="186"/>
      <c r="K49" s="186"/>
      <c r="L49" s="187"/>
      <c r="M49" s="188"/>
      <c r="N49" s="189"/>
      <c r="O49" s="188"/>
      <c r="P49" s="188"/>
      <c r="Q49" s="189"/>
      <c r="R49" s="190"/>
      <c r="S49" s="190"/>
      <c r="T49" s="190"/>
      <c r="U49" s="190"/>
      <c r="V49" s="190"/>
      <c r="W49" s="190"/>
      <c r="X49" s="190"/>
      <c r="Y49" s="191"/>
      <c r="Z49" s="11"/>
    </row>
    <row r="50" spans="1:29" ht="16.5" customHeight="1" thickBot="1" x14ac:dyDescent="0.3">
      <c r="A50" s="9"/>
      <c r="B50" s="168" t="s">
        <v>60</v>
      </c>
      <c r="C50" s="169"/>
      <c r="D50" s="169"/>
      <c r="E50" s="169"/>
      <c r="F50" s="169"/>
      <c r="G50" s="169"/>
      <c r="H50" s="169"/>
      <c r="I50" s="170">
        <v>2.27</v>
      </c>
      <c r="J50" s="170"/>
      <c r="K50" s="170"/>
      <c r="L50" s="171">
        <v>92.85</v>
      </c>
      <c r="M50" s="171"/>
      <c r="N50" s="171"/>
      <c r="O50" s="171">
        <v>7.15</v>
      </c>
      <c r="P50" s="171"/>
      <c r="Q50" s="171"/>
      <c r="R50" s="172"/>
      <c r="S50" s="172"/>
      <c r="T50" s="172"/>
      <c r="U50" s="172"/>
      <c r="V50" s="172"/>
      <c r="W50" s="172"/>
      <c r="X50" s="172"/>
      <c r="Y50" s="173"/>
      <c r="Z50" s="11"/>
    </row>
    <row r="51" spans="1:29" ht="25.5" customHeight="1" thickBot="1" x14ac:dyDescent="0.3">
      <c r="A51" s="9"/>
      <c r="B51" s="174" t="s">
        <v>61</v>
      </c>
      <c r="C51" s="175"/>
      <c r="D51" s="175"/>
      <c r="E51" s="175"/>
      <c r="F51" s="175"/>
      <c r="G51" s="175"/>
      <c r="H51" s="175"/>
      <c r="I51" s="176">
        <v>100</v>
      </c>
      <c r="J51" s="176"/>
      <c r="K51" s="176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8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62</v>
      </c>
      <c r="B54" s="24" t="s">
        <v>63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144" t="s">
        <v>64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6"/>
      <c r="R55" s="137" t="s">
        <v>65</v>
      </c>
      <c r="S55" s="138"/>
      <c r="T55" s="139"/>
      <c r="U55" s="147" t="s">
        <v>81</v>
      </c>
      <c r="V55" s="148"/>
      <c r="W55" s="148"/>
      <c r="X55" s="149"/>
      <c r="Y55" s="149"/>
      <c r="Z55" s="150"/>
      <c r="AA55" s="27"/>
      <c r="AB55" s="27"/>
      <c r="AC55" s="27"/>
    </row>
    <row r="56" spans="1:29" ht="15.6" customHeight="1" x14ac:dyDescent="0.25">
      <c r="A56" s="151" t="s">
        <v>66</v>
      </c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3"/>
      <c r="R56" s="137" t="s">
        <v>67</v>
      </c>
      <c r="S56" s="138"/>
      <c r="T56" s="139"/>
      <c r="U56" s="157" t="s">
        <v>80</v>
      </c>
      <c r="V56" s="158"/>
      <c r="W56" s="158"/>
      <c r="X56" s="159"/>
      <c r="Y56" s="159"/>
      <c r="Z56" s="160"/>
      <c r="AA56" s="27"/>
      <c r="AB56" s="27"/>
      <c r="AC56" s="27"/>
    </row>
    <row r="57" spans="1:29" ht="15.6" customHeight="1" x14ac:dyDescent="0.25">
      <c r="A57" s="154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6"/>
      <c r="R57" s="137"/>
      <c r="S57" s="138"/>
      <c r="T57" s="139"/>
      <c r="U57" s="161"/>
      <c r="V57" s="143"/>
      <c r="W57" s="143"/>
      <c r="X57" s="162"/>
      <c r="Y57" s="162"/>
      <c r="Z57" s="163"/>
      <c r="AA57" s="27"/>
      <c r="AB57" s="27"/>
      <c r="AC57" s="27"/>
    </row>
    <row r="58" spans="1:29" ht="15.6" customHeight="1" x14ac:dyDescent="0.25">
      <c r="A58" s="51" t="s">
        <v>68</v>
      </c>
      <c r="B58" s="52" t="s">
        <v>69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53"/>
      <c r="R58" s="137"/>
      <c r="S58" s="138"/>
      <c r="T58" s="139"/>
      <c r="U58" s="164"/>
      <c r="V58" s="165"/>
      <c r="W58" s="165"/>
      <c r="X58" s="166"/>
      <c r="Y58" s="166"/>
      <c r="Z58" s="167"/>
      <c r="AA58" s="27"/>
      <c r="AB58" s="27"/>
      <c r="AC58" s="27"/>
    </row>
    <row r="59" spans="1:29" ht="15.6" customHeight="1" x14ac:dyDescent="0.25">
      <c r="A59" s="131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3"/>
      <c r="R59" s="137" t="s">
        <v>70</v>
      </c>
      <c r="S59" s="138"/>
      <c r="T59" s="139"/>
      <c r="U59" s="130"/>
      <c r="V59" s="129"/>
      <c r="W59" s="129"/>
      <c r="X59" s="129"/>
      <c r="Y59" s="129"/>
      <c r="Z59" s="128"/>
      <c r="AA59" s="27"/>
      <c r="AB59" s="27"/>
      <c r="AC59" s="27"/>
    </row>
    <row r="60" spans="1:29" ht="15.6" customHeight="1" x14ac:dyDescent="0.25">
      <c r="A60" s="131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3"/>
      <c r="R60" s="137"/>
      <c r="S60" s="138"/>
      <c r="T60" s="139"/>
      <c r="U60" s="127"/>
      <c r="V60" s="143"/>
      <c r="W60" s="143"/>
      <c r="X60" s="143"/>
      <c r="Y60" s="143"/>
      <c r="Z60" s="126"/>
      <c r="AA60" s="27"/>
      <c r="AB60" s="27"/>
      <c r="AC60" s="27"/>
    </row>
    <row r="61" spans="1:29" ht="15.6" customHeight="1" x14ac:dyDescent="0.25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3"/>
      <c r="R61" s="137"/>
      <c r="S61" s="138"/>
      <c r="T61" s="139"/>
      <c r="U61" s="127"/>
      <c r="V61" s="143"/>
      <c r="W61" s="143"/>
      <c r="X61" s="143"/>
      <c r="Y61" s="143"/>
      <c r="Z61" s="126"/>
      <c r="AA61" s="27"/>
      <c r="AB61" s="27"/>
      <c r="AC61" s="27"/>
    </row>
    <row r="62" spans="1:29" ht="15.6" customHeight="1" x14ac:dyDescent="0.25">
      <c r="A62" s="134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6"/>
      <c r="R62" s="140"/>
      <c r="S62" s="141"/>
      <c r="T62" s="142"/>
      <c r="U62" s="54"/>
      <c r="V62" s="55"/>
      <c r="W62" s="55"/>
      <c r="X62" s="55"/>
      <c r="Y62" s="55"/>
      <c r="Z62" s="56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6:Q46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B49:C49"/>
    <mergeCell ref="I51:K51"/>
    <mergeCell ref="L51:Y51"/>
    <mergeCell ref="B50:H50"/>
    <mergeCell ref="B44:C44"/>
    <mergeCell ref="D44:E44"/>
    <mergeCell ref="F44:H44"/>
    <mergeCell ref="I44:K44"/>
    <mergeCell ref="R50:Y50"/>
    <mergeCell ref="O44:Q44"/>
    <mergeCell ref="R44:Y44"/>
    <mergeCell ref="R45:Y45"/>
    <mergeCell ref="B45:C45"/>
    <mergeCell ref="D45:E45"/>
    <mergeCell ref="F45:H45"/>
    <mergeCell ref="I45:K45"/>
    <mergeCell ref="L45:N45"/>
    <mergeCell ref="O45:Q45"/>
    <mergeCell ref="R48:Y48"/>
    <mergeCell ref="B48:C48"/>
    <mergeCell ref="D48:E48"/>
    <mergeCell ref="F48:H48"/>
    <mergeCell ref="I48:K48"/>
    <mergeCell ref="L48:N48"/>
    <mergeCell ref="A59:Q62"/>
    <mergeCell ref="B51:H51"/>
    <mergeCell ref="O50:Q50"/>
    <mergeCell ref="L50:N50"/>
    <mergeCell ref="I27:K28"/>
    <mergeCell ref="O29:Q29"/>
    <mergeCell ref="A55:Q55"/>
    <mergeCell ref="R59:T62"/>
    <mergeCell ref="M14:R14"/>
    <mergeCell ref="B16:F16"/>
    <mergeCell ref="S14:Y14"/>
    <mergeCell ref="G14:L14"/>
    <mergeCell ref="I49:K49"/>
    <mergeCell ref="F49:H49"/>
    <mergeCell ref="R49:Y49"/>
    <mergeCell ref="O49:Q49"/>
    <mergeCell ref="L49:N49"/>
    <mergeCell ref="B14:F14"/>
    <mergeCell ref="U55:Z55"/>
    <mergeCell ref="U56:Z58"/>
    <mergeCell ref="V60:Y61"/>
    <mergeCell ref="R29:Y29"/>
    <mergeCell ref="F27:H27"/>
    <mergeCell ref="B29:C29"/>
    <mergeCell ref="P6:T6"/>
    <mergeCell ref="I5:K5"/>
    <mergeCell ref="I6:K6"/>
    <mergeCell ref="M11:O11"/>
    <mergeCell ref="R55:T55"/>
    <mergeCell ref="A56:Q57"/>
    <mergeCell ref="R56:T58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D29:E29"/>
    <mergeCell ref="F29:H29"/>
    <mergeCell ref="I29:K29"/>
    <mergeCell ref="L29:N29"/>
    <mergeCell ref="D30:E30"/>
    <mergeCell ref="F30:H30"/>
    <mergeCell ref="I30:K30"/>
    <mergeCell ref="L30:N30"/>
    <mergeCell ref="I50:K50"/>
    <mergeCell ref="L44:N44"/>
    <mergeCell ref="D49:E49"/>
    <mergeCell ref="F34:H34"/>
    <mergeCell ref="I34:K34"/>
    <mergeCell ref="L34:N34"/>
    <mergeCell ref="F40:H40"/>
    <mergeCell ref="I40:K40"/>
    <mergeCell ref="L40:N40"/>
    <mergeCell ref="D33:E33"/>
    <mergeCell ref="F33:H33"/>
    <mergeCell ref="I33:K33"/>
    <mergeCell ref="L33:N33"/>
    <mergeCell ref="I42:K42"/>
    <mergeCell ref="L42:N42"/>
    <mergeCell ref="L37:N37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O33:Q33"/>
    <mergeCell ref="R33:Y33"/>
    <mergeCell ref="B32:C32"/>
    <mergeCell ref="D32:E32"/>
    <mergeCell ref="O32:Q32"/>
    <mergeCell ref="F32:H32"/>
    <mergeCell ref="I32:K32"/>
    <mergeCell ref="L32:N32"/>
    <mergeCell ref="R32:Y32"/>
    <mergeCell ref="B33:C33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9:Q39"/>
    <mergeCell ref="R39:Y39"/>
    <mergeCell ref="B38:C38"/>
    <mergeCell ref="D38:E38"/>
    <mergeCell ref="O38:Q38"/>
    <mergeCell ref="F38:H38"/>
    <mergeCell ref="I38:K38"/>
    <mergeCell ref="L38:N38"/>
    <mergeCell ref="O34:Q34"/>
    <mergeCell ref="B34:C34"/>
    <mergeCell ref="D34:E34"/>
    <mergeCell ref="B39:C39"/>
    <mergeCell ref="D39:E39"/>
    <mergeCell ref="F39:H39"/>
    <mergeCell ref="I39:K39"/>
    <mergeCell ref="L39:N39"/>
    <mergeCell ref="R34:Y34"/>
    <mergeCell ref="R35:Y35"/>
    <mergeCell ref="O36:Q36"/>
    <mergeCell ref="R36:Y36"/>
    <mergeCell ref="B37:C37"/>
    <mergeCell ref="D37:E37"/>
    <mergeCell ref="F37:H37"/>
    <mergeCell ref="I37:K37"/>
    <mergeCell ref="B40:C40"/>
    <mergeCell ref="D40:E40"/>
    <mergeCell ref="O40:Q40"/>
    <mergeCell ref="R38:Y38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B41:C41"/>
    <mergeCell ref="D41:E41"/>
    <mergeCell ref="F41:H41"/>
    <mergeCell ref="I41:K41"/>
    <mergeCell ref="L41:N41"/>
    <mergeCell ref="O41:Q41"/>
    <mergeCell ref="D42:E42"/>
    <mergeCell ref="F42:H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7B18-3431-4CB3-A072-89F0F9355372}">
  <sheetPr>
    <pageSetUpPr fitToPage="1"/>
  </sheetPr>
  <dimension ref="A1:AN7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64" customWidth="1"/>
    <col min="27" max="27" width="8.33203125" style="64" customWidth="1"/>
    <col min="28" max="28" width="11.44140625" style="64"/>
    <col min="29" max="16384" width="11.44140625" style="63"/>
  </cols>
  <sheetData>
    <row r="1" spans="1:40" ht="13.2" customHeight="1" x14ac:dyDescent="0.25">
      <c r="A1" s="334"/>
      <c r="B1" s="335"/>
      <c r="C1" s="335"/>
      <c r="D1" s="335"/>
      <c r="E1" s="335"/>
      <c r="F1" s="336"/>
      <c r="G1" s="343" t="s">
        <v>0</v>
      </c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5"/>
      <c r="U1" s="242" t="s">
        <v>71</v>
      </c>
      <c r="V1" s="243"/>
      <c r="W1" s="243"/>
      <c r="X1" s="243"/>
      <c r="Y1" s="243"/>
      <c r="Z1" s="244"/>
    </row>
    <row r="2" spans="1:40" ht="13.2" customHeight="1" x14ac:dyDescent="0.25">
      <c r="A2" s="337"/>
      <c r="B2" s="338"/>
      <c r="C2" s="338"/>
      <c r="D2" s="338"/>
      <c r="E2" s="338"/>
      <c r="F2" s="339"/>
      <c r="G2" s="351" t="s">
        <v>79</v>
      </c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3"/>
      <c r="U2" s="245"/>
      <c r="V2" s="246"/>
      <c r="W2" s="246"/>
      <c r="X2" s="246"/>
      <c r="Y2" s="246"/>
      <c r="Z2" s="247"/>
    </row>
    <row r="3" spans="1:40" ht="13.2" customHeight="1" x14ac:dyDescent="0.25">
      <c r="A3" s="337"/>
      <c r="B3" s="338"/>
      <c r="C3" s="338"/>
      <c r="D3" s="338"/>
      <c r="E3" s="338"/>
      <c r="F3" s="339"/>
      <c r="G3" s="351"/>
      <c r="H3" s="352"/>
      <c r="I3" s="352"/>
      <c r="J3" s="352"/>
      <c r="K3" s="352"/>
      <c r="L3" s="352"/>
      <c r="M3" s="352"/>
      <c r="N3" s="352"/>
      <c r="O3" s="352"/>
      <c r="P3" s="352"/>
      <c r="Q3" s="352"/>
      <c r="R3" s="352"/>
      <c r="S3" s="352"/>
      <c r="T3" s="353"/>
      <c r="U3" s="245"/>
      <c r="V3" s="246"/>
      <c r="W3" s="246"/>
      <c r="X3" s="246"/>
      <c r="Y3" s="246"/>
      <c r="Z3" s="247"/>
    </row>
    <row r="4" spans="1:40" ht="13.2" customHeight="1" x14ac:dyDescent="0.25">
      <c r="A4" s="337"/>
      <c r="B4" s="338"/>
      <c r="C4" s="338"/>
      <c r="D4" s="338"/>
      <c r="E4" s="338"/>
      <c r="F4" s="339"/>
      <c r="G4" s="351"/>
      <c r="H4" s="352"/>
      <c r="I4" s="352"/>
      <c r="J4" s="352"/>
      <c r="K4" s="352"/>
      <c r="L4" s="352"/>
      <c r="M4" s="352"/>
      <c r="N4" s="352"/>
      <c r="O4" s="352"/>
      <c r="P4" s="352"/>
      <c r="Q4" s="352"/>
      <c r="R4" s="352"/>
      <c r="S4" s="352"/>
      <c r="T4" s="353"/>
      <c r="U4" s="245"/>
      <c r="V4" s="246"/>
      <c r="W4" s="246"/>
      <c r="X4" s="246"/>
      <c r="Y4" s="246"/>
      <c r="Z4" s="247"/>
    </row>
    <row r="5" spans="1:40" ht="15" customHeight="1" x14ac:dyDescent="0.25">
      <c r="A5" s="337"/>
      <c r="B5" s="338"/>
      <c r="C5" s="338"/>
      <c r="D5" s="338"/>
      <c r="E5" s="338"/>
      <c r="F5" s="339"/>
      <c r="G5" s="327" t="s">
        <v>2</v>
      </c>
      <c r="H5" s="328"/>
      <c r="I5" s="322">
        <v>2</v>
      </c>
      <c r="J5" s="322"/>
      <c r="K5" s="323"/>
      <c r="L5" s="354" t="s">
        <v>78</v>
      </c>
      <c r="M5" s="355"/>
      <c r="N5" s="355"/>
      <c r="O5" s="356"/>
      <c r="P5" s="348" t="s">
        <v>4</v>
      </c>
      <c r="Q5" s="349"/>
      <c r="R5" s="349"/>
      <c r="S5" s="349"/>
      <c r="T5" s="350"/>
      <c r="U5" s="245"/>
      <c r="V5" s="246"/>
      <c r="W5" s="246"/>
      <c r="X5" s="246"/>
      <c r="Y5" s="246"/>
      <c r="Z5" s="247"/>
    </row>
    <row r="6" spans="1:40" ht="13.2" customHeight="1" x14ac:dyDescent="0.25">
      <c r="A6" s="340"/>
      <c r="B6" s="341"/>
      <c r="C6" s="341"/>
      <c r="D6" s="341"/>
      <c r="E6" s="341"/>
      <c r="F6" s="342"/>
      <c r="G6" s="90"/>
      <c r="H6" s="125"/>
      <c r="I6" s="320" t="s">
        <v>5</v>
      </c>
      <c r="J6" s="320"/>
      <c r="K6" s="320"/>
      <c r="L6" s="320" t="s">
        <v>6</v>
      </c>
      <c r="M6" s="320"/>
      <c r="N6" s="320"/>
      <c r="O6" s="320"/>
      <c r="P6" s="320" t="s">
        <v>7</v>
      </c>
      <c r="Q6" s="320"/>
      <c r="R6" s="320"/>
      <c r="S6" s="320"/>
      <c r="T6" s="321"/>
      <c r="U6" s="248"/>
      <c r="V6" s="249"/>
      <c r="W6" s="249"/>
      <c r="X6" s="249"/>
      <c r="Y6" s="249"/>
      <c r="Z6" s="250"/>
    </row>
    <row r="7" spans="1:40" ht="36.75" customHeight="1" x14ac:dyDescent="0.25">
      <c r="A7" s="346" t="s">
        <v>8</v>
      </c>
      <c r="B7" s="346"/>
      <c r="C7" s="346"/>
      <c r="D7" s="346"/>
      <c r="E7" s="346"/>
      <c r="F7" s="346"/>
      <c r="G7" s="347" t="s">
        <v>9</v>
      </c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</row>
    <row r="8" spans="1:40" ht="15.6" customHeight="1" x14ac:dyDescent="0.25">
      <c r="A8" s="110" t="s">
        <v>10</v>
      </c>
      <c r="B8" s="109" t="s">
        <v>11</v>
      </c>
      <c r="C8" s="106"/>
      <c r="D8" s="108"/>
      <c r="E8" s="108"/>
      <c r="F8" s="108"/>
      <c r="G8" s="108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5"/>
    </row>
    <row r="9" spans="1:40" ht="6" customHeight="1" x14ac:dyDescent="0.25">
      <c r="A9" s="92"/>
      <c r="D9" s="124"/>
      <c r="E9" s="124"/>
      <c r="F9" s="124"/>
      <c r="G9" s="124"/>
      <c r="Z9" s="91"/>
    </row>
    <row r="10" spans="1:40" ht="15" customHeight="1" x14ac:dyDescent="0.25">
      <c r="A10" s="92"/>
      <c r="B10" s="281" t="s">
        <v>12</v>
      </c>
      <c r="C10" s="281"/>
      <c r="D10" s="281"/>
      <c r="E10" s="281"/>
      <c r="F10" s="281"/>
      <c r="G10" s="357" t="s">
        <v>13</v>
      </c>
      <c r="H10" s="357"/>
      <c r="I10" s="357"/>
      <c r="J10" s="357"/>
      <c r="K10" s="357"/>
      <c r="L10" s="357"/>
      <c r="M10" s="281" t="s">
        <v>14</v>
      </c>
      <c r="N10" s="281"/>
      <c r="O10" s="281"/>
      <c r="P10" s="281"/>
      <c r="Q10" s="281"/>
      <c r="R10" s="281"/>
      <c r="S10" s="359" t="s">
        <v>77</v>
      </c>
      <c r="T10" s="359"/>
      <c r="U10" s="359"/>
      <c r="V10" s="359"/>
      <c r="W10" s="359"/>
      <c r="X10" s="359"/>
      <c r="Y10" s="359"/>
      <c r="Z10" s="113"/>
    </row>
    <row r="11" spans="1:40" ht="15" customHeight="1" x14ac:dyDescent="0.25">
      <c r="A11" s="92"/>
      <c r="B11" s="281" t="s">
        <v>16</v>
      </c>
      <c r="C11" s="281"/>
      <c r="D11" s="281"/>
      <c r="E11" s="281"/>
      <c r="F11" s="281"/>
      <c r="G11" s="357" t="s">
        <v>4</v>
      </c>
      <c r="H11" s="357"/>
      <c r="I11" s="357"/>
      <c r="J11" s="357"/>
      <c r="K11" s="357"/>
      <c r="L11" s="357"/>
      <c r="M11" s="281" t="s">
        <v>17</v>
      </c>
      <c r="N11" s="281"/>
      <c r="O11" s="281"/>
      <c r="P11" s="282">
        <v>106</v>
      </c>
      <c r="Q11" s="282"/>
      <c r="R11" s="282"/>
      <c r="S11" s="281" t="s">
        <v>18</v>
      </c>
      <c r="T11" s="281"/>
      <c r="U11" s="281"/>
      <c r="V11" s="281"/>
      <c r="W11" s="281"/>
      <c r="X11" s="282" t="s">
        <v>76</v>
      </c>
      <c r="Y11" s="282"/>
      <c r="Z11" s="113"/>
    </row>
    <row r="12" spans="1:40" ht="15" customHeight="1" x14ac:dyDescent="0.25">
      <c r="A12" s="92"/>
      <c r="B12" s="281" t="s">
        <v>20</v>
      </c>
      <c r="C12" s="281"/>
      <c r="D12" s="281"/>
      <c r="E12" s="281"/>
      <c r="F12" s="281"/>
      <c r="G12" s="357" t="s">
        <v>75</v>
      </c>
      <c r="H12" s="357"/>
      <c r="I12" s="357"/>
      <c r="J12" s="357"/>
      <c r="K12" s="357"/>
      <c r="L12" s="357"/>
      <c r="M12" s="281" t="s">
        <v>22</v>
      </c>
      <c r="N12" s="281"/>
      <c r="O12" s="281"/>
      <c r="P12" s="281"/>
      <c r="Q12" s="281"/>
      <c r="R12" s="281"/>
      <c r="S12" s="359" t="s">
        <v>23</v>
      </c>
      <c r="T12" s="359"/>
      <c r="U12" s="359"/>
      <c r="V12" s="359"/>
      <c r="W12" s="359"/>
      <c r="X12" s="359"/>
      <c r="Y12" s="359"/>
      <c r="Z12" s="113"/>
    </row>
    <row r="13" spans="1:40" ht="15" customHeight="1" x14ac:dyDescent="0.25">
      <c r="A13" s="92"/>
      <c r="B13" s="281" t="s">
        <v>24</v>
      </c>
      <c r="C13" s="281"/>
      <c r="D13" s="281"/>
      <c r="E13" s="281"/>
      <c r="F13" s="281"/>
      <c r="G13" s="358" t="s">
        <v>4</v>
      </c>
      <c r="H13" s="357"/>
      <c r="I13" s="357"/>
      <c r="J13" s="357"/>
      <c r="K13" s="357"/>
      <c r="L13" s="357"/>
      <c r="M13" s="281" t="s">
        <v>25</v>
      </c>
      <c r="N13" s="281"/>
      <c r="O13" s="281"/>
      <c r="P13" s="281"/>
      <c r="Q13" s="281"/>
      <c r="R13" s="281"/>
      <c r="S13" s="281" t="s">
        <v>26</v>
      </c>
      <c r="T13" s="281"/>
      <c r="U13" s="281"/>
      <c r="V13" s="281"/>
      <c r="W13" s="281"/>
      <c r="X13" s="281"/>
      <c r="Y13" s="281"/>
      <c r="Z13" s="113"/>
    </row>
    <row r="14" spans="1:40" ht="15" customHeight="1" x14ac:dyDescent="0.25">
      <c r="A14" s="92"/>
      <c r="B14" s="281" t="s">
        <v>27</v>
      </c>
      <c r="C14" s="281"/>
      <c r="D14" s="281"/>
      <c r="E14" s="281"/>
      <c r="F14" s="281"/>
      <c r="G14" s="357" t="s">
        <v>28</v>
      </c>
      <c r="H14" s="357"/>
      <c r="I14" s="357"/>
      <c r="J14" s="357"/>
      <c r="K14" s="357"/>
      <c r="L14" s="357"/>
      <c r="M14" s="281" t="s">
        <v>29</v>
      </c>
      <c r="N14" s="281"/>
      <c r="O14" s="281"/>
      <c r="P14" s="281"/>
      <c r="Q14" s="281"/>
      <c r="R14" s="281"/>
      <c r="S14" s="281" t="s">
        <v>30</v>
      </c>
      <c r="T14" s="281"/>
      <c r="U14" s="281"/>
      <c r="V14" s="281"/>
      <c r="W14" s="281"/>
      <c r="X14" s="281"/>
      <c r="Y14" s="281"/>
      <c r="Z14" s="113"/>
    </row>
    <row r="15" spans="1:40" ht="15" customHeight="1" x14ac:dyDescent="0.25">
      <c r="A15" s="92"/>
      <c r="B15" s="333" t="s">
        <v>31</v>
      </c>
      <c r="C15" s="333"/>
      <c r="D15" s="333"/>
      <c r="E15" s="333"/>
      <c r="F15" s="333"/>
      <c r="G15" s="359" t="s">
        <v>32</v>
      </c>
      <c r="H15" s="359"/>
      <c r="I15" s="359"/>
      <c r="J15" s="359"/>
      <c r="K15" s="359"/>
      <c r="L15" s="359"/>
      <c r="M15" s="281" t="s">
        <v>33</v>
      </c>
      <c r="N15" s="281"/>
      <c r="O15" s="281"/>
      <c r="P15" s="281"/>
      <c r="Q15" s="281"/>
      <c r="R15" s="281"/>
      <c r="S15" s="281" t="s">
        <v>34</v>
      </c>
      <c r="T15" s="281"/>
      <c r="U15" s="281"/>
      <c r="V15" s="281"/>
      <c r="W15" s="281"/>
      <c r="X15" s="281"/>
      <c r="Y15" s="281"/>
      <c r="Z15" s="113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</row>
    <row r="16" spans="1:40" ht="15" customHeight="1" x14ac:dyDescent="0.25">
      <c r="A16" s="92"/>
      <c r="B16" s="333" t="s">
        <v>35</v>
      </c>
      <c r="C16" s="333"/>
      <c r="D16" s="333"/>
      <c r="E16" s="333"/>
      <c r="F16" s="333"/>
      <c r="G16" s="114" t="s">
        <v>36</v>
      </c>
      <c r="H16" s="114"/>
      <c r="I16" s="114"/>
      <c r="J16" s="114"/>
      <c r="K16" s="114"/>
      <c r="L16" s="114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9"/>
    </row>
    <row r="17" spans="1:28" ht="6" customHeight="1" x14ac:dyDescent="0.25">
      <c r="A17" s="90"/>
      <c r="B17" s="112"/>
      <c r="C17" s="112"/>
      <c r="D17" s="89"/>
      <c r="E17" s="89"/>
      <c r="F17" s="89"/>
      <c r="G17" s="89"/>
      <c r="H17" s="112"/>
      <c r="I17" s="112"/>
      <c r="J17" s="112"/>
      <c r="K17" s="112"/>
      <c r="L17" s="112"/>
      <c r="M17" s="112"/>
      <c r="N17" s="123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88"/>
    </row>
    <row r="18" spans="1:28" ht="15" customHeight="1" x14ac:dyDescent="0.25">
      <c r="B18" s="121"/>
      <c r="C18" s="121"/>
      <c r="K18" s="122"/>
      <c r="L18" s="121"/>
      <c r="M18" s="120"/>
      <c r="V18" s="115"/>
      <c r="W18" s="115"/>
      <c r="X18" s="115"/>
      <c r="Y18" s="115"/>
      <c r="Z18" s="115"/>
      <c r="AA18" s="115"/>
      <c r="AB18" s="119"/>
    </row>
    <row r="19" spans="1:28" ht="15.6" customHeight="1" x14ac:dyDescent="0.25">
      <c r="A19" s="110" t="s">
        <v>37</v>
      </c>
      <c r="B19" s="109" t="s">
        <v>38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5"/>
    </row>
    <row r="20" spans="1:28" ht="6" customHeight="1" x14ac:dyDescent="0.25">
      <c r="A20" s="92"/>
      <c r="B20" s="118"/>
      <c r="Z20" s="91"/>
    </row>
    <row r="21" spans="1:28" ht="13.8" customHeight="1" x14ac:dyDescent="0.25">
      <c r="A21" s="92"/>
      <c r="B21" s="281" t="s">
        <v>39</v>
      </c>
      <c r="C21" s="281"/>
      <c r="D21" s="281"/>
      <c r="E21" s="281"/>
      <c r="F21" s="281"/>
      <c r="G21" s="281"/>
      <c r="H21" s="281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113"/>
    </row>
    <row r="22" spans="1:28" ht="15" customHeight="1" x14ac:dyDescent="0.25">
      <c r="A22" s="92"/>
      <c r="B22" s="281" t="s">
        <v>40</v>
      </c>
      <c r="C22" s="281"/>
      <c r="D22" s="281"/>
      <c r="E22" s="281"/>
      <c r="F22" s="281"/>
      <c r="G22" s="281"/>
      <c r="H22" s="281"/>
      <c r="I22" s="282"/>
      <c r="J22" s="282"/>
      <c r="K22" s="282"/>
      <c r="L22" s="282"/>
      <c r="M22" s="282"/>
      <c r="N22" s="117">
        <v>4</v>
      </c>
      <c r="O22" s="268" t="s">
        <v>41</v>
      </c>
      <c r="P22" s="268"/>
      <c r="Q22" s="268"/>
      <c r="R22" s="116" t="s">
        <v>42</v>
      </c>
      <c r="S22" s="115"/>
      <c r="T22" s="115"/>
      <c r="U22" s="115"/>
      <c r="V22" s="268"/>
      <c r="W22" s="268"/>
      <c r="X22" s="268"/>
      <c r="Y22" s="114"/>
      <c r="Z22" s="113"/>
    </row>
    <row r="23" spans="1:28" ht="5.25" customHeight="1" x14ac:dyDescent="0.25">
      <c r="A23" s="90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88"/>
    </row>
    <row r="24" spans="1:28" x14ac:dyDescent="0.25">
      <c r="C24" s="111"/>
    </row>
    <row r="25" spans="1:28" ht="15.6" customHeight="1" x14ac:dyDescent="0.25">
      <c r="A25" s="110" t="s">
        <v>43</v>
      </c>
      <c r="B25" s="109" t="s">
        <v>44</v>
      </c>
      <c r="C25" s="106"/>
      <c r="D25" s="108"/>
      <c r="E25" s="108"/>
      <c r="F25" s="108"/>
      <c r="G25" s="108"/>
      <c r="H25" s="283" t="s">
        <v>45</v>
      </c>
      <c r="I25" s="283"/>
      <c r="J25" s="283"/>
      <c r="K25" s="283"/>
      <c r="L25" s="283"/>
      <c r="M25" s="283"/>
      <c r="N25" s="283"/>
      <c r="O25" s="283"/>
      <c r="P25" s="283"/>
      <c r="Q25" s="272">
        <v>2.44</v>
      </c>
      <c r="R25" s="272"/>
      <c r="S25" s="272"/>
      <c r="T25" s="272"/>
      <c r="U25" s="107" t="s">
        <v>74</v>
      </c>
      <c r="V25" s="106"/>
      <c r="W25" s="106"/>
      <c r="X25" s="106"/>
      <c r="Y25" s="106"/>
      <c r="Z25" s="105"/>
    </row>
    <row r="26" spans="1:28" ht="13.8" customHeight="1" thickBot="1" x14ac:dyDescent="0.3">
      <c r="A26" s="92"/>
      <c r="Z26" s="91"/>
    </row>
    <row r="27" spans="1:28" ht="15.75" customHeight="1" x14ac:dyDescent="0.25">
      <c r="A27" s="92"/>
      <c r="B27" s="293" t="s">
        <v>47</v>
      </c>
      <c r="C27" s="270"/>
      <c r="D27" s="296" t="s">
        <v>48</v>
      </c>
      <c r="E27" s="297"/>
      <c r="F27" s="310" t="s">
        <v>49</v>
      </c>
      <c r="G27" s="310"/>
      <c r="H27" s="310"/>
      <c r="I27" s="269" t="s">
        <v>73</v>
      </c>
      <c r="J27" s="270"/>
      <c r="K27" s="270"/>
      <c r="L27" s="269" t="s">
        <v>51</v>
      </c>
      <c r="M27" s="270"/>
      <c r="N27" s="271"/>
      <c r="O27" s="269" t="s">
        <v>52</v>
      </c>
      <c r="P27" s="270"/>
      <c r="Q27" s="271"/>
      <c r="R27" s="269" t="s">
        <v>53</v>
      </c>
      <c r="S27" s="270"/>
      <c r="T27" s="270"/>
      <c r="U27" s="270"/>
      <c r="V27" s="270"/>
      <c r="W27" s="270"/>
      <c r="X27" s="270"/>
      <c r="Y27" s="276"/>
      <c r="Z27" s="91"/>
    </row>
    <row r="28" spans="1:28" ht="36" customHeight="1" x14ac:dyDescent="0.25">
      <c r="A28" s="92"/>
      <c r="B28" s="294" t="s">
        <v>54</v>
      </c>
      <c r="C28" s="295"/>
      <c r="D28" s="298" t="s">
        <v>55</v>
      </c>
      <c r="E28" s="299"/>
      <c r="F28" s="104" t="s">
        <v>56</v>
      </c>
      <c r="G28" s="104" t="s">
        <v>57</v>
      </c>
      <c r="H28" s="104" t="s">
        <v>58</v>
      </c>
      <c r="I28" s="273"/>
      <c r="J28" s="274"/>
      <c r="K28" s="274"/>
      <c r="L28" s="273" t="s">
        <v>59</v>
      </c>
      <c r="M28" s="274"/>
      <c r="N28" s="275"/>
      <c r="O28" s="273" t="s">
        <v>59</v>
      </c>
      <c r="P28" s="274"/>
      <c r="Q28" s="275"/>
      <c r="R28" s="273"/>
      <c r="S28" s="274"/>
      <c r="T28" s="274"/>
      <c r="U28" s="274"/>
      <c r="V28" s="274"/>
      <c r="W28" s="274"/>
      <c r="X28" s="274"/>
      <c r="Y28" s="277"/>
      <c r="Z28" s="91"/>
    </row>
    <row r="29" spans="1:28" ht="16.8" customHeight="1" x14ac:dyDescent="0.25">
      <c r="A29" s="92"/>
      <c r="B29" s="286">
        <v>1</v>
      </c>
      <c r="C29" s="287"/>
      <c r="D29" s="288"/>
      <c r="E29" s="289"/>
      <c r="F29" s="288"/>
      <c r="G29" s="289"/>
      <c r="H29" s="311"/>
      <c r="I29" s="312">
        <v>2.2810000000000001</v>
      </c>
      <c r="J29" s="312"/>
      <c r="K29" s="312"/>
      <c r="L29" s="313">
        <v>93.5</v>
      </c>
      <c r="M29" s="279"/>
      <c r="N29" s="280"/>
      <c r="O29" s="279">
        <v>6.5</v>
      </c>
      <c r="P29" s="279"/>
      <c r="Q29" s="280"/>
      <c r="R29" s="284"/>
      <c r="S29" s="284"/>
      <c r="T29" s="284"/>
      <c r="U29" s="284"/>
      <c r="V29" s="284"/>
      <c r="W29" s="284"/>
      <c r="X29" s="284"/>
      <c r="Y29" s="285"/>
      <c r="Z29" s="91"/>
    </row>
    <row r="30" spans="1:28" ht="16.8" customHeight="1" x14ac:dyDescent="0.25">
      <c r="A30" s="92"/>
      <c r="B30" s="286">
        <v>2</v>
      </c>
      <c r="C30" s="287"/>
      <c r="D30" s="288"/>
      <c r="E30" s="289"/>
      <c r="F30" s="288"/>
      <c r="G30" s="289"/>
      <c r="H30" s="311"/>
      <c r="I30" s="312">
        <v>2.3050000000000002</v>
      </c>
      <c r="J30" s="312"/>
      <c r="K30" s="312"/>
      <c r="L30" s="313">
        <v>94.5</v>
      </c>
      <c r="M30" s="279"/>
      <c r="N30" s="280"/>
      <c r="O30" s="279">
        <v>5.5</v>
      </c>
      <c r="P30" s="279"/>
      <c r="Q30" s="280"/>
      <c r="R30" s="284"/>
      <c r="S30" s="284"/>
      <c r="T30" s="284"/>
      <c r="U30" s="284"/>
      <c r="V30" s="284"/>
      <c r="W30" s="284"/>
      <c r="X30" s="284"/>
      <c r="Y30" s="285"/>
      <c r="Z30" s="91"/>
    </row>
    <row r="31" spans="1:28" ht="16.8" customHeight="1" x14ac:dyDescent="0.25">
      <c r="A31" s="92"/>
      <c r="B31" s="286">
        <v>3</v>
      </c>
      <c r="C31" s="287"/>
      <c r="D31" s="288"/>
      <c r="E31" s="289"/>
      <c r="F31" s="288"/>
      <c r="G31" s="289"/>
      <c r="H31" s="311"/>
      <c r="I31" s="312">
        <v>2.2999999999999998</v>
      </c>
      <c r="J31" s="312"/>
      <c r="K31" s="312"/>
      <c r="L31" s="313">
        <v>94.3</v>
      </c>
      <c r="M31" s="279"/>
      <c r="N31" s="280"/>
      <c r="O31" s="279">
        <v>5.7</v>
      </c>
      <c r="P31" s="279"/>
      <c r="Q31" s="280"/>
      <c r="R31" s="284"/>
      <c r="S31" s="284"/>
      <c r="T31" s="284"/>
      <c r="U31" s="284"/>
      <c r="V31" s="284"/>
      <c r="W31" s="284"/>
      <c r="X31" s="284"/>
      <c r="Y31" s="285"/>
      <c r="Z31" s="91"/>
    </row>
    <row r="32" spans="1:28" ht="16.8" customHeight="1" x14ac:dyDescent="0.25">
      <c r="A32" s="92"/>
      <c r="B32" s="286">
        <v>4</v>
      </c>
      <c r="C32" s="287"/>
      <c r="D32" s="288"/>
      <c r="E32" s="289"/>
      <c r="F32" s="288"/>
      <c r="G32" s="289"/>
      <c r="H32" s="311"/>
      <c r="I32" s="312">
        <v>2.2989999999999999</v>
      </c>
      <c r="J32" s="312"/>
      <c r="K32" s="312"/>
      <c r="L32" s="313">
        <v>94.2</v>
      </c>
      <c r="M32" s="279"/>
      <c r="N32" s="280"/>
      <c r="O32" s="279">
        <v>5.8</v>
      </c>
      <c r="P32" s="279"/>
      <c r="Q32" s="280"/>
      <c r="R32" s="284"/>
      <c r="S32" s="284"/>
      <c r="T32" s="284"/>
      <c r="U32" s="284"/>
      <c r="V32" s="284"/>
      <c r="W32" s="284"/>
      <c r="X32" s="284"/>
      <c r="Y32" s="285"/>
      <c r="Z32" s="91"/>
    </row>
    <row r="33" spans="1:26" ht="16.8" customHeight="1" x14ac:dyDescent="0.25">
      <c r="A33" s="92"/>
      <c r="B33" s="286">
        <v>5</v>
      </c>
      <c r="C33" s="287"/>
      <c r="D33" s="288"/>
      <c r="E33" s="289"/>
      <c r="F33" s="288"/>
      <c r="G33" s="289"/>
      <c r="H33" s="311"/>
      <c r="I33" s="312">
        <v>2.25</v>
      </c>
      <c r="J33" s="312"/>
      <c r="K33" s="312"/>
      <c r="L33" s="313">
        <v>92.2</v>
      </c>
      <c r="M33" s="279"/>
      <c r="N33" s="280"/>
      <c r="O33" s="279">
        <v>7.8</v>
      </c>
      <c r="P33" s="279"/>
      <c r="Q33" s="280"/>
      <c r="R33" s="284"/>
      <c r="S33" s="284"/>
      <c r="T33" s="284"/>
      <c r="U33" s="284"/>
      <c r="V33" s="284"/>
      <c r="W33" s="284"/>
      <c r="X33" s="284"/>
      <c r="Y33" s="285"/>
      <c r="Z33" s="91"/>
    </row>
    <row r="34" spans="1:26" ht="16.8" customHeight="1" x14ac:dyDescent="0.25">
      <c r="A34" s="92"/>
      <c r="B34" s="286">
        <v>6</v>
      </c>
      <c r="C34" s="287"/>
      <c r="D34" s="288"/>
      <c r="E34" s="289"/>
      <c r="F34" s="288"/>
      <c r="G34" s="289"/>
      <c r="H34" s="311"/>
      <c r="I34" s="312">
        <v>2.2530000000000001</v>
      </c>
      <c r="J34" s="312"/>
      <c r="K34" s="312"/>
      <c r="L34" s="313">
        <v>92.3</v>
      </c>
      <c r="M34" s="279"/>
      <c r="N34" s="280"/>
      <c r="O34" s="279">
        <v>7.7</v>
      </c>
      <c r="P34" s="279"/>
      <c r="Q34" s="280"/>
      <c r="R34" s="284"/>
      <c r="S34" s="284"/>
      <c r="T34" s="284"/>
      <c r="U34" s="284"/>
      <c r="V34" s="284"/>
      <c r="W34" s="284"/>
      <c r="X34" s="284"/>
      <c r="Y34" s="285"/>
      <c r="Z34" s="91"/>
    </row>
    <row r="35" spans="1:26" ht="16.8" customHeight="1" x14ac:dyDescent="0.25">
      <c r="A35" s="92"/>
      <c r="B35" s="286">
        <v>7</v>
      </c>
      <c r="C35" s="287"/>
      <c r="D35" s="288"/>
      <c r="E35" s="289"/>
      <c r="F35" s="288"/>
      <c r="G35" s="289"/>
      <c r="H35" s="311"/>
      <c r="I35" s="312">
        <v>2.2850000000000001</v>
      </c>
      <c r="J35" s="312"/>
      <c r="K35" s="312"/>
      <c r="L35" s="313">
        <v>93.6</v>
      </c>
      <c r="M35" s="279"/>
      <c r="N35" s="280"/>
      <c r="O35" s="279">
        <v>6.4</v>
      </c>
      <c r="P35" s="279"/>
      <c r="Q35" s="280"/>
      <c r="R35" s="284"/>
      <c r="S35" s="284"/>
      <c r="T35" s="284"/>
      <c r="U35" s="284"/>
      <c r="V35" s="284"/>
      <c r="W35" s="284"/>
      <c r="X35" s="284"/>
      <c r="Y35" s="285"/>
      <c r="Z35" s="91"/>
    </row>
    <row r="36" spans="1:26" ht="16.8" customHeight="1" x14ac:dyDescent="0.25">
      <c r="A36" s="92"/>
      <c r="B36" s="103"/>
      <c r="C36" s="102"/>
      <c r="D36" s="101"/>
      <c r="E36" s="100"/>
      <c r="F36" s="101"/>
      <c r="G36" s="100"/>
      <c r="H36" s="99"/>
      <c r="I36" s="98"/>
      <c r="J36" s="98"/>
      <c r="K36" s="98"/>
      <c r="L36" s="97"/>
      <c r="M36" s="96"/>
      <c r="N36" s="95"/>
      <c r="O36" s="96"/>
      <c r="P36" s="96"/>
      <c r="Q36" s="95"/>
      <c r="R36" s="94"/>
      <c r="S36" s="94"/>
      <c r="T36" s="94"/>
      <c r="U36" s="94"/>
      <c r="V36" s="94"/>
      <c r="W36" s="94"/>
      <c r="X36" s="94"/>
      <c r="Y36" s="93"/>
      <c r="Z36" s="91"/>
    </row>
    <row r="37" spans="1:26" ht="16.8" customHeight="1" x14ac:dyDescent="0.25">
      <c r="A37" s="92"/>
      <c r="B37" s="103"/>
      <c r="C37" s="102"/>
      <c r="D37" s="101"/>
      <c r="E37" s="100"/>
      <c r="F37" s="101"/>
      <c r="G37" s="100"/>
      <c r="H37" s="99"/>
      <c r="I37" s="98"/>
      <c r="J37" s="98"/>
      <c r="K37" s="98"/>
      <c r="L37" s="97"/>
      <c r="M37" s="96"/>
      <c r="N37" s="95"/>
      <c r="O37" s="96"/>
      <c r="P37" s="96"/>
      <c r="Q37" s="95"/>
      <c r="R37" s="94"/>
      <c r="S37" s="94"/>
      <c r="T37" s="94"/>
      <c r="U37" s="94"/>
      <c r="V37" s="94"/>
      <c r="W37" s="94"/>
      <c r="X37" s="94"/>
      <c r="Y37" s="93"/>
      <c r="Z37" s="91"/>
    </row>
    <row r="38" spans="1:26" ht="16.8" customHeight="1" x14ac:dyDescent="0.25">
      <c r="A38" s="92"/>
      <c r="B38" s="103"/>
      <c r="C38" s="102"/>
      <c r="D38" s="101"/>
      <c r="E38" s="100"/>
      <c r="F38" s="101"/>
      <c r="G38" s="100"/>
      <c r="H38" s="99"/>
      <c r="I38" s="98"/>
      <c r="J38" s="98"/>
      <c r="K38" s="98"/>
      <c r="L38" s="97"/>
      <c r="M38" s="96"/>
      <c r="N38" s="95"/>
      <c r="O38" s="96"/>
      <c r="P38" s="96"/>
      <c r="Q38" s="95"/>
      <c r="R38" s="94"/>
      <c r="S38" s="94"/>
      <c r="T38" s="94"/>
      <c r="U38" s="94"/>
      <c r="V38" s="94"/>
      <c r="W38" s="94"/>
      <c r="X38" s="94"/>
      <c r="Y38" s="93"/>
      <c r="Z38" s="91"/>
    </row>
    <row r="39" spans="1:26" ht="16.8" customHeight="1" x14ac:dyDescent="0.25">
      <c r="A39" s="92"/>
      <c r="B39" s="103"/>
      <c r="C39" s="102"/>
      <c r="D39" s="101"/>
      <c r="E39" s="100"/>
      <c r="F39" s="101"/>
      <c r="G39" s="100"/>
      <c r="H39" s="99"/>
      <c r="I39" s="98"/>
      <c r="J39" s="98"/>
      <c r="K39" s="98"/>
      <c r="L39" s="97"/>
      <c r="M39" s="96"/>
      <c r="N39" s="95"/>
      <c r="O39" s="96"/>
      <c r="P39" s="96"/>
      <c r="Q39" s="95"/>
      <c r="R39" s="94"/>
      <c r="S39" s="94"/>
      <c r="T39" s="94"/>
      <c r="U39" s="94"/>
      <c r="V39" s="94"/>
      <c r="W39" s="94"/>
      <c r="X39" s="94"/>
      <c r="Y39" s="93"/>
      <c r="Z39" s="91"/>
    </row>
    <row r="40" spans="1:26" ht="16.8" customHeight="1" x14ac:dyDescent="0.25">
      <c r="A40" s="92"/>
      <c r="B40" s="103"/>
      <c r="C40" s="102"/>
      <c r="D40" s="101"/>
      <c r="E40" s="100"/>
      <c r="F40" s="101"/>
      <c r="G40" s="100"/>
      <c r="H40" s="99"/>
      <c r="I40" s="98"/>
      <c r="J40" s="98"/>
      <c r="K40" s="98"/>
      <c r="L40" s="97"/>
      <c r="M40" s="96"/>
      <c r="N40" s="95"/>
      <c r="O40" s="96"/>
      <c r="P40" s="96"/>
      <c r="Q40" s="95"/>
      <c r="R40" s="94"/>
      <c r="S40" s="94"/>
      <c r="T40" s="94"/>
      <c r="U40" s="94"/>
      <c r="V40" s="94"/>
      <c r="W40" s="94"/>
      <c r="X40" s="94"/>
      <c r="Y40" s="93"/>
      <c r="Z40" s="91"/>
    </row>
    <row r="41" spans="1:26" ht="16.8" customHeight="1" x14ac:dyDescent="0.25">
      <c r="A41" s="92"/>
      <c r="B41" s="103"/>
      <c r="C41" s="102"/>
      <c r="D41" s="101"/>
      <c r="E41" s="100"/>
      <c r="F41" s="101"/>
      <c r="G41" s="100"/>
      <c r="H41" s="99"/>
      <c r="I41" s="98"/>
      <c r="J41" s="98"/>
      <c r="K41" s="98"/>
      <c r="L41" s="97"/>
      <c r="M41" s="96"/>
      <c r="N41" s="95"/>
      <c r="O41" s="96"/>
      <c r="P41" s="96"/>
      <c r="Q41" s="95"/>
      <c r="R41" s="94"/>
      <c r="S41" s="94"/>
      <c r="T41" s="94"/>
      <c r="U41" s="94"/>
      <c r="V41" s="94"/>
      <c r="W41" s="94"/>
      <c r="X41" s="94"/>
      <c r="Y41" s="93"/>
      <c r="Z41" s="91"/>
    </row>
    <row r="42" spans="1:26" ht="16.8" customHeight="1" x14ac:dyDescent="0.25">
      <c r="A42" s="92"/>
      <c r="B42" s="103"/>
      <c r="C42" s="102"/>
      <c r="D42" s="101"/>
      <c r="E42" s="100"/>
      <c r="F42" s="101"/>
      <c r="G42" s="100"/>
      <c r="H42" s="99"/>
      <c r="I42" s="98"/>
      <c r="J42" s="98"/>
      <c r="K42" s="98"/>
      <c r="L42" s="97"/>
      <c r="M42" s="96"/>
      <c r="N42" s="95"/>
      <c r="O42" s="96"/>
      <c r="P42" s="96"/>
      <c r="Q42" s="95"/>
      <c r="R42" s="94"/>
      <c r="S42" s="94"/>
      <c r="T42" s="94"/>
      <c r="U42" s="94"/>
      <c r="V42" s="94"/>
      <c r="W42" s="94"/>
      <c r="X42" s="94"/>
      <c r="Y42" s="93"/>
      <c r="Z42" s="91"/>
    </row>
    <row r="43" spans="1:26" ht="16.8" customHeight="1" x14ac:dyDescent="0.25">
      <c r="A43" s="92"/>
      <c r="B43" s="103"/>
      <c r="C43" s="102"/>
      <c r="D43" s="101"/>
      <c r="E43" s="100"/>
      <c r="F43" s="101"/>
      <c r="G43" s="100"/>
      <c r="H43" s="99"/>
      <c r="I43" s="98"/>
      <c r="J43" s="98"/>
      <c r="K43" s="98"/>
      <c r="L43" s="97"/>
      <c r="M43" s="96"/>
      <c r="N43" s="95"/>
      <c r="O43" s="96"/>
      <c r="P43" s="96"/>
      <c r="Q43" s="95"/>
      <c r="R43" s="94"/>
      <c r="S43" s="94"/>
      <c r="T43" s="94"/>
      <c r="U43" s="94"/>
      <c r="V43" s="94"/>
      <c r="W43" s="94"/>
      <c r="X43" s="94"/>
      <c r="Y43" s="93"/>
      <c r="Z43" s="91"/>
    </row>
    <row r="44" spans="1:26" ht="16.8" customHeight="1" x14ac:dyDescent="0.25">
      <c r="A44" s="92"/>
      <c r="B44" s="103"/>
      <c r="C44" s="102"/>
      <c r="D44" s="101"/>
      <c r="E44" s="100"/>
      <c r="F44" s="101"/>
      <c r="G44" s="100"/>
      <c r="H44" s="99"/>
      <c r="I44" s="98"/>
      <c r="J44" s="98"/>
      <c r="K44" s="98"/>
      <c r="L44" s="97"/>
      <c r="M44" s="96"/>
      <c r="N44" s="95"/>
      <c r="O44" s="96"/>
      <c r="P44" s="96"/>
      <c r="Q44" s="95"/>
      <c r="R44" s="94"/>
      <c r="S44" s="94"/>
      <c r="T44" s="94"/>
      <c r="U44" s="94"/>
      <c r="V44" s="94"/>
      <c r="W44" s="94"/>
      <c r="X44" s="94"/>
      <c r="Y44" s="93"/>
      <c r="Z44" s="91"/>
    </row>
    <row r="45" spans="1:26" ht="16.8" customHeight="1" x14ac:dyDescent="0.25">
      <c r="A45" s="92"/>
      <c r="B45" s="103"/>
      <c r="C45" s="102"/>
      <c r="D45" s="101"/>
      <c r="E45" s="100"/>
      <c r="F45" s="101"/>
      <c r="G45" s="100"/>
      <c r="H45" s="99"/>
      <c r="I45" s="98"/>
      <c r="J45" s="98"/>
      <c r="K45" s="98"/>
      <c r="L45" s="97"/>
      <c r="M45" s="96"/>
      <c r="N45" s="95"/>
      <c r="O45" s="96"/>
      <c r="P45" s="96"/>
      <c r="Q45" s="95"/>
      <c r="R45" s="94"/>
      <c r="S45" s="94"/>
      <c r="T45" s="94"/>
      <c r="U45" s="94"/>
      <c r="V45" s="94"/>
      <c r="W45" s="94"/>
      <c r="X45" s="94"/>
      <c r="Y45" s="93"/>
      <c r="Z45" s="91"/>
    </row>
    <row r="46" spans="1:26" ht="16.8" customHeight="1" x14ac:dyDescent="0.25">
      <c r="A46" s="92"/>
      <c r="B46" s="103"/>
      <c r="C46" s="102"/>
      <c r="D46" s="101"/>
      <c r="E46" s="100"/>
      <c r="F46" s="101"/>
      <c r="G46" s="100"/>
      <c r="H46" s="99"/>
      <c r="I46" s="98"/>
      <c r="J46" s="98"/>
      <c r="K46" s="98"/>
      <c r="L46" s="97"/>
      <c r="M46" s="96"/>
      <c r="N46" s="95"/>
      <c r="O46" s="96"/>
      <c r="P46" s="96"/>
      <c r="Q46" s="95"/>
      <c r="R46" s="94"/>
      <c r="S46" s="94"/>
      <c r="T46" s="94"/>
      <c r="U46" s="94"/>
      <c r="V46" s="94"/>
      <c r="W46" s="94"/>
      <c r="X46" s="94"/>
      <c r="Y46" s="93"/>
      <c r="Z46" s="91"/>
    </row>
    <row r="47" spans="1:26" ht="16.8" customHeight="1" x14ac:dyDescent="0.25">
      <c r="A47" s="92"/>
      <c r="B47" s="103"/>
      <c r="C47" s="102"/>
      <c r="D47" s="101"/>
      <c r="E47" s="100"/>
      <c r="F47" s="101"/>
      <c r="G47" s="100"/>
      <c r="H47" s="99"/>
      <c r="I47" s="98"/>
      <c r="J47" s="98"/>
      <c r="K47" s="98"/>
      <c r="L47" s="97"/>
      <c r="M47" s="96"/>
      <c r="N47" s="95"/>
      <c r="O47" s="96"/>
      <c r="P47" s="96"/>
      <c r="Q47" s="95"/>
      <c r="R47" s="94"/>
      <c r="S47" s="94"/>
      <c r="T47" s="94"/>
      <c r="U47" s="94"/>
      <c r="V47" s="94"/>
      <c r="W47" s="94"/>
      <c r="X47" s="94"/>
      <c r="Y47" s="93"/>
      <c r="Z47" s="91"/>
    </row>
    <row r="48" spans="1:26" ht="16.8" customHeight="1" x14ac:dyDescent="0.25">
      <c r="A48" s="92"/>
      <c r="B48" s="103"/>
      <c r="C48" s="102"/>
      <c r="D48" s="101"/>
      <c r="E48" s="100"/>
      <c r="F48" s="101"/>
      <c r="G48" s="100"/>
      <c r="H48" s="99"/>
      <c r="I48" s="98"/>
      <c r="J48" s="98"/>
      <c r="K48" s="98"/>
      <c r="L48" s="97"/>
      <c r="M48" s="96"/>
      <c r="N48" s="95"/>
      <c r="O48" s="96"/>
      <c r="P48" s="96"/>
      <c r="Q48" s="95"/>
      <c r="R48" s="94"/>
      <c r="S48" s="94"/>
      <c r="T48" s="94"/>
      <c r="U48" s="94"/>
      <c r="V48" s="94"/>
      <c r="W48" s="94"/>
      <c r="X48" s="94"/>
      <c r="Y48" s="93"/>
      <c r="Z48" s="91"/>
    </row>
    <row r="49" spans="1:29" ht="16.8" customHeight="1" x14ac:dyDescent="0.25">
      <c r="A49" s="92"/>
      <c r="B49" s="103"/>
      <c r="C49" s="102"/>
      <c r="D49" s="101"/>
      <c r="E49" s="100"/>
      <c r="F49" s="101"/>
      <c r="G49" s="100"/>
      <c r="H49" s="99"/>
      <c r="I49" s="98"/>
      <c r="J49" s="98"/>
      <c r="K49" s="98"/>
      <c r="L49" s="97"/>
      <c r="M49" s="96"/>
      <c r="N49" s="95"/>
      <c r="O49" s="96"/>
      <c r="P49" s="96"/>
      <c r="Q49" s="95"/>
      <c r="R49" s="94"/>
      <c r="S49" s="94"/>
      <c r="T49" s="94"/>
      <c r="U49" s="94"/>
      <c r="V49" s="94"/>
      <c r="W49" s="94"/>
      <c r="X49" s="94"/>
      <c r="Y49" s="93"/>
      <c r="Z49" s="91"/>
    </row>
    <row r="50" spans="1:29" ht="16.8" customHeight="1" x14ac:dyDescent="0.25">
      <c r="A50" s="92"/>
      <c r="B50" s="103"/>
      <c r="C50" s="102"/>
      <c r="D50" s="101"/>
      <c r="E50" s="100"/>
      <c r="F50" s="101"/>
      <c r="G50" s="100"/>
      <c r="H50" s="99"/>
      <c r="I50" s="98"/>
      <c r="J50" s="98"/>
      <c r="K50" s="98"/>
      <c r="L50" s="97"/>
      <c r="M50" s="96"/>
      <c r="N50" s="95"/>
      <c r="O50" s="96"/>
      <c r="P50" s="96"/>
      <c r="Q50" s="95"/>
      <c r="R50" s="94"/>
      <c r="S50" s="94"/>
      <c r="T50" s="94"/>
      <c r="U50" s="94"/>
      <c r="V50" s="94"/>
      <c r="W50" s="94"/>
      <c r="X50" s="94"/>
      <c r="Y50" s="93"/>
      <c r="Z50" s="91"/>
    </row>
    <row r="51" spans="1:29" ht="16.8" customHeight="1" x14ac:dyDescent="0.25">
      <c r="A51" s="92"/>
      <c r="B51" s="103"/>
      <c r="C51" s="102"/>
      <c r="D51" s="101"/>
      <c r="E51" s="100"/>
      <c r="F51" s="101"/>
      <c r="G51" s="100"/>
      <c r="H51" s="99"/>
      <c r="I51" s="98"/>
      <c r="J51" s="98"/>
      <c r="K51" s="98"/>
      <c r="L51" s="97"/>
      <c r="M51" s="96"/>
      <c r="N51" s="95"/>
      <c r="O51" s="96"/>
      <c r="P51" s="96"/>
      <c r="Q51" s="95"/>
      <c r="R51" s="94"/>
      <c r="S51" s="94"/>
      <c r="T51" s="94"/>
      <c r="U51" s="94"/>
      <c r="V51" s="94"/>
      <c r="W51" s="94"/>
      <c r="X51" s="94"/>
      <c r="Y51" s="93"/>
      <c r="Z51" s="91"/>
    </row>
    <row r="52" spans="1:29" ht="16.8" customHeight="1" x14ac:dyDescent="0.25">
      <c r="A52" s="92"/>
      <c r="B52" s="103"/>
      <c r="C52" s="102"/>
      <c r="D52" s="101"/>
      <c r="E52" s="100"/>
      <c r="F52" s="101"/>
      <c r="G52" s="100"/>
      <c r="H52" s="99"/>
      <c r="I52" s="98"/>
      <c r="J52" s="98"/>
      <c r="K52" s="98"/>
      <c r="L52" s="97"/>
      <c r="M52" s="96"/>
      <c r="N52" s="95"/>
      <c r="O52" s="96"/>
      <c r="P52" s="96"/>
      <c r="Q52" s="95"/>
      <c r="R52" s="94"/>
      <c r="S52" s="94"/>
      <c r="T52" s="94"/>
      <c r="U52" s="94"/>
      <c r="V52" s="94"/>
      <c r="W52" s="94"/>
      <c r="X52" s="94"/>
      <c r="Y52" s="93"/>
      <c r="Z52" s="91"/>
    </row>
    <row r="53" spans="1:29" ht="16.8" customHeight="1" x14ac:dyDescent="0.25">
      <c r="A53" s="92"/>
      <c r="B53" s="103"/>
      <c r="C53" s="102"/>
      <c r="D53" s="101"/>
      <c r="E53" s="100"/>
      <c r="F53" s="101"/>
      <c r="G53" s="100"/>
      <c r="H53" s="99"/>
      <c r="I53" s="98"/>
      <c r="J53" s="98"/>
      <c r="K53" s="98"/>
      <c r="L53" s="97"/>
      <c r="M53" s="96"/>
      <c r="N53" s="95"/>
      <c r="O53" s="96"/>
      <c r="P53" s="96"/>
      <c r="Q53" s="95"/>
      <c r="R53" s="94"/>
      <c r="S53" s="94"/>
      <c r="T53" s="94"/>
      <c r="U53" s="94"/>
      <c r="V53" s="94"/>
      <c r="W53" s="94"/>
      <c r="X53" s="94"/>
      <c r="Y53" s="93"/>
      <c r="Z53" s="91"/>
    </row>
    <row r="54" spans="1:29" ht="16.8" customHeight="1" x14ac:dyDescent="0.25">
      <c r="A54" s="92"/>
      <c r="B54" s="103"/>
      <c r="C54" s="102"/>
      <c r="D54" s="101"/>
      <c r="E54" s="100"/>
      <c r="F54" s="101"/>
      <c r="G54" s="100"/>
      <c r="H54" s="99"/>
      <c r="I54" s="98"/>
      <c r="J54" s="98"/>
      <c r="K54" s="98"/>
      <c r="L54" s="97"/>
      <c r="M54" s="96"/>
      <c r="N54" s="95"/>
      <c r="O54" s="96"/>
      <c r="P54" s="96"/>
      <c r="Q54" s="95"/>
      <c r="R54" s="94"/>
      <c r="S54" s="94"/>
      <c r="T54" s="94"/>
      <c r="U54" s="94"/>
      <c r="V54" s="94"/>
      <c r="W54" s="94"/>
      <c r="X54" s="94"/>
      <c r="Y54" s="93"/>
      <c r="Z54" s="91"/>
    </row>
    <row r="55" spans="1:29" ht="16.8" customHeight="1" x14ac:dyDescent="0.25">
      <c r="A55" s="92"/>
      <c r="B55" s="103"/>
      <c r="C55" s="102"/>
      <c r="D55" s="101"/>
      <c r="E55" s="100"/>
      <c r="F55" s="101"/>
      <c r="G55" s="100"/>
      <c r="H55" s="99"/>
      <c r="I55" s="98"/>
      <c r="J55" s="98"/>
      <c r="K55" s="98"/>
      <c r="L55" s="97"/>
      <c r="M55" s="96"/>
      <c r="N55" s="95"/>
      <c r="O55" s="96"/>
      <c r="P55" s="96"/>
      <c r="Q55" s="95"/>
      <c r="R55" s="94"/>
      <c r="S55" s="94"/>
      <c r="T55" s="94"/>
      <c r="U55" s="94"/>
      <c r="V55" s="94"/>
      <c r="W55" s="94"/>
      <c r="X55" s="94"/>
      <c r="Y55" s="93"/>
      <c r="Z55" s="91"/>
    </row>
    <row r="56" spans="1:29" ht="16.8" customHeight="1" x14ac:dyDescent="0.25">
      <c r="A56" s="92"/>
      <c r="B56" s="103"/>
      <c r="C56" s="102"/>
      <c r="D56" s="101"/>
      <c r="E56" s="100"/>
      <c r="F56" s="101"/>
      <c r="G56" s="100"/>
      <c r="H56" s="99"/>
      <c r="I56" s="98"/>
      <c r="J56" s="98"/>
      <c r="K56" s="98"/>
      <c r="L56" s="97"/>
      <c r="M56" s="96"/>
      <c r="N56" s="95"/>
      <c r="O56" s="96"/>
      <c r="P56" s="96"/>
      <c r="Q56" s="95"/>
      <c r="R56" s="94"/>
      <c r="S56" s="94"/>
      <c r="T56" s="94"/>
      <c r="U56" s="94"/>
      <c r="V56" s="94"/>
      <c r="W56" s="94"/>
      <c r="X56" s="94"/>
      <c r="Y56" s="93"/>
      <c r="Z56" s="91"/>
    </row>
    <row r="57" spans="1:29" ht="16.8" customHeight="1" x14ac:dyDescent="0.25">
      <c r="A57" s="92"/>
      <c r="B57" s="103"/>
      <c r="C57" s="102"/>
      <c r="D57" s="101"/>
      <c r="E57" s="100"/>
      <c r="F57" s="101"/>
      <c r="G57" s="100"/>
      <c r="H57" s="99"/>
      <c r="I57" s="98"/>
      <c r="J57" s="98"/>
      <c r="K57" s="98"/>
      <c r="L57" s="97"/>
      <c r="M57" s="96"/>
      <c r="N57" s="95"/>
      <c r="O57" s="96"/>
      <c r="P57" s="96"/>
      <c r="Q57" s="95"/>
      <c r="R57" s="94"/>
      <c r="S57" s="94"/>
      <c r="T57" s="94"/>
      <c r="U57" s="94"/>
      <c r="V57" s="94"/>
      <c r="W57" s="94"/>
      <c r="X57" s="94"/>
      <c r="Y57" s="93"/>
      <c r="Z57" s="91"/>
    </row>
    <row r="58" spans="1:29" ht="16.8" customHeight="1" x14ac:dyDescent="0.25">
      <c r="A58" s="92"/>
      <c r="B58" s="103"/>
      <c r="C58" s="102"/>
      <c r="D58" s="101"/>
      <c r="E58" s="100"/>
      <c r="F58" s="101"/>
      <c r="G58" s="100"/>
      <c r="H58" s="99"/>
      <c r="I58" s="98"/>
      <c r="J58" s="98"/>
      <c r="K58" s="98"/>
      <c r="L58" s="97"/>
      <c r="M58" s="96"/>
      <c r="N58" s="95"/>
      <c r="O58" s="96"/>
      <c r="P58" s="96"/>
      <c r="Q58" s="95"/>
      <c r="R58" s="94"/>
      <c r="S58" s="94"/>
      <c r="T58" s="94"/>
      <c r="U58" s="94"/>
      <c r="V58" s="94"/>
      <c r="W58" s="94"/>
      <c r="X58" s="94"/>
      <c r="Y58" s="93"/>
      <c r="Z58" s="91"/>
    </row>
    <row r="59" spans="1:29" ht="17.25" customHeight="1" x14ac:dyDescent="0.25">
      <c r="A59" s="92"/>
      <c r="B59" s="308"/>
      <c r="C59" s="309"/>
      <c r="D59" s="300"/>
      <c r="E59" s="301"/>
      <c r="F59" s="300"/>
      <c r="G59" s="301"/>
      <c r="H59" s="302"/>
      <c r="I59" s="370"/>
      <c r="J59" s="370"/>
      <c r="K59" s="370"/>
      <c r="L59" s="307"/>
      <c r="M59" s="305"/>
      <c r="N59" s="306"/>
      <c r="O59" s="305"/>
      <c r="P59" s="305"/>
      <c r="Q59" s="306"/>
      <c r="R59" s="303"/>
      <c r="S59" s="303"/>
      <c r="T59" s="303"/>
      <c r="U59" s="303"/>
      <c r="V59" s="303"/>
      <c r="W59" s="303"/>
      <c r="X59" s="303"/>
      <c r="Y59" s="304"/>
      <c r="Z59" s="91"/>
    </row>
    <row r="60" spans="1:29" ht="16.5" customHeight="1" thickBot="1" x14ac:dyDescent="0.3">
      <c r="A60" s="92"/>
      <c r="B60" s="266" t="s">
        <v>60</v>
      </c>
      <c r="C60" s="267"/>
      <c r="D60" s="267"/>
      <c r="E60" s="267"/>
      <c r="F60" s="267"/>
      <c r="G60" s="267"/>
      <c r="H60" s="267"/>
      <c r="I60" s="314">
        <v>2.2799999999999998</v>
      </c>
      <c r="J60" s="314"/>
      <c r="K60" s="314"/>
      <c r="L60" s="278">
        <v>93.51</v>
      </c>
      <c r="M60" s="278"/>
      <c r="N60" s="278"/>
      <c r="O60" s="278">
        <v>6.49</v>
      </c>
      <c r="P60" s="278"/>
      <c r="Q60" s="278"/>
      <c r="R60" s="315"/>
      <c r="S60" s="315"/>
      <c r="T60" s="315"/>
      <c r="U60" s="315"/>
      <c r="V60" s="315"/>
      <c r="W60" s="315"/>
      <c r="X60" s="315"/>
      <c r="Y60" s="316"/>
      <c r="Z60" s="91"/>
    </row>
    <row r="61" spans="1:29" ht="25.5" customHeight="1" thickBot="1" x14ac:dyDescent="0.3">
      <c r="A61" s="92"/>
      <c r="B61" s="377" t="s">
        <v>61</v>
      </c>
      <c r="C61" s="378"/>
      <c r="D61" s="378"/>
      <c r="E61" s="378"/>
      <c r="F61" s="378"/>
      <c r="G61" s="378"/>
      <c r="H61" s="378"/>
      <c r="I61" s="263">
        <v>100</v>
      </c>
      <c r="J61" s="263"/>
      <c r="K61" s="263"/>
      <c r="L61" s="264"/>
      <c r="M61" s="264"/>
      <c r="N61" s="264"/>
      <c r="O61" s="264"/>
      <c r="P61" s="264"/>
      <c r="Q61" s="264"/>
      <c r="R61" s="264"/>
      <c r="S61" s="264"/>
      <c r="T61" s="264"/>
      <c r="U61" s="264"/>
      <c r="V61" s="264"/>
      <c r="W61" s="264"/>
      <c r="X61" s="264"/>
      <c r="Y61" s="265"/>
      <c r="Z61" s="91"/>
    </row>
    <row r="62" spans="1:29" ht="15" customHeight="1" x14ac:dyDescent="0.25">
      <c r="A62" s="90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8"/>
    </row>
    <row r="63" spans="1:29" ht="16.5" customHeight="1" x14ac:dyDescent="0.25">
      <c r="S63" s="87"/>
      <c r="T63" s="87"/>
      <c r="U63" s="87"/>
    </row>
    <row r="64" spans="1:29" ht="15.6" customHeight="1" x14ac:dyDescent="0.25">
      <c r="A64" s="86" t="s">
        <v>62</v>
      </c>
      <c r="B64" s="85" t="s">
        <v>63</v>
      </c>
      <c r="C64" s="84"/>
      <c r="D64" s="84"/>
      <c r="E64" s="84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U64" s="82"/>
      <c r="V64" s="81"/>
      <c r="W64" s="81"/>
      <c r="X64" s="81"/>
      <c r="Y64" s="81"/>
      <c r="Z64" s="80"/>
      <c r="AA64" s="65"/>
      <c r="AB64" s="65"/>
      <c r="AC64" s="65"/>
    </row>
    <row r="65" spans="1:29" ht="26.4" customHeight="1" x14ac:dyDescent="0.25">
      <c r="A65" s="290" t="s">
        <v>64</v>
      </c>
      <c r="B65" s="291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2"/>
      <c r="R65" s="324" t="s">
        <v>65</v>
      </c>
      <c r="S65" s="325"/>
      <c r="T65" s="326"/>
      <c r="U65" s="317" t="s">
        <v>13</v>
      </c>
      <c r="V65" s="318"/>
      <c r="W65" s="318"/>
      <c r="X65" s="318"/>
      <c r="Y65" s="318"/>
      <c r="Z65" s="319"/>
      <c r="AA65" s="65"/>
      <c r="AB65" s="65"/>
      <c r="AC65" s="65"/>
    </row>
    <row r="66" spans="1:29" ht="15.6" customHeight="1" x14ac:dyDescent="0.25">
      <c r="A66" s="327" t="s">
        <v>66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9"/>
      <c r="R66" s="324" t="s">
        <v>67</v>
      </c>
      <c r="S66" s="325"/>
      <c r="T66" s="326"/>
      <c r="U66" s="360" t="s">
        <v>72</v>
      </c>
      <c r="V66" s="361"/>
      <c r="W66" s="361"/>
      <c r="X66" s="361"/>
      <c r="Y66" s="361"/>
      <c r="Z66" s="362"/>
      <c r="AA66" s="65"/>
      <c r="AB66" s="65"/>
      <c r="AC66" s="65"/>
    </row>
    <row r="67" spans="1:29" ht="15.6" customHeight="1" x14ac:dyDescent="0.25">
      <c r="A67" s="330"/>
      <c r="B67" s="331"/>
      <c r="C67" s="331"/>
      <c r="D67" s="331"/>
      <c r="E67" s="331"/>
      <c r="F67" s="331"/>
      <c r="G67" s="331"/>
      <c r="H67" s="331"/>
      <c r="I67" s="331"/>
      <c r="J67" s="331"/>
      <c r="K67" s="331"/>
      <c r="L67" s="331"/>
      <c r="M67" s="331"/>
      <c r="N67" s="331"/>
      <c r="O67" s="331"/>
      <c r="P67" s="331"/>
      <c r="Q67" s="332"/>
      <c r="R67" s="324"/>
      <c r="S67" s="325"/>
      <c r="T67" s="326"/>
      <c r="U67" s="363"/>
      <c r="V67" s="364"/>
      <c r="W67" s="364"/>
      <c r="X67" s="364"/>
      <c r="Y67" s="364"/>
      <c r="Z67" s="365"/>
      <c r="AA67" s="65"/>
      <c r="AB67" s="65"/>
      <c r="AC67" s="65"/>
    </row>
    <row r="68" spans="1:29" ht="15.6" customHeight="1" x14ac:dyDescent="0.25">
      <c r="A68" s="79" t="s">
        <v>68</v>
      </c>
      <c r="B68" s="78" t="s">
        <v>69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7"/>
      <c r="R68" s="324"/>
      <c r="S68" s="325"/>
      <c r="T68" s="326"/>
      <c r="U68" s="76"/>
      <c r="V68" s="75"/>
      <c r="W68" s="75"/>
      <c r="X68" s="75"/>
      <c r="Y68" s="75"/>
      <c r="Z68" s="74"/>
      <c r="AA68" s="65"/>
      <c r="AB68" s="65"/>
      <c r="AC68" s="65"/>
    </row>
    <row r="69" spans="1:29" ht="15.6" customHeight="1" x14ac:dyDescent="0.25">
      <c r="A69" s="371"/>
      <c r="B69" s="372"/>
      <c r="C69" s="372"/>
      <c r="D69" s="372"/>
      <c r="E69" s="372"/>
      <c r="F69" s="372"/>
      <c r="G69" s="372"/>
      <c r="H69" s="372"/>
      <c r="I69" s="372"/>
      <c r="J69" s="372"/>
      <c r="K69" s="372"/>
      <c r="L69" s="372"/>
      <c r="M69" s="372"/>
      <c r="N69" s="372"/>
      <c r="O69" s="372"/>
      <c r="P69" s="372"/>
      <c r="Q69" s="373"/>
      <c r="R69" s="324" t="s">
        <v>70</v>
      </c>
      <c r="S69" s="325"/>
      <c r="T69" s="326"/>
      <c r="U69" s="73"/>
      <c r="V69" s="366"/>
      <c r="W69" s="366"/>
      <c r="X69" s="366"/>
      <c r="Y69" s="366"/>
      <c r="Z69" s="71"/>
      <c r="AA69" s="65"/>
      <c r="AB69" s="65"/>
      <c r="AC69" s="65"/>
    </row>
    <row r="70" spans="1:29" ht="15.6" customHeight="1" x14ac:dyDescent="0.25">
      <c r="A70" s="371"/>
      <c r="B70" s="372"/>
      <c r="C70" s="372"/>
      <c r="D70" s="372"/>
      <c r="E70" s="372"/>
      <c r="F70" s="372"/>
      <c r="G70" s="372"/>
      <c r="H70" s="372"/>
      <c r="I70" s="372"/>
      <c r="J70" s="372"/>
      <c r="K70" s="372"/>
      <c r="L70" s="372"/>
      <c r="M70" s="372"/>
      <c r="N70" s="372"/>
      <c r="O70" s="372"/>
      <c r="P70" s="372"/>
      <c r="Q70" s="373"/>
      <c r="R70" s="324"/>
      <c r="S70" s="325"/>
      <c r="T70" s="326"/>
      <c r="U70" s="73"/>
      <c r="V70" s="366"/>
      <c r="W70" s="366"/>
      <c r="X70" s="366"/>
      <c r="Y70" s="366"/>
      <c r="Z70" s="71"/>
      <c r="AA70" s="65"/>
      <c r="AB70" s="65"/>
      <c r="AC70" s="65"/>
    </row>
    <row r="71" spans="1:29" ht="15.6" customHeight="1" x14ac:dyDescent="0.25">
      <c r="A71" s="371"/>
      <c r="B71" s="372"/>
      <c r="C71" s="372"/>
      <c r="D71" s="372"/>
      <c r="E71" s="372"/>
      <c r="F71" s="372"/>
      <c r="G71" s="372"/>
      <c r="H71" s="372"/>
      <c r="I71" s="372"/>
      <c r="J71" s="372"/>
      <c r="K71" s="372"/>
      <c r="L71" s="372"/>
      <c r="M71" s="372"/>
      <c r="N71" s="372"/>
      <c r="O71" s="372"/>
      <c r="P71" s="372"/>
      <c r="Q71" s="373"/>
      <c r="R71" s="324"/>
      <c r="S71" s="325"/>
      <c r="T71" s="326"/>
      <c r="U71" s="73"/>
      <c r="V71" s="72"/>
      <c r="W71" s="72"/>
      <c r="X71" s="72"/>
      <c r="Y71" s="72"/>
      <c r="Z71" s="71"/>
      <c r="AA71" s="65"/>
      <c r="AB71" s="65"/>
      <c r="AC71" s="65"/>
    </row>
    <row r="72" spans="1:29" ht="15.6" customHeight="1" x14ac:dyDescent="0.25">
      <c r="A72" s="374"/>
      <c r="B72" s="375"/>
      <c r="C72" s="375"/>
      <c r="D72" s="375"/>
      <c r="E72" s="375"/>
      <c r="F72" s="375"/>
      <c r="G72" s="375"/>
      <c r="H72" s="375"/>
      <c r="I72" s="375"/>
      <c r="J72" s="375"/>
      <c r="K72" s="375"/>
      <c r="L72" s="375"/>
      <c r="M72" s="375"/>
      <c r="N72" s="375"/>
      <c r="O72" s="375"/>
      <c r="P72" s="375"/>
      <c r="Q72" s="376"/>
      <c r="R72" s="367"/>
      <c r="S72" s="368"/>
      <c r="T72" s="369"/>
      <c r="U72" s="70"/>
      <c r="V72" s="69"/>
      <c r="W72" s="69"/>
      <c r="X72" s="69"/>
      <c r="Y72" s="69"/>
      <c r="Z72" s="68"/>
      <c r="AA72" s="65"/>
      <c r="AB72" s="65"/>
      <c r="AC72" s="65"/>
    </row>
    <row r="73" spans="1:29" ht="16.5" customHeight="1" x14ac:dyDescent="0.25">
      <c r="R73" s="67"/>
      <c r="S73" s="67"/>
      <c r="T73" s="67"/>
      <c r="U73" s="66"/>
      <c r="V73" s="66"/>
      <c r="W73" s="66"/>
      <c r="X73" s="66"/>
      <c r="Y73" s="66"/>
      <c r="Z73" s="66"/>
      <c r="AA73" s="65"/>
      <c r="AB73" s="65"/>
      <c r="AC73" s="65"/>
    </row>
  </sheetData>
  <sheetProtection formatCells="0" formatColumns="0" formatRows="0" insertColumns="0" insertRows="0" insertHyperlinks="0" deleteColumns="0" deleteRows="0" selectLockedCells="1" sort="0" autoFilter="0" pivotTables="0"/>
  <mergeCells count="132">
    <mergeCell ref="O32:Q32"/>
    <mergeCell ref="F35:H35"/>
    <mergeCell ref="I35:K35"/>
    <mergeCell ref="L35:N35"/>
    <mergeCell ref="O35:Q35"/>
    <mergeCell ref="R35:Y35"/>
    <mergeCell ref="B34:C34"/>
    <mergeCell ref="F33:H33"/>
    <mergeCell ref="I33:K33"/>
    <mergeCell ref="L33:N33"/>
    <mergeCell ref="O33:Q33"/>
    <mergeCell ref="D34:E34"/>
    <mergeCell ref="F34:H34"/>
    <mergeCell ref="I34:K34"/>
    <mergeCell ref="L34:N34"/>
    <mergeCell ref="U66:Z67"/>
    <mergeCell ref="V69:Y70"/>
    <mergeCell ref="R29:Y29"/>
    <mergeCell ref="R69:T72"/>
    <mergeCell ref="I59:K59"/>
    <mergeCell ref="A69:Q72"/>
    <mergeCell ref="B61:H6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S11:W11"/>
    <mergeCell ref="X11:Y11"/>
    <mergeCell ref="G11:L11"/>
    <mergeCell ref="B12:F12"/>
    <mergeCell ref="G12:L12"/>
    <mergeCell ref="B11:F11"/>
    <mergeCell ref="P6:T6"/>
    <mergeCell ref="I5:K5"/>
    <mergeCell ref="I6:K6"/>
    <mergeCell ref="M11:O11"/>
    <mergeCell ref="R65:T65"/>
    <mergeCell ref="A66:Q67"/>
    <mergeCell ref="R66:T6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65:Q65"/>
    <mergeCell ref="B27:C27"/>
    <mergeCell ref="B28:C28"/>
    <mergeCell ref="D27:E27"/>
    <mergeCell ref="D28:E28"/>
    <mergeCell ref="D59:E59"/>
    <mergeCell ref="F59:H59"/>
    <mergeCell ref="R59:Y59"/>
    <mergeCell ref="O59:Q59"/>
    <mergeCell ref="L59:N59"/>
    <mergeCell ref="B59:C59"/>
    <mergeCell ref="F27:H27"/>
    <mergeCell ref="B29:C29"/>
    <mergeCell ref="D29:E29"/>
    <mergeCell ref="F29:H29"/>
    <mergeCell ref="I29:K29"/>
    <mergeCell ref="L29:N29"/>
    <mergeCell ref="I60:K60"/>
    <mergeCell ref="R60:Y60"/>
    <mergeCell ref="U65:Z65"/>
    <mergeCell ref="I30:K30"/>
    <mergeCell ref="L30:N30"/>
    <mergeCell ref="B33:C33"/>
    <mergeCell ref="D33:E33"/>
    <mergeCell ref="I61:K61"/>
    <mergeCell ref="L61:Y61"/>
    <mergeCell ref="B60:H60"/>
    <mergeCell ref="O22:Q22"/>
    <mergeCell ref="L27:N27"/>
    <mergeCell ref="Q25:T25"/>
    <mergeCell ref="O27:Q27"/>
    <mergeCell ref="O28:Q28"/>
    <mergeCell ref="L28:N28"/>
    <mergeCell ref="R27:Y28"/>
    <mergeCell ref="O60:Q60"/>
    <mergeCell ref="L60:N60"/>
    <mergeCell ref="I27:K28"/>
    <mergeCell ref="O29:Q29"/>
    <mergeCell ref="V22:X22"/>
    <mergeCell ref="B22:H22"/>
    <mergeCell ref="I22:M22"/>
    <mergeCell ref="H25:P25"/>
    <mergeCell ref="R32:Y32"/>
    <mergeCell ref="R33:Y33"/>
    <mergeCell ref="O34:Q34"/>
    <mergeCell ref="R34:Y34"/>
    <mergeCell ref="B35:C35"/>
    <mergeCell ref="D35:E35"/>
  </mergeCells>
  <printOptions horizontalCentered="1"/>
  <pageMargins left="0.39370078740157" right="0.39370078740157" top="0.39370078740157" bottom="0.39370078740157" header="0" footer="0.19685039370078999"/>
  <pageSetup paperSize="9" scale="71" orientation="portrait" r:id="rId1"/>
  <headerFooter alignWithMargins="0">
    <oddFooter>&amp;RDG-Q / RE DE du 06/04/2011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2"/>
  <sheetViews>
    <sheetView topLeftCell="A45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230"/>
      <c r="B1" s="231"/>
      <c r="C1" s="231"/>
      <c r="D1" s="231"/>
      <c r="E1" s="231"/>
      <c r="F1" s="232"/>
      <c r="G1" s="239" t="s">
        <v>0</v>
      </c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1"/>
      <c r="U1" s="389" t="s">
        <v>71</v>
      </c>
      <c r="V1" s="390"/>
      <c r="W1" s="390"/>
      <c r="X1" s="390"/>
      <c r="Y1" s="390"/>
      <c r="Z1" s="391"/>
    </row>
    <row r="2" spans="1:40" ht="13.2" customHeight="1" x14ac:dyDescent="0.25">
      <c r="A2" s="233"/>
      <c r="B2" s="234"/>
      <c r="C2" s="234"/>
      <c r="D2" s="234"/>
      <c r="E2" s="234"/>
      <c r="F2" s="235"/>
      <c r="G2" s="251" t="s">
        <v>1</v>
      </c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3"/>
      <c r="U2" s="392"/>
      <c r="V2" s="393"/>
      <c r="W2" s="393"/>
      <c r="X2" s="393"/>
      <c r="Y2" s="393"/>
      <c r="Z2" s="394"/>
    </row>
    <row r="3" spans="1:40" ht="13.2" customHeight="1" x14ac:dyDescent="0.25">
      <c r="A3" s="233"/>
      <c r="B3" s="234"/>
      <c r="C3" s="234"/>
      <c r="D3" s="234"/>
      <c r="E3" s="234"/>
      <c r="F3" s="235"/>
      <c r="G3" s="251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3"/>
      <c r="U3" s="392"/>
      <c r="V3" s="393"/>
      <c r="W3" s="393"/>
      <c r="X3" s="393"/>
      <c r="Y3" s="393"/>
      <c r="Z3" s="394"/>
    </row>
    <row r="4" spans="1:40" ht="13.2" customHeight="1" x14ac:dyDescent="0.25">
      <c r="A4" s="233"/>
      <c r="B4" s="234"/>
      <c r="C4" s="234"/>
      <c r="D4" s="234"/>
      <c r="E4" s="234"/>
      <c r="F4" s="235"/>
      <c r="G4" s="251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3"/>
      <c r="U4" s="392"/>
      <c r="V4" s="393"/>
      <c r="W4" s="393"/>
      <c r="X4" s="393"/>
      <c r="Y4" s="393"/>
      <c r="Z4" s="394"/>
    </row>
    <row r="5" spans="1:40" ht="15" customHeight="1" x14ac:dyDescent="0.25">
      <c r="A5" s="233"/>
      <c r="B5" s="234"/>
      <c r="C5" s="234"/>
      <c r="D5" s="234"/>
      <c r="E5" s="234"/>
      <c r="F5" s="235"/>
      <c r="G5" s="151" t="s">
        <v>2</v>
      </c>
      <c r="H5" s="152"/>
      <c r="I5" s="254">
        <v>1</v>
      </c>
      <c r="J5" s="254"/>
      <c r="K5" s="255"/>
      <c r="L5" s="256" t="s">
        <v>3</v>
      </c>
      <c r="M5" s="257"/>
      <c r="N5" s="257"/>
      <c r="O5" s="258"/>
      <c r="P5" s="259" t="s">
        <v>4</v>
      </c>
      <c r="Q5" s="260"/>
      <c r="R5" s="260"/>
      <c r="S5" s="260"/>
      <c r="T5" s="261"/>
      <c r="U5" s="392"/>
      <c r="V5" s="393"/>
      <c r="W5" s="393"/>
      <c r="X5" s="393"/>
      <c r="Y5" s="393"/>
      <c r="Z5" s="394"/>
    </row>
    <row r="6" spans="1:40" ht="13.2" customHeight="1" x14ac:dyDescent="0.25">
      <c r="A6" s="236"/>
      <c r="B6" s="237"/>
      <c r="C6" s="237"/>
      <c r="D6" s="237"/>
      <c r="E6" s="237"/>
      <c r="F6" s="238"/>
      <c r="G6" s="2"/>
      <c r="H6" s="28"/>
      <c r="I6" s="226" t="s">
        <v>5</v>
      </c>
      <c r="J6" s="226"/>
      <c r="K6" s="226"/>
      <c r="L6" s="226" t="s">
        <v>6</v>
      </c>
      <c r="M6" s="226"/>
      <c r="N6" s="226"/>
      <c r="O6" s="226"/>
      <c r="P6" s="226" t="s">
        <v>7</v>
      </c>
      <c r="Q6" s="226"/>
      <c r="R6" s="226"/>
      <c r="S6" s="226"/>
      <c r="T6" s="227"/>
      <c r="U6" s="395"/>
      <c r="V6" s="396"/>
      <c r="W6" s="396"/>
      <c r="X6" s="396"/>
      <c r="Y6" s="396"/>
      <c r="Z6" s="397"/>
    </row>
    <row r="7" spans="1:40" ht="36.75" customHeight="1" x14ac:dyDescent="0.25">
      <c r="A7" s="228" t="s">
        <v>8</v>
      </c>
      <c r="B7" s="228"/>
      <c r="C7" s="228"/>
      <c r="D7" s="228"/>
      <c r="E7" s="228"/>
      <c r="F7" s="228"/>
      <c r="G7" s="229" t="s">
        <v>9</v>
      </c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220" t="s">
        <v>12</v>
      </c>
      <c r="C10" s="220"/>
      <c r="D10" s="220"/>
      <c r="E10" s="220"/>
      <c r="F10" s="220"/>
      <c r="G10" s="223" t="s">
        <v>13</v>
      </c>
      <c r="H10" s="223"/>
      <c r="I10" s="223"/>
      <c r="J10" s="223"/>
      <c r="K10" s="223"/>
      <c r="L10" s="223"/>
      <c r="M10" s="220" t="s">
        <v>14</v>
      </c>
      <c r="N10" s="220"/>
      <c r="O10" s="220"/>
      <c r="P10" s="220"/>
      <c r="Q10" s="220"/>
      <c r="R10" s="220"/>
      <c r="S10" s="224" t="s">
        <v>15</v>
      </c>
      <c r="T10" s="224"/>
      <c r="U10" s="224"/>
      <c r="V10" s="224"/>
      <c r="W10" s="224"/>
      <c r="X10" s="224"/>
      <c r="Y10" s="224"/>
      <c r="Z10" s="12"/>
    </row>
    <row r="11" spans="1:40" ht="15" customHeight="1" x14ac:dyDescent="0.25">
      <c r="A11" s="9"/>
      <c r="B11" s="220" t="s">
        <v>16</v>
      </c>
      <c r="C11" s="220"/>
      <c r="D11" s="220"/>
      <c r="E11" s="220"/>
      <c r="F11" s="220"/>
      <c r="G11" s="223" t="s">
        <v>4</v>
      </c>
      <c r="H11" s="223"/>
      <c r="I11" s="223"/>
      <c r="J11" s="223"/>
      <c r="K11" s="223"/>
      <c r="L11" s="223"/>
      <c r="M11" s="220" t="s">
        <v>17</v>
      </c>
      <c r="N11" s="220"/>
      <c r="O11" s="220"/>
      <c r="P11" s="222">
        <v>157</v>
      </c>
      <c r="Q11" s="222"/>
      <c r="R11" s="222"/>
      <c r="S11" s="220" t="s">
        <v>18</v>
      </c>
      <c r="T11" s="220"/>
      <c r="U11" s="220"/>
      <c r="V11" s="220"/>
      <c r="W11" s="220"/>
      <c r="X11" s="222" t="s">
        <v>19</v>
      </c>
      <c r="Y11" s="222"/>
      <c r="Z11" s="12"/>
    </row>
    <row r="12" spans="1:40" ht="15" customHeight="1" x14ac:dyDescent="0.25">
      <c r="A12" s="9"/>
      <c r="B12" s="220" t="s">
        <v>20</v>
      </c>
      <c r="C12" s="220"/>
      <c r="D12" s="220"/>
      <c r="E12" s="220"/>
      <c r="F12" s="220"/>
      <c r="G12" s="223" t="s">
        <v>21</v>
      </c>
      <c r="H12" s="223"/>
      <c r="I12" s="223"/>
      <c r="J12" s="223"/>
      <c r="K12" s="223"/>
      <c r="L12" s="223"/>
      <c r="M12" s="220" t="s">
        <v>22</v>
      </c>
      <c r="N12" s="220"/>
      <c r="O12" s="220"/>
      <c r="P12" s="220"/>
      <c r="Q12" s="220"/>
      <c r="R12" s="220"/>
      <c r="S12" s="224" t="s">
        <v>23</v>
      </c>
      <c r="T12" s="224"/>
      <c r="U12" s="224"/>
      <c r="V12" s="224"/>
      <c r="W12" s="224"/>
      <c r="X12" s="224"/>
      <c r="Y12" s="224"/>
      <c r="Z12" s="12"/>
    </row>
    <row r="13" spans="1:40" ht="15" customHeight="1" x14ac:dyDescent="0.25">
      <c r="A13" s="9"/>
      <c r="B13" s="220" t="s">
        <v>24</v>
      </c>
      <c r="C13" s="220"/>
      <c r="D13" s="220"/>
      <c r="E13" s="220"/>
      <c r="F13" s="220"/>
      <c r="G13" s="225" t="s">
        <v>4</v>
      </c>
      <c r="H13" s="223"/>
      <c r="I13" s="223"/>
      <c r="J13" s="223"/>
      <c r="K13" s="223"/>
      <c r="L13" s="223"/>
      <c r="M13" s="220" t="s">
        <v>25</v>
      </c>
      <c r="N13" s="220"/>
      <c r="O13" s="220"/>
      <c r="P13" s="220"/>
      <c r="Q13" s="220"/>
      <c r="R13" s="220"/>
      <c r="S13" s="220" t="s">
        <v>26</v>
      </c>
      <c r="T13" s="220"/>
      <c r="U13" s="220"/>
      <c r="V13" s="220"/>
      <c r="W13" s="220"/>
      <c r="X13" s="220"/>
      <c r="Y13" s="220"/>
      <c r="Z13" s="12"/>
    </row>
    <row r="14" spans="1:40" ht="15" customHeight="1" x14ac:dyDescent="0.25">
      <c r="A14" s="9"/>
      <c r="B14" s="220" t="s">
        <v>27</v>
      </c>
      <c r="C14" s="220"/>
      <c r="D14" s="220"/>
      <c r="E14" s="220"/>
      <c r="F14" s="220"/>
      <c r="G14" s="223" t="s">
        <v>28</v>
      </c>
      <c r="H14" s="223"/>
      <c r="I14" s="223"/>
      <c r="J14" s="223"/>
      <c r="K14" s="223"/>
      <c r="L14" s="223"/>
      <c r="M14" s="220" t="s">
        <v>29</v>
      </c>
      <c r="N14" s="220"/>
      <c r="O14" s="220"/>
      <c r="P14" s="220"/>
      <c r="Q14" s="220"/>
      <c r="R14" s="220"/>
      <c r="S14" s="220" t="s">
        <v>30</v>
      </c>
      <c r="T14" s="220"/>
      <c r="U14" s="220"/>
      <c r="V14" s="220"/>
      <c r="W14" s="220"/>
      <c r="X14" s="220"/>
      <c r="Y14" s="220"/>
      <c r="Z14" s="12"/>
    </row>
    <row r="15" spans="1:40" ht="15" customHeight="1" x14ac:dyDescent="0.25">
      <c r="A15" s="9"/>
      <c r="B15" s="219" t="s">
        <v>31</v>
      </c>
      <c r="C15" s="219"/>
      <c r="D15" s="219"/>
      <c r="E15" s="219"/>
      <c r="F15" s="219"/>
      <c r="G15" s="224" t="s">
        <v>32</v>
      </c>
      <c r="H15" s="224"/>
      <c r="I15" s="224"/>
      <c r="J15" s="224"/>
      <c r="K15" s="224"/>
      <c r="L15" s="224"/>
      <c r="M15" s="220" t="s">
        <v>33</v>
      </c>
      <c r="N15" s="220"/>
      <c r="O15" s="220"/>
      <c r="P15" s="220"/>
      <c r="Q15" s="220"/>
      <c r="R15" s="220"/>
      <c r="S15" s="220" t="s">
        <v>34</v>
      </c>
      <c r="T15" s="220"/>
      <c r="U15" s="220"/>
      <c r="V15" s="220"/>
      <c r="W15" s="220"/>
      <c r="X15" s="220"/>
      <c r="Y15" s="220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219" t="s">
        <v>35</v>
      </c>
      <c r="C16" s="219"/>
      <c r="D16" s="219"/>
      <c r="E16" s="219"/>
      <c r="F16" s="219"/>
      <c r="G16" s="29" t="s">
        <v>36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220" t="s">
        <v>39</v>
      </c>
      <c r="C21" s="220"/>
      <c r="D21" s="220"/>
      <c r="E21" s="220"/>
      <c r="F21" s="220"/>
      <c r="G21" s="220"/>
      <c r="H21" s="220"/>
      <c r="I21" s="221"/>
      <c r="J21" s="221"/>
      <c r="K21" s="221"/>
      <c r="L21" s="221"/>
      <c r="M21" s="221"/>
      <c r="N21" s="221"/>
      <c r="O21" s="221"/>
      <c r="P21" s="221"/>
      <c r="Q21" s="221"/>
      <c r="R21" s="221"/>
      <c r="S21" s="221"/>
      <c r="T21" s="221"/>
      <c r="U21" s="221"/>
      <c r="V21" s="221"/>
      <c r="W21" s="221"/>
      <c r="X21" s="221"/>
      <c r="Y21" s="221"/>
      <c r="Z21" s="12"/>
    </row>
    <row r="22" spans="1:28" ht="15" customHeight="1" x14ac:dyDescent="0.25">
      <c r="A22" s="9"/>
      <c r="B22" s="220" t="s">
        <v>40</v>
      </c>
      <c r="C22" s="220"/>
      <c r="D22" s="220"/>
      <c r="E22" s="220"/>
      <c r="F22" s="220"/>
      <c r="G22" s="220"/>
      <c r="H22" s="220"/>
      <c r="I22" s="222"/>
      <c r="J22" s="222"/>
      <c r="K22" s="222"/>
      <c r="L22" s="222"/>
      <c r="M22" s="222"/>
      <c r="N22" s="32"/>
      <c r="O22" s="221" t="s">
        <v>41</v>
      </c>
      <c r="P22" s="221"/>
      <c r="Q22" s="221"/>
      <c r="R22" s="33">
        <v>9</v>
      </c>
      <c r="S22" s="13"/>
      <c r="T22" s="13"/>
      <c r="U22" s="13"/>
      <c r="V22" s="221"/>
      <c r="W22" s="221"/>
      <c r="X22" s="221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206" t="s">
        <v>45</v>
      </c>
      <c r="I25" s="206"/>
      <c r="J25" s="206"/>
      <c r="K25" s="206"/>
      <c r="L25" s="206"/>
      <c r="M25" s="206"/>
      <c r="N25" s="206"/>
      <c r="O25" s="206"/>
      <c r="P25" s="206"/>
      <c r="Q25" s="207">
        <v>2.48</v>
      </c>
      <c r="R25" s="207"/>
      <c r="S25" s="207"/>
      <c r="T25" s="207"/>
      <c r="U25" s="35" t="s">
        <v>46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208" t="s">
        <v>47</v>
      </c>
      <c r="C27" s="209"/>
      <c r="D27" s="210" t="s">
        <v>48</v>
      </c>
      <c r="E27" s="211"/>
      <c r="F27" s="212" t="s">
        <v>49</v>
      </c>
      <c r="G27" s="212"/>
      <c r="H27" s="212"/>
      <c r="I27" s="213" t="s">
        <v>50</v>
      </c>
      <c r="J27" s="209"/>
      <c r="K27" s="209"/>
      <c r="L27" s="213" t="s">
        <v>51</v>
      </c>
      <c r="M27" s="209"/>
      <c r="N27" s="214"/>
      <c r="O27" s="213" t="s">
        <v>52</v>
      </c>
      <c r="P27" s="209"/>
      <c r="Q27" s="214"/>
      <c r="R27" s="213" t="s">
        <v>53</v>
      </c>
      <c r="S27" s="209"/>
      <c r="T27" s="209"/>
      <c r="U27" s="209"/>
      <c r="V27" s="209"/>
      <c r="W27" s="209"/>
      <c r="X27" s="209"/>
      <c r="Y27" s="215"/>
      <c r="Z27" s="11"/>
    </row>
    <row r="28" spans="1:28" ht="36" customHeight="1" x14ac:dyDescent="0.25">
      <c r="A28" s="9"/>
      <c r="B28" s="217" t="s">
        <v>54</v>
      </c>
      <c r="C28" s="218"/>
      <c r="D28" s="201" t="s">
        <v>55</v>
      </c>
      <c r="E28" s="202"/>
      <c r="F28" s="34" t="s">
        <v>56</v>
      </c>
      <c r="G28" s="34" t="s">
        <v>57</v>
      </c>
      <c r="H28" s="34" t="s">
        <v>58</v>
      </c>
      <c r="I28" s="203"/>
      <c r="J28" s="204"/>
      <c r="K28" s="204"/>
      <c r="L28" s="203" t="s">
        <v>59</v>
      </c>
      <c r="M28" s="204"/>
      <c r="N28" s="205"/>
      <c r="O28" s="203" t="s">
        <v>59</v>
      </c>
      <c r="P28" s="204"/>
      <c r="Q28" s="205"/>
      <c r="R28" s="203"/>
      <c r="S28" s="204"/>
      <c r="T28" s="204"/>
      <c r="U28" s="204"/>
      <c r="V28" s="204"/>
      <c r="W28" s="204"/>
      <c r="X28" s="204"/>
      <c r="Y28" s="216"/>
      <c r="Z28" s="11"/>
    </row>
    <row r="29" spans="1:28" ht="16.8" customHeight="1" x14ac:dyDescent="0.25">
      <c r="A29" s="9"/>
      <c r="B29" s="192">
        <v>1</v>
      </c>
      <c r="C29" s="193"/>
      <c r="D29" s="194"/>
      <c r="E29" s="195"/>
      <c r="F29" s="194"/>
      <c r="G29" s="195"/>
      <c r="H29" s="196"/>
      <c r="I29" s="197">
        <v>2.2930000000000001</v>
      </c>
      <c r="J29" s="197"/>
      <c r="K29" s="197"/>
      <c r="L29" s="198">
        <v>92.5</v>
      </c>
      <c r="M29" s="199"/>
      <c r="N29" s="200"/>
      <c r="O29" s="199">
        <v>7.5</v>
      </c>
      <c r="P29" s="199"/>
      <c r="Q29" s="200"/>
      <c r="R29" s="179"/>
      <c r="S29" s="179"/>
      <c r="T29" s="179"/>
      <c r="U29" s="179"/>
      <c r="V29" s="179"/>
      <c r="W29" s="179"/>
      <c r="X29" s="179"/>
      <c r="Y29" s="180"/>
      <c r="Z29" s="11"/>
    </row>
    <row r="30" spans="1:28" ht="16.8" customHeight="1" x14ac:dyDescent="0.25">
      <c r="A30" s="9"/>
      <c r="B30" s="192">
        <v>2</v>
      </c>
      <c r="C30" s="193"/>
      <c r="D30" s="194"/>
      <c r="E30" s="195"/>
      <c r="F30" s="194"/>
      <c r="G30" s="195"/>
      <c r="H30" s="196"/>
      <c r="I30" s="197">
        <v>2.2690000000000001</v>
      </c>
      <c r="J30" s="197"/>
      <c r="K30" s="197"/>
      <c r="L30" s="198">
        <v>91.5</v>
      </c>
      <c r="M30" s="199"/>
      <c r="N30" s="200"/>
      <c r="O30" s="199">
        <v>8.5</v>
      </c>
      <c r="P30" s="199"/>
      <c r="Q30" s="200"/>
      <c r="R30" s="179"/>
      <c r="S30" s="179"/>
      <c r="T30" s="179"/>
      <c r="U30" s="179"/>
      <c r="V30" s="179"/>
      <c r="W30" s="179"/>
      <c r="X30" s="179"/>
      <c r="Y30" s="180"/>
      <c r="Z30" s="11"/>
    </row>
    <row r="31" spans="1:28" ht="16.8" customHeight="1" x14ac:dyDescent="0.25">
      <c r="A31" s="9"/>
      <c r="B31" s="192">
        <v>3</v>
      </c>
      <c r="C31" s="193"/>
      <c r="D31" s="194"/>
      <c r="E31" s="195"/>
      <c r="F31" s="194"/>
      <c r="G31" s="195"/>
      <c r="H31" s="196"/>
      <c r="I31" s="197">
        <v>2.2709999999999999</v>
      </c>
      <c r="J31" s="197"/>
      <c r="K31" s="197"/>
      <c r="L31" s="198">
        <v>91.6</v>
      </c>
      <c r="M31" s="199"/>
      <c r="N31" s="200"/>
      <c r="O31" s="199">
        <v>8.4</v>
      </c>
      <c r="P31" s="199"/>
      <c r="Q31" s="200"/>
      <c r="R31" s="179"/>
      <c r="S31" s="179"/>
      <c r="T31" s="179"/>
      <c r="U31" s="179"/>
      <c r="V31" s="179"/>
      <c r="W31" s="179"/>
      <c r="X31" s="179"/>
      <c r="Y31" s="180"/>
      <c r="Z31" s="11"/>
    </row>
    <row r="32" spans="1:28" ht="16.8" customHeight="1" x14ac:dyDescent="0.25">
      <c r="A32" s="9"/>
      <c r="B32" s="192">
        <v>4</v>
      </c>
      <c r="C32" s="193"/>
      <c r="D32" s="194"/>
      <c r="E32" s="195"/>
      <c r="F32" s="194"/>
      <c r="G32" s="195"/>
      <c r="H32" s="196"/>
      <c r="I32" s="197">
        <v>2.2690000000000001</v>
      </c>
      <c r="J32" s="197"/>
      <c r="K32" s="197"/>
      <c r="L32" s="198">
        <v>91.5</v>
      </c>
      <c r="M32" s="199"/>
      <c r="N32" s="200"/>
      <c r="O32" s="199">
        <v>8.5</v>
      </c>
      <c r="P32" s="199"/>
      <c r="Q32" s="200"/>
      <c r="R32" s="179"/>
      <c r="S32" s="179"/>
      <c r="T32" s="179"/>
      <c r="U32" s="179"/>
      <c r="V32" s="179"/>
      <c r="W32" s="179"/>
      <c r="X32" s="179"/>
      <c r="Y32" s="180"/>
      <c r="Z32" s="11"/>
    </row>
    <row r="33" spans="1:26" ht="16.8" customHeight="1" x14ac:dyDescent="0.25">
      <c r="A33" s="9"/>
      <c r="B33" s="192">
        <v>5</v>
      </c>
      <c r="C33" s="193"/>
      <c r="D33" s="194"/>
      <c r="E33" s="195"/>
      <c r="F33" s="194"/>
      <c r="G33" s="195"/>
      <c r="H33" s="196"/>
      <c r="I33" s="197">
        <v>2.2589999999999999</v>
      </c>
      <c r="J33" s="197"/>
      <c r="K33" s="197"/>
      <c r="L33" s="198">
        <v>91.1</v>
      </c>
      <c r="M33" s="199"/>
      <c r="N33" s="200"/>
      <c r="O33" s="199">
        <v>8.9</v>
      </c>
      <c r="P33" s="199"/>
      <c r="Q33" s="200"/>
      <c r="R33" s="179"/>
      <c r="S33" s="179"/>
      <c r="T33" s="179"/>
      <c r="U33" s="179"/>
      <c r="V33" s="179"/>
      <c r="W33" s="179"/>
      <c r="X33" s="179"/>
      <c r="Y33" s="180"/>
      <c r="Z33" s="11"/>
    </row>
    <row r="34" spans="1:26" ht="16.8" customHeight="1" x14ac:dyDescent="0.25">
      <c r="A34" s="9"/>
      <c r="B34" s="192">
        <v>6</v>
      </c>
      <c r="C34" s="193"/>
      <c r="D34" s="194"/>
      <c r="E34" s="195"/>
      <c r="F34" s="194"/>
      <c r="G34" s="195"/>
      <c r="H34" s="196"/>
      <c r="I34" s="197">
        <v>2.3450000000000002</v>
      </c>
      <c r="J34" s="197"/>
      <c r="K34" s="197"/>
      <c r="L34" s="198">
        <v>94.6</v>
      </c>
      <c r="M34" s="199"/>
      <c r="N34" s="200"/>
      <c r="O34" s="199">
        <v>5.4</v>
      </c>
      <c r="P34" s="199"/>
      <c r="Q34" s="200"/>
      <c r="R34" s="179"/>
      <c r="S34" s="179"/>
      <c r="T34" s="179"/>
      <c r="U34" s="179"/>
      <c r="V34" s="179"/>
      <c r="W34" s="179"/>
      <c r="X34" s="179"/>
      <c r="Y34" s="180"/>
      <c r="Z34" s="11"/>
    </row>
    <row r="35" spans="1:26" ht="16.8" customHeight="1" x14ac:dyDescent="0.25">
      <c r="A35" s="9"/>
      <c r="B35" s="192">
        <v>7</v>
      </c>
      <c r="C35" s="193"/>
      <c r="D35" s="194"/>
      <c r="E35" s="195"/>
      <c r="F35" s="194"/>
      <c r="G35" s="195"/>
      <c r="H35" s="196"/>
      <c r="I35" s="197">
        <v>2.2829999999999999</v>
      </c>
      <c r="J35" s="197"/>
      <c r="K35" s="197"/>
      <c r="L35" s="198">
        <v>92.1</v>
      </c>
      <c r="M35" s="199"/>
      <c r="N35" s="200"/>
      <c r="O35" s="199">
        <v>7.9</v>
      </c>
      <c r="P35" s="199"/>
      <c r="Q35" s="200"/>
      <c r="R35" s="179"/>
      <c r="S35" s="179"/>
      <c r="T35" s="179"/>
      <c r="U35" s="179"/>
      <c r="V35" s="179"/>
      <c r="W35" s="179"/>
      <c r="X35" s="179"/>
      <c r="Y35" s="180"/>
      <c r="Z35" s="11"/>
    </row>
    <row r="36" spans="1:26" ht="16.8" customHeight="1" x14ac:dyDescent="0.25">
      <c r="A36" s="9"/>
      <c r="B36" s="192">
        <v>8</v>
      </c>
      <c r="C36" s="193"/>
      <c r="D36" s="194"/>
      <c r="E36" s="195"/>
      <c r="F36" s="194"/>
      <c r="G36" s="195"/>
      <c r="H36" s="196"/>
      <c r="I36" s="197">
        <v>2.3559999999999999</v>
      </c>
      <c r="J36" s="197"/>
      <c r="K36" s="197"/>
      <c r="L36" s="198">
        <v>95</v>
      </c>
      <c r="M36" s="199"/>
      <c r="N36" s="200"/>
      <c r="O36" s="199">
        <v>5</v>
      </c>
      <c r="P36" s="199"/>
      <c r="Q36" s="200"/>
      <c r="R36" s="179"/>
      <c r="S36" s="179"/>
      <c r="T36" s="179"/>
      <c r="U36" s="179"/>
      <c r="V36" s="179"/>
      <c r="W36" s="179"/>
      <c r="X36" s="179"/>
      <c r="Y36" s="180"/>
      <c r="Z36" s="11"/>
    </row>
    <row r="37" spans="1:26" ht="16.8" customHeight="1" x14ac:dyDescent="0.25">
      <c r="A37" s="9"/>
      <c r="B37" s="192">
        <v>9</v>
      </c>
      <c r="C37" s="193"/>
      <c r="D37" s="194"/>
      <c r="E37" s="195"/>
      <c r="F37" s="194"/>
      <c r="G37" s="195"/>
      <c r="H37" s="196"/>
      <c r="I37" s="197">
        <v>2.3740000000000001</v>
      </c>
      <c r="J37" s="197"/>
      <c r="K37" s="197"/>
      <c r="L37" s="198">
        <v>95.7</v>
      </c>
      <c r="M37" s="199"/>
      <c r="N37" s="200"/>
      <c r="O37" s="199">
        <v>4.3</v>
      </c>
      <c r="P37" s="199"/>
      <c r="Q37" s="200"/>
      <c r="R37" s="179"/>
      <c r="S37" s="179"/>
      <c r="T37" s="179"/>
      <c r="U37" s="179"/>
      <c r="V37" s="179"/>
      <c r="W37" s="179"/>
      <c r="X37" s="179"/>
      <c r="Y37" s="180"/>
      <c r="Z37" s="11"/>
    </row>
    <row r="38" spans="1:26" ht="16.8" customHeight="1" x14ac:dyDescent="0.25">
      <c r="A38" s="9"/>
      <c r="B38" s="192">
        <v>10</v>
      </c>
      <c r="C38" s="193"/>
      <c r="D38" s="194"/>
      <c r="E38" s="195"/>
      <c r="F38" s="194"/>
      <c r="G38" s="195"/>
      <c r="H38" s="196"/>
      <c r="I38" s="197">
        <v>2.2869999999999999</v>
      </c>
      <c r="J38" s="197"/>
      <c r="K38" s="197"/>
      <c r="L38" s="198">
        <v>92.2</v>
      </c>
      <c r="M38" s="199"/>
      <c r="N38" s="200"/>
      <c r="O38" s="199">
        <v>7.8</v>
      </c>
      <c r="P38" s="199"/>
      <c r="Q38" s="200"/>
      <c r="R38" s="179"/>
      <c r="S38" s="179"/>
      <c r="T38" s="179"/>
      <c r="U38" s="179"/>
      <c r="V38" s="179"/>
      <c r="W38" s="179"/>
      <c r="X38" s="179"/>
      <c r="Y38" s="180"/>
      <c r="Z38" s="11"/>
    </row>
    <row r="39" spans="1:26" ht="16.8" customHeight="1" x14ac:dyDescent="0.25">
      <c r="A39" s="9"/>
      <c r="B39" s="42"/>
      <c r="C39" s="43"/>
      <c r="D39" s="44"/>
      <c r="E39" s="45"/>
      <c r="F39" s="44"/>
      <c r="G39" s="45"/>
      <c r="H39" s="46"/>
      <c r="I39" s="47"/>
      <c r="J39" s="47"/>
      <c r="K39" s="47"/>
      <c r="L39" s="48"/>
      <c r="M39" s="49"/>
      <c r="N39" s="50"/>
      <c r="O39" s="49"/>
      <c r="P39" s="49"/>
      <c r="Q39" s="50"/>
      <c r="R39" s="40"/>
      <c r="S39" s="40"/>
      <c r="T39" s="40"/>
      <c r="U39" s="40"/>
      <c r="V39" s="40"/>
      <c r="W39" s="40"/>
      <c r="X39" s="40"/>
      <c r="Y39" s="41"/>
      <c r="Z39" s="11"/>
    </row>
    <row r="40" spans="1:26" ht="16.8" customHeight="1" x14ac:dyDescent="0.25">
      <c r="A40" s="9"/>
      <c r="B40" s="42"/>
      <c r="C40" s="43"/>
      <c r="D40" s="44"/>
      <c r="E40" s="45"/>
      <c r="F40" s="44"/>
      <c r="G40" s="45"/>
      <c r="H40" s="46"/>
      <c r="I40" s="47"/>
      <c r="J40" s="47"/>
      <c r="K40" s="47"/>
      <c r="L40" s="48"/>
      <c r="M40" s="49"/>
      <c r="N40" s="50"/>
      <c r="O40" s="49"/>
      <c r="P40" s="49"/>
      <c r="Q40" s="50"/>
      <c r="R40" s="40"/>
      <c r="S40" s="40"/>
      <c r="T40" s="40"/>
      <c r="U40" s="40"/>
      <c r="V40" s="40"/>
      <c r="W40" s="40"/>
      <c r="X40" s="40"/>
      <c r="Y40" s="41"/>
      <c r="Z40" s="11"/>
    </row>
    <row r="41" spans="1:26" ht="16.8" customHeight="1" x14ac:dyDescent="0.25">
      <c r="A41" s="9"/>
      <c r="B41" s="42"/>
      <c r="C41" s="43"/>
      <c r="D41" s="44"/>
      <c r="E41" s="45"/>
      <c r="F41" s="44"/>
      <c r="G41" s="45"/>
      <c r="H41" s="46"/>
      <c r="I41" s="47"/>
      <c r="J41" s="47"/>
      <c r="K41" s="47"/>
      <c r="L41" s="48"/>
      <c r="M41" s="49"/>
      <c r="N41" s="50"/>
      <c r="O41" s="49"/>
      <c r="P41" s="49"/>
      <c r="Q41" s="50"/>
      <c r="R41" s="40"/>
      <c r="S41" s="40"/>
      <c r="T41" s="40"/>
      <c r="U41" s="40"/>
      <c r="V41" s="40"/>
      <c r="W41" s="40"/>
      <c r="X41" s="40"/>
      <c r="Y41" s="41"/>
      <c r="Z41" s="11"/>
    </row>
    <row r="42" spans="1:26" ht="16.8" customHeight="1" x14ac:dyDescent="0.25">
      <c r="A42" s="9"/>
      <c r="B42" s="42"/>
      <c r="C42" s="43"/>
      <c r="D42" s="44"/>
      <c r="E42" s="45"/>
      <c r="F42" s="44"/>
      <c r="G42" s="45"/>
      <c r="H42" s="46"/>
      <c r="I42" s="47"/>
      <c r="J42" s="47"/>
      <c r="K42" s="47"/>
      <c r="L42" s="48"/>
      <c r="M42" s="49"/>
      <c r="N42" s="50"/>
      <c r="O42" s="49"/>
      <c r="P42" s="49"/>
      <c r="Q42" s="50"/>
      <c r="R42" s="40"/>
      <c r="S42" s="40"/>
      <c r="T42" s="40"/>
      <c r="U42" s="40"/>
      <c r="V42" s="40"/>
      <c r="W42" s="40"/>
      <c r="X42" s="40"/>
      <c r="Y42" s="41"/>
      <c r="Z42" s="11"/>
    </row>
    <row r="43" spans="1:26" ht="16.8" customHeight="1" x14ac:dyDescent="0.25">
      <c r="A43" s="9"/>
      <c r="B43" s="42"/>
      <c r="C43" s="43"/>
      <c r="D43" s="44"/>
      <c r="E43" s="45"/>
      <c r="F43" s="44"/>
      <c r="G43" s="45"/>
      <c r="H43" s="46"/>
      <c r="I43" s="47"/>
      <c r="J43" s="47"/>
      <c r="K43" s="47"/>
      <c r="L43" s="48"/>
      <c r="M43" s="49"/>
      <c r="N43" s="50"/>
      <c r="O43" s="49"/>
      <c r="P43" s="49"/>
      <c r="Q43" s="50"/>
      <c r="R43" s="40"/>
      <c r="S43" s="40"/>
      <c r="T43" s="40"/>
      <c r="U43" s="40"/>
      <c r="V43" s="40"/>
      <c r="W43" s="40"/>
      <c r="X43" s="40"/>
      <c r="Y43" s="41"/>
      <c r="Z43" s="11"/>
    </row>
    <row r="44" spans="1:26" ht="16.8" customHeight="1" x14ac:dyDescent="0.25">
      <c r="A44" s="9"/>
      <c r="B44" s="42"/>
      <c r="C44" s="43"/>
      <c r="D44" s="44"/>
      <c r="E44" s="45"/>
      <c r="F44" s="44"/>
      <c r="G44" s="45"/>
      <c r="H44" s="46"/>
      <c r="I44" s="47"/>
      <c r="J44" s="47"/>
      <c r="K44" s="47"/>
      <c r="L44" s="48"/>
      <c r="M44" s="49"/>
      <c r="N44" s="50"/>
      <c r="O44" s="49"/>
      <c r="P44" s="49"/>
      <c r="Q44" s="50"/>
      <c r="R44" s="40"/>
      <c r="S44" s="40"/>
      <c r="T44" s="40"/>
      <c r="U44" s="40"/>
      <c r="V44" s="40"/>
      <c r="W44" s="40"/>
      <c r="X44" s="40"/>
      <c r="Y44" s="41"/>
      <c r="Z44" s="11"/>
    </row>
    <row r="45" spans="1:26" ht="16.8" customHeight="1" x14ac:dyDescent="0.25">
      <c r="A45" s="9"/>
      <c r="B45" s="42"/>
      <c r="C45" s="43"/>
      <c r="D45" s="44"/>
      <c r="E45" s="45"/>
      <c r="F45" s="44"/>
      <c r="G45" s="45"/>
      <c r="H45" s="46"/>
      <c r="I45" s="47"/>
      <c r="J45" s="47"/>
      <c r="K45" s="47"/>
      <c r="L45" s="48"/>
      <c r="M45" s="49"/>
      <c r="N45" s="50"/>
      <c r="O45" s="49"/>
      <c r="P45" s="49"/>
      <c r="Q45" s="50"/>
      <c r="R45" s="40"/>
      <c r="S45" s="40"/>
      <c r="T45" s="40"/>
      <c r="U45" s="40"/>
      <c r="V45" s="40"/>
      <c r="W45" s="40"/>
      <c r="X45" s="40"/>
      <c r="Y45" s="41"/>
      <c r="Z45" s="11"/>
    </row>
    <row r="46" spans="1:26" ht="16.8" customHeight="1" x14ac:dyDescent="0.25">
      <c r="A46" s="9"/>
      <c r="B46" s="42"/>
      <c r="C46" s="43"/>
      <c r="D46" s="44"/>
      <c r="E46" s="45"/>
      <c r="F46" s="44"/>
      <c r="G46" s="45"/>
      <c r="H46" s="46"/>
      <c r="I46" s="47"/>
      <c r="J46" s="47"/>
      <c r="K46" s="47"/>
      <c r="L46" s="48"/>
      <c r="M46" s="49"/>
      <c r="N46" s="50"/>
      <c r="O46" s="49"/>
      <c r="P46" s="49"/>
      <c r="Q46" s="50"/>
      <c r="R46" s="40"/>
      <c r="S46" s="40"/>
      <c r="T46" s="40"/>
      <c r="U46" s="40"/>
      <c r="V46" s="40"/>
      <c r="W46" s="40"/>
      <c r="X46" s="40"/>
      <c r="Y46" s="41"/>
      <c r="Z46" s="11"/>
    </row>
    <row r="47" spans="1:26" ht="16.8" customHeight="1" x14ac:dyDescent="0.25">
      <c r="A47" s="9"/>
      <c r="B47" s="42"/>
      <c r="C47" s="43"/>
      <c r="D47" s="44"/>
      <c r="E47" s="45"/>
      <c r="F47" s="44"/>
      <c r="G47" s="45"/>
      <c r="H47" s="46"/>
      <c r="I47" s="47"/>
      <c r="J47" s="47"/>
      <c r="K47" s="47"/>
      <c r="L47" s="48"/>
      <c r="M47" s="49"/>
      <c r="N47" s="50"/>
      <c r="O47" s="49"/>
      <c r="P47" s="49"/>
      <c r="Q47" s="50"/>
      <c r="R47" s="40"/>
      <c r="S47" s="40"/>
      <c r="T47" s="40"/>
      <c r="U47" s="40"/>
      <c r="V47" s="40"/>
      <c r="W47" s="40"/>
      <c r="X47" s="40"/>
      <c r="Y47" s="41"/>
      <c r="Z47" s="11"/>
    </row>
    <row r="48" spans="1:26" ht="16.8" customHeight="1" x14ac:dyDescent="0.25">
      <c r="A48" s="9"/>
      <c r="B48" s="42"/>
      <c r="C48" s="43"/>
      <c r="D48" s="44"/>
      <c r="E48" s="45"/>
      <c r="F48" s="44"/>
      <c r="G48" s="45"/>
      <c r="H48" s="46"/>
      <c r="I48" s="47"/>
      <c r="J48" s="47"/>
      <c r="K48" s="47"/>
      <c r="L48" s="48"/>
      <c r="M48" s="49"/>
      <c r="N48" s="50"/>
      <c r="O48" s="49"/>
      <c r="P48" s="49"/>
      <c r="Q48" s="50"/>
      <c r="R48" s="40"/>
      <c r="S48" s="40"/>
      <c r="T48" s="40"/>
      <c r="U48" s="40"/>
      <c r="V48" s="40"/>
      <c r="W48" s="40"/>
      <c r="X48" s="40"/>
      <c r="Y48" s="41"/>
      <c r="Z48" s="11"/>
    </row>
    <row r="49" spans="1:29" ht="16.8" customHeight="1" x14ac:dyDescent="0.25">
      <c r="A49" s="9"/>
      <c r="B49" s="42"/>
      <c r="C49" s="43"/>
      <c r="D49" s="44"/>
      <c r="E49" s="45"/>
      <c r="F49" s="44"/>
      <c r="G49" s="45"/>
      <c r="H49" s="46"/>
      <c r="I49" s="47"/>
      <c r="J49" s="47"/>
      <c r="K49" s="47"/>
      <c r="L49" s="48"/>
      <c r="M49" s="49"/>
      <c r="N49" s="50"/>
      <c r="O49" s="49"/>
      <c r="P49" s="49"/>
      <c r="Q49" s="50"/>
      <c r="R49" s="40"/>
      <c r="S49" s="40"/>
      <c r="T49" s="40"/>
      <c r="U49" s="40"/>
      <c r="V49" s="40"/>
      <c r="W49" s="40"/>
      <c r="X49" s="40"/>
      <c r="Y49" s="41"/>
      <c r="Z49" s="11"/>
    </row>
    <row r="50" spans="1:29" ht="16.8" customHeight="1" x14ac:dyDescent="0.25">
      <c r="A50" s="9"/>
      <c r="B50" s="42"/>
      <c r="C50" s="43"/>
      <c r="D50" s="44"/>
      <c r="E50" s="45"/>
      <c r="F50" s="44"/>
      <c r="G50" s="45"/>
      <c r="H50" s="46"/>
      <c r="I50" s="47"/>
      <c r="J50" s="47"/>
      <c r="K50" s="47"/>
      <c r="L50" s="48"/>
      <c r="M50" s="49"/>
      <c r="N50" s="50"/>
      <c r="O50" s="49"/>
      <c r="P50" s="49"/>
      <c r="Q50" s="50"/>
      <c r="R50" s="40"/>
      <c r="S50" s="40"/>
      <c r="T50" s="40"/>
      <c r="U50" s="40"/>
      <c r="V50" s="40"/>
      <c r="W50" s="40"/>
      <c r="X50" s="40"/>
      <c r="Y50" s="41"/>
      <c r="Z50" s="11"/>
    </row>
    <row r="51" spans="1:29" ht="16.8" customHeight="1" x14ac:dyDescent="0.25">
      <c r="A51" s="9"/>
      <c r="B51" s="42"/>
      <c r="C51" s="43"/>
      <c r="D51" s="44"/>
      <c r="E51" s="45"/>
      <c r="F51" s="44"/>
      <c r="G51" s="45"/>
      <c r="H51" s="46"/>
      <c r="I51" s="47"/>
      <c r="J51" s="47"/>
      <c r="K51" s="47"/>
      <c r="L51" s="48"/>
      <c r="M51" s="49"/>
      <c r="N51" s="50"/>
      <c r="O51" s="49"/>
      <c r="P51" s="49"/>
      <c r="Q51" s="50"/>
      <c r="R51" s="40"/>
      <c r="S51" s="40"/>
      <c r="T51" s="40"/>
      <c r="U51" s="40"/>
      <c r="V51" s="40"/>
      <c r="W51" s="40"/>
      <c r="X51" s="40"/>
      <c r="Y51" s="41"/>
      <c r="Z51" s="11"/>
    </row>
    <row r="52" spans="1:29" ht="16.8" customHeight="1" x14ac:dyDescent="0.25">
      <c r="A52" s="9"/>
      <c r="B52" s="42"/>
      <c r="C52" s="43"/>
      <c r="D52" s="44"/>
      <c r="E52" s="45"/>
      <c r="F52" s="44"/>
      <c r="G52" s="45"/>
      <c r="H52" s="46"/>
      <c r="I52" s="47"/>
      <c r="J52" s="47"/>
      <c r="K52" s="47"/>
      <c r="L52" s="48"/>
      <c r="M52" s="49"/>
      <c r="N52" s="50"/>
      <c r="O52" s="49"/>
      <c r="P52" s="49"/>
      <c r="Q52" s="50"/>
      <c r="R52" s="40"/>
      <c r="S52" s="40"/>
      <c r="T52" s="40"/>
      <c r="U52" s="40"/>
      <c r="V52" s="40"/>
      <c r="W52" s="40"/>
      <c r="X52" s="40"/>
      <c r="Y52" s="41"/>
      <c r="Z52" s="11"/>
    </row>
    <row r="53" spans="1:29" ht="16.8" customHeight="1" x14ac:dyDescent="0.25">
      <c r="A53" s="9"/>
      <c r="B53" s="42"/>
      <c r="C53" s="43"/>
      <c r="D53" s="44"/>
      <c r="E53" s="45"/>
      <c r="F53" s="44"/>
      <c r="G53" s="45"/>
      <c r="H53" s="46"/>
      <c r="I53" s="47"/>
      <c r="J53" s="47"/>
      <c r="K53" s="47"/>
      <c r="L53" s="48"/>
      <c r="M53" s="49"/>
      <c r="N53" s="50"/>
      <c r="O53" s="49"/>
      <c r="P53" s="49"/>
      <c r="Q53" s="50"/>
      <c r="R53" s="40"/>
      <c r="S53" s="40"/>
      <c r="T53" s="40"/>
      <c r="U53" s="40"/>
      <c r="V53" s="40"/>
      <c r="W53" s="40"/>
      <c r="X53" s="40"/>
      <c r="Y53" s="41"/>
      <c r="Z53" s="11"/>
    </row>
    <row r="54" spans="1:29" ht="16.8" customHeight="1" x14ac:dyDescent="0.25">
      <c r="A54" s="9"/>
      <c r="B54" s="42"/>
      <c r="C54" s="43"/>
      <c r="D54" s="44"/>
      <c r="E54" s="45"/>
      <c r="F54" s="44"/>
      <c r="G54" s="45"/>
      <c r="H54" s="46"/>
      <c r="I54" s="47"/>
      <c r="J54" s="47"/>
      <c r="K54" s="47"/>
      <c r="L54" s="48"/>
      <c r="M54" s="49"/>
      <c r="N54" s="50"/>
      <c r="O54" s="49"/>
      <c r="P54" s="49"/>
      <c r="Q54" s="50"/>
      <c r="R54" s="40"/>
      <c r="S54" s="40"/>
      <c r="T54" s="40"/>
      <c r="U54" s="40"/>
      <c r="V54" s="40"/>
      <c r="W54" s="40"/>
      <c r="X54" s="40"/>
      <c r="Y54" s="41"/>
      <c r="Z54" s="11"/>
    </row>
    <row r="55" spans="1:29" ht="16.8" customHeight="1" x14ac:dyDescent="0.25">
      <c r="A55" s="9"/>
      <c r="B55" s="42"/>
      <c r="C55" s="43"/>
      <c r="D55" s="44"/>
      <c r="E55" s="45"/>
      <c r="F55" s="44"/>
      <c r="G55" s="45"/>
      <c r="H55" s="46"/>
      <c r="I55" s="47"/>
      <c r="J55" s="47"/>
      <c r="K55" s="47"/>
      <c r="L55" s="48"/>
      <c r="M55" s="49"/>
      <c r="N55" s="50"/>
      <c r="O55" s="49"/>
      <c r="P55" s="49"/>
      <c r="Q55" s="50"/>
      <c r="R55" s="40"/>
      <c r="S55" s="40"/>
      <c r="T55" s="40"/>
      <c r="U55" s="40"/>
      <c r="V55" s="40"/>
      <c r="W55" s="40"/>
      <c r="X55" s="40"/>
      <c r="Y55" s="41"/>
      <c r="Z55" s="11"/>
    </row>
    <row r="56" spans="1:29" ht="16.8" customHeight="1" x14ac:dyDescent="0.25">
      <c r="A56" s="9"/>
      <c r="B56" s="42"/>
      <c r="C56" s="43"/>
      <c r="D56" s="44"/>
      <c r="E56" s="45"/>
      <c r="F56" s="44"/>
      <c r="G56" s="45"/>
      <c r="H56" s="46"/>
      <c r="I56" s="47"/>
      <c r="J56" s="47"/>
      <c r="K56" s="47"/>
      <c r="L56" s="48"/>
      <c r="M56" s="49"/>
      <c r="N56" s="50"/>
      <c r="O56" s="49"/>
      <c r="P56" s="49"/>
      <c r="Q56" s="50"/>
      <c r="R56" s="40"/>
      <c r="S56" s="40"/>
      <c r="T56" s="40"/>
      <c r="U56" s="40"/>
      <c r="V56" s="40"/>
      <c r="W56" s="40"/>
      <c r="X56" s="40"/>
      <c r="Y56" s="41"/>
      <c r="Z56" s="11"/>
    </row>
    <row r="57" spans="1:29" ht="16.8" customHeight="1" x14ac:dyDescent="0.25">
      <c r="A57" s="9"/>
      <c r="B57" s="42"/>
      <c r="C57" s="43"/>
      <c r="D57" s="44"/>
      <c r="E57" s="45"/>
      <c r="F57" s="44"/>
      <c r="G57" s="45"/>
      <c r="H57" s="46"/>
      <c r="I57" s="47"/>
      <c r="J57" s="47"/>
      <c r="K57" s="47"/>
      <c r="L57" s="48"/>
      <c r="M57" s="49"/>
      <c r="N57" s="50"/>
      <c r="O57" s="49"/>
      <c r="P57" s="49"/>
      <c r="Q57" s="50"/>
      <c r="R57" s="40"/>
      <c r="S57" s="40"/>
      <c r="T57" s="40"/>
      <c r="U57" s="40"/>
      <c r="V57" s="40"/>
      <c r="W57" s="40"/>
      <c r="X57" s="40"/>
      <c r="Y57" s="41"/>
      <c r="Z57" s="11"/>
    </row>
    <row r="58" spans="1:29" ht="17.25" customHeight="1" x14ac:dyDescent="0.25">
      <c r="A58" s="9"/>
      <c r="B58" s="181"/>
      <c r="C58" s="182"/>
      <c r="D58" s="183"/>
      <c r="E58" s="184"/>
      <c r="F58" s="183"/>
      <c r="G58" s="184"/>
      <c r="H58" s="185"/>
      <c r="I58" s="186"/>
      <c r="J58" s="186"/>
      <c r="K58" s="186"/>
      <c r="L58" s="187"/>
      <c r="M58" s="188"/>
      <c r="N58" s="189"/>
      <c r="O58" s="188"/>
      <c r="P58" s="188"/>
      <c r="Q58" s="189"/>
      <c r="R58" s="190"/>
      <c r="S58" s="190"/>
      <c r="T58" s="190"/>
      <c r="U58" s="190"/>
      <c r="V58" s="190"/>
      <c r="W58" s="190"/>
      <c r="X58" s="190"/>
      <c r="Y58" s="191"/>
      <c r="Z58" s="11"/>
    </row>
    <row r="59" spans="1:29" ht="16.5" customHeight="1" x14ac:dyDescent="0.25">
      <c r="A59" s="9"/>
      <c r="B59" s="168" t="s">
        <v>60</v>
      </c>
      <c r="C59" s="169"/>
      <c r="D59" s="169"/>
      <c r="E59" s="169"/>
      <c r="F59" s="169"/>
      <c r="G59" s="169"/>
      <c r="H59" s="169"/>
      <c r="I59" s="170">
        <v>2.2999999999999998</v>
      </c>
      <c r="J59" s="170"/>
      <c r="K59" s="170"/>
      <c r="L59" s="171">
        <v>92.78</v>
      </c>
      <c r="M59" s="171"/>
      <c r="N59" s="171"/>
      <c r="O59" s="171">
        <v>7.22</v>
      </c>
      <c r="P59" s="171"/>
      <c r="Q59" s="171"/>
      <c r="R59" s="172"/>
      <c r="S59" s="172"/>
      <c r="T59" s="172"/>
      <c r="U59" s="172"/>
      <c r="V59" s="172"/>
      <c r="W59" s="172"/>
      <c r="X59" s="172"/>
      <c r="Y59" s="173"/>
      <c r="Z59" s="11"/>
    </row>
    <row r="60" spans="1:29" ht="25.5" customHeight="1" x14ac:dyDescent="0.25">
      <c r="A60" s="9"/>
      <c r="B60" s="174" t="s">
        <v>61</v>
      </c>
      <c r="C60" s="175"/>
      <c r="D60" s="175"/>
      <c r="E60" s="175"/>
      <c r="F60" s="175"/>
      <c r="G60" s="175"/>
      <c r="H60" s="175"/>
      <c r="I60" s="176">
        <v>60</v>
      </c>
      <c r="J60" s="176"/>
      <c r="K60" s="176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8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62</v>
      </c>
      <c r="B63" s="24" t="s">
        <v>63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144" t="s">
        <v>64</v>
      </c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6"/>
      <c r="R64" s="137" t="s">
        <v>65</v>
      </c>
      <c r="S64" s="138"/>
      <c r="T64" s="139"/>
      <c r="U64" s="386" t="s">
        <v>13</v>
      </c>
      <c r="V64" s="387"/>
      <c r="W64" s="387"/>
      <c r="X64" s="387"/>
      <c r="Y64" s="387"/>
      <c r="Z64" s="388"/>
      <c r="AA64" s="27"/>
      <c r="AB64" s="27"/>
      <c r="AC64" s="27"/>
    </row>
    <row r="65" spans="1:29" ht="15.6" customHeight="1" x14ac:dyDescent="0.25">
      <c r="A65" s="151" t="s">
        <v>66</v>
      </c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3"/>
      <c r="R65" s="137" t="s">
        <v>67</v>
      </c>
      <c r="S65" s="138"/>
      <c r="T65" s="139"/>
      <c r="U65" s="379" t="s">
        <v>72</v>
      </c>
      <c r="V65" s="380"/>
      <c r="W65" s="380"/>
      <c r="X65" s="380"/>
      <c r="Y65" s="380"/>
      <c r="Z65" s="381"/>
      <c r="AA65" s="27"/>
      <c r="AB65" s="27"/>
      <c r="AC65" s="27"/>
    </row>
    <row r="66" spans="1:29" ht="15.6" customHeight="1" x14ac:dyDescent="0.25">
      <c r="A66" s="154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6"/>
      <c r="R66" s="137"/>
      <c r="S66" s="138"/>
      <c r="T66" s="139"/>
      <c r="U66" s="382"/>
      <c r="V66" s="383"/>
      <c r="W66" s="383"/>
      <c r="X66" s="383"/>
      <c r="Y66" s="383"/>
      <c r="Z66" s="384"/>
      <c r="AA66" s="27"/>
      <c r="AB66" s="27"/>
      <c r="AC66" s="27"/>
    </row>
    <row r="67" spans="1:29" ht="15.6" customHeight="1" x14ac:dyDescent="0.25">
      <c r="A67" s="51" t="s">
        <v>68</v>
      </c>
      <c r="B67" s="52" t="s">
        <v>69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137"/>
      <c r="S67" s="138"/>
      <c r="T67" s="139"/>
      <c r="U67" s="57"/>
      <c r="V67" s="58"/>
      <c r="W67" s="58"/>
      <c r="X67" s="58"/>
      <c r="Y67" s="58"/>
      <c r="Z67" s="59"/>
      <c r="AA67" s="27"/>
      <c r="AB67" s="27"/>
      <c r="AC67" s="27"/>
    </row>
    <row r="68" spans="1:29" ht="15.6" customHeight="1" x14ac:dyDescent="0.25">
      <c r="A68" s="131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3"/>
      <c r="R68" s="137" t="s">
        <v>70</v>
      </c>
      <c r="S68" s="138"/>
      <c r="T68" s="139"/>
      <c r="U68" s="60"/>
      <c r="V68" s="385"/>
      <c r="W68" s="385"/>
      <c r="X68" s="385"/>
      <c r="Y68" s="385"/>
      <c r="Z68" s="61"/>
      <c r="AA68" s="27"/>
      <c r="AB68" s="27"/>
      <c r="AC68" s="27"/>
    </row>
    <row r="69" spans="1:29" ht="15.6" customHeight="1" x14ac:dyDescent="0.25">
      <c r="A69" s="131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3"/>
      <c r="R69" s="137"/>
      <c r="S69" s="138"/>
      <c r="T69" s="139"/>
      <c r="U69" s="60"/>
      <c r="V69" s="385"/>
      <c r="W69" s="385"/>
      <c r="X69" s="385"/>
      <c r="Y69" s="385"/>
      <c r="Z69" s="61"/>
      <c r="AA69" s="27"/>
      <c r="AB69" s="27"/>
      <c r="AC69" s="27"/>
    </row>
    <row r="70" spans="1:29" ht="15.6" customHeight="1" x14ac:dyDescent="0.25">
      <c r="A70" s="131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3"/>
      <c r="R70" s="137"/>
      <c r="S70" s="138"/>
      <c r="T70" s="139"/>
      <c r="U70" s="60"/>
      <c r="V70" s="62"/>
      <c r="W70" s="62"/>
      <c r="X70" s="62"/>
      <c r="Y70" s="62"/>
      <c r="Z70" s="61"/>
      <c r="AA70" s="27"/>
      <c r="AB70" s="27"/>
      <c r="AC70" s="27"/>
    </row>
    <row r="71" spans="1:29" ht="15.6" customHeight="1" x14ac:dyDescent="0.25">
      <c r="A71" s="134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6"/>
      <c r="R71" s="140"/>
      <c r="S71" s="141"/>
      <c r="T71" s="142"/>
      <c r="U71" s="54"/>
      <c r="V71" s="55"/>
      <c r="W71" s="55"/>
      <c r="X71" s="55"/>
      <c r="Y71" s="55"/>
      <c r="Z71" s="56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153">
    <mergeCell ref="S11:W11"/>
    <mergeCell ref="X11:Y11"/>
    <mergeCell ref="G11:L11"/>
    <mergeCell ref="B12:F12"/>
    <mergeCell ref="G12:L12"/>
    <mergeCell ref="B11:F11"/>
    <mergeCell ref="M14:R14"/>
    <mergeCell ref="B16:F16"/>
    <mergeCell ref="S14:Y14"/>
    <mergeCell ref="G14:L14"/>
    <mergeCell ref="G13:L13"/>
    <mergeCell ref="M11:O11"/>
    <mergeCell ref="I58:K58"/>
    <mergeCell ref="F58:H58"/>
    <mergeCell ref="R58:Y58"/>
    <mergeCell ref="O58:Q58"/>
    <mergeCell ref="L58:N58"/>
    <mergeCell ref="V22:X22"/>
    <mergeCell ref="B22:H22"/>
    <mergeCell ref="I22:M22"/>
    <mergeCell ref="I27:K28"/>
    <mergeCell ref="O29:Q29"/>
    <mergeCell ref="B27:C27"/>
    <mergeCell ref="B28:C28"/>
    <mergeCell ref="D27:E27"/>
    <mergeCell ref="D28:E28"/>
    <mergeCell ref="D58:E58"/>
    <mergeCell ref="B58:C58"/>
    <mergeCell ref="O22:Q22"/>
    <mergeCell ref="L27:N27"/>
    <mergeCell ref="Q25:T25"/>
    <mergeCell ref="O27:Q27"/>
    <mergeCell ref="R29:Y29"/>
    <mergeCell ref="F27:H27"/>
    <mergeCell ref="B29:C29"/>
    <mergeCell ref="D29:E29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F29:H29"/>
    <mergeCell ref="I29:K29"/>
    <mergeCell ref="L29:N29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O28:Q28"/>
    <mergeCell ref="L28:N28"/>
    <mergeCell ref="R27:Y28"/>
    <mergeCell ref="H25:P25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0:H30"/>
    <mergeCell ref="I30:K30"/>
    <mergeCell ref="L30:N30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2:H32"/>
    <mergeCell ref="I32:K32"/>
    <mergeCell ref="L32:N32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O38:Q38"/>
    <mergeCell ref="R38:Y38"/>
    <mergeCell ref="U65:Z66"/>
    <mergeCell ref="V68:Y69"/>
    <mergeCell ref="B38:C38"/>
    <mergeCell ref="D38:E38"/>
    <mergeCell ref="F38:H38"/>
    <mergeCell ref="I38:K38"/>
    <mergeCell ref="L38:N38"/>
    <mergeCell ref="I59:K59"/>
    <mergeCell ref="R59:Y59"/>
    <mergeCell ref="U64:Z64"/>
    <mergeCell ref="R64:T64"/>
    <mergeCell ref="A65:Q66"/>
    <mergeCell ref="R65:T67"/>
    <mergeCell ref="R68:T71"/>
    <mergeCell ref="A68:Q71"/>
    <mergeCell ref="B60:H60"/>
    <mergeCell ref="O59:Q59"/>
    <mergeCell ref="L59:N59"/>
    <mergeCell ref="A64:Q64"/>
    <mergeCell ref="I60:K60"/>
    <mergeCell ref="L60:Y60"/>
    <mergeCell ref="B59:H59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13</vt:i4>
      </vt:variant>
      <vt:variant>
        <vt:lpstr>Plages nommées</vt:lpstr>
      </vt:variant>
      <vt:variant>
        <vt:i4>13</vt:i4>
      </vt:variant>
    </vt:vector>
  </HeadingPairs>
  <TitlesOfParts>
    <vt:vector size="26" baseType="lpstr">
      <vt:lpstr>221025 BBSG égalité</vt:lpstr>
      <vt:lpstr>221025 GB égalité</vt:lpstr>
      <vt:lpstr>240625 Girard BBSG</vt:lpstr>
      <vt:lpstr>270525 BBSG Route de Lyon</vt:lpstr>
      <vt:lpstr>220525 GB base ST P Lyon</vt:lpstr>
      <vt:lpstr>220525 GB Fond ST P Lyon</vt:lpstr>
      <vt:lpstr>160525 BBSG Route de Lyon</vt:lpstr>
      <vt:lpstr>150525 GB Fond ST P Lyon</vt:lpstr>
      <vt:lpstr>130525 GB Base ST P Lyon</vt:lpstr>
      <vt:lpstr>130525 GB Fond ST P Lyon</vt:lpstr>
      <vt:lpstr>050525 BBSG Bernard</vt:lpstr>
      <vt:lpstr>300425 BBSG Crestin</vt:lpstr>
      <vt:lpstr>300425 GB Crestin</vt:lpstr>
      <vt:lpstr>'050525 BBSG Bernard'!Zone_d_impression</vt:lpstr>
      <vt:lpstr>'130525 GB Base ST P Lyon'!Zone_d_impression</vt:lpstr>
      <vt:lpstr>'130525 GB Fond ST P Lyon'!Zone_d_impression</vt:lpstr>
      <vt:lpstr>'150525 GB Fond ST P Lyon'!Zone_d_impression</vt:lpstr>
      <vt:lpstr>'160525 BBSG Route de Lyon'!Zone_d_impression</vt:lpstr>
      <vt:lpstr>'220525 GB base ST P Lyon'!Zone_d_impression</vt:lpstr>
      <vt:lpstr>'220525 GB Fond ST P Lyon'!Zone_d_impression</vt:lpstr>
      <vt:lpstr>'221025 BBSG égalité'!Zone_d_impression</vt:lpstr>
      <vt:lpstr>'221025 GB égalité'!Zone_d_impression</vt:lpstr>
      <vt:lpstr>'240625 Girard BBSG'!Zone_d_impression</vt:lpstr>
      <vt:lpstr>'270525 BBSG Route de Lyon'!Zone_d_impression</vt:lpstr>
      <vt:lpstr>'300425 BBSG Crestin'!Zone_d_impression</vt:lpstr>
      <vt:lpstr>'300425 GB Crestin'!Zone_d_impression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2025-10-23T19:32:26Z</cp:lastPrinted>
  <dcterms:created xsi:type="dcterms:W3CDTF">2003-10-22T13:58:33Z</dcterms:created>
  <dcterms:modified xsi:type="dcterms:W3CDTF">2025-10-23T19:32:33Z</dcterms:modified>
  <cp:category/>
</cp:coreProperties>
</file>