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P25C  Lyon - UTA Centrale GNV\Essais de Laboratoire\Identification\"/>
    </mc:Choice>
  </mc:AlternateContent>
  <xr:revisionPtr revIDLastSave="0" documentId="13_ncr:1_{05593033-D5B6-4DAF-917B-AC8FF99C13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51125 " sheetId="9" r:id="rId1"/>
  </sheets>
  <definedNames>
    <definedName name="_xlnm.Print_Area" localSheetId="0">'051125 '!$A$1:$Z$76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3" i="9" l="1"/>
</calcChain>
</file>

<file path=xl/sharedStrings.xml><?xml version="1.0" encoding="utf-8"?>
<sst xmlns="http://schemas.openxmlformats.org/spreadsheetml/2006/main" count="68" uniqueCount="67">
  <si>
    <t>RENSEIGNEMENTS GENERAUX</t>
  </si>
  <si>
    <t>Nature du matériau :</t>
  </si>
  <si>
    <t>Provenance :</t>
  </si>
  <si>
    <t>Destination :</t>
  </si>
  <si>
    <t>Tamis (mm)</t>
  </si>
  <si>
    <t>PARAMETRES D'IDENTIFICATION</t>
  </si>
  <si>
    <t>Classe :</t>
  </si>
  <si>
    <t>Dénomination :</t>
  </si>
  <si>
    <t>VBs</t>
  </si>
  <si>
    <t>IPI</t>
  </si>
  <si>
    <t>Es</t>
  </si>
  <si>
    <t>Etat :</t>
  </si>
  <si>
    <t>CLASSIFICATION GTR</t>
  </si>
  <si>
    <t>Wn (%)</t>
  </si>
  <si>
    <t>LA</t>
  </si>
  <si>
    <t>MDE</t>
  </si>
  <si>
    <t>FR (%)</t>
  </si>
  <si>
    <t>DG (%)</t>
  </si>
  <si>
    <t>ρd (t/m3)</t>
  </si>
  <si>
    <t>ρdOPN (t/m3)</t>
  </si>
  <si>
    <t>Passants (%)</t>
  </si>
  <si>
    <t>Date de(s) prélèvement(s) :</t>
  </si>
  <si>
    <t>WOPN (%)</t>
  </si>
  <si>
    <t>Ic</t>
  </si>
  <si>
    <t>Ip</t>
  </si>
  <si>
    <t>1/</t>
  </si>
  <si>
    <t>2/</t>
  </si>
  <si>
    <t>3/</t>
  </si>
  <si>
    <t>5/</t>
  </si>
  <si>
    <t>4/</t>
  </si>
  <si>
    <t>COMMENTAIRES</t>
  </si>
  <si>
    <t>Date de(s) essai(s) :</t>
  </si>
  <si>
    <t>N° Ech.</t>
  </si>
  <si>
    <t>Opérateur :</t>
  </si>
  <si>
    <t>Laboratoire :</t>
  </si>
  <si>
    <t>Nom</t>
  </si>
  <si>
    <t>Visa</t>
  </si>
  <si>
    <t>CRITERES DE CONFORMITE</t>
  </si>
  <si>
    <t>Source des critères :</t>
  </si>
  <si>
    <t>Définition des critères / objectifs :</t>
  </si>
  <si>
    <t>6/</t>
  </si>
  <si>
    <t>CONCLUSIONS</t>
  </si>
  <si>
    <t>7/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</si>
  <si>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</si>
  <si>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</si>
  <si>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</si>
  <si>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</si>
  <si>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</si>
  <si>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</si>
  <si>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ID</t>
  </si>
  <si>
    <t>ANALYSE GRANULOMETRIQUE (NF P 94-056 de mars 1996 ou NF EN 933-1 de mai 2012)</t>
  </si>
  <si>
    <t>et/ou NF EN 13285</t>
  </si>
  <si>
    <t>IDENTIFICATION DE MATERIAU
(NF P 11-300 de septembre 1992 et GTR 1992)</t>
  </si>
  <si>
    <t>Contrôle :</t>
  </si>
  <si>
    <t>Chef de Section Laboratoire</t>
  </si>
  <si>
    <t>Pour information</t>
  </si>
  <si>
    <t>Sylvain LHOPITAL</t>
  </si>
  <si>
    <t>Dmax (mm)</t>
  </si>
  <si>
    <t>Lepolard Hugo</t>
  </si>
  <si>
    <t>grave sableuse</t>
  </si>
  <si>
    <t>06/11/2025</t>
  </si>
  <si>
    <t>RA P25C</t>
  </si>
  <si>
    <t xml:space="preserve"> D3</t>
  </si>
  <si>
    <t>Tranchée EP</t>
  </si>
  <si>
    <t>Remblai de tranchée</t>
  </si>
  <si>
    <t xml:space="preserve">Lyon
UTA
Centrale GNV </t>
  </si>
  <si>
    <t>C1B3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</si>
</sst>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1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  <font>
      <u/>
      <sz val="10"/>
      <name val="Century Gothic"/>
      <family val="2"/>
    </font>
    <font>
      <sz val="9"/>
      <name val="Century Gothic"/>
      <family val="2"/>
    </font>
    <font>
      <i/>
      <sz val="10"/>
      <name val="Century Gothic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rgb="FF000000"/>
      <name val="Century Gothic"/>
    </font>
    <font>
      <sz val="11"/>
      <color rgb="FF000000"/>
      <name val="Century Gothic"/>
    </font>
    <font>
      <b/>
      <sz val="11"/>
      <color rgb="FF000000"/>
      <name val="Century Gothic"/>
    </font>
    <font>
      <sz val="9"/>
      <color rgb="FF000000"/>
      <name val="Century Gothic"/>
    </font>
    <font>
      <b/>
      <sz val="10"/>
      <color rgb="FF000000"/>
      <name val="Century Gothic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36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9" xfId="0" applyFont="1" applyBorder="1" applyAlignment="1" applyProtection="1">
      <alignment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6" fillId="0" borderId="11" xfId="0" applyFont="1" applyBorder="1" applyAlignment="1" applyProtection="1">
      <alignment horizontal="left" vertical="center"/>
      <protection hidden="1"/>
    </xf>
    <xf numFmtId="0" fontId="1" fillId="0" borderId="9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left"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7" fillId="0" borderId="0" xfId="0" applyFont="1" applyAlignment="1" applyProtection="1">
      <alignment horizontal="right"/>
      <protection hidden="1"/>
    </xf>
    <xf numFmtId="14" fontId="10" fillId="0" borderId="0" xfId="0" applyNumberFormat="1" applyFont="1" applyAlignment="1" applyProtection="1">
      <alignment horizontal="center"/>
      <protection hidden="1"/>
    </xf>
    <xf numFmtId="0" fontId="7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10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4" fillId="0" borderId="0" xfId="0" applyFont="1" applyProtection="1">
      <protection hidden="1"/>
    </xf>
    <xf numFmtId="0" fontId="1" fillId="0" borderId="11" xfId="0" applyFont="1" applyBorder="1" applyProtection="1">
      <protection hidden="1"/>
    </xf>
    <xf numFmtId="0" fontId="6" fillId="0" borderId="11" xfId="0" applyFont="1" applyBorder="1" applyAlignment="1" applyProtection="1">
      <alignment horizontal="left"/>
      <protection hidden="1"/>
    </xf>
    <xf numFmtId="0" fontId="1" fillId="0" borderId="9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12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1" fillId="0" borderId="4" xfId="0" applyFont="1" applyBorder="1" applyAlignment="1" applyProtection="1">
      <alignment vertical="center"/>
      <protection hidden="1"/>
    </xf>
    <xf numFmtId="0" fontId="11" fillId="0" borderId="4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4" fillId="0" borderId="10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164" fontId="12" fillId="0" borderId="2" xfId="0" applyNumberFormat="1" applyFont="1" applyBorder="1" applyAlignment="1" applyProtection="1">
      <alignment horizontal="center" vertical="center"/>
      <protection locked="0"/>
    </xf>
    <xf numFmtId="164" fontId="12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11" fillId="0" borderId="10" xfId="0" applyFont="1" applyBorder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locked="0"/>
    </xf>
    <xf numFmtId="0" fontId="6" fillId="0" borderId="11" xfId="0" applyFont="1" applyBorder="1" applyAlignment="1" applyProtection="1">
      <alignment vertical="center"/>
      <protection hidden="1"/>
    </xf>
    <xf numFmtId="0" fontId="13" fillId="0" borderId="8" xfId="0" quotePrefix="1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12" xfId="0" applyFont="1" applyBorder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vertical="center"/>
      <protection hidden="1"/>
    </xf>
    <xf numFmtId="0" fontId="11" fillId="0" borderId="7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10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" fillId="0" borderId="11" xfId="0" applyFont="1" applyBorder="1" applyAlignment="1" applyProtection="1">
      <alignment vertical="center" wrapText="1"/>
      <protection locked="0"/>
    </xf>
    <xf numFmtId="0" fontId="1" fillId="0" borderId="9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12" xfId="0" applyFont="1" applyBorder="1" applyAlignment="1" applyProtection="1">
      <alignment vertical="center" wrapText="1"/>
      <protection locked="0"/>
    </xf>
    <xf numFmtId="0" fontId="20" fillId="0" borderId="24" xfId="2" applyFont="1" applyBorder="1" applyAlignment="1" applyProtection="1">
      <alignment horizontal="center" vertical="center"/>
      <protection hidden="1"/>
    </xf>
    <xf numFmtId="164" fontId="19" fillId="0" borderId="24" xfId="0" applyNumberFormat="1" applyFont="1" applyBorder="1" applyAlignment="1" applyProtection="1">
      <alignment horizontal="center" vertical="center"/>
      <protection locked="0"/>
    </xf>
    <xf numFmtId="0" fontId="17" fillId="0" borderId="31" xfId="2" applyFont="1" applyBorder="1" applyAlignment="1" applyProtection="1">
      <alignment vertical="center"/>
      <protection hidden="1"/>
    </xf>
    <xf numFmtId="164" fontId="19" fillId="0" borderId="24" xfId="2" applyNumberFormat="1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4" fillId="0" borderId="12" xfId="0" applyFont="1" applyBorder="1" applyAlignment="1" applyProtection="1">
      <alignment horizontal="center" vertical="center"/>
      <protection hidden="1"/>
    </xf>
    <xf numFmtId="0" fontId="9" fillId="0" borderId="8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11" xfId="0" applyFont="1" applyBorder="1" applyAlignment="1" applyProtection="1">
      <alignment horizontal="left" vertical="center" wrapText="1"/>
      <protection locked="0"/>
    </xf>
    <xf numFmtId="0" fontId="8" fillId="0" borderId="9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locked="0"/>
    </xf>
    <xf numFmtId="1" fontId="1" fillId="0" borderId="9" xfId="0" applyNumberFormat="1" applyFont="1" applyBorder="1" applyAlignment="1" applyProtection="1">
      <alignment horizontal="center" vertical="center"/>
      <protection locked="0"/>
    </xf>
    <xf numFmtId="1" fontId="1" fillId="0" borderId="12" xfId="0" applyNumberFormat="1" applyFont="1" applyBorder="1" applyAlignment="1" applyProtection="1">
      <alignment horizontal="center" vertical="center"/>
      <protection locked="0"/>
    </xf>
    <xf numFmtId="164" fontId="1" fillId="0" borderId="9" xfId="0" applyNumberFormat="1" applyFont="1" applyBorder="1" applyAlignment="1" applyProtection="1">
      <alignment horizontal="center" vertical="center"/>
      <protection locked="0"/>
    </xf>
    <xf numFmtId="164" fontId="1" fillId="0" borderId="12" xfId="0" applyNumberFormat="1" applyFont="1" applyBorder="1" applyAlignment="1" applyProtection="1">
      <alignment horizontal="center" vertical="center"/>
      <protection locked="0"/>
    </xf>
    <xf numFmtId="165" fontId="1" fillId="0" borderId="9" xfId="0" applyNumberFormat="1" applyFont="1" applyBorder="1" applyAlignment="1" applyProtection="1">
      <alignment horizontal="center" vertical="center"/>
      <protection locked="0"/>
    </xf>
    <xf numFmtId="165" fontId="1" fillId="0" borderId="12" xfId="0" applyNumberFormat="1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 wrapText="1"/>
      <protection hidden="1"/>
    </xf>
    <xf numFmtId="0" fontId="1" fillId="0" borderId="17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4" fillId="0" borderId="16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 applyProtection="1">
      <alignment horizontal="center" vertical="center" wrapText="1"/>
      <protection locked="0"/>
    </xf>
    <xf numFmtId="0" fontId="8" fillId="0" borderId="17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top" wrapText="1"/>
      <protection locked="0"/>
    </xf>
    <xf numFmtId="0" fontId="8" fillId="0" borderId="5" xfId="0" applyFont="1" applyBorder="1" applyAlignment="1" applyProtection="1">
      <alignment horizontal="center" vertical="top" wrapText="1"/>
      <protection locked="0"/>
    </xf>
    <xf numFmtId="1" fontId="1" fillId="0" borderId="19" xfId="0" applyNumberFormat="1" applyFont="1" applyBorder="1" applyAlignment="1" applyProtection="1">
      <alignment horizontal="center" vertical="center"/>
      <protection locked="0"/>
    </xf>
    <xf numFmtId="1" fontId="1" fillId="0" borderId="20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20" xfId="0" applyNumberFormat="1" applyFont="1" applyBorder="1" applyAlignment="1" applyProtection="1">
      <alignment horizontal="center" vertical="center"/>
      <protection locked="0"/>
    </xf>
    <xf numFmtId="165" fontId="1" fillId="0" borderId="19" xfId="0" applyNumberFormat="1" applyFont="1" applyBorder="1" applyAlignment="1" applyProtection="1">
      <alignment horizontal="center" vertical="center"/>
      <protection locked="0"/>
    </xf>
    <xf numFmtId="165" fontId="1" fillId="0" borderId="20" xfId="0" applyNumberFormat="1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vertical="center"/>
      <protection hidden="1"/>
    </xf>
    <xf numFmtId="1" fontId="1" fillId="0" borderId="3" xfId="0" applyNumberFormat="1" applyFont="1" applyBorder="1" applyAlignment="1" applyProtection="1">
      <alignment horizontal="center" vertical="center"/>
      <protection locked="0"/>
    </xf>
    <xf numFmtId="1" fontId="1" fillId="0" borderId="10" xfId="0" applyNumberFormat="1" applyFont="1" applyBorder="1" applyAlignment="1" applyProtection="1">
      <alignment horizontal="center" vertical="center"/>
      <protection locked="0"/>
    </xf>
    <xf numFmtId="164" fontId="1" fillId="0" borderId="3" xfId="0" applyNumberFormat="1" applyFont="1" applyBorder="1" applyAlignment="1" applyProtection="1">
      <alignment horizontal="center" vertical="center"/>
      <protection locked="0"/>
    </xf>
    <xf numFmtId="164" fontId="1" fillId="0" borderId="10" xfId="0" applyNumberFormat="1" applyFont="1" applyBorder="1" applyAlignment="1" applyProtection="1">
      <alignment horizontal="center" vertical="center"/>
      <protection locked="0"/>
    </xf>
    <xf numFmtId="165" fontId="1" fillId="0" borderId="3" xfId="0" applyNumberFormat="1" applyFont="1" applyBorder="1" applyAlignment="1" applyProtection="1">
      <alignment horizontal="center" vertical="center"/>
      <protection locked="0"/>
    </xf>
    <xf numFmtId="165" fontId="1" fillId="0" borderId="10" xfId="0" applyNumberFormat="1" applyFont="1" applyBorder="1" applyAlignment="1" applyProtection="1">
      <alignment horizontal="center" vertical="center"/>
      <protection locked="0"/>
    </xf>
    <xf numFmtId="2" fontId="1" fillId="0" borderId="3" xfId="0" applyNumberFormat="1" applyFont="1" applyBorder="1" applyAlignment="1" applyProtection="1">
      <alignment vertical="center"/>
      <protection locked="0"/>
    </xf>
    <xf numFmtId="2" fontId="1" fillId="0" borderId="4" xfId="0" applyNumberFormat="1" applyFont="1" applyBorder="1" applyAlignment="1" applyProtection="1">
      <alignment vertical="center"/>
      <protection locked="0"/>
    </xf>
    <xf numFmtId="2" fontId="1" fillId="0" borderId="10" xfId="0" applyNumberFormat="1" applyFont="1" applyBorder="1" applyAlignment="1" applyProtection="1">
      <alignment vertical="center"/>
      <protection locked="0"/>
    </xf>
    <xf numFmtId="2" fontId="1" fillId="0" borderId="8" xfId="0" applyNumberFormat="1" applyFont="1" applyBorder="1" applyAlignment="1" applyProtection="1">
      <alignment vertical="center"/>
      <protection locked="0"/>
    </xf>
    <xf numFmtId="2" fontId="1" fillId="0" borderId="0" xfId="0" applyNumberFormat="1" applyFont="1" applyAlignment="1" applyProtection="1">
      <alignment vertical="center"/>
      <protection locked="0"/>
    </xf>
    <xf numFmtId="2" fontId="1" fillId="0" borderId="11" xfId="0" applyNumberFormat="1" applyFont="1" applyBorder="1" applyAlignment="1" applyProtection="1">
      <alignment vertical="center"/>
      <protection locked="0"/>
    </xf>
    <xf numFmtId="2" fontId="1" fillId="0" borderId="9" xfId="0" applyNumberFormat="1" applyFont="1" applyBorder="1" applyAlignment="1" applyProtection="1">
      <alignment vertical="center"/>
      <protection locked="0"/>
    </xf>
    <xf numFmtId="2" fontId="1" fillId="0" borderId="5" xfId="0" applyNumberFormat="1" applyFont="1" applyBorder="1" applyAlignment="1" applyProtection="1">
      <alignment vertical="center"/>
      <protection locked="0"/>
    </xf>
    <xf numFmtId="2" fontId="1" fillId="0" borderId="12" xfId="0" applyNumberFormat="1" applyFont="1" applyBorder="1" applyAlignment="1" applyProtection="1">
      <alignment vertical="center"/>
      <protection locked="0"/>
    </xf>
    <xf numFmtId="165" fontId="1" fillId="0" borderId="3" xfId="0" applyNumberFormat="1" applyFont="1" applyBorder="1" applyAlignment="1" applyProtection="1">
      <alignment vertical="center"/>
      <protection locked="0"/>
    </xf>
    <xf numFmtId="165" fontId="1" fillId="0" borderId="4" xfId="0" applyNumberFormat="1" applyFont="1" applyBorder="1" applyAlignment="1" applyProtection="1">
      <alignment vertical="center"/>
      <protection locked="0"/>
    </xf>
    <xf numFmtId="165" fontId="1" fillId="0" borderId="10" xfId="0" applyNumberFormat="1" applyFont="1" applyBorder="1" applyAlignment="1" applyProtection="1">
      <alignment vertical="center"/>
      <protection locked="0"/>
    </xf>
    <xf numFmtId="165" fontId="1" fillId="0" borderId="8" xfId="0" applyNumberFormat="1" applyFont="1" applyBorder="1" applyAlignment="1" applyProtection="1">
      <alignment vertical="center"/>
      <protection locked="0"/>
    </xf>
    <xf numFmtId="165" fontId="1" fillId="0" borderId="0" xfId="0" applyNumberFormat="1" applyFont="1" applyAlignment="1" applyProtection="1">
      <alignment vertical="center"/>
      <protection locked="0"/>
    </xf>
    <xf numFmtId="165" fontId="1" fillId="0" borderId="11" xfId="0" applyNumberFormat="1" applyFont="1" applyBorder="1" applyAlignment="1" applyProtection="1">
      <alignment vertical="center"/>
      <protection locked="0"/>
    </xf>
    <xf numFmtId="165" fontId="1" fillId="0" borderId="9" xfId="0" applyNumberFormat="1" applyFont="1" applyBorder="1" applyAlignment="1" applyProtection="1">
      <alignment vertical="center"/>
      <protection locked="0"/>
    </xf>
    <xf numFmtId="165" fontId="1" fillId="0" borderId="5" xfId="0" applyNumberFormat="1" applyFont="1" applyBorder="1" applyAlignment="1" applyProtection="1">
      <alignment vertical="center"/>
      <protection locked="0"/>
    </xf>
    <xf numFmtId="165" fontId="1" fillId="0" borderId="12" xfId="0" applyNumberFormat="1" applyFont="1" applyBorder="1" applyAlignment="1" applyProtection="1">
      <alignment vertical="center"/>
      <protection locked="0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9" xfId="0" applyNumberFormat="1" applyFont="1" applyBorder="1" applyAlignment="1" applyProtection="1">
      <alignment horizontal="center" vertical="center"/>
      <protection locked="0"/>
    </xf>
    <xf numFmtId="2" fontId="1" fillId="0" borderId="12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2" fontId="1" fillId="0" borderId="19" xfId="0" applyNumberFormat="1" applyFont="1" applyBorder="1" applyAlignment="1" applyProtection="1">
      <alignment horizontal="center" vertical="center"/>
      <protection locked="0"/>
    </xf>
    <xf numFmtId="2" fontId="1" fillId="0" borderId="20" xfId="0" applyNumberFormat="1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0" fontId="17" fillId="0" borderId="28" xfId="0" applyFont="1" applyBorder="1" applyAlignment="1" applyProtection="1">
      <alignment horizontal="center" vertical="center" wrapText="1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164" fontId="16" fillId="0" borderId="25" xfId="0" applyNumberFormat="1" applyFont="1" applyBorder="1" applyAlignment="1" applyProtection="1">
      <alignment horizontal="center" vertical="center"/>
      <protection locked="0"/>
    </xf>
    <xf numFmtId="164" fontId="16" fillId="0" borderId="26" xfId="0" applyNumberFormat="1" applyFont="1" applyBorder="1" applyAlignment="1" applyProtection="1">
      <alignment horizontal="center" vertical="center"/>
      <protection locked="0"/>
    </xf>
    <xf numFmtId="1" fontId="16" fillId="0" borderId="25" xfId="0" applyNumberFormat="1" applyFont="1" applyBorder="1" applyAlignment="1" applyProtection="1">
      <alignment horizontal="center" vertical="center"/>
      <protection locked="0"/>
    </xf>
    <xf numFmtId="1" fontId="16" fillId="0" borderId="26" xfId="0" applyNumberFormat="1" applyFont="1" applyBorder="1" applyAlignment="1" applyProtection="1">
      <alignment horizontal="center" vertical="center"/>
      <protection locked="0"/>
    </xf>
    <xf numFmtId="164" fontId="18" fillId="0" borderId="18" xfId="2" applyNumberFormat="1" applyFont="1" applyBorder="1" applyAlignment="1" applyProtection="1">
      <alignment horizontal="center" vertical="center"/>
      <protection locked="0"/>
    </xf>
    <xf numFmtId="164" fontId="18" fillId="0" borderId="32" xfId="2" applyNumberFormat="1" applyFont="1" applyBorder="1" applyAlignment="1" applyProtection="1">
      <alignment horizontal="center" vertical="center"/>
      <protection locked="0"/>
    </xf>
    <xf numFmtId="164" fontId="18" fillId="0" borderId="33" xfId="2" applyNumberFormat="1" applyFont="1" applyBorder="1" applyAlignment="1" applyProtection="1">
      <alignment horizontal="center" vertical="center"/>
      <protection locked="0"/>
    </xf>
    <xf numFmtId="2" fontId="18" fillId="0" borderId="33" xfId="2" applyNumberFormat="1" applyFont="1" applyBorder="1" applyAlignment="1" applyProtection="1">
      <alignment horizontal="center" vertical="center"/>
      <protection locked="0"/>
    </xf>
    <xf numFmtId="2" fontId="18" fillId="0" borderId="32" xfId="2" applyNumberFormat="1" applyFont="1" applyBorder="1" applyAlignment="1" applyProtection="1">
      <alignment horizontal="center" vertical="center"/>
      <protection locked="0"/>
    </xf>
    <xf numFmtId="165" fontId="18" fillId="0" borderId="33" xfId="2" applyNumberFormat="1" applyFont="1" applyBorder="1" applyAlignment="1" applyProtection="1">
      <alignment horizontal="center" vertical="center"/>
      <protection locked="0"/>
    </xf>
    <xf numFmtId="165" fontId="18" fillId="0" borderId="32" xfId="2" applyNumberFormat="1" applyFont="1" applyBorder="1" applyAlignment="1" applyProtection="1">
      <alignment horizontal="center" vertical="center"/>
      <protection locked="0"/>
    </xf>
    <xf numFmtId="164" fontId="16" fillId="0" borderId="25" xfId="2" applyNumberFormat="1" applyFont="1" applyBorder="1" applyAlignment="1" applyProtection="1">
      <alignment horizontal="center" vertical="center"/>
      <protection locked="0"/>
    </xf>
    <xf numFmtId="164" fontId="16" fillId="0" borderId="26" xfId="2" applyNumberFormat="1" applyFont="1" applyBorder="1" applyAlignment="1" applyProtection="1">
      <alignment horizontal="center" vertical="center"/>
      <protection locked="0"/>
    </xf>
    <xf numFmtId="2" fontId="16" fillId="0" borderId="25" xfId="2" applyNumberFormat="1" applyFont="1" applyBorder="1" applyAlignment="1" applyProtection="1">
      <alignment horizontal="center" vertical="center"/>
      <protection locked="0"/>
    </xf>
    <xf numFmtId="2" fontId="16" fillId="0" borderId="26" xfId="2" applyNumberFormat="1" applyFont="1" applyBorder="1" applyAlignment="1" applyProtection="1">
      <alignment horizontal="center" vertical="center"/>
      <protection locked="0"/>
    </xf>
    <xf numFmtId="165" fontId="16" fillId="0" borderId="25" xfId="2" applyNumberFormat="1" applyFont="1" applyBorder="1" applyAlignment="1" applyProtection="1">
      <alignment horizontal="center" vertical="center"/>
      <protection locked="0"/>
    </xf>
    <xf numFmtId="165" fontId="16" fillId="0" borderId="26" xfId="2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left" vertical="center"/>
      <protection locked="0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14" fontId="17" fillId="0" borderId="0" xfId="2" applyNumberFormat="1" applyFont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center" vertical="center" textRotation="90" wrapText="1"/>
      <protection hidden="1"/>
    </xf>
    <xf numFmtId="0" fontId="1" fillId="0" borderId="8" xfId="0" applyFont="1" applyBorder="1" applyAlignment="1" applyProtection="1">
      <alignment horizontal="center" vertical="center" textRotation="90" wrapText="1"/>
      <protection hidden="1"/>
    </xf>
    <xf numFmtId="0" fontId="1" fillId="0" borderId="9" xfId="0" applyFont="1" applyBorder="1" applyAlignment="1" applyProtection="1">
      <alignment horizontal="center" vertical="center" textRotation="90" wrapText="1"/>
      <protection hidden="1"/>
    </xf>
    <xf numFmtId="0" fontId="16" fillId="0" borderId="30" xfId="0" applyFont="1" applyBorder="1" applyAlignment="1" applyProtection="1">
      <alignment horizontal="center" vertical="center"/>
      <protection hidden="1"/>
    </xf>
    <xf numFmtId="0" fontId="16" fillId="0" borderId="29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 applyProtection="1">
      <alignment vertical="center"/>
      <protection locked="0"/>
    </xf>
    <xf numFmtId="0" fontId="8" fillId="0" borderId="2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/>
      <protection hidden="1"/>
    </xf>
    <xf numFmtId="0" fontId="8" fillId="0" borderId="0" xfId="0" applyFont="1" applyAlignment="1" applyProtection="1">
      <alignment horizontal="left"/>
      <protection locked="0"/>
    </xf>
    <xf numFmtId="0" fontId="4" fillId="0" borderId="18" xfId="0" applyFont="1" applyBorder="1" applyAlignment="1" applyProtection="1">
      <alignment horizontal="center" vertical="center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1" fontId="18" fillId="0" borderId="33" xfId="2" applyNumberFormat="1" applyFont="1" applyBorder="1" applyAlignment="1" applyProtection="1">
      <alignment horizontal="center" vertical="center"/>
      <protection locked="0"/>
    </xf>
    <xf numFmtId="1" fontId="18" fillId="0" borderId="2" xfId="2" applyNumberFormat="1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/>
      <protection hidden="1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12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11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14" fontId="10" fillId="0" borderId="8" xfId="0" applyNumberFormat="1" applyFont="1" applyBorder="1" applyAlignment="1" applyProtection="1">
      <alignment horizontal="center" vertical="center"/>
      <protection locked="0"/>
    </xf>
    <xf numFmtId="14" fontId="10" fillId="0" borderId="0" xfId="0" applyNumberFormat="1" applyFont="1" applyAlignment="1" applyProtection="1">
      <alignment horizontal="center" vertical="center"/>
      <protection locked="0"/>
    </xf>
    <xf numFmtId="14" fontId="10" fillId="0" borderId="11" xfId="0" applyNumberFormat="1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 xr:uid="{1D63E5D7-CFB8-4D65-A23A-C6BA4EF6FA8D}"/>
    <cellStyle name="Normal 3" xfId="2" xr:uid="{6BDC0805-B3C1-4811-828C-5229E6B245E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'051125 '!$D$47:$Y$47</c:f>
              <c:numCache>
                <c:formatCode>General</c:formatCode>
                <c:ptCount val="22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'051125 '!$D$48:$Y$48</c:f>
              <c:numCache>
                <c:formatCode>0.0</c:formatCode>
                <c:ptCount val="22"/>
                <c:pt idx="0">
                  <c:v>6.7</c:v>
                </c:pt>
                <c:pt idx="1">
                  <c:v>9.8000000000000007</c:v>
                </c:pt>
                <c:pt idx="2">
                  <c:v>21.2</c:v>
                </c:pt>
                <c:pt idx="3">
                  <c:v>25.6</c:v>
                </c:pt>
                <c:pt idx="4">
                  <c:v>29.1</c:v>
                </c:pt>
                <c:pt idx="5">
                  <c:v>36</c:v>
                </c:pt>
                <c:pt idx="6">
                  <c:v>46.8</c:v>
                </c:pt>
                <c:pt idx="7">
                  <c:v>63.8</c:v>
                </c:pt>
                <c:pt idx="8">
                  <c:v>72</c:v>
                </c:pt>
                <c:pt idx="9">
                  <c:v>79.2</c:v>
                </c:pt>
                <c:pt idx="10">
                  <c:v>85.7</c:v>
                </c:pt>
                <c:pt idx="11">
                  <c:v>91.2</c:v>
                </c:pt>
                <c:pt idx="12">
                  <c:v>98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4C-4924-8542-480D0D6C0479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'051125 '!$D$47:$Z$47</c:f>
              <c:numCache>
                <c:formatCode>General</c:formatCode>
                <c:ptCount val="23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'051125 '!$D$49:$Z$49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4C-4924-8542-480D0D6C0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6D138E8-02C0-4B30-AB1C-50A83BB05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571500</xdr:colOff>
      <xdr:row>72</xdr:row>
      <xdr:rowOff>144780</xdr:rowOff>
    </xdr:from>
    <xdr:to>
      <xdr:col>28</xdr:col>
      <xdr:colOff>548640</xdr:colOff>
      <xdr:row>75</xdr:row>
      <xdr:rowOff>0</xdr:rowOff>
    </xdr:to>
    <xdr:sp macro="" textlink="">
      <xdr:nvSpPr>
        <xdr:cNvPr id="3" name="CommandButton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D8030D6A-7D68-4660-90FE-8CA96514C1E1}"/>
            </a:ext>
          </a:extLst>
        </xdr:cNvPr>
        <xdr:cNvSpPr/>
      </xdr:nvSpPr>
      <xdr:spPr bwMode="auto">
        <a:xfrm>
          <a:off x="9685020" y="13464540"/>
          <a:ext cx="1539240" cy="4495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4</xdr:col>
      <xdr:colOff>287655</xdr:colOff>
      <xdr:row>4</xdr:row>
      <xdr:rowOff>19050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7190A638-B61F-4422-AF84-36D08C07A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29565"/>
          <a:ext cx="1306830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571500</xdr:colOff>
      <xdr:row>72</xdr:row>
      <xdr:rowOff>144780</xdr:rowOff>
    </xdr:from>
    <xdr:to>
      <xdr:col>28</xdr:col>
      <xdr:colOff>548640</xdr:colOff>
      <xdr:row>75</xdr:row>
      <xdr:rowOff>0</xdr:rowOff>
    </xdr:to>
    <xdr:pic>
      <xdr:nvPicPr>
        <xdr:cNvPr id="5" name="CommandButton1">
          <a:extLst>
            <a:ext uri="{FF2B5EF4-FFF2-40B4-BE49-F238E27FC236}">
              <a16:creationId xmlns:a16="http://schemas.microsoft.com/office/drawing/2014/main" id="{F243954B-A40A-48FE-B043-8D0206F5E7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5020" y="13464540"/>
          <a:ext cx="1539240" cy="4495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180975</xdr:colOff>
      <xdr:row>72</xdr:row>
      <xdr:rowOff>47625</xdr:rowOff>
    </xdr:from>
    <xdr:to>
      <xdr:col>25</xdr:col>
      <xdr:colOff>91440</xdr:colOff>
      <xdr:row>75</xdr:row>
      <xdr:rowOff>102825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F3B7A680-7298-61A3-7F38-DE8998DBC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3477875"/>
          <a:ext cx="1664970" cy="660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09B8-54C8-4D0A-AFDE-20B96AF078F8}">
  <sheetPr>
    <pageSetUpPr fitToPage="1"/>
  </sheetPr>
  <dimension ref="A1:AB76"/>
  <sheetViews>
    <sheetView tabSelected="1" workbookViewId="0">
      <selection activeCell="AF61" sqref="AF61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16384" width="11.44140625" style="1"/>
  </cols>
  <sheetData>
    <row r="1" spans="1:26" ht="12.75" customHeight="1" x14ac:dyDescent="0.25">
      <c r="A1" s="206"/>
      <c r="B1" s="207"/>
      <c r="C1" s="207"/>
      <c r="D1" s="207"/>
      <c r="E1" s="207"/>
      <c r="F1" s="208"/>
      <c r="G1" s="149" t="s">
        <v>44</v>
      </c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150"/>
      <c r="U1" s="216" t="s">
        <v>65</v>
      </c>
      <c r="V1" s="217"/>
      <c r="W1" s="217"/>
      <c r="X1" s="217"/>
      <c r="Y1" s="217"/>
      <c r="Z1" s="218"/>
    </row>
    <row r="2" spans="1:26" ht="12.75" customHeight="1" x14ac:dyDescent="0.25">
      <c r="A2" s="209"/>
      <c r="B2" s="210"/>
      <c r="C2" s="210"/>
      <c r="D2" s="210"/>
      <c r="E2" s="210"/>
      <c r="F2" s="211"/>
      <c r="G2" s="225" t="s">
        <v>52</v>
      </c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7"/>
      <c r="U2" s="219"/>
      <c r="V2" s="220"/>
      <c r="W2" s="220"/>
      <c r="X2" s="220"/>
      <c r="Y2" s="220"/>
      <c r="Z2" s="221"/>
    </row>
    <row r="3" spans="1:26" ht="12.75" customHeight="1" x14ac:dyDescent="0.25">
      <c r="A3" s="209"/>
      <c r="B3" s="210"/>
      <c r="C3" s="210"/>
      <c r="D3" s="210"/>
      <c r="E3" s="210"/>
      <c r="F3" s="211"/>
      <c r="G3" s="225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7"/>
      <c r="U3" s="219"/>
      <c r="V3" s="220"/>
      <c r="W3" s="220"/>
      <c r="X3" s="220"/>
      <c r="Y3" s="220"/>
      <c r="Z3" s="221"/>
    </row>
    <row r="4" spans="1:26" ht="12.75" customHeight="1" x14ac:dyDescent="0.25">
      <c r="A4" s="209"/>
      <c r="B4" s="210"/>
      <c r="C4" s="210"/>
      <c r="D4" s="210"/>
      <c r="E4" s="210"/>
      <c r="F4" s="211"/>
      <c r="G4" s="225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7"/>
      <c r="U4" s="219"/>
      <c r="V4" s="220"/>
      <c r="W4" s="220"/>
      <c r="X4" s="220"/>
      <c r="Y4" s="220"/>
      <c r="Z4" s="221"/>
    </row>
    <row r="5" spans="1:26" ht="12.75" customHeight="1" x14ac:dyDescent="0.25">
      <c r="A5" s="209"/>
      <c r="B5" s="210"/>
      <c r="C5" s="210"/>
      <c r="D5" s="210"/>
      <c r="E5" s="210"/>
      <c r="F5" s="211"/>
      <c r="G5" s="228" t="s">
        <v>49</v>
      </c>
      <c r="H5" s="229"/>
      <c r="I5" s="2" t="s">
        <v>45</v>
      </c>
      <c r="J5" s="230">
        <v>1</v>
      </c>
      <c r="K5" s="231"/>
      <c r="L5" s="232" t="s">
        <v>61</v>
      </c>
      <c r="M5" s="230"/>
      <c r="N5" s="230"/>
      <c r="O5" s="231"/>
      <c r="P5" s="233">
        <v>45968</v>
      </c>
      <c r="Q5" s="234"/>
      <c r="R5" s="234"/>
      <c r="S5" s="234"/>
      <c r="T5" s="235"/>
      <c r="U5" s="219"/>
      <c r="V5" s="220"/>
      <c r="W5" s="220"/>
      <c r="X5" s="220"/>
      <c r="Y5" s="220"/>
      <c r="Z5" s="221"/>
    </row>
    <row r="6" spans="1:26" ht="12.75" customHeight="1" x14ac:dyDescent="0.25">
      <c r="A6" s="212"/>
      <c r="B6" s="213"/>
      <c r="C6" s="213"/>
      <c r="D6" s="213"/>
      <c r="E6" s="213"/>
      <c r="F6" s="214"/>
      <c r="G6" s="3"/>
      <c r="H6" s="4"/>
      <c r="I6" s="4"/>
      <c r="J6" s="185" t="s">
        <v>46</v>
      </c>
      <c r="K6" s="185"/>
      <c r="L6" s="185" t="s">
        <v>47</v>
      </c>
      <c r="M6" s="185"/>
      <c r="N6" s="185"/>
      <c r="O6" s="185"/>
      <c r="P6" s="185" t="s">
        <v>48</v>
      </c>
      <c r="Q6" s="185"/>
      <c r="R6" s="185"/>
      <c r="S6" s="185"/>
      <c r="T6" s="186"/>
      <c r="U6" s="222"/>
      <c r="V6" s="223"/>
      <c r="W6" s="223"/>
      <c r="X6" s="223"/>
      <c r="Y6" s="223"/>
      <c r="Z6" s="224"/>
    </row>
    <row r="7" spans="1:26" ht="36.6" customHeight="1" x14ac:dyDescent="0.25">
      <c r="A7" s="199" t="s">
        <v>34</v>
      </c>
      <c r="B7" s="199"/>
      <c r="C7" s="199"/>
      <c r="D7" s="199"/>
      <c r="E7" s="199"/>
      <c r="F7" s="199"/>
      <c r="G7" s="204" t="s">
        <v>43</v>
      </c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</row>
    <row r="8" spans="1:26" ht="15.6" customHeight="1" x14ac:dyDescent="0.25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183" t="s">
        <v>33</v>
      </c>
      <c r="C10" s="183"/>
      <c r="D10" s="183"/>
      <c r="E10" s="183"/>
      <c r="F10" s="183"/>
      <c r="G10" s="183"/>
      <c r="H10" s="205" t="s">
        <v>58</v>
      </c>
      <c r="I10" s="205"/>
      <c r="J10" s="205"/>
      <c r="K10" s="205"/>
      <c r="L10" s="205"/>
      <c r="M10" s="205"/>
      <c r="N10" s="183" t="s">
        <v>1</v>
      </c>
      <c r="O10" s="183"/>
      <c r="P10" s="183"/>
      <c r="Q10" s="183"/>
      <c r="R10" s="183"/>
      <c r="S10" s="184" t="s">
        <v>59</v>
      </c>
      <c r="T10" s="184"/>
      <c r="U10" s="184"/>
      <c r="V10" s="184"/>
      <c r="W10" s="184"/>
      <c r="X10" s="184"/>
      <c r="Y10" s="184"/>
      <c r="Z10" s="14"/>
    </row>
    <row r="11" spans="1:26" ht="15.9" customHeight="1" x14ac:dyDescent="0.25">
      <c r="A11" s="10"/>
      <c r="B11" s="183" t="s">
        <v>21</v>
      </c>
      <c r="C11" s="183"/>
      <c r="D11" s="183"/>
      <c r="E11" s="183"/>
      <c r="F11" s="183"/>
      <c r="G11" s="183"/>
      <c r="H11" s="187">
        <v>45966</v>
      </c>
      <c r="I11" s="187"/>
      <c r="J11" s="187"/>
      <c r="K11" s="187"/>
      <c r="L11" s="187"/>
      <c r="M11" s="187"/>
      <c r="N11" s="183" t="s">
        <v>2</v>
      </c>
      <c r="O11" s="183"/>
      <c r="P11" s="183"/>
      <c r="Q11" s="183"/>
      <c r="R11" s="183"/>
      <c r="S11" s="184" t="s">
        <v>63</v>
      </c>
      <c r="T11" s="184"/>
      <c r="U11" s="184"/>
      <c r="V11" s="184"/>
      <c r="W11" s="184"/>
      <c r="X11" s="184"/>
      <c r="Y11" s="184"/>
      <c r="Z11" s="14"/>
    </row>
    <row r="12" spans="1:26" ht="15.9" customHeight="1" x14ac:dyDescent="0.25">
      <c r="A12" s="10"/>
      <c r="B12" s="183" t="s">
        <v>31</v>
      </c>
      <c r="C12" s="183"/>
      <c r="D12" s="183"/>
      <c r="E12" s="183"/>
      <c r="F12" s="183"/>
      <c r="G12" s="183"/>
      <c r="H12" s="187" t="s">
        <v>60</v>
      </c>
      <c r="I12" s="187"/>
      <c r="J12" s="187"/>
      <c r="K12" s="187"/>
      <c r="L12" s="187"/>
      <c r="M12" s="187"/>
      <c r="N12" s="183" t="s">
        <v>3</v>
      </c>
      <c r="O12" s="183"/>
      <c r="P12" s="183"/>
      <c r="Q12" s="183"/>
      <c r="R12" s="183"/>
      <c r="S12" s="184" t="s">
        <v>64</v>
      </c>
      <c r="T12" s="184"/>
      <c r="U12" s="184"/>
      <c r="V12" s="184"/>
      <c r="W12" s="184"/>
      <c r="X12" s="184"/>
      <c r="Y12" s="184"/>
      <c r="Z12" s="14"/>
    </row>
    <row r="13" spans="1:26" ht="8.25" customHeight="1" x14ac:dyDescent="0.25">
      <c r="A13" s="15"/>
      <c r="B13" s="4"/>
      <c r="C13" s="4"/>
      <c r="D13" s="16"/>
      <c r="E13" s="16"/>
      <c r="F13" s="16"/>
      <c r="G13" s="16"/>
      <c r="H13" s="74"/>
      <c r="I13" s="74"/>
      <c r="J13" s="74"/>
      <c r="K13" s="74"/>
      <c r="L13" s="74"/>
      <c r="M13" s="7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" x14ac:dyDescent="0.25">
      <c r="A16" s="26"/>
      <c r="B16" s="27"/>
      <c r="Z16" s="28"/>
    </row>
    <row r="17" spans="1:26" s="19" customFormat="1" ht="15" x14ac:dyDescent="0.25">
      <c r="A17" s="26"/>
      <c r="B17" s="196" t="s">
        <v>38</v>
      </c>
      <c r="C17" s="196"/>
      <c r="D17" s="196"/>
      <c r="E17" s="196"/>
      <c r="F17" s="196"/>
      <c r="G17" s="196"/>
      <c r="H17" s="196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29"/>
    </row>
    <row r="18" spans="1:26" s="19" customFormat="1" ht="15" x14ac:dyDescent="0.25">
      <c r="A18" s="26"/>
      <c r="B18" s="196" t="s">
        <v>39</v>
      </c>
      <c r="C18" s="196"/>
      <c r="D18" s="196"/>
      <c r="E18" s="196"/>
      <c r="F18" s="196"/>
      <c r="G18" s="196"/>
      <c r="H18" s="196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29"/>
    </row>
    <row r="19" spans="1:26" s="19" customFormat="1" ht="13.2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5">
      <c r="D20" s="11"/>
      <c r="E20" s="11"/>
      <c r="F20" s="11"/>
      <c r="G20" s="11"/>
      <c r="N20" s="33"/>
    </row>
    <row r="21" spans="1:26" ht="15.6" customHeight="1" x14ac:dyDescent="0.25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Z24" s="12"/>
    </row>
    <row r="25" spans="1:26" ht="12.75" customHeight="1" x14ac:dyDescent="0.25">
      <c r="A25" s="10"/>
      <c r="Z25" s="12"/>
    </row>
    <row r="26" spans="1:26" ht="12.75" customHeight="1" x14ac:dyDescent="0.25">
      <c r="A26" s="10"/>
      <c r="Z26" s="12"/>
    </row>
    <row r="27" spans="1:26" ht="12.75" customHeight="1" x14ac:dyDescent="0.25">
      <c r="A27" s="10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0"/>
      <c r="Z29" s="12"/>
    </row>
    <row r="30" spans="1:26" ht="12.75" customHeight="1" x14ac:dyDescent="0.25">
      <c r="A30" s="10"/>
      <c r="Z30" s="12"/>
    </row>
    <row r="31" spans="1:26" ht="12.75" customHeight="1" x14ac:dyDescent="0.25">
      <c r="A31" s="10"/>
      <c r="Z31" s="12"/>
    </row>
    <row r="32" spans="1:26" ht="12.75" customHeight="1" x14ac:dyDescent="0.25">
      <c r="A32" s="10"/>
      <c r="Z32" s="12"/>
    </row>
    <row r="33" spans="1:28" ht="12.75" customHeight="1" x14ac:dyDescent="0.25">
      <c r="A33" s="10"/>
      <c r="Z33" s="12"/>
    </row>
    <row r="34" spans="1:28" ht="12.75" customHeight="1" x14ac:dyDescent="0.25">
      <c r="A34" s="10"/>
      <c r="Z34" s="12"/>
    </row>
    <row r="35" spans="1:28" ht="12.75" customHeight="1" x14ac:dyDescent="0.25">
      <c r="A35" s="10"/>
      <c r="Z35" s="12"/>
    </row>
    <row r="36" spans="1:28" ht="12.75" customHeight="1" x14ac:dyDescent="0.25">
      <c r="A36" s="10"/>
      <c r="Z36" s="12"/>
    </row>
    <row r="37" spans="1:28" ht="12.75" customHeight="1" x14ac:dyDescent="0.25">
      <c r="A37" s="10"/>
      <c r="Z37" s="12"/>
    </row>
    <row r="38" spans="1:28" ht="12.75" customHeight="1" x14ac:dyDescent="0.25">
      <c r="A38" s="10"/>
      <c r="Z38" s="12"/>
    </row>
    <row r="39" spans="1:28" ht="12.75" customHeight="1" x14ac:dyDescent="0.25">
      <c r="A39" s="10"/>
      <c r="Z39" s="12"/>
    </row>
    <row r="40" spans="1:28" ht="12.75" customHeight="1" x14ac:dyDescent="0.25">
      <c r="A40" s="10"/>
      <c r="Z40" s="12"/>
      <c r="AB40" s="1" t="s">
        <v>62</v>
      </c>
    </row>
    <row r="41" spans="1:28" ht="12.75" customHeight="1" x14ac:dyDescent="0.25">
      <c r="A41" s="10"/>
      <c r="Z41" s="12"/>
    </row>
    <row r="42" spans="1:28" ht="12.75" customHeight="1" x14ac:dyDescent="0.25">
      <c r="A42" s="10"/>
      <c r="Z42" s="12"/>
    </row>
    <row r="43" spans="1:28" ht="12.75" customHeight="1" x14ac:dyDescent="0.25">
      <c r="A43" s="10"/>
      <c r="Z43" s="12"/>
    </row>
    <row r="44" spans="1:28" ht="12.75" customHeight="1" x14ac:dyDescent="0.25">
      <c r="A44" s="10"/>
      <c r="Z44" s="12"/>
    </row>
    <row r="45" spans="1:28" ht="12.75" customHeight="1" x14ac:dyDescent="0.25">
      <c r="A45" s="10"/>
      <c r="Z45" s="12"/>
    </row>
    <row r="46" spans="1:28" ht="18" customHeight="1" x14ac:dyDescent="0.25">
      <c r="A46" s="36"/>
      <c r="B46" s="198" t="s">
        <v>4</v>
      </c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200"/>
      <c r="V46" s="37"/>
      <c r="W46" s="37"/>
      <c r="X46" s="37"/>
      <c r="Y46" s="37"/>
      <c r="Z46" s="38"/>
    </row>
    <row r="47" spans="1:28" ht="15.9" customHeight="1" x14ac:dyDescent="0.25">
      <c r="A47" s="39"/>
      <c r="B47" s="121" t="s">
        <v>32</v>
      </c>
      <c r="C47" s="201"/>
      <c r="D47" s="72">
        <v>0.08</v>
      </c>
      <c r="E47" s="72">
        <v>0.2</v>
      </c>
      <c r="F47" s="72">
        <v>0.5</v>
      </c>
      <c r="G47" s="72">
        <v>1</v>
      </c>
      <c r="H47" s="72">
        <v>2</v>
      </c>
      <c r="I47" s="72">
        <v>5</v>
      </c>
      <c r="J47" s="72">
        <v>10</v>
      </c>
      <c r="K47" s="72">
        <v>20</v>
      </c>
      <c r="L47" s="72">
        <v>25</v>
      </c>
      <c r="M47" s="72">
        <v>31.5</v>
      </c>
      <c r="N47" s="72">
        <v>40</v>
      </c>
      <c r="O47" s="72">
        <v>50</v>
      </c>
      <c r="P47" s="72">
        <v>63</v>
      </c>
      <c r="Q47" s="72">
        <v>80</v>
      </c>
      <c r="R47" s="72">
        <v>100</v>
      </c>
      <c r="S47" s="72">
        <v>125</v>
      </c>
      <c r="T47" s="72">
        <v>150</v>
      </c>
      <c r="U47" s="72">
        <v>200</v>
      </c>
      <c r="V47" s="19"/>
      <c r="W47" s="19"/>
      <c r="X47" s="19"/>
      <c r="Y47" s="19"/>
      <c r="Z47" s="28"/>
    </row>
    <row r="48" spans="1:28" ht="15.9" customHeight="1" x14ac:dyDescent="0.25">
      <c r="A48" s="188" t="s">
        <v>20</v>
      </c>
      <c r="B48" s="191"/>
      <c r="C48" s="192"/>
      <c r="D48" s="75">
        <v>6.7</v>
      </c>
      <c r="E48" s="75">
        <v>9.8000000000000007</v>
      </c>
      <c r="F48" s="75">
        <v>21.2</v>
      </c>
      <c r="G48" s="75">
        <v>25.6</v>
      </c>
      <c r="H48" s="75">
        <v>29.1</v>
      </c>
      <c r="I48" s="75">
        <v>36</v>
      </c>
      <c r="J48" s="75">
        <v>46.8</v>
      </c>
      <c r="K48" s="75">
        <v>63.8</v>
      </c>
      <c r="L48" s="75">
        <v>72</v>
      </c>
      <c r="M48" s="75">
        <v>79.2</v>
      </c>
      <c r="N48" s="75">
        <v>85.7</v>
      </c>
      <c r="O48" s="75">
        <v>91.2</v>
      </c>
      <c r="P48" s="75">
        <v>98</v>
      </c>
      <c r="Q48" s="75">
        <v>100</v>
      </c>
      <c r="R48" s="73">
        <v>100</v>
      </c>
      <c r="S48" s="73">
        <v>100</v>
      </c>
      <c r="T48" s="73">
        <v>100</v>
      </c>
      <c r="U48" s="73">
        <v>100</v>
      </c>
      <c r="V48" s="19"/>
      <c r="W48" s="19"/>
      <c r="X48" s="19"/>
      <c r="Y48" s="19"/>
      <c r="Z48" s="28"/>
    </row>
    <row r="49" spans="1:26" ht="15.9" customHeight="1" x14ac:dyDescent="0.25">
      <c r="A49" s="189"/>
      <c r="B49" s="193"/>
      <c r="C49" s="194"/>
      <c r="D49" s="40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19"/>
      <c r="W49" s="19"/>
      <c r="X49" s="19"/>
      <c r="Y49" s="19"/>
      <c r="Z49" s="28"/>
    </row>
    <row r="50" spans="1:26" ht="15.9" customHeight="1" x14ac:dyDescent="0.25">
      <c r="A50" s="189"/>
      <c r="B50" s="193"/>
      <c r="C50" s="194"/>
      <c r="D50" s="40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19"/>
      <c r="W50" s="19"/>
      <c r="X50" s="19"/>
      <c r="Y50" s="19"/>
      <c r="Z50" s="28"/>
    </row>
    <row r="51" spans="1:26" ht="15.9" customHeight="1" x14ac:dyDescent="0.25">
      <c r="A51" s="190"/>
      <c r="B51" s="193"/>
      <c r="C51" s="194"/>
      <c r="D51" s="40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19"/>
      <c r="W51" s="19"/>
      <c r="X51" s="19"/>
      <c r="Y51" s="19"/>
      <c r="Z51" s="28"/>
    </row>
    <row r="52" spans="1:26" ht="15.9" customHeight="1" x14ac:dyDescent="0.25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5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2"/>
      <c r="U54" s="43"/>
    </row>
    <row r="55" spans="1:26" ht="15.9" customHeight="1" x14ac:dyDescent="0.25">
      <c r="A55" s="10"/>
      <c r="R55" s="12"/>
      <c r="T55" s="42"/>
      <c r="U55" s="43"/>
      <c r="V55" s="42"/>
    </row>
    <row r="56" spans="1:26" ht="15.9" customHeight="1" x14ac:dyDescent="0.25">
      <c r="A56" s="44"/>
      <c r="B56" s="195" t="s">
        <v>32</v>
      </c>
      <c r="C56" s="195"/>
      <c r="D56" s="170" t="s">
        <v>13</v>
      </c>
      <c r="E56" s="171"/>
      <c r="F56" s="172" t="s">
        <v>57</v>
      </c>
      <c r="G56" s="171"/>
      <c r="H56" s="173" t="s">
        <v>24</v>
      </c>
      <c r="I56" s="174"/>
      <c r="J56" s="175" t="s">
        <v>23</v>
      </c>
      <c r="K56" s="176"/>
      <c r="L56" s="173" t="s">
        <v>8</v>
      </c>
      <c r="M56" s="174"/>
      <c r="N56" s="172" t="s">
        <v>10</v>
      </c>
      <c r="O56" s="171"/>
      <c r="P56" s="202" t="s">
        <v>9</v>
      </c>
      <c r="Q56" s="203"/>
      <c r="R56" s="12"/>
      <c r="T56" s="5" t="s">
        <v>28</v>
      </c>
      <c r="U56" s="6" t="s">
        <v>12</v>
      </c>
      <c r="V56" s="34"/>
      <c r="W56" s="34"/>
      <c r="X56" s="34"/>
      <c r="Y56" s="34"/>
      <c r="Z56" s="45"/>
    </row>
    <row r="57" spans="1:26" ht="15.9" customHeight="1" x14ac:dyDescent="0.25">
      <c r="A57" s="44"/>
      <c r="B57" s="164"/>
      <c r="C57" s="165"/>
      <c r="D57" s="177">
        <v>7.5</v>
      </c>
      <c r="E57" s="178"/>
      <c r="F57" s="177">
        <v>63</v>
      </c>
      <c r="G57" s="178"/>
      <c r="H57" s="179"/>
      <c r="I57" s="180"/>
      <c r="J57" s="181"/>
      <c r="K57" s="182"/>
      <c r="L57" s="179">
        <v>0.11</v>
      </c>
      <c r="M57" s="180"/>
      <c r="N57" s="166"/>
      <c r="O57" s="167"/>
      <c r="P57" s="168"/>
      <c r="Q57" s="169"/>
      <c r="R57" s="12"/>
      <c r="T57" s="46"/>
      <c r="U57" s="47" t="s">
        <v>51</v>
      </c>
      <c r="Z57" s="12"/>
    </row>
    <row r="58" spans="1:26" ht="15.9" customHeight="1" x14ac:dyDescent="0.25">
      <c r="A58" s="44"/>
      <c r="B58" s="162"/>
      <c r="C58" s="163"/>
      <c r="D58" s="117"/>
      <c r="E58" s="118"/>
      <c r="F58" s="117"/>
      <c r="G58" s="118"/>
      <c r="H58" s="160"/>
      <c r="I58" s="161"/>
      <c r="J58" s="119"/>
      <c r="K58" s="120"/>
      <c r="L58" s="160"/>
      <c r="M58" s="161"/>
      <c r="N58" s="117"/>
      <c r="O58" s="118"/>
      <c r="P58" s="115"/>
      <c r="Q58" s="116"/>
      <c r="R58" s="12"/>
      <c r="T58" s="46"/>
      <c r="W58" s="48"/>
      <c r="X58" s="48"/>
      <c r="Y58" s="48"/>
      <c r="Z58" s="49"/>
    </row>
    <row r="59" spans="1:26" ht="15.9" customHeight="1" x14ac:dyDescent="0.25">
      <c r="A59" s="44"/>
      <c r="B59" s="158"/>
      <c r="C59" s="159"/>
      <c r="D59" s="117"/>
      <c r="E59" s="118"/>
      <c r="F59" s="117"/>
      <c r="G59" s="118"/>
      <c r="H59" s="160"/>
      <c r="I59" s="161"/>
      <c r="J59" s="119"/>
      <c r="K59" s="120"/>
      <c r="L59" s="160"/>
      <c r="M59" s="161"/>
      <c r="N59" s="117"/>
      <c r="O59" s="118"/>
      <c r="P59" s="115"/>
      <c r="Q59" s="116"/>
      <c r="R59" s="12"/>
      <c r="T59" s="46"/>
      <c r="U59" s="13" t="s">
        <v>6</v>
      </c>
      <c r="V59" s="63"/>
      <c r="W59" s="152" t="s">
        <v>66</v>
      </c>
      <c r="X59" s="152"/>
      <c r="Y59" s="152"/>
      <c r="Z59" s="12"/>
    </row>
    <row r="60" spans="1:26" ht="15.9" customHeight="1" x14ac:dyDescent="0.25">
      <c r="A60" s="50"/>
      <c r="B60" s="153"/>
      <c r="C60" s="154"/>
      <c r="D60" s="100"/>
      <c r="E60" s="101"/>
      <c r="F60" s="100"/>
      <c r="G60" s="101"/>
      <c r="H60" s="155"/>
      <c r="I60" s="156"/>
      <c r="J60" s="102"/>
      <c r="K60" s="103"/>
      <c r="L60" s="155"/>
      <c r="M60" s="156"/>
      <c r="N60" s="100"/>
      <c r="O60" s="101"/>
      <c r="P60" s="98"/>
      <c r="Q60" s="99"/>
      <c r="R60" s="12"/>
      <c r="T60" s="46"/>
      <c r="U60" s="63" t="s">
        <v>11</v>
      </c>
      <c r="V60" s="63"/>
      <c r="W60" s="157"/>
      <c r="X60" s="157"/>
      <c r="Y60" s="157"/>
      <c r="Z60" s="49"/>
    </row>
    <row r="61" spans="1:26" ht="15.9" customHeight="1" x14ac:dyDescent="0.25">
      <c r="A61" s="10"/>
      <c r="R61" s="12"/>
      <c r="T61" s="46"/>
      <c r="U61" s="63"/>
      <c r="V61" s="63"/>
      <c r="W61" s="63"/>
      <c r="X61" s="63"/>
      <c r="Y61" s="63"/>
      <c r="Z61" s="12"/>
    </row>
    <row r="62" spans="1:26" ht="15.9" customHeight="1" x14ac:dyDescent="0.25">
      <c r="A62" s="10"/>
      <c r="B62" s="148" t="s">
        <v>14</v>
      </c>
      <c r="C62" s="148"/>
      <c r="D62" s="148" t="s">
        <v>15</v>
      </c>
      <c r="E62" s="148"/>
      <c r="F62" s="148" t="s">
        <v>16</v>
      </c>
      <c r="G62" s="148"/>
      <c r="H62" s="148" t="s">
        <v>17</v>
      </c>
      <c r="I62" s="148"/>
      <c r="J62" s="149" t="s">
        <v>18</v>
      </c>
      <c r="K62" s="150"/>
      <c r="L62" s="121" t="s">
        <v>22</v>
      </c>
      <c r="M62" s="151"/>
      <c r="N62" s="123"/>
      <c r="O62" s="121" t="s">
        <v>19</v>
      </c>
      <c r="P62" s="122"/>
      <c r="Q62" s="123"/>
      <c r="R62" s="12"/>
      <c r="T62" s="46"/>
      <c r="U62" s="63" t="s">
        <v>7</v>
      </c>
      <c r="V62" s="63"/>
      <c r="W62" s="63"/>
      <c r="X62" s="63"/>
      <c r="Y62" s="63"/>
      <c r="Z62" s="49"/>
    </row>
    <row r="63" spans="1:26" ht="15.9" customHeight="1" x14ac:dyDescent="0.25">
      <c r="A63" s="44"/>
      <c r="B63" s="124"/>
      <c r="C63" s="125"/>
      <c r="D63" s="124"/>
      <c r="E63" s="125"/>
      <c r="F63" s="126"/>
      <c r="G63" s="127"/>
      <c r="H63" s="126"/>
      <c r="I63" s="127"/>
      <c r="J63" s="128"/>
      <c r="K63" s="129"/>
      <c r="L63" s="130"/>
      <c r="M63" s="131"/>
      <c r="N63" s="132"/>
      <c r="O63" s="139"/>
      <c r="P63" s="140"/>
      <c r="Q63" s="141"/>
      <c r="R63" s="12"/>
      <c r="T63" s="46"/>
      <c r="U63" s="113" t="str">
        <f>IF(S10&lt;&gt;"",S10,"")</f>
        <v>grave sableuse</v>
      </c>
      <c r="V63" s="113"/>
      <c r="W63" s="113"/>
      <c r="X63" s="113"/>
      <c r="Y63" s="113"/>
      <c r="Z63" s="49"/>
    </row>
    <row r="64" spans="1:26" ht="15.9" customHeight="1" x14ac:dyDescent="0.25">
      <c r="A64" s="44"/>
      <c r="B64" s="115"/>
      <c r="C64" s="116"/>
      <c r="D64" s="115"/>
      <c r="E64" s="116"/>
      <c r="F64" s="117"/>
      <c r="G64" s="118"/>
      <c r="H64" s="117"/>
      <c r="I64" s="118"/>
      <c r="J64" s="119"/>
      <c r="K64" s="120"/>
      <c r="L64" s="133"/>
      <c r="M64" s="134"/>
      <c r="N64" s="135"/>
      <c r="O64" s="142"/>
      <c r="P64" s="143"/>
      <c r="Q64" s="144"/>
      <c r="R64" s="12"/>
      <c r="T64" s="46"/>
      <c r="U64" s="113"/>
      <c r="V64" s="113"/>
      <c r="W64" s="113"/>
      <c r="X64" s="113"/>
      <c r="Y64" s="113"/>
      <c r="Z64" s="49"/>
    </row>
    <row r="65" spans="1:26" ht="15.9" customHeight="1" x14ac:dyDescent="0.25">
      <c r="A65" s="44"/>
      <c r="B65" s="115"/>
      <c r="C65" s="116"/>
      <c r="D65" s="115"/>
      <c r="E65" s="116"/>
      <c r="F65" s="117"/>
      <c r="G65" s="118"/>
      <c r="H65" s="117"/>
      <c r="I65" s="118"/>
      <c r="J65" s="119"/>
      <c r="K65" s="120"/>
      <c r="L65" s="133"/>
      <c r="M65" s="134"/>
      <c r="N65" s="135"/>
      <c r="O65" s="142"/>
      <c r="P65" s="143"/>
      <c r="Q65" s="144"/>
      <c r="R65" s="12"/>
      <c r="T65" s="3"/>
      <c r="U65" s="114"/>
      <c r="V65" s="114"/>
      <c r="W65" s="114"/>
      <c r="X65" s="114"/>
      <c r="Y65" s="114"/>
      <c r="Z65" s="52"/>
    </row>
    <row r="66" spans="1:26" ht="15.9" customHeight="1" x14ac:dyDescent="0.25">
      <c r="A66" s="44"/>
      <c r="B66" s="98"/>
      <c r="C66" s="99"/>
      <c r="D66" s="98"/>
      <c r="E66" s="99"/>
      <c r="F66" s="100"/>
      <c r="G66" s="101"/>
      <c r="H66" s="100"/>
      <c r="I66" s="101"/>
      <c r="J66" s="102"/>
      <c r="K66" s="103"/>
      <c r="L66" s="136"/>
      <c r="M66" s="137"/>
      <c r="N66" s="138"/>
      <c r="O66" s="145"/>
      <c r="P66" s="146"/>
      <c r="Q66" s="147"/>
      <c r="R66" s="12"/>
    </row>
    <row r="67" spans="1:26" ht="15.9" customHeight="1" x14ac:dyDescent="0.25">
      <c r="A67" s="53"/>
      <c r="B67" s="5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5">
      <c r="A68" s="55"/>
      <c r="B68" s="56"/>
    </row>
    <row r="69" spans="1:26" s="19" customFormat="1" ht="15.6" customHeight="1" x14ac:dyDescent="0.25">
      <c r="A69" s="57" t="s">
        <v>40</v>
      </c>
      <c r="B69" s="58" t="s">
        <v>41</v>
      </c>
      <c r="C69" s="59"/>
      <c r="D69" s="59"/>
      <c r="E69" s="59"/>
      <c r="F69" s="60"/>
      <c r="G69" s="60"/>
      <c r="H69" s="60"/>
      <c r="I69" s="7"/>
      <c r="J69" s="7"/>
      <c r="K69" s="7"/>
      <c r="L69" s="7"/>
      <c r="M69" s="7"/>
      <c r="N69" s="7"/>
      <c r="O69" s="7"/>
      <c r="P69" s="7"/>
      <c r="Q69" s="60"/>
      <c r="R69" s="7"/>
      <c r="S69" s="7"/>
      <c r="T69" s="7"/>
      <c r="U69" s="104"/>
      <c r="V69" s="104"/>
      <c r="W69" s="104"/>
      <c r="X69" s="105"/>
      <c r="Y69" s="105"/>
      <c r="Z69" s="106"/>
    </row>
    <row r="70" spans="1:26" s="19" customFormat="1" ht="26.4" customHeight="1" x14ac:dyDescent="0.25">
      <c r="A70" s="107" t="s">
        <v>53</v>
      </c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9"/>
      <c r="R70" s="79" t="s">
        <v>35</v>
      </c>
      <c r="S70" s="80"/>
      <c r="T70" s="81"/>
      <c r="U70" s="110" t="s">
        <v>56</v>
      </c>
      <c r="V70" s="111"/>
      <c r="W70" s="111"/>
      <c r="X70" s="111"/>
      <c r="Y70" s="111"/>
      <c r="Z70" s="112"/>
    </row>
    <row r="71" spans="1:26" s="19" customFormat="1" ht="26.4" customHeight="1" x14ac:dyDescent="0.25">
      <c r="A71" s="76" t="s">
        <v>55</v>
      </c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8"/>
      <c r="R71" s="79"/>
      <c r="S71" s="80"/>
      <c r="T71" s="81"/>
      <c r="U71" s="82" t="s">
        <v>54</v>
      </c>
      <c r="V71" s="83"/>
      <c r="W71" s="83"/>
      <c r="X71" s="83"/>
      <c r="Y71" s="83"/>
      <c r="Z71" s="84"/>
    </row>
    <row r="72" spans="1:26" s="19" customFormat="1" ht="15.6" customHeight="1" x14ac:dyDescent="0.25">
      <c r="A72" s="61" t="s">
        <v>42</v>
      </c>
      <c r="B72" s="62" t="s">
        <v>30</v>
      </c>
      <c r="C72" s="1"/>
      <c r="D72" s="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49"/>
      <c r="R72" s="79"/>
      <c r="S72" s="80"/>
      <c r="T72" s="81"/>
      <c r="U72" s="85"/>
      <c r="V72" s="86"/>
      <c r="W72" s="86"/>
      <c r="X72" s="86"/>
      <c r="Y72" s="86"/>
      <c r="Z72" s="87"/>
    </row>
    <row r="73" spans="1:26" s="19" customFormat="1" ht="15.6" customHeight="1" x14ac:dyDescent="0.25">
      <c r="A73" s="88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90"/>
      <c r="R73" s="79" t="s">
        <v>36</v>
      </c>
      <c r="S73" s="80"/>
      <c r="T73" s="81"/>
      <c r="U73" s="64"/>
      <c r="V73" s="65"/>
      <c r="W73" s="65"/>
      <c r="X73" s="65"/>
      <c r="Y73" s="65"/>
      <c r="Z73" s="66"/>
    </row>
    <row r="74" spans="1:26" s="19" customFormat="1" ht="15.6" customHeight="1" x14ac:dyDescent="0.25">
      <c r="A74" s="88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90"/>
      <c r="R74" s="79"/>
      <c r="S74" s="80"/>
      <c r="T74" s="81"/>
      <c r="U74" s="67"/>
      <c r="V74" s="97"/>
      <c r="W74" s="97"/>
      <c r="X74" s="97"/>
      <c r="Y74" s="97"/>
      <c r="Z74" s="68"/>
    </row>
    <row r="75" spans="1:26" s="19" customFormat="1" ht="15.6" customHeight="1" x14ac:dyDescent="0.25">
      <c r="A75" s="88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90"/>
      <c r="R75" s="79"/>
      <c r="S75" s="80"/>
      <c r="T75" s="81"/>
      <c r="U75" s="67"/>
      <c r="V75" s="97"/>
      <c r="W75" s="97"/>
      <c r="X75" s="97"/>
      <c r="Y75" s="97"/>
      <c r="Z75" s="68"/>
    </row>
    <row r="76" spans="1:26" s="19" customFormat="1" ht="15.6" customHeight="1" x14ac:dyDescent="0.25">
      <c r="A76" s="91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3"/>
      <c r="R76" s="94"/>
      <c r="S76" s="95"/>
      <c r="T76" s="96"/>
      <c r="U76" s="69"/>
      <c r="V76" s="70"/>
      <c r="W76" s="70"/>
      <c r="X76" s="70"/>
      <c r="Y76" s="70"/>
      <c r="Z76" s="71"/>
    </row>
  </sheetData>
  <sheetProtection selectLockedCells="1"/>
  <mergeCells count="118">
    <mergeCell ref="L6:O6"/>
    <mergeCell ref="A48:A51"/>
    <mergeCell ref="B48:C48"/>
    <mergeCell ref="B49:C49"/>
    <mergeCell ref="B50:C50"/>
    <mergeCell ref="B51:C51"/>
    <mergeCell ref="B56:C56"/>
    <mergeCell ref="B17:H17"/>
    <mergeCell ref="I17:Y17"/>
    <mergeCell ref="B18:H18"/>
    <mergeCell ref="I18:Y18"/>
    <mergeCell ref="B46:U46"/>
    <mergeCell ref="B47:C47"/>
    <mergeCell ref="P56:Q56"/>
    <mergeCell ref="B11:G11"/>
    <mergeCell ref="N11:R11"/>
    <mergeCell ref="S11:Y11"/>
    <mergeCell ref="B12:G12"/>
    <mergeCell ref="N12:R12"/>
    <mergeCell ref="S12:Y12"/>
    <mergeCell ref="P6:T6"/>
    <mergeCell ref="H12:M12"/>
    <mergeCell ref="H11:M11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57:C57"/>
    <mergeCell ref="N57:O57"/>
    <mergeCell ref="P57:Q57"/>
    <mergeCell ref="D56:E56"/>
    <mergeCell ref="F56:G56"/>
    <mergeCell ref="H56:I56"/>
    <mergeCell ref="J56:K56"/>
    <mergeCell ref="L56:M56"/>
    <mergeCell ref="N56:O56"/>
    <mergeCell ref="D57:E57"/>
    <mergeCell ref="F57:G57"/>
    <mergeCell ref="H57:I57"/>
    <mergeCell ref="J57:K57"/>
    <mergeCell ref="L57:M57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2:C62"/>
    <mergeCell ref="D62:E62"/>
    <mergeCell ref="F62:G62"/>
    <mergeCell ref="H62:I62"/>
    <mergeCell ref="J62:K62"/>
    <mergeCell ref="L62:N62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A71:Q71"/>
    <mergeCell ref="R71:T72"/>
    <mergeCell ref="U71:Z72"/>
    <mergeCell ref="A73:Q76"/>
    <mergeCell ref="R73:T76"/>
    <mergeCell ref="V74:Y75"/>
    <mergeCell ref="D66:E66"/>
    <mergeCell ref="F66:G66"/>
    <mergeCell ref="H66:I66"/>
    <mergeCell ref="J66:K66"/>
    <mergeCell ref="U69:Z69"/>
    <mergeCell ref="A70:Q70"/>
    <mergeCell ref="R70:T70"/>
    <mergeCell ref="U70:Z70"/>
  </mergeCells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ID du 17/07/2012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051125 </vt:lpstr>
      <vt:lpstr>'051125 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GOEDDE</dc:creator>
  <cp:lastModifiedBy>Sylvain LHOPITAL</cp:lastModifiedBy>
  <cp:lastPrinted>2025-11-07T09:06:28Z</cp:lastPrinted>
  <dcterms:created xsi:type="dcterms:W3CDTF">2004-11-13T18:13:05Z</dcterms:created>
  <dcterms:modified xsi:type="dcterms:W3CDTF">2025-11-07T09:06:31Z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