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L14C  Lyon 7e - Réfection de tranchées\Essais de laboratoire\Enrobés\"/>
    </mc:Choice>
  </mc:AlternateContent>
  <xr:revisionPtr revIDLastSave="0" documentId="13_ncr:1_{F9A8FBD9-AE72-4E93-BD8D-4A3E08AB9932}" xr6:coauthVersionLast="47" xr6:coauthVersionMax="47" xr10:uidLastSave="{00000000-0000-0000-0000-000000000000}"/>
  <bookViews>
    <workbookView xWindow="32790" yWindow="2070" windowWidth="21600" windowHeight="11235" xr2:uid="{00000000-000D-0000-FFFF-FFFF00000000}"/>
  </bookViews>
  <sheets>
    <sheet name="141123 BBSG Rosière" sheetId="16" r:id="rId1"/>
    <sheet name="231024 BBSG Pasteur" sheetId="15" r:id="rId2"/>
    <sheet name="151024 BBSG Lyon7" sheetId="14" r:id="rId3"/>
    <sheet name="091024 7e" sheetId="13" r:id="rId4"/>
    <sheet name="030724 Fays" sheetId="12" r:id="rId5"/>
    <sheet name="270224 Veyron" sheetId="11" r:id="rId6"/>
    <sheet name="070922 Chevrot" sheetId="10" r:id="rId7"/>
    <sheet name="091221" sheetId="9" r:id="rId8"/>
    <sheet name="081221" sheetId="8" r:id="rId9"/>
    <sheet name="271021" sheetId="7" r:id="rId10"/>
    <sheet name="261021" sheetId="6" r:id="rId11"/>
    <sheet name="061021" sheetId="5" r:id="rId12"/>
    <sheet name="030921" sheetId="4" r:id="rId13"/>
    <sheet name="010921" sheetId="3" r:id="rId14"/>
    <sheet name="300821" sheetId="2" r:id="rId15"/>
    <sheet name="110621" sheetId="1" r:id="rId16"/>
  </sheets>
  <definedNames>
    <definedName name="_xlnm.Print_Area" localSheetId="13">'010921'!$A$1:$Z$65</definedName>
    <definedName name="_xlnm.Print_Area" localSheetId="4">'030724 Fays'!$A$1:$Z$66</definedName>
    <definedName name="_xlnm.Print_Area" localSheetId="12">'030921'!$A$1:$Z$65</definedName>
    <definedName name="_xlnm.Print_Area" localSheetId="11">'061021'!$A$1:$Z$64</definedName>
    <definedName name="_xlnm.Print_Area" localSheetId="6">'070922 Chevrot'!$A$1:$Z$73</definedName>
    <definedName name="_xlnm.Print_Area" localSheetId="8">'081221'!$A$1:$Z$64</definedName>
    <definedName name="_xlnm.Print_Area" localSheetId="3">'091024 7e'!$A$1:$Z$63</definedName>
    <definedName name="_xlnm.Print_Area" localSheetId="7">'091221'!$A$1:$Z$64</definedName>
    <definedName name="_xlnm.Print_Area" localSheetId="15">'110621'!$A$1:$Z$65</definedName>
    <definedName name="_xlnm.Print_Area" localSheetId="0">'141123 BBSG Rosière'!$A$1:$Z$63</definedName>
    <definedName name="_xlnm.Print_Area" localSheetId="2">'151024 BBSG Lyon7'!$A$1:$Z$63</definedName>
    <definedName name="_xlnm.Print_Area" localSheetId="1">'231024 BBSG Pasteur'!$A$1:$Z$63</definedName>
    <definedName name="_xlnm.Print_Area" localSheetId="10">'261021'!$A$1:$Z$65</definedName>
    <definedName name="_xlnm.Print_Area" localSheetId="5">'270224 Veyron'!$A$1:$Z$72</definedName>
    <definedName name="_xlnm.Print_Area" localSheetId="9">'271021'!$A$1:$Z$65</definedName>
    <definedName name="_xlnm.Print_Area" localSheetId="14">'300821'!$A$1:$Z$65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9" i="10" l="1"/>
  <c r="AD28" i="16"/>
  <c r="AD28" i="15"/>
  <c r="AD28" i="13"/>
  <c r="AD28" i="14"/>
  <c r="AD28" i="5"/>
  <c r="AD28" i="11"/>
  <c r="AD28" i="8"/>
  <c r="AD28" i="3"/>
  <c r="AD28" i="7"/>
  <c r="AD28" i="1"/>
  <c r="AD28" i="12"/>
  <c r="AD28" i="6"/>
  <c r="AD28" i="4"/>
  <c r="AD28" i="2"/>
  <c r="AD28" i="9"/>
  <c r="AD28" i="10"/>
</calcChain>
</file>

<file path=xl/sharedStrings.xml><?xml version="1.0" encoding="utf-8"?>
<sst xmlns="http://schemas.openxmlformats.org/spreadsheetml/2006/main" count="1050" uniqueCount="129">
  <si>
    <t>COMPTE RENDU D'ESSAIS</t>
  </si>
  <si>
    <t>MESURE DE LA PROFONDEUR DE MACROTEXTURE DE LA SURFACE D'UN REVETEMENT  (NF EN 13036-1)</t>
  </si>
  <si>
    <t>PMT</t>
  </si>
  <si>
    <t>n°</t>
  </si>
  <si>
    <t>01</t>
  </si>
  <si>
    <t>RA L14C</t>
  </si>
  <si>
    <t>11/06/2021</t>
  </si>
  <si>
    <t>Chrono</t>
  </si>
  <si>
    <t>N° d'affaire</t>
  </si>
  <si>
    <t>Date de rédaction</t>
  </si>
  <si>
    <t>Laboratoire :</t>
  </si>
  <si>
    <t>1/</t>
  </si>
  <si>
    <t>RENSEIGNEMENTS GENERAUX</t>
  </si>
  <si>
    <t>Opérateur :</t>
  </si>
  <si>
    <t>F. Montet</t>
  </si>
  <si>
    <t>Produit contrôlé :</t>
  </si>
  <si>
    <t>BBSG 0/10 Classe 2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</si>
  <si>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</si>
  <si>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</si>
  <si>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</si>
  <si>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</si>
  <si>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</si>
  <si>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</si>
  <si>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</si>
  <si>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</si>
  <si>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6 cm</t>
  </si>
  <si>
    <t>Section contrôlée :</t>
  </si>
  <si>
    <t>Rue de Gerland</t>
  </si>
  <si>
    <t>Conditions météorologiques :</t>
  </si>
  <si>
    <t>Beau</t>
  </si>
  <si>
    <t>Atelier de mise en œuvre :</t>
  </si>
  <si>
    <t>Mini finisseur, bomag bw 120 ad</t>
  </si>
  <si>
    <t>2/</t>
  </si>
  <si>
    <t>CRITERES DE CONFORMITE</t>
  </si>
  <si>
    <t>Source des critères :</t>
  </si>
  <si>
    <t>Définition des critères / objectifs :</t>
  </si>
  <si>
    <t xml:space="preserve">PMT &gt; 0.4 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</si>
  <si>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</si>
  <si>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</si>
  <si>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</si>
  <si>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</si>
  <si>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0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</si>
  <si>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</si>
  <si>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</si>
  <si>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</si>
  <si>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</si>
  <si>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</si>
  <si>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</si>
  <si>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</si>
  <si>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</si>
  <si>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</si>
  <si>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</si>
  <si>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</si>
  <si>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</si>
  <si>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</si>
  <si>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</si>
  <si>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</si>
  <si>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>Technicien de laboratoire</t>
  </si>
  <si>
    <t>5/</t>
  </si>
  <si>
    <t>COMMENTAIRES</t>
  </si>
  <si>
    <t>Visa</t>
  </si>
  <si>
    <t>Réfection de tranchées Lyon 7ème</t>
  </si>
  <si>
    <t>Atelier manuel</t>
  </si>
  <si>
    <t>Couvert</t>
  </si>
  <si>
    <t>Carrefour av. Garnier rue Gerland</t>
  </si>
  <si>
    <t>30/08/2021</t>
  </si>
  <si>
    <t>BBSG 0/10 Classe 3</t>
  </si>
  <si>
    <t>02</t>
  </si>
  <si>
    <t>Carrefour Gerland/ Garnier</t>
  </si>
  <si>
    <t>01/09/2021</t>
  </si>
  <si>
    <t>Laboratoire Rhône-Alpes - 29-31 rue des Tâches - ZI mi-plaine - 69800 SAINT PRIEST</t>
  </si>
  <si>
    <t>03</t>
  </si>
  <si>
    <t>Carrefour rue de Gerland av Tony Garnier</t>
  </si>
  <si>
    <t>03/09/2021</t>
  </si>
  <si>
    <t>04</t>
  </si>
  <si>
    <r>
      <t>mm</t>
    </r>
    <r>
      <rPr>
        <vertAlign val="superscript"/>
        <sz val="10"/>
        <color rgb="FF000000"/>
        <rFont val="Century Gothic"/>
        <family val="2"/>
      </rPr>
      <t>3</t>
    </r>
  </si>
  <si>
    <t>06/10/2021</t>
  </si>
  <si>
    <t>05</t>
  </si>
  <si>
    <t xml:space="preserve">PMT ≥ 0.4 </t>
  </si>
  <si>
    <t>Mini finisseur, bomag bw120ad</t>
  </si>
  <si>
    <t>Rue Clément Marot</t>
  </si>
  <si>
    <t>26/10/2021</t>
  </si>
  <si>
    <t>27/10/2021</t>
  </si>
  <si>
    <t>Mini finisseur, bomag bw100ad</t>
  </si>
  <si>
    <t>Rue Croix-Barret</t>
  </si>
  <si>
    <t>08/12/2021</t>
  </si>
  <si>
    <t>09/12/2021</t>
  </si>
  <si>
    <t>09</t>
  </si>
  <si>
    <t xml:space="preserve">	
Chef de section laboratoire</t>
  </si>
  <si>
    <t>Sylvain LHOPITAL</t>
  </si>
  <si>
    <t>,</t>
  </si>
  <si>
    <t>D</t>
  </si>
  <si>
    <t>G</t>
  </si>
  <si>
    <t>PMT ≥ 0,4</t>
  </si>
  <si>
    <t>Vogele Super 800i, Bomag BW120AD5</t>
  </si>
  <si>
    <t>Rue Chevrot et carrefour Chevrot/Coubertin</t>
  </si>
  <si>
    <t>07/09/2022</t>
  </si>
  <si>
    <r>
      <t>Lyon 7</t>
    </r>
    <r>
      <rPr>
        <b/>
        <vertAlign val="superscript"/>
        <sz val="14"/>
        <color rgb="FF000000"/>
        <rFont val="Century Gothic"/>
        <family val="2"/>
      </rPr>
      <t>ème</t>
    </r>
    <r>
      <rPr>
        <b/>
        <sz val="14"/>
        <color rgb="FF000000"/>
        <rFont val="Century Gothic"/>
        <family val="2"/>
      </rPr>
      <t xml:space="preserve">
Réfection de tranchées</t>
    </r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</si>
  <si>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</si>
  <si>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Vogele Super700-3i, Bomag BW120AD</t>
  </si>
  <si>
    <t>Rue Cl. Veyron</t>
  </si>
  <si>
    <t>27/02/2024</t>
  </si>
  <si>
    <t>Laboratoire Rhône Auvergne - 29-31 rue des tâches - ZI mi-plaine - 69800 SAINT PRIEST</t>
  </si>
  <si>
    <t xml:space="preserve">	
Technicien de laboratoire</t>
  </si>
  <si>
    <r>
      <t>mm</t>
    </r>
    <r>
      <rPr>
        <vertAlign val="superscript"/>
        <sz val="11"/>
        <color rgb="FF000000"/>
        <rFont val="Century Gothic"/>
      </rPr>
      <t>3</t>
    </r>
  </si>
  <si>
    <t>PMT ≥ 0.4</t>
  </si>
  <si>
    <t>Mini-finisseur, hamm hd 14</t>
  </si>
  <si>
    <t>Rue Fays - Villeurbanne</t>
  </si>
  <si>
    <t>03/07/2024</t>
  </si>
  <si>
    <t xml:space="preserve">	
Lyon 7eme - réfection de tranchées</t>
  </si>
  <si>
    <t>168 rue de gerland</t>
  </si>
  <si>
    <t>105 rue de gerland</t>
  </si>
  <si>
    <t>93 rue de gerland</t>
  </si>
  <si>
    <t>4 rue simone de beauvoir</t>
  </si>
  <si>
    <t>Atelier manuel, Ammann ARW65</t>
  </si>
  <si>
    <t>Lyon 7</t>
  </si>
  <si>
    <t>09/10/2024</t>
  </si>
  <si>
    <t>30 rue simone de Beauvoir</t>
  </si>
  <si>
    <t>38 rue Simone de Beauvoir</t>
  </si>
  <si>
    <t>94 rue Jaures</t>
  </si>
  <si>
    <t>15/10/2024</t>
  </si>
  <si>
    <t>Rue Bonald / rue Pasteur</t>
  </si>
  <si>
    <t>23/10/2024</t>
  </si>
  <si>
    <t>Laboratoire Rhône Auvergne - Avenue de l'Europe - ZA Le Petit Champ - 63430 PONT DU CHÂTEAU</t>
  </si>
  <si>
    <t>Rue Pasteur</t>
  </si>
  <si>
    <t>Rue Bonald</t>
  </si>
  <si>
    <t>Atelier manuel, Bomag bw120ad</t>
  </si>
  <si>
    <t>Rue de la rosière</t>
  </si>
  <si>
    <t>Lyon 7eme - réfection de tranchées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</si>
</sst>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0"/>
      <color rgb="FF000000"/>
      <name val="Century Gothic"/>
      <family val="2"/>
    </font>
    <font>
      <sz val="9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16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7"/>
      <color rgb="FF000000"/>
      <name val="Century Gothic"/>
      <family val="2"/>
    </font>
    <font>
      <b/>
      <vertAlign val="superscript"/>
      <sz val="14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vertAlign val="superscript"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6" fillId="0" borderId="0"/>
  </cellStyleXfs>
  <cellXfs count="9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6" fillId="0" borderId="0" xfId="1"/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2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vertical="center"/>
      <protection locked="0"/>
    </xf>
    <xf numFmtId="0" fontId="1" fillId="0" borderId="7" xfId="1" applyFont="1" applyBorder="1" applyAlignment="1" applyProtection="1">
      <alignment vertical="center"/>
      <protection locked="0"/>
    </xf>
    <xf numFmtId="0" fontId="1" fillId="0" borderId="6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3" xfId="1" applyFont="1" applyBorder="1" applyAlignment="1" applyProtection="1">
      <alignment vertical="center"/>
      <protection locked="0"/>
    </xf>
    <xf numFmtId="0" fontId="5" fillId="0" borderId="7" xfId="1" applyFont="1" applyBorder="1" applyAlignment="1" applyProtection="1">
      <alignment vertical="center"/>
      <protection hidden="1"/>
    </xf>
    <xf numFmtId="0" fontId="5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9" fillId="0" borderId="11" xfId="1" applyFont="1" applyBorder="1" applyAlignment="1" applyProtection="1">
      <alignment vertical="center"/>
      <protection hidden="1"/>
    </xf>
    <xf numFmtId="0" fontId="3" fillId="0" borderId="11" xfId="1" applyFont="1" applyBorder="1" applyAlignment="1" applyProtection="1">
      <alignment vertical="center"/>
      <protection hidden="1"/>
    </xf>
    <xf numFmtId="0" fontId="2" fillId="0" borderId="10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2" fontId="8" fillId="0" borderId="0" xfId="1" applyNumberFormat="1" applyFont="1" applyAlignment="1" applyProtection="1">
      <alignment vertical="center" wrapText="1"/>
      <protection locked="0"/>
    </xf>
    <xf numFmtId="0" fontId="1" fillId="0" borderId="6" xfId="1" applyFont="1" applyBorder="1" applyAlignment="1">
      <alignment vertical="center"/>
    </xf>
    <xf numFmtId="2" fontId="8" fillId="0" borderId="0" xfId="1" applyNumberFormat="1" applyFont="1" applyProtection="1">
      <protection locked="0"/>
    </xf>
    <xf numFmtId="2" fontId="1" fillId="0" borderId="0" xfId="1" applyNumberFormat="1" applyFont="1" applyAlignment="1" applyProtection="1">
      <alignment vertical="center"/>
      <protection locked="0"/>
    </xf>
    <xf numFmtId="0" fontId="8" fillId="0" borderId="12" xfId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center" vertical="center"/>
      <protection locked="0"/>
    </xf>
    <xf numFmtId="0" fontId="8" fillId="0" borderId="0" xfId="1" applyFont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5" fillId="0" borderId="7" xfId="1" applyFont="1" applyBorder="1" applyAlignment="1" applyProtection="1">
      <alignment horizontal="left" vertical="center"/>
      <protection locked="0"/>
    </xf>
    <xf numFmtId="0" fontId="4" fillId="0" borderId="0" xfId="1" applyFont="1" applyAlignment="1">
      <alignment vertical="center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right" vertical="center"/>
      <protection hidden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8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vertic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locked="0"/>
    </xf>
    <xf numFmtId="0" fontId="17" fillId="0" borderId="6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vertical="center"/>
      <protection locked="0"/>
    </xf>
    <xf numFmtId="0" fontId="18" fillId="0" borderId="7" xfId="0" applyFont="1" applyBorder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17" fillId="0" borderId="11" xfId="0" applyFont="1" applyBorder="1" applyAlignment="1" applyProtection="1">
      <alignment vertical="center"/>
      <protection hidden="1"/>
    </xf>
    <xf numFmtId="0" fontId="24" fillId="0" borderId="11" xfId="0" applyFont="1" applyBorder="1" applyAlignment="1" applyProtection="1">
      <alignment vertical="center"/>
      <protection hidden="1"/>
    </xf>
    <xf numFmtId="0" fontId="21" fillId="0" borderId="11" xfId="0" applyFont="1" applyBorder="1" applyAlignment="1" applyProtection="1">
      <alignment vertical="center"/>
      <protection hidden="1"/>
    </xf>
    <xf numFmtId="0" fontId="22" fillId="0" borderId="10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2" fontId="25" fillId="0" borderId="0" xfId="0" applyNumberFormat="1" applyFont="1" applyAlignment="1" applyProtection="1">
      <alignment vertical="center" wrapText="1"/>
      <protection locked="0"/>
    </xf>
    <xf numFmtId="0" fontId="17" fillId="0" borderId="6" xfId="0" applyFont="1" applyBorder="1" applyAlignment="1">
      <alignment vertical="center"/>
    </xf>
    <xf numFmtId="2" fontId="25" fillId="0" borderId="0" xfId="0" applyNumberFormat="1" applyFont="1" applyProtection="1">
      <protection locked="0"/>
    </xf>
    <xf numFmtId="2" fontId="17" fillId="0" borderId="0" xfId="0" applyNumberFormat="1" applyFont="1" applyAlignment="1" applyProtection="1">
      <alignment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2" fillId="0" borderId="3" xfId="0" applyFont="1" applyBorder="1" applyAlignment="1">
      <alignment horizontal="center" vertical="center"/>
    </xf>
    <xf numFmtId="0" fontId="17" fillId="0" borderId="8" xfId="0" applyFont="1" applyBorder="1" applyAlignment="1" applyProtection="1">
      <alignment vertical="center"/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17" fillId="0" borderId="1" xfId="0" applyFont="1" applyBorder="1" applyAlignment="1" applyProtection="1">
      <alignment vertical="center"/>
      <protection hidden="1"/>
    </xf>
    <xf numFmtId="0" fontId="20" fillId="0" borderId="7" xfId="0" applyFont="1" applyBorder="1" applyAlignment="1" applyProtection="1">
      <alignment horizontal="left" vertical="center"/>
      <protection hidden="1"/>
    </xf>
    <xf numFmtId="0" fontId="17" fillId="0" borderId="6" xfId="0" applyFont="1" applyBorder="1" applyAlignment="1" applyProtection="1">
      <alignment vertical="center"/>
      <protection hidden="1"/>
    </xf>
    <xf numFmtId="0" fontId="17" fillId="0" borderId="7" xfId="0" applyFont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17" fillId="0" borderId="5" xfId="0" applyFont="1" applyBorder="1" applyAlignment="1" applyProtection="1">
      <alignment vertical="center"/>
      <protection hidden="1"/>
    </xf>
    <xf numFmtId="0" fontId="21" fillId="0" borderId="4" xfId="0" applyFont="1" applyBorder="1" applyAlignment="1" applyProtection="1">
      <alignment vertical="center"/>
      <protection hidden="1"/>
    </xf>
    <xf numFmtId="0" fontId="22" fillId="0" borderId="3" xfId="0" applyFont="1" applyBorder="1" applyAlignment="1" applyProtection="1">
      <alignment horizontal="center" vertical="center"/>
      <protection hidden="1"/>
    </xf>
    <xf numFmtId="14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8" fillId="0" borderId="7" xfId="0" applyFont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4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8" fillId="0" borderId="32" xfId="1" applyFont="1" applyBorder="1" applyAlignment="1" applyProtection="1">
      <alignment horizontal="center" vertical="center"/>
      <protection locked="0"/>
    </xf>
    <xf numFmtId="0" fontId="8" fillId="0" borderId="19" xfId="1" applyFont="1" applyBorder="1" applyAlignment="1" applyProtection="1">
      <alignment horizontal="center" vertical="center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32" xfId="1" applyFont="1" applyBorder="1" applyAlignment="1" applyProtection="1">
      <alignment horizontal="center" vertical="center"/>
      <protection locked="0"/>
    </xf>
    <xf numFmtId="0" fontId="7" fillId="0" borderId="9" xfId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3" fillId="0" borderId="8" xfId="0" applyFont="1" applyBorder="1" applyAlignment="1" applyProtection="1">
      <alignment vertical="center"/>
      <protection locked="0"/>
    </xf>
    <xf numFmtId="0" fontId="33" fillId="0" borderId="2" xfId="0" applyFont="1" applyBorder="1" applyAlignment="1" applyProtection="1">
      <alignment vertical="center"/>
      <protection locked="0"/>
    </xf>
    <xf numFmtId="0" fontId="33" fillId="0" borderId="1" xfId="0" applyFont="1" applyBorder="1" applyAlignment="1" applyProtection="1">
      <alignment vertical="center"/>
      <protection locked="0"/>
    </xf>
    <xf numFmtId="0" fontId="36" fillId="0" borderId="7" xfId="0" applyFont="1" applyBorder="1" applyAlignment="1" applyProtection="1">
      <alignment vertical="center"/>
      <protection locked="0"/>
    </xf>
    <xf numFmtId="0" fontId="36" fillId="0" borderId="6" xfId="0" applyFont="1" applyBorder="1" applyAlignment="1" applyProtection="1">
      <alignment vertical="center"/>
      <protection locked="0"/>
    </xf>
    <xf numFmtId="0" fontId="36" fillId="0" borderId="5" xfId="0" applyFont="1" applyBorder="1" applyAlignment="1" applyProtection="1">
      <alignment vertical="center"/>
      <protection locked="0"/>
    </xf>
    <xf numFmtId="0" fontId="36" fillId="0" borderId="4" xfId="0" applyFont="1" applyBorder="1" applyAlignment="1" applyProtection="1">
      <alignment vertical="center"/>
      <protection locked="0"/>
    </xf>
    <xf numFmtId="0" fontId="36" fillId="0" borderId="3" xfId="0" applyFont="1" applyBorder="1" applyAlignment="1" applyProtection="1">
      <alignment vertical="center"/>
      <protection locked="0"/>
    </xf>
    <xf numFmtId="0" fontId="34" fillId="0" borderId="7" xfId="0" applyFont="1" applyBorder="1" applyAlignment="1" applyProtection="1">
      <alignment vertical="center"/>
      <protection hidden="1"/>
    </xf>
    <xf numFmtId="0" fontId="34" fillId="0" borderId="0" xfId="0" applyFont="1" applyAlignment="1" applyProtection="1">
      <alignment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7" fillId="0" borderId="0" xfId="0" applyFont="1" applyAlignment="1" applyProtection="1">
      <alignment vertical="center"/>
      <protection hidden="1"/>
    </xf>
    <xf numFmtId="0" fontId="38" fillId="0" borderId="6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vertical="center"/>
      <protection hidden="1"/>
    </xf>
    <xf numFmtId="0" fontId="33" fillId="0" borderId="11" xfId="0" applyFont="1" applyBorder="1" applyAlignment="1" applyProtection="1">
      <alignment vertical="center"/>
      <protection hidden="1"/>
    </xf>
    <xf numFmtId="0" fontId="40" fillId="0" borderId="11" xfId="0" applyFont="1" applyBorder="1" applyAlignment="1" applyProtection="1">
      <alignment vertical="center"/>
      <protection hidden="1"/>
    </xf>
    <xf numFmtId="0" fontId="37" fillId="0" borderId="11" xfId="0" applyFont="1" applyBorder="1" applyAlignment="1" applyProtection="1">
      <alignment vertical="center"/>
      <protection hidden="1"/>
    </xf>
    <xf numFmtId="0" fontId="38" fillId="0" borderId="10" xfId="0" applyFont="1" applyBorder="1" applyAlignment="1" applyProtection="1">
      <alignment horizontal="center" vertical="center"/>
      <protection hidden="1"/>
    </xf>
    <xf numFmtId="0" fontId="33" fillId="0" borderId="8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33" fillId="0" borderId="7" xfId="0" applyFont="1" applyBorder="1" applyAlignment="1">
      <alignment vertical="center"/>
    </xf>
    <xf numFmtId="2" fontId="41" fillId="0" borderId="0" xfId="0" applyNumberFormat="1" applyFont="1" applyAlignment="1" applyProtection="1">
      <alignment vertical="center" wrapText="1"/>
      <protection locked="0"/>
    </xf>
    <xf numFmtId="0" fontId="33" fillId="0" borderId="6" xfId="0" applyFont="1" applyBorder="1" applyAlignment="1">
      <alignment vertical="center"/>
    </xf>
    <xf numFmtId="2" fontId="41" fillId="0" borderId="0" xfId="0" applyNumberFormat="1" applyFont="1" applyProtection="1">
      <protection locked="0"/>
    </xf>
    <xf numFmtId="2" fontId="33" fillId="0" borderId="0" xfId="0" applyNumberFormat="1" applyFont="1" applyAlignment="1" applyProtection="1">
      <alignment vertical="center"/>
      <protection locked="0"/>
    </xf>
    <xf numFmtId="0" fontId="39" fillId="0" borderId="12" xfId="0" applyFont="1" applyBorder="1" applyAlignment="1" applyProtection="1">
      <alignment horizontal="center" vertical="center"/>
      <protection locked="0"/>
    </xf>
    <xf numFmtId="0" fontId="39" fillId="0" borderId="9" xfId="0" applyFont="1" applyBorder="1" applyAlignment="1" applyProtection="1">
      <alignment horizontal="center" vertical="center"/>
      <protection locked="0"/>
    </xf>
    <xf numFmtId="0" fontId="41" fillId="0" borderId="0" xfId="0" applyFont="1" applyAlignment="1">
      <alignment vertical="center"/>
    </xf>
    <xf numFmtId="0" fontId="33" fillId="0" borderId="5" xfId="0" applyFont="1" applyBorder="1" applyAlignment="1">
      <alignment vertical="center"/>
    </xf>
    <xf numFmtId="0" fontId="33" fillId="0" borderId="4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33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vertical="center"/>
    </xf>
    <xf numFmtId="0" fontId="38" fillId="0" borderId="3" xfId="0" applyFont="1" applyBorder="1" applyAlignment="1">
      <alignment horizontal="center" vertical="center"/>
    </xf>
    <xf numFmtId="0" fontId="33" fillId="0" borderId="8" xfId="0" applyFont="1" applyBorder="1" applyAlignment="1" applyProtection="1">
      <alignment vertical="center"/>
      <protection hidden="1"/>
    </xf>
    <xf numFmtId="0" fontId="33" fillId="0" borderId="2" xfId="0" applyFont="1" applyBorder="1" applyAlignment="1" applyProtection="1">
      <alignment vertical="center"/>
      <protection hidden="1"/>
    </xf>
    <xf numFmtId="0" fontId="33" fillId="0" borderId="1" xfId="0" applyFont="1" applyBorder="1" applyAlignment="1" applyProtection="1">
      <alignment vertical="center"/>
      <protection hidden="1"/>
    </xf>
    <xf numFmtId="0" fontId="36" fillId="0" borderId="7" xfId="0" applyFont="1" applyBorder="1" applyAlignment="1" applyProtection="1">
      <alignment horizontal="left" vertical="center"/>
      <protection hidden="1"/>
    </xf>
    <xf numFmtId="0" fontId="33" fillId="0" borderId="6" xfId="0" applyFont="1" applyBorder="1" applyAlignment="1" applyProtection="1">
      <alignment vertical="center"/>
      <protection hidden="1"/>
    </xf>
    <xf numFmtId="0" fontId="33" fillId="0" borderId="7" xfId="0" applyFont="1" applyBorder="1" applyAlignment="1" applyProtection="1">
      <alignment vertical="center"/>
      <protection hidden="1"/>
    </xf>
    <xf numFmtId="0" fontId="38" fillId="0" borderId="0" xfId="0" applyFont="1" applyAlignment="1" applyProtection="1">
      <alignment vertical="center"/>
      <protection hidden="1"/>
    </xf>
    <xf numFmtId="0" fontId="33" fillId="0" borderId="5" xfId="0" applyFont="1" applyBorder="1" applyAlignment="1" applyProtection="1">
      <alignment vertical="center"/>
      <protection hidden="1"/>
    </xf>
    <xf numFmtId="0" fontId="37" fillId="0" borderId="4" xfId="0" applyFont="1" applyBorder="1" applyAlignment="1" applyProtection="1">
      <alignment vertical="center"/>
      <protection hidden="1"/>
    </xf>
    <xf numFmtId="0" fontId="38" fillId="0" borderId="3" xfId="0" applyFont="1" applyBorder="1" applyAlignment="1" applyProtection="1">
      <alignment horizontal="center" vertical="center"/>
      <protection hidden="1"/>
    </xf>
    <xf numFmtId="14" fontId="39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3" fillId="0" borderId="2" xfId="0" applyFont="1" applyBorder="1" applyAlignment="1">
      <alignment horizontal="left" vertical="center"/>
    </xf>
    <xf numFmtId="0" fontId="33" fillId="0" borderId="2" xfId="0" applyFont="1" applyBorder="1" applyAlignment="1">
      <alignment horizontal="center" vertical="center"/>
    </xf>
    <xf numFmtId="0" fontId="34" fillId="0" borderId="7" xfId="0" applyFont="1" applyBorder="1" applyAlignment="1" applyProtection="1">
      <alignment horizontal="left" vertical="center"/>
      <protection locked="0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14" fontId="36" fillId="0" borderId="0" xfId="0" applyNumberFormat="1" applyFont="1" applyAlignment="1" applyProtection="1">
      <alignment horizontal="left" vertical="center"/>
      <protection locked="0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36" fillId="0" borderId="9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2" fontId="36" fillId="0" borderId="9" xfId="0" applyNumberFormat="1" applyFont="1" applyBorder="1" applyAlignment="1" applyProtection="1">
      <alignment horizontal="center" vertical="center"/>
      <protection locked="0"/>
    </xf>
    <xf numFmtId="2" fontId="36" fillId="0" borderId="30" xfId="0" applyNumberFormat="1" applyFont="1" applyBorder="1" applyAlignment="1" applyProtection="1">
      <alignment horizontal="center" vertical="center"/>
      <protection locked="0"/>
    </xf>
    <xf numFmtId="2" fontId="36" fillId="0" borderId="31" xfId="0" applyNumberFormat="1" applyFont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left" vertical="center" wrapText="1"/>
      <protection hidden="1"/>
    </xf>
    <xf numFmtId="0" fontId="36" fillId="0" borderId="0" xfId="0" applyFont="1" applyAlignment="1" applyProtection="1">
      <alignment horizontal="left"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36" fillId="0" borderId="24" xfId="0" applyFont="1" applyBorder="1" applyAlignment="1">
      <alignment horizontal="center" vertical="center" textRotation="90" wrapText="1"/>
    </xf>
    <xf numFmtId="0" fontId="36" fillId="0" borderId="25" xfId="0" applyFont="1" applyBorder="1" applyAlignment="1">
      <alignment horizontal="center" vertical="center" textRotation="90" wrapText="1"/>
    </xf>
    <xf numFmtId="0" fontId="36" fillId="0" borderId="12" xfId="0" applyFont="1" applyBorder="1" applyAlignment="1">
      <alignment horizontal="center" vertical="center" textRotation="90" wrapText="1"/>
    </xf>
    <xf numFmtId="0" fontId="39" fillId="0" borderId="26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0" xfId="0" applyFont="1" applyAlignment="1" applyProtection="1">
      <alignment horizontal="left" vertical="center" wrapText="1"/>
      <protection locked="0"/>
    </xf>
    <xf numFmtId="0" fontId="36" fillId="0" borderId="0" xfId="0" applyFont="1" applyAlignment="1" applyProtection="1">
      <alignment horizontal="left" vertical="center"/>
      <protection locked="0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/>
    </xf>
    <xf numFmtId="0" fontId="36" fillId="0" borderId="32" xfId="0" applyFont="1" applyBorder="1" applyAlignment="1" applyProtection="1">
      <alignment horizontal="center" vertical="center"/>
      <protection locked="0"/>
    </xf>
    <xf numFmtId="0" fontId="36" fillId="0" borderId="28" xfId="0" applyFont="1" applyBorder="1" applyAlignment="1" applyProtection="1">
      <alignment horizontal="center" vertical="center"/>
      <protection locked="0"/>
    </xf>
    <xf numFmtId="0" fontId="36" fillId="0" borderId="29" xfId="0" applyFont="1" applyBorder="1" applyAlignment="1" applyProtection="1">
      <alignment horizontal="center" vertical="center"/>
      <protection locked="0"/>
    </xf>
    <xf numFmtId="0" fontId="39" fillId="0" borderId="14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6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6" fillId="0" borderId="20" xfId="0" applyFont="1" applyBorder="1" applyAlignment="1" applyProtection="1">
      <alignment horizontal="center" vertical="center"/>
      <protection locked="0"/>
    </xf>
    <xf numFmtId="0" fontId="36" fillId="0" borderId="21" xfId="0" applyFont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horizontal="center" vertical="center"/>
      <protection locked="0"/>
    </xf>
    <xf numFmtId="0" fontId="36" fillId="0" borderId="39" xfId="0" applyFont="1" applyBorder="1" applyAlignment="1" applyProtection="1">
      <alignment horizontal="center" vertical="center"/>
      <protection locked="0"/>
    </xf>
    <xf numFmtId="0" fontId="36" fillId="0" borderId="40" xfId="0" applyFont="1" applyBorder="1" applyAlignment="1" applyProtection="1">
      <alignment horizontal="center" vertical="center"/>
      <protection locked="0"/>
    </xf>
    <xf numFmtId="2" fontId="39" fillId="0" borderId="13" xfId="0" applyNumberFormat="1" applyFont="1" applyBorder="1" applyAlignment="1">
      <alignment horizontal="center" vertical="center" wrapText="1"/>
    </xf>
    <xf numFmtId="2" fontId="39" fillId="0" borderId="14" xfId="0" applyNumberFormat="1" applyFont="1" applyBorder="1" applyAlignment="1">
      <alignment horizontal="center" vertical="center" wrapText="1"/>
    </xf>
    <xf numFmtId="2" fontId="39" fillId="0" borderId="15" xfId="0" applyNumberFormat="1" applyFont="1" applyBorder="1" applyAlignment="1">
      <alignment horizontal="center" vertical="center" wrapText="1"/>
    </xf>
    <xf numFmtId="2" fontId="39" fillId="0" borderId="16" xfId="0" applyNumberFormat="1" applyFont="1" applyBorder="1" applyAlignment="1">
      <alignment horizontal="center" vertical="center" wrapText="1"/>
    </xf>
    <xf numFmtId="2" fontId="39" fillId="0" borderId="17" xfId="0" applyNumberFormat="1" applyFont="1" applyBorder="1" applyAlignment="1">
      <alignment horizontal="center" vertical="center" wrapText="1"/>
    </xf>
    <xf numFmtId="2" fontId="39" fillId="0" borderId="18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6" fillId="0" borderId="19" xfId="0" applyFont="1" applyBorder="1" applyAlignment="1" applyProtection="1">
      <alignment horizontal="center" vertical="center"/>
      <protection locked="0"/>
    </xf>
    <xf numFmtId="0" fontId="39" fillId="0" borderId="33" xfId="0" applyFont="1" applyBorder="1" applyAlignment="1" applyProtection="1">
      <alignment horizontal="center" vertical="center"/>
      <protection hidden="1"/>
    </xf>
    <xf numFmtId="0" fontId="39" fillId="0" borderId="34" xfId="0" applyFont="1" applyBorder="1" applyAlignment="1" applyProtection="1">
      <alignment horizontal="center" vertical="center"/>
      <protection hidden="1"/>
    </xf>
    <xf numFmtId="0" fontId="39" fillId="0" borderId="35" xfId="0" applyFont="1" applyBorder="1" applyAlignment="1" applyProtection="1">
      <alignment horizontal="center" vertical="center"/>
      <protection hidden="1"/>
    </xf>
    <xf numFmtId="0" fontId="35" fillId="0" borderId="6" xfId="0" applyFont="1" applyBorder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7" xfId="0" applyFont="1" applyBorder="1" applyAlignment="1" applyProtection="1">
      <alignment horizontal="center" vertical="center"/>
      <protection hidden="1"/>
    </xf>
    <xf numFmtId="2" fontId="39" fillId="0" borderId="22" xfId="0" applyNumberFormat="1" applyFont="1" applyBorder="1" applyAlignment="1">
      <alignment horizontal="center" vertical="center" wrapText="1"/>
    </xf>
    <xf numFmtId="2" fontId="39" fillId="0" borderId="0" xfId="0" applyNumberFormat="1" applyFont="1" applyAlignment="1">
      <alignment horizontal="center" vertical="center" wrapText="1"/>
    </xf>
    <xf numFmtId="2" fontId="39" fillId="0" borderId="23" xfId="0" applyNumberFormat="1" applyFont="1" applyBorder="1" applyAlignment="1">
      <alignment horizontal="center" vertical="center" wrapText="1"/>
    </xf>
    <xf numFmtId="0" fontId="35" fillId="0" borderId="36" xfId="0" applyFont="1" applyBorder="1" applyAlignment="1" applyProtection="1">
      <alignment horizontal="center" vertical="center" wrapText="1"/>
      <protection hidden="1"/>
    </xf>
    <xf numFmtId="0" fontId="35" fillId="0" borderId="37" xfId="0" applyFont="1" applyBorder="1" applyAlignment="1" applyProtection="1">
      <alignment horizontal="center" vertical="center" wrapText="1"/>
      <protection hidden="1"/>
    </xf>
    <xf numFmtId="0" fontId="36" fillId="0" borderId="38" xfId="0" applyFont="1" applyBorder="1" applyAlignment="1" applyProtection="1">
      <alignment horizontal="center" vertical="center"/>
      <protection locked="0"/>
    </xf>
    <xf numFmtId="0" fontId="36" fillId="0" borderId="36" xfId="0" applyFont="1" applyBorder="1" applyAlignment="1" applyProtection="1">
      <alignment horizontal="center" vertical="center"/>
      <protection locked="0"/>
    </xf>
    <xf numFmtId="0" fontId="36" fillId="0" borderId="37" xfId="0" applyFont="1" applyBorder="1" applyAlignment="1" applyProtection="1">
      <alignment horizontal="center" vertical="center"/>
      <protection locked="0"/>
    </xf>
    <xf numFmtId="2" fontId="36" fillId="0" borderId="19" xfId="0" applyNumberFormat="1" applyFont="1" applyBorder="1" applyAlignment="1" applyProtection="1">
      <alignment horizontal="center" vertical="center"/>
      <protection locked="0"/>
    </xf>
    <xf numFmtId="2" fontId="36" fillId="0" borderId="20" xfId="0" applyNumberFormat="1" applyFont="1" applyBorder="1" applyAlignment="1" applyProtection="1">
      <alignment horizontal="center" vertical="center"/>
      <protection locked="0"/>
    </xf>
    <xf numFmtId="2" fontId="36" fillId="0" borderId="21" xfId="0" applyNumberFormat="1" applyFont="1" applyBorder="1" applyAlignment="1" applyProtection="1">
      <alignment horizontal="center" vertical="center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center" vertical="center"/>
      <protection locked="0"/>
    </xf>
    <xf numFmtId="0" fontId="39" fillId="0" borderId="17" xfId="0" applyFont="1" applyBorder="1" applyAlignment="1" applyProtection="1">
      <alignment horizontal="center" vertical="center"/>
      <protection locked="0"/>
    </xf>
    <xf numFmtId="0" fontId="39" fillId="0" borderId="18" xfId="0" applyFont="1" applyBorder="1" applyAlignment="1" applyProtection="1">
      <alignment horizontal="center" vertical="center"/>
      <protection locked="0"/>
    </xf>
    <xf numFmtId="0" fontId="44" fillId="0" borderId="2" xfId="0" applyFont="1" applyBorder="1" applyAlignment="1" applyProtection="1">
      <alignment horizontal="center" vertical="center"/>
      <protection hidden="1"/>
    </xf>
    <xf numFmtId="0" fontId="44" fillId="0" borderId="8" xfId="0" applyFont="1" applyBorder="1" applyAlignment="1" applyProtection="1">
      <alignment horizontal="center" vertical="center"/>
      <protection hidden="1"/>
    </xf>
    <xf numFmtId="0" fontId="34" fillId="0" borderId="36" xfId="0" applyFont="1" applyBorder="1" applyAlignment="1" applyProtection="1">
      <alignment horizontal="center" vertical="center"/>
      <protection hidden="1"/>
    </xf>
    <xf numFmtId="14" fontId="36" fillId="0" borderId="0" xfId="0" applyNumberFormat="1" applyFont="1" applyAlignment="1" applyProtection="1">
      <alignment horizontal="left" vertical="center"/>
      <protection locked="0"/>
    </xf>
    <xf numFmtId="0" fontId="35" fillId="0" borderId="1" xfId="0" applyFont="1" applyBorder="1" applyAlignment="1" applyProtection="1">
      <alignment horizontal="center" vertical="center"/>
      <protection hidden="1"/>
    </xf>
    <xf numFmtId="0" fontId="35" fillId="0" borderId="2" xfId="0" applyFont="1" applyBorder="1" applyAlignment="1" applyProtection="1">
      <alignment horizontal="center" vertical="center"/>
      <protection hidden="1"/>
    </xf>
    <xf numFmtId="0" fontId="35" fillId="0" borderId="8" xfId="0" applyFont="1" applyBorder="1" applyAlignment="1" applyProtection="1">
      <alignment horizontal="center" vertical="center"/>
      <protection hidden="1"/>
    </xf>
    <xf numFmtId="0" fontId="36" fillId="0" borderId="3" xfId="0" applyFont="1" applyBorder="1" applyAlignment="1" applyProtection="1">
      <alignment horizontal="center" vertical="center" wrapText="1"/>
      <protection locked="0"/>
    </xf>
    <xf numFmtId="0" fontId="36" fillId="0" borderId="4" xfId="0" applyFont="1" applyBorder="1" applyAlignment="1" applyProtection="1">
      <alignment horizontal="center" vertical="center"/>
      <protection locked="0"/>
    </xf>
    <xf numFmtId="0" fontId="36" fillId="0" borderId="5" xfId="0" applyFont="1" applyBorder="1" applyAlignment="1" applyProtection="1">
      <alignment horizontal="center" vertical="center"/>
      <protection locked="0"/>
    </xf>
    <xf numFmtId="0" fontId="36" fillId="0" borderId="6" xfId="0" applyFont="1" applyBorder="1" applyAlignment="1" applyProtection="1">
      <alignment horizontal="center" vertical="center"/>
      <protection locked="0"/>
    </xf>
    <xf numFmtId="0" fontId="36" fillId="0" borderId="7" xfId="0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center" vertical="center"/>
      <protection locked="0"/>
    </xf>
    <xf numFmtId="0" fontId="36" fillId="0" borderId="8" xfId="0" applyFont="1" applyBorder="1" applyAlignment="1" applyProtection="1">
      <alignment horizontal="center" vertical="center"/>
      <protection locked="0"/>
    </xf>
    <xf numFmtId="0" fontId="36" fillId="0" borderId="6" xfId="0" applyFont="1" applyBorder="1" applyAlignment="1" applyProtection="1">
      <alignment horizontal="left" vertical="center" wrapText="1"/>
      <protection locked="0"/>
    </xf>
    <xf numFmtId="0" fontId="36" fillId="0" borderId="7" xfId="0" applyFont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 applyProtection="1">
      <alignment horizontal="left" vertical="center" wrapText="1"/>
      <protection locked="0"/>
    </xf>
    <xf numFmtId="0" fontId="36" fillId="0" borderId="2" xfId="0" applyFont="1" applyBorder="1" applyAlignment="1" applyProtection="1">
      <alignment horizontal="left" vertical="center" wrapText="1"/>
      <protection locked="0"/>
    </xf>
    <xf numFmtId="0" fontId="36" fillId="0" borderId="8" xfId="0" applyFont="1" applyBorder="1" applyAlignment="1" applyProtection="1">
      <alignment horizontal="left" vertical="center" wrapText="1"/>
      <protection locked="0"/>
    </xf>
    <xf numFmtId="0" fontId="39" fillId="0" borderId="6" xfId="0" applyFont="1" applyBorder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39" fillId="0" borderId="7" xfId="0" applyFont="1" applyBorder="1" applyAlignment="1" applyProtection="1">
      <alignment horizontal="center" vertical="center"/>
      <protection hidden="1"/>
    </xf>
    <xf numFmtId="0" fontId="39" fillId="0" borderId="1" xfId="0" applyFont="1" applyBorder="1" applyAlignment="1" applyProtection="1">
      <alignment horizontal="center" vertical="center"/>
      <protection hidden="1"/>
    </xf>
    <xf numFmtId="0" fontId="39" fillId="0" borderId="2" xfId="0" applyFont="1" applyBorder="1" applyAlignment="1" applyProtection="1">
      <alignment horizontal="center" vertical="center"/>
      <protection hidden="1"/>
    </xf>
    <xf numFmtId="0" fontId="39" fillId="0" borderId="8" xfId="0" applyFont="1" applyBorder="1" applyAlignment="1" applyProtection="1">
      <alignment horizontal="center" vertical="center"/>
      <protection hidden="1"/>
    </xf>
    <xf numFmtId="0" fontId="41" fillId="0" borderId="3" xfId="0" applyFont="1" applyBorder="1" applyAlignment="1" applyProtection="1">
      <alignment horizontal="center" vertical="center"/>
      <protection hidden="1"/>
    </xf>
    <xf numFmtId="0" fontId="41" fillId="0" borderId="4" xfId="0" applyFont="1" applyBorder="1" applyAlignment="1" applyProtection="1">
      <alignment horizontal="center" vertical="center"/>
      <protection hidden="1"/>
    </xf>
    <xf numFmtId="0" fontId="41" fillId="0" borderId="5" xfId="0" applyFont="1" applyBorder="1" applyAlignment="1" applyProtection="1">
      <alignment horizontal="center" vertical="center"/>
      <protection hidden="1"/>
    </xf>
    <xf numFmtId="0" fontId="43" fillId="0" borderId="3" xfId="0" applyFont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 applyProtection="1">
      <alignment horizontal="center" vertical="center" wrapText="1"/>
      <protection locked="0"/>
    </xf>
    <xf numFmtId="0" fontId="43" fillId="0" borderId="5" xfId="0" applyFont="1" applyBorder="1" applyAlignment="1" applyProtection="1">
      <alignment horizontal="center" vertical="center" wrapText="1"/>
      <protection locked="0"/>
    </xf>
    <xf numFmtId="0" fontId="43" fillId="0" borderId="6" xfId="0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43" fillId="0" borderId="7" xfId="0" applyFont="1" applyBorder="1" applyAlignment="1" applyProtection="1">
      <alignment horizontal="center" vertical="center" wrapText="1"/>
      <protection locked="0"/>
    </xf>
    <xf numFmtId="0" fontId="43" fillId="0" borderId="1" xfId="0" applyFont="1" applyBorder="1" applyAlignment="1" applyProtection="1">
      <alignment horizontal="center" vertical="center" wrapText="1"/>
      <protection locked="0"/>
    </xf>
    <xf numFmtId="0" fontId="43" fillId="0" borderId="2" xfId="0" applyFont="1" applyBorder="1" applyAlignment="1" applyProtection="1">
      <alignment horizontal="center" vertical="center" wrapText="1"/>
      <protection locked="0"/>
    </xf>
    <xf numFmtId="0" fontId="43" fillId="0" borderId="8" xfId="0" applyFont="1" applyBorder="1" applyAlignment="1" applyProtection="1">
      <alignment horizontal="center" vertical="center" wrapText="1"/>
      <protection locked="0"/>
    </xf>
    <xf numFmtId="0" fontId="39" fillId="0" borderId="6" xfId="0" applyFont="1" applyBorder="1" applyAlignment="1" applyProtection="1">
      <alignment horizontal="center" vertical="center" wrapText="1"/>
      <protection hidden="1"/>
    </xf>
    <xf numFmtId="0" fontId="38" fillId="0" borderId="0" xfId="0" applyFont="1" applyAlignment="1" applyProtection="1">
      <alignment horizontal="center" vertical="center" wrapText="1"/>
      <protection hidden="1"/>
    </xf>
    <xf numFmtId="0" fontId="38" fillId="0" borderId="7" xfId="0" applyFont="1" applyBorder="1" applyAlignment="1" applyProtection="1">
      <alignment horizontal="center" vertical="center" wrapText="1"/>
      <protection hidden="1"/>
    </xf>
    <xf numFmtId="0" fontId="38" fillId="0" borderId="6" xfId="0" applyFont="1" applyBorder="1" applyAlignment="1" applyProtection="1">
      <alignment horizontal="center" vertical="center" wrapText="1"/>
      <protection hidden="1"/>
    </xf>
    <xf numFmtId="0" fontId="39" fillId="0" borderId="7" xfId="0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center" vertical="center"/>
      <protection locked="0"/>
    </xf>
    <xf numFmtId="14" fontId="39" fillId="0" borderId="6" xfId="0" applyNumberFormat="1" applyFont="1" applyBorder="1" applyAlignment="1" applyProtection="1">
      <alignment horizontal="center" vertical="center" wrapText="1"/>
      <protection locked="0"/>
    </xf>
    <xf numFmtId="14" fontId="39" fillId="0" borderId="0" xfId="0" applyNumberFormat="1" applyFont="1" applyAlignment="1" applyProtection="1">
      <alignment horizontal="center" vertical="center"/>
      <protection locked="0"/>
    </xf>
    <xf numFmtId="14" fontId="39" fillId="0" borderId="7" xfId="0" applyNumberFormat="1" applyFont="1" applyBorder="1" applyAlignment="1" applyProtection="1">
      <alignment horizontal="center" vertical="center"/>
      <protection locked="0"/>
    </xf>
    <xf numFmtId="0" fontId="33" fillId="0" borderId="3" xfId="0" applyFont="1" applyBorder="1" applyAlignment="1" applyProtection="1">
      <alignment horizontal="center" vertical="center" wrapText="1"/>
      <protection hidden="1"/>
    </xf>
    <xf numFmtId="0" fontId="33" fillId="0" borderId="4" xfId="0" applyFont="1" applyBorder="1" applyAlignment="1" applyProtection="1">
      <alignment horizontal="center" vertical="center" wrapText="1"/>
      <protection hidden="1"/>
    </xf>
    <xf numFmtId="0" fontId="33" fillId="0" borderId="5" xfId="0" applyFont="1" applyBorder="1" applyAlignment="1" applyProtection="1">
      <alignment horizontal="center" vertical="center" wrapText="1"/>
      <protection hidden="1"/>
    </xf>
    <xf numFmtId="0" fontId="33" fillId="0" borderId="6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7" xfId="0" applyFont="1" applyBorder="1" applyAlignment="1" applyProtection="1">
      <alignment horizontal="center" vertical="center" wrapText="1"/>
      <protection hidden="1"/>
    </xf>
    <xf numFmtId="0" fontId="33" fillId="0" borderId="1" xfId="0" applyFont="1" applyBorder="1" applyAlignment="1" applyProtection="1">
      <alignment horizontal="center" vertical="center" wrapText="1"/>
      <protection hidden="1"/>
    </xf>
    <xf numFmtId="0" fontId="33" fillId="0" borderId="2" xfId="0" applyFont="1" applyBorder="1" applyAlignment="1" applyProtection="1">
      <alignment horizontal="center" vertical="center" wrapText="1"/>
      <protection hidden="1"/>
    </xf>
    <xf numFmtId="0" fontId="33" fillId="0" borderId="8" xfId="0" applyFont="1" applyBorder="1" applyAlignment="1" applyProtection="1">
      <alignment horizontal="center" vertical="center" wrapText="1"/>
      <protection hidden="1"/>
    </xf>
    <xf numFmtId="0" fontId="38" fillId="0" borderId="36" xfId="0" applyFont="1" applyBorder="1" applyAlignment="1" applyProtection="1">
      <alignment horizontal="center" vertical="center"/>
      <protection hidden="1"/>
    </xf>
    <xf numFmtId="0" fontId="36" fillId="0" borderId="26" xfId="0" applyFont="1" applyBorder="1" applyAlignment="1" applyProtection="1">
      <alignment horizontal="center" vertical="center" wrapText="1"/>
      <protection locked="0"/>
    </xf>
    <xf numFmtId="0" fontId="36" fillId="0" borderId="15" xfId="0" applyFont="1" applyBorder="1" applyAlignment="1" applyProtection="1">
      <alignment horizontal="center" vertical="center" wrapText="1"/>
      <protection locked="0"/>
    </xf>
    <xf numFmtId="0" fontId="36" fillId="0" borderId="6" xfId="0" applyFont="1" applyBorder="1" applyAlignment="1" applyProtection="1">
      <alignment horizontal="center" vertical="center" wrapText="1"/>
      <protection locked="0"/>
    </xf>
    <xf numFmtId="0" fontId="36" fillId="0" borderId="23" xfId="0" applyFont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43" xfId="0" applyFont="1" applyBorder="1" applyAlignment="1" applyProtection="1">
      <alignment horizontal="center" vertical="center" wrapText="1"/>
      <protection locked="0"/>
    </xf>
    <xf numFmtId="0" fontId="36" fillId="0" borderId="44" xfId="0" applyFont="1" applyBorder="1" applyAlignment="1" applyProtection="1">
      <alignment horizontal="center" vertical="center" wrapText="1"/>
      <protection locked="0"/>
    </xf>
    <xf numFmtId="0" fontId="4" fillId="0" borderId="38" xfId="1" applyFont="1" applyBorder="1" applyAlignment="1" applyProtection="1">
      <alignment horizontal="center" vertical="center"/>
      <protection locked="0"/>
    </xf>
    <xf numFmtId="0" fontId="4" fillId="0" borderId="41" xfId="1" applyFont="1" applyBorder="1" applyAlignment="1" applyProtection="1">
      <alignment horizontal="center" vertical="center"/>
      <protection locked="0"/>
    </xf>
    <xf numFmtId="0" fontId="4" fillId="0" borderId="42" xfId="1" applyFont="1" applyBorder="1" applyAlignment="1" applyProtection="1">
      <alignment horizontal="center" vertical="center"/>
      <protection locked="0"/>
    </xf>
    <xf numFmtId="0" fontId="4" fillId="0" borderId="36" xfId="1" applyFont="1" applyBorder="1" applyAlignment="1" applyProtection="1">
      <alignment horizontal="center" vertical="center"/>
      <protection locked="0"/>
    </xf>
    <xf numFmtId="0" fontId="4" fillId="0" borderId="42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2" fontId="4" fillId="0" borderId="42" xfId="1" applyNumberFormat="1" applyFont="1" applyBorder="1" applyAlignment="1" applyProtection="1">
      <alignment horizontal="center" vertical="center"/>
      <protection locked="0"/>
    </xf>
    <xf numFmtId="2" fontId="4" fillId="0" borderId="36" xfId="1" applyNumberFormat="1" applyFont="1" applyBorder="1" applyAlignment="1" applyProtection="1">
      <alignment horizontal="center" vertical="center"/>
      <protection locked="0"/>
    </xf>
    <xf numFmtId="2" fontId="4" fillId="0" borderId="41" xfId="1" applyNumberFormat="1" applyFont="1" applyBorder="1" applyAlignment="1" applyProtection="1">
      <alignment horizontal="center" vertical="center"/>
      <protection locked="0"/>
    </xf>
    <xf numFmtId="0" fontId="4" fillId="0" borderId="32" xfId="1" applyFont="1" applyBorder="1" applyAlignment="1" applyProtection="1">
      <alignment horizontal="center" vertical="center"/>
      <protection locked="0"/>
    </xf>
    <xf numFmtId="0" fontId="4" fillId="0" borderId="28" xfId="1" applyFont="1" applyBorder="1" applyAlignment="1" applyProtection="1">
      <alignment horizontal="center" vertical="center"/>
      <protection locked="0"/>
    </xf>
    <xf numFmtId="0" fontId="4" fillId="0" borderId="29" xfId="1" applyFont="1" applyBorder="1" applyAlignment="1" applyProtection="1">
      <alignment horizontal="center" vertical="center"/>
      <protection locked="0"/>
    </xf>
    <xf numFmtId="0" fontId="4" fillId="0" borderId="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2" fontId="4" fillId="0" borderId="9" xfId="1" applyNumberFormat="1" applyFont="1" applyBorder="1" applyAlignment="1" applyProtection="1">
      <alignment horizontal="center" vertical="center"/>
      <protection locked="0"/>
    </xf>
    <xf numFmtId="2" fontId="4" fillId="0" borderId="30" xfId="1" applyNumberFormat="1" applyFont="1" applyBorder="1" applyAlignment="1" applyProtection="1">
      <alignment horizontal="center" vertical="center"/>
      <protection locked="0"/>
    </xf>
    <xf numFmtId="2" fontId="4" fillId="0" borderId="31" xfId="1" applyNumberFormat="1" applyFont="1" applyBorder="1" applyAlignment="1" applyProtection="1">
      <alignment horizontal="center" vertical="center"/>
      <protection locked="0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1" applyFont="1" applyAlignment="1">
      <alignment horizontal="center" vertical="center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left" vertical="center"/>
      <protection hidden="1"/>
    </xf>
    <xf numFmtId="0" fontId="7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7" fillId="0" borderId="6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7" fillId="0" borderId="7" xfId="1" applyFont="1" applyBorder="1" applyAlignment="1" applyProtection="1">
      <alignment horizontal="center" vertical="center"/>
      <protection hidden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8" fillId="0" borderId="3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8" fillId="0" borderId="5" xfId="1" applyFont="1" applyBorder="1" applyAlignment="1" applyProtection="1">
      <alignment horizontal="center" vertical="center"/>
      <protection hidden="1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2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14" fontId="7" fillId="0" borderId="6" xfId="1" applyNumberFormat="1" applyFont="1" applyBorder="1" applyAlignment="1" applyProtection="1">
      <alignment horizontal="center" vertical="center"/>
      <protection locked="0"/>
    </xf>
    <xf numFmtId="14" fontId="7" fillId="0" borderId="0" xfId="1" applyNumberFormat="1" applyFont="1" applyAlignment="1" applyProtection="1">
      <alignment horizontal="center" vertical="center"/>
      <protection locked="0"/>
    </xf>
    <xf numFmtId="14" fontId="7" fillId="0" borderId="7" xfId="1" applyNumberFormat="1" applyFont="1" applyBorder="1" applyAlignment="1" applyProtection="1">
      <alignment horizontal="center" vertical="center"/>
      <protection locked="0"/>
    </xf>
    <xf numFmtId="0" fontId="13" fillId="0" borderId="2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2" fillId="0" borderId="36" xfId="1" applyFont="1" applyBorder="1" applyAlignment="1" applyProtection="1">
      <alignment horizontal="center" vertical="center"/>
      <protection hidden="1"/>
    </xf>
    <xf numFmtId="0" fontId="13" fillId="0" borderId="8" xfId="1" applyFont="1" applyBorder="1" applyAlignment="1" applyProtection="1">
      <alignment horizontal="center" vertical="center"/>
      <protection hidden="1"/>
    </xf>
    <xf numFmtId="0" fontId="5" fillId="0" borderId="36" xfId="1" applyFont="1" applyBorder="1" applyAlignment="1" applyProtection="1">
      <alignment horizontal="center" vertical="center"/>
      <protection hidden="1"/>
    </xf>
    <xf numFmtId="0" fontId="7" fillId="0" borderId="33" xfId="1" applyFont="1" applyBorder="1" applyAlignment="1" applyProtection="1">
      <alignment horizontal="center" vertical="center"/>
      <protection hidden="1"/>
    </xf>
    <xf numFmtId="0" fontId="7" fillId="0" borderId="34" xfId="1" applyFont="1" applyBorder="1" applyAlignment="1" applyProtection="1">
      <alignment horizontal="center" vertical="center"/>
      <protection hidden="1"/>
    </xf>
    <xf numFmtId="0" fontId="7" fillId="0" borderId="35" xfId="1" applyFont="1" applyBorder="1" applyAlignment="1" applyProtection="1">
      <alignment horizontal="center" vertical="center"/>
      <protection hidden="1"/>
    </xf>
    <xf numFmtId="2" fontId="7" fillId="0" borderId="22" xfId="1" applyNumberFormat="1" applyFont="1" applyBorder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 wrapText="1"/>
    </xf>
    <xf numFmtId="2" fontId="7" fillId="0" borderId="23" xfId="1" applyNumberFormat="1" applyFont="1" applyBorder="1" applyAlignment="1">
      <alignment horizontal="center" vertical="center" wrapText="1"/>
    </xf>
    <xf numFmtId="2" fontId="7" fillId="0" borderId="16" xfId="1" applyNumberFormat="1" applyFont="1" applyBorder="1" applyAlignment="1">
      <alignment horizontal="center" vertical="center" wrapText="1"/>
    </xf>
    <xf numFmtId="2" fontId="7" fillId="0" borderId="17" xfId="1" applyNumberFormat="1" applyFont="1" applyBorder="1" applyAlignment="1">
      <alignment horizontal="center" vertical="center" wrapText="1"/>
    </xf>
    <xf numFmtId="2" fontId="7" fillId="0" borderId="18" xfId="1" applyNumberFormat="1" applyFont="1" applyBorder="1" applyAlignment="1">
      <alignment horizontal="center" vertical="center" wrapText="1"/>
    </xf>
    <xf numFmtId="0" fontId="6" fillId="0" borderId="36" xfId="1" applyFont="1" applyBorder="1" applyAlignment="1" applyProtection="1">
      <alignment horizontal="center" vertical="center" wrapText="1"/>
      <protection hidden="1"/>
    </xf>
    <xf numFmtId="0" fontId="6" fillId="0" borderId="37" xfId="1" applyFont="1" applyBorder="1" applyAlignment="1" applyProtection="1">
      <alignment horizontal="center" vertical="center" wrapText="1"/>
      <protection hidden="1"/>
    </xf>
    <xf numFmtId="0" fontId="4" fillId="0" borderId="37" xfId="1" applyFont="1" applyBorder="1" applyAlignment="1" applyProtection="1">
      <alignment horizontal="center" vertical="center"/>
      <protection locked="0"/>
    </xf>
    <xf numFmtId="2" fontId="4" fillId="0" borderId="19" xfId="1" applyNumberFormat="1" applyFont="1" applyBorder="1" applyAlignment="1" applyProtection="1">
      <alignment horizontal="center" vertical="center"/>
      <protection locked="0"/>
    </xf>
    <xf numFmtId="2" fontId="4" fillId="0" borderId="20" xfId="1" applyNumberFormat="1" applyFont="1" applyBorder="1" applyAlignment="1" applyProtection="1">
      <alignment horizontal="center" vertical="center"/>
      <protection locked="0"/>
    </xf>
    <xf numFmtId="2" fontId="4" fillId="0" borderId="21" xfId="1" applyNumberFormat="1" applyFont="1" applyBorder="1" applyAlignment="1" applyProtection="1">
      <alignment horizontal="center" vertical="center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16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22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4" fillId="0" borderId="20" xfId="1" applyFont="1" applyBorder="1" applyAlignment="1" applyProtection="1">
      <alignment horizontal="center" vertical="center"/>
      <protection locked="0"/>
    </xf>
    <xf numFmtId="0" fontId="4" fillId="0" borderId="21" xfId="1" applyFont="1" applyBorder="1" applyAlignment="1" applyProtection="1">
      <alignment horizontal="center" vertical="center"/>
      <protection locked="0"/>
    </xf>
    <xf numFmtId="0" fontId="4" fillId="0" borderId="19" xfId="1" applyFont="1" applyBorder="1" applyAlignment="1" applyProtection="1">
      <alignment horizontal="center" vertical="center"/>
      <protection locked="0"/>
    </xf>
    <xf numFmtId="2" fontId="7" fillId="0" borderId="13" xfId="1" applyNumberFormat="1" applyFont="1" applyBorder="1" applyAlignment="1">
      <alignment horizontal="center" vertical="center" wrapText="1"/>
    </xf>
    <xf numFmtId="2" fontId="7" fillId="0" borderId="14" xfId="1" applyNumberFormat="1" applyFont="1" applyBorder="1" applyAlignment="1">
      <alignment horizontal="center" vertical="center" wrapText="1"/>
    </xf>
    <xf numFmtId="2" fontId="7" fillId="0" borderId="15" xfId="1" applyNumberFormat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 textRotation="90" wrapText="1"/>
    </xf>
    <xf numFmtId="0" fontId="4" fillId="0" borderId="25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textRotation="90" wrapText="1"/>
    </xf>
    <xf numFmtId="0" fontId="7" fillId="0" borderId="2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1" fillId="0" borderId="28" xfId="1" applyFont="1" applyBorder="1" applyAlignment="1" applyProtection="1">
      <alignment horizontal="center" vertical="center"/>
      <protection locked="0"/>
    </xf>
    <xf numFmtId="0" fontId="1" fillId="0" borderId="29" xfId="1" applyFont="1" applyBorder="1" applyAlignment="1" applyProtection="1">
      <alignment horizontal="center" vertical="center"/>
      <protection locked="0"/>
    </xf>
    <xf numFmtId="0" fontId="1" fillId="0" borderId="32" xfId="1" applyFont="1" applyBorder="1" applyAlignment="1" applyProtection="1">
      <alignment horizontal="center" vertical="center"/>
      <protection locked="0"/>
    </xf>
    <xf numFmtId="0" fontId="1" fillId="0" borderId="9" xfId="1" applyFont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31" xfId="1" applyFont="1" applyBorder="1" applyAlignment="1">
      <alignment horizontal="center" vertical="center"/>
    </xf>
    <xf numFmtId="2" fontId="1" fillId="0" borderId="9" xfId="1" applyNumberFormat="1" applyFont="1" applyBorder="1" applyAlignment="1" applyProtection="1">
      <alignment horizontal="center" vertical="center"/>
      <protection locked="0"/>
    </xf>
    <xf numFmtId="2" fontId="1" fillId="0" borderId="30" xfId="1" applyNumberFormat="1" applyFont="1" applyBorder="1" applyAlignment="1" applyProtection="1">
      <alignment horizontal="center" vertical="center"/>
      <protection locked="0"/>
    </xf>
    <xf numFmtId="2" fontId="1" fillId="0" borderId="31" xfId="1" applyNumberFormat="1" applyFont="1" applyBorder="1" applyAlignment="1" applyProtection="1">
      <alignment horizontal="center" vertical="center"/>
      <protection locked="0"/>
    </xf>
    <xf numFmtId="0" fontId="30" fillId="0" borderId="0" xfId="1" applyFont="1" applyAlignment="1">
      <alignment horizontal="left" vertical="center"/>
    </xf>
    <xf numFmtId="0" fontId="1" fillId="0" borderId="4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1" fillId="0" borderId="24" xfId="1" applyFont="1" applyBorder="1" applyAlignment="1">
      <alignment horizontal="center" vertical="center" textRotation="90" wrapText="1"/>
    </xf>
    <xf numFmtId="0" fontId="1" fillId="0" borderId="25" xfId="1" applyFont="1" applyBorder="1" applyAlignment="1">
      <alignment horizontal="center" vertical="center" textRotation="90" wrapText="1"/>
    </xf>
    <xf numFmtId="0" fontId="1" fillId="0" borderId="12" xfId="1" applyFont="1" applyBorder="1" applyAlignment="1">
      <alignment horizontal="center" vertical="center" textRotation="90" wrapText="1"/>
    </xf>
    <xf numFmtId="0" fontId="8" fillId="0" borderId="26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2" fontId="8" fillId="0" borderId="22" xfId="1" applyNumberFormat="1" applyFont="1" applyBorder="1" applyAlignment="1">
      <alignment horizontal="center" vertical="center" wrapText="1"/>
    </xf>
    <xf numFmtId="2" fontId="8" fillId="0" borderId="0" xfId="1" applyNumberFormat="1" applyFont="1" applyAlignment="1">
      <alignment horizontal="center" vertical="center" wrapText="1"/>
    </xf>
    <xf numFmtId="2" fontId="8" fillId="0" borderId="23" xfId="1" applyNumberFormat="1" applyFont="1" applyBorder="1" applyAlignment="1">
      <alignment horizontal="center" vertical="center" wrapText="1"/>
    </xf>
    <xf numFmtId="2" fontId="8" fillId="0" borderId="16" xfId="1" applyNumberFormat="1" applyFont="1" applyBorder="1" applyAlignment="1">
      <alignment horizontal="center" vertical="center" wrapText="1"/>
    </xf>
    <xf numFmtId="2" fontId="8" fillId="0" borderId="17" xfId="1" applyNumberFormat="1" applyFont="1" applyBorder="1" applyAlignment="1">
      <alignment horizontal="center" vertical="center" wrapText="1"/>
    </xf>
    <xf numFmtId="2" fontId="8" fillId="0" borderId="18" xfId="1" applyNumberFormat="1" applyFont="1" applyBorder="1" applyAlignment="1">
      <alignment horizontal="center" vertical="center" wrapText="1"/>
    </xf>
    <xf numFmtId="2" fontId="1" fillId="0" borderId="19" xfId="1" applyNumberFormat="1" applyFont="1" applyBorder="1" applyAlignment="1" applyProtection="1">
      <alignment horizontal="center" vertical="center"/>
      <protection locked="0"/>
    </xf>
    <xf numFmtId="2" fontId="1" fillId="0" borderId="20" xfId="1" applyNumberFormat="1" applyFont="1" applyBorder="1" applyAlignment="1" applyProtection="1">
      <alignment horizontal="center" vertical="center"/>
      <protection locked="0"/>
    </xf>
    <xf numFmtId="2" fontId="1" fillId="0" borderId="21" xfId="1" applyNumberFormat="1" applyFont="1" applyBorder="1" applyAlignment="1" applyProtection="1">
      <alignment horizontal="center" vertical="center"/>
      <protection locked="0"/>
    </xf>
    <xf numFmtId="0" fontId="8" fillId="0" borderId="22" xfId="1" applyFont="1" applyBorder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8" fillId="0" borderId="23" xfId="1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 applyProtection="1">
      <alignment horizontal="center" vertical="center"/>
      <protection locked="0"/>
    </xf>
    <xf numFmtId="0" fontId="8" fillId="0" borderId="17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" fillId="0" borderId="19" xfId="1" applyFont="1" applyBorder="1" applyAlignment="1" applyProtection="1">
      <alignment horizontal="center" vertical="center"/>
      <protection locked="0"/>
    </xf>
    <xf numFmtId="0" fontId="1" fillId="0" borderId="20" xfId="1" applyFont="1" applyBorder="1" applyAlignment="1" applyProtection="1">
      <alignment horizontal="center" vertical="center"/>
      <protection locked="0"/>
    </xf>
    <xf numFmtId="0" fontId="1" fillId="0" borderId="21" xfId="1" applyFont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left" vertical="center" wrapText="1"/>
      <protection locked="0"/>
    </xf>
    <xf numFmtId="0" fontId="5" fillId="0" borderId="0" xfId="1" applyFont="1" applyAlignment="1" applyProtection="1">
      <alignment horizontal="left" vertical="center" wrapText="1"/>
      <protection locked="0"/>
    </xf>
    <xf numFmtId="0" fontId="5" fillId="0" borderId="7" xfId="1" applyFont="1" applyBorder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5" fillId="0" borderId="2" xfId="1" applyFont="1" applyBorder="1" applyAlignment="1" applyProtection="1">
      <alignment horizontal="left" vertical="center" wrapText="1"/>
      <protection locked="0"/>
    </xf>
    <xf numFmtId="0" fontId="5" fillId="0" borderId="8" xfId="1" applyFont="1" applyBorder="1" applyAlignment="1" applyProtection="1">
      <alignment horizontal="left" vertical="center" wrapText="1"/>
      <protection locked="0"/>
    </xf>
    <xf numFmtId="0" fontId="11" fillId="0" borderId="6" xfId="1" applyFont="1" applyBorder="1" applyAlignment="1" applyProtection="1">
      <alignment horizontal="center" vertical="center"/>
      <protection hidden="1"/>
    </xf>
    <xf numFmtId="0" fontId="11" fillId="0" borderId="0" xfId="1" applyFont="1" applyAlignment="1" applyProtection="1">
      <alignment horizontal="center" vertical="center"/>
      <protection hidden="1"/>
    </xf>
    <xf numFmtId="0" fontId="11" fillId="0" borderId="7" xfId="1" applyFont="1" applyBorder="1" applyAlignment="1" applyProtection="1">
      <alignment horizontal="center" vertical="center"/>
      <protection hidden="1"/>
    </xf>
    <xf numFmtId="0" fontId="11" fillId="0" borderId="1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1" fillId="0" borderId="8" xfId="1" applyFont="1" applyBorder="1" applyAlignment="1" applyProtection="1">
      <alignment horizontal="center" vertical="center"/>
      <protection hidden="1"/>
    </xf>
    <xf numFmtId="0" fontId="10" fillId="0" borderId="22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" fillId="0" borderId="12" xfId="1" applyFont="1" applyBorder="1" applyAlignment="1" applyProtection="1">
      <alignment horizontal="center" vertical="center"/>
      <protection locked="0"/>
    </xf>
    <xf numFmtId="0" fontId="1" fillId="0" borderId="39" xfId="1" applyFont="1" applyBorder="1" applyAlignment="1" applyProtection="1">
      <alignment horizontal="center" vertical="center"/>
      <protection locked="0"/>
    </xf>
    <xf numFmtId="0" fontId="1" fillId="0" borderId="40" xfId="1" applyFont="1" applyBorder="1" applyAlignment="1" applyProtection="1">
      <alignment horizontal="center" vertical="center"/>
      <protection locked="0"/>
    </xf>
    <xf numFmtId="2" fontId="8" fillId="0" borderId="13" xfId="1" applyNumberFormat="1" applyFont="1" applyBorder="1" applyAlignment="1">
      <alignment horizontal="center" vertical="center" wrapText="1"/>
    </xf>
    <xf numFmtId="2" fontId="8" fillId="0" borderId="14" xfId="1" applyNumberFormat="1" applyFont="1" applyBorder="1" applyAlignment="1">
      <alignment horizontal="center" vertical="center" wrapText="1"/>
    </xf>
    <xf numFmtId="2" fontId="8" fillId="0" borderId="15" xfId="1" applyNumberFormat="1" applyFont="1" applyBorder="1" applyAlignment="1">
      <alignment horizontal="center" vertical="center" wrapText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14" fontId="7" fillId="0" borderId="6" xfId="1" applyNumberFormat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hidden="1"/>
    </xf>
    <xf numFmtId="0" fontId="4" fillId="0" borderId="0" xfId="1" applyFont="1" applyAlignment="1">
      <alignment horizontal="left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0" fillId="0" borderId="0" xfId="0" applyFont="1" applyAlignment="1" applyProtection="1">
      <alignment horizontal="left" vertical="center"/>
      <protection hidden="1"/>
    </xf>
    <xf numFmtId="0" fontId="17" fillId="0" borderId="24" xfId="0" applyFont="1" applyBorder="1" applyAlignment="1">
      <alignment horizontal="center" vertical="center" textRotation="90" wrapText="1"/>
    </xf>
    <xf numFmtId="0" fontId="17" fillId="0" borderId="25" xfId="0" applyFont="1" applyBorder="1" applyAlignment="1">
      <alignment horizontal="center" vertical="center" textRotation="90" wrapText="1"/>
    </xf>
    <xf numFmtId="0" fontId="17" fillId="0" borderId="12" xfId="0" applyFont="1" applyBorder="1" applyAlignment="1">
      <alignment horizontal="center" vertical="center" textRotation="90" wrapText="1"/>
    </xf>
    <xf numFmtId="0" fontId="25" fillId="0" borderId="2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17" fillId="0" borderId="28" xfId="0" applyFont="1" applyBorder="1" applyAlignment="1" applyProtection="1">
      <alignment horizontal="center" vertical="center"/>
      <protection locked="0"/>
    </xf>
    <xf numFmtId="0" fontId="17" fillId="0" borderId="29" xfId="0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20" fillId="0" borderId="0" xfId="0" applyFont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5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2" fontId="17" fillId="0" borderId="9" xfId="0" applyNumberFormat="1" applyFont="1" applyBorder="1" applyAlignment="1" applyProtection="1">
      <alignment horizontal="center" vertical="center"/>
      <protection locked="0"/>
    </xf>
    <xf numFmtId="2" fontId="17" fillId="0" borderId="30" xfId="0" applyNumberFormat="1" applyFont="1" applyBorder="1" applyAlignment="1" applyProtection="1">
      <alignment horizontal="center" vertical="center"/>
      <protection locked="0"/>
    </xf>
    <xf numFmtId="2" fontId="17" fillId="0" borderId="31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17" fillId="0" borderId="20" xfId="0" applyFont="1" applyBorder="1" applyAlignment="1" applyProtection="1">
      <alignment horizontal="center" vertical="center"/>
      <protection locked="0"/>
    </xf>
    <xf numFmtId="0" fontId="17" fillId="0" borderId="21" xfId="0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7" fillId="0" borderId="39" xfId="0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 applyProtection="1">
      <alignment horizontal="center" vertical="center"/>
      <protection locked="0"/>
    </xf>
    <xf numFmtId="2" fontId="25" fillId="0" borderId="13" xfId="0" applyNumberFormat="1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vertical="center" wrapText="1"/>
    </xf>
    <xf numFmtId="2" fontId="25" fillId="0" borderId="15" xfId="0" applyNumberFormat="1" applyFont="1" applyBorder="1" applyAlignment="1">
      <alignment horizontal="center" vertical="center" wrapText="1"/>
    </xf>
    <xf numFmtId="2" fontId="25" fillId="0" borderId="16" xfId="0" applyNumberFormat="1" applyFont="1" applyBorder="1" applyAlignment="1">
      <alignment horizontal="center" vertical="center" wrapText="1"/>
    </xf>
    <xf numFmtId="2" fontId="25" fillId="0" borderId="17" xfId="0" applyNumberFormat="1" applyFont="1" applyBorder="1" applyAlignment="1">
      <alignment horizontal="center" vertical="center" wrapText="1"/>
    </xf>
    <xf numFmtId="2" fontId="25" fillId="0" borderId="18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 applyProtection="1">
      <alignment horizontal="center" vertical="center"/>
      <protection locked="0"/>
    </xf>
    <xf numFmtId="0" fontId="17" fillId="0" borderId="32" xfId="0" applyFont="1" applyBorder="1" applyAlignment="1" applyProtection="1">
      <alignment horizontal="center" vertical="center"/>
      <protection locked="0"/>
    </xf>
    <xf numFmtId="0" fontId="22" fillId="0" borderId="33" xfId="0" applyFont="1" applyBorder="1" applyAlignment="1" applyProtection="1">
      <alignment horizontal="center" vertical="center"/>
      <protection hidden="1"/>
    </xf>
    <xf numFmtId="0" fontId="22" fillId="0" borderId="34" xfId="0" applyFont="1" applyBorder="1" applyAlignment="1" applyProtection="1">
      <alignment horizontal="center" vertical="center"/>
      <protection hidden="1"/>
    </xf>
    <xf numFmtId="0" fontId="22" fillId="0" borderId="35" xfId="0" applyFont="1" applyBorder="1" applyAlignment="1" applyProtection="1">
      <alignment horizontal="center" vertical="center"/>
      <protection hidden="1"/>
    </xf>
    <xf numFmtId="0" fontId="19" fillId="0" borderId="6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2" fontId="25" fillId="0" borderId="22" xfId="0" applyNumberFormat="1" applyFont="1" applyBorder="1" applyAlignment="1">
      <alignment horizontal="center" vertical="center" wrapText="1"/>
    </xf>
    <xf numFmtId="2" fontId="25" fillId="0" borderId="0" xfId="0" applyNumberFormat="1" applyFont="1" applyAlignment="1">
      <alignment horizontal="center" vertical="center" wrapText="1"/>
    </xf>
    <xf numFmtId="2" fontId="25" fillId="0" borderId="23" xfId="0" applyNumberFormat="1" applyFont="1" applyBorder="1" applyAlignment="1">
      <alignment horizontal="center" vertical="center" wrapText="1"/>
    </xf>
    <xf numFmtId="0" fontId="19" fillId="0" borderId="36" xfId="0" applyFont="1" applyBorder="1" applyAlignment="1" applyProtection="1">
      <alignment horizontal="center" vertical="center" wrapText="1"/>
      <protection hidden="1"/>
    </xf>
    <xf numFmtId="0" fontId="19" fillId="0" borderId="37" xfId="0" applyFont="1" applyBorder="1" applyAlignment="1" applyProtection="1">
      <alignment horizontal="center" vertical="center" wrapText="1"/>
      <protection hidden="1"/>
    </xf>
    <xf numFmtId="0" fontId="20" fillId="0" borderId="38" xfId="0" applyFont="1" applyBorder="1" applyAlignment="1" applyProtection="1">
      <alignment horizontal="center"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0" fontId="20" fillId="0" borderId="37" xfId="0" applyFont="1" applyBorder="1" applyAlignment="1" applyProtection="1">
      <alignment horizontal="center" vertical="center"/>
      <protection locked="0"/>
    </xf>
    <xf numFmtId="2" fontId="17" fillId="0" borderId="19" xfId="0" applyNumberFormat="1" applyFont="1" applyBorder="1" applyAlignment="1" applyProtection="1">
      <alignment horizontal="center" vertical="center"/>
      <protection locked="0"/>
    </xf>
    <xf numFmtId="2" fontId="17" fillId="0" borderId="20" xfId="0" applyNumberFormat="1" applyFont="1" applyBorder="1" applyAlignment="1" applyProtection="1">
      <alignment horizontal="center" vertical="center"/>
      <protection locked="0"/>
    </xf>
    <xf numFmtId="2" fontId="17" fillId="0" borderId="21" xfId="0" applyNumberFormat="1" applyFont="1" applyBorder="1" applyAlignment="1" applyProtection="1">
      <alignment horizontal="center" vertical="center"/>
      <protection locked="0"/>
    </xf>
    <xf numFmtId="0" fontId="25" fillId="0" borderId="22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23" xfId="0" applyFont="1" applyBorder="1" applyAlignment="1" applyProtection="1">
      <alignment horizontal="center" vertical="center"/>
      <protection locked="0"/>
    </xf>
    <xf numFmtId="0" fontId="25" fillId="0" borderId="16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18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18" fillId="0" borderId="7" xfId="0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8" fillId="0" borderId="2" xfId="0" applyFont="1" applyBorder="1" applyAlignment="1" applyProtection="1">
      <alignment horizontal="left" vertical="center" wrapText="1"/>
      <protection locked="0"/>
    </xf>
    <xf numFmtId="0" fontId="18" fillId="0" borderId="8" xfId="0" applyFont="1" applyBorder="1" applyAlignment="1" applyProtection="1">
      <alignment horizontal="left" vertical="center" wrapText="1"/>
      <protection locked="0"/>
    </xf>
    <xf numFmtId="0" fontId="23" fillId="0" borderId="6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0" borderId="7" xfId="0" applyFont="1" applyBorder="1" applyAlignment="1" applyProtection="1">
      <alignment horizontal="center" vertical="center"/>
      <protection hidden="1"/>
    </xf>
    <xf numFmtId="0" fontId="23" fillId="0" borderId="1" xfId="0" applyFont="1" applyBorder="1" applyAlignment="1" applyProtection="1">
      <alignment horizontal="center" vertical="center"/>
      <protection hidden="1"/>
    </xf>
    <xf numFmtId="0" fontId="23" fillId="0" borderId="2" xfId="0" applyFont="1" applyBorder="1" applyAlignment="1" applyProtection="1">
      <alignment horizontal="center" vertical="center"/>
      <protection hidden="1"/>
    </xf>
    <xf numFmtId="0" fontId="23" fillId="0" borderId="8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hidden="1"/>
    </xf>
    <xf numFmtId="0" fontId="25" fillId="0" borderId="4" xfId="0" applyFont="1" applyBorder="1" applyAlignment="1" applyProtection="1">
      <alignment horizontal="center" vertical="center"/>
      <protection hidden="1"/>
    </xf>
    <xf numFmtId="0" fontId="25" fillId="0" borderId="5" xfId="0" applyFont="1" applyBorder="1" applyAlignment="1" applyProtection="1">
      <alignment horizontal="center" vertical="center"/>
      <protection hidden="1"/>
    </xf>
    <xf numFmtId="0" fontId="28" fillId="0" borderId="3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0" fontId="28" fillId="0" borderId="5" xfId="0" applyFont="1" applyBorder="1" applyAlignment="1" applyProtection="1">
      <alignment horizontal="center" vertical="center" wrapText="1"/>
      <protection locked="0"/>
    </xf>
    <xf numFmtId="0" fontId="28" fillId="0" borderId="6" xfId="0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0" fontId="28" fillId="0" borderId="7" xfId="0" applyFont="1" applyBorder="1" applyAlignment="1" applyProtection="1">
      <alignment horizontal="center" vertical="center" wrapText="1"/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8" xfId="0" applyFont="1" applyBorder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hidden="1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7" fillId="0" borderId="0" xfId="0" applyFont="1" applyAlignment="1" applyProtection="1">
      <alignment horizontal="center" vertical="center"/>
      <protection locked="0"/>
    </xf>
    <xf numFmtId="0" fontId="27" fillId="0" borderId="7" xfId="0" applyFont="1" applyBorder="1" applyAlignment="1" applyProtection="1">
      <alignment horizontal="center" vertical="center"/>
      <protection locked="0"/>
    </xf>
    <xf numFmtId="0" fontId="27" fillId="0" borderId="6" xfId="0" applyFont="1" applyBorder="1" applyAlignment="1" applyProtection="1">
      <alignment horizontal="center" vertical="center"/>
      <protection locked="0"/>
    </xf>
    <xf numFmtId="14" fontId="27" fillId="0" borderId="6" xfId="0" applyNumberFormat="1" applyFont="1" applyBorder="1" applyAlignment="1" applyProtection="1">
      <alignment horizontal="center" vertical="center"/>
      <protection locked="0"/>
    </xf>
    <xf numFmtId="14" fontId="27" fillId="0" borderId="0" xfId="0" applyNumberFormat="1" applyFont="1" applyAlignment="1" applyProtection="1">
      <alignment horizontal="center" vertical="center"/>
      <protection locked="0"/>
    </xf>
    <xf numFmtId="14" fontId="27" fillId="0" borderId="7" xfId="0" applyNumberFormat="1" applyFont="1" applyBorder="1" applyAlignment="1" applyProtection="1">
      <alignment horizontal="center" vertical="center"/>
      <protection locked="0"/>
    </xf>
    <xf numFmtId="0" fontId="29" fillId="0" borderId="2" xfId="0" applyFont="1" applyBorder="1" applyAlignment="1" applyProtection="1">
      <alignment horizontal="center" vertical="center"/>
      <protection hidden="1"/>
    </xf>
    <xf numFmtId="0" fontId="17" fillId="0" borderId="3" xfId="0" applyFont="1" applyBorder="1" applyAlignment="1" applyProtection="1">
      <alignment horizontal="center" vertical="center" wrapText="1"/>
      <protection hidden="1"/>
    </xf>
    <xf numFmtId="0" fontId="17" fillId="0" borderId="4" xfId="0" applyFont="1" applyBorder="1" applyAlignment="1" applyProtection="1">
      <alignment horizontal="center" vertical="center" wrapText="1"/>
      <protection hidden="1"/>
    </xf>
    <xf numFmtId="0" fontId="17" fillId="0" borderId="5" xfId="0" applyFont="1" applyBorder="1" applyAlignment="1" applyProtection="1">
      <alignment horizontal="center" vertical="center" wrapText="1"/>
      <protection hidden="1"/>
    </xf>
    <xf numFmtId="0" fontId="17" fillId="0" borderId="6" xfId="0" applyFont="1" applyBorder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17" fillId="0" borderId="7" xfId="0" applyFont="1" applyBorder="1" applyAlignment="1" applyProtection="1">
      <alignment horizontal="center" vertical="center" wrapText="1"/>
      <protection hidden="1"/>
    </xf>
    <xf numFmtId="0" fontId="17" fillId="0" borderId="1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17" fillId="0" borderId="8" xfId="0" applyFont="1" applyBorder="1" applyAlignment="1" applyProtection="1">
      <alignment horizontal="center" vertical="center" wrapText="1"/>
      <protection hidden="1"/>
    </xf>
    <xf numFmtId="0" fontId="22" fillId="0" borderId="36" xfId="0" applyFont="1" applyBorder="1" applyAlignment="1" applyProtection="1">
      <alignment horizontal="center" vertical="center"/>
      <protection hidden="1"/>
    </xf>
    <xf numFmtId="0" fontId="29" fillId="0" borderId="8" xfId="0" applyFont="1" applyBorder="1" applyAlignment="1" applyProtection="1">
      <alignment horizontal="center" vertical="center"/>
      <protection hidden="1"/>
    </xf>
    <xf numFmtId="0" fontId="18" fillId="0" borderId="36" xfId="0" applyFont="1" applyBorder="1" applyAlignment="1" applyProtection="1">
      <alignment horizontal="center" vertical="center"/>
      <protection hidden="1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center"/>
    </xf>
    <xf numFmtId="0" fontId="20" fillId="0" borderId="0" xfId="0" applyFont="1" applyAlignment="1" applyProtection="1">
      <alignment horizontal="center" vertical="center"/>
      <protection hidden="1"/>
    </xf>
    <xf numFmtId="0" fontId="13" fillId="0" borderId="0" xfId="1" applyFont="1" applyAlignment="1">
      <alignment horizontal="left" vertical="center"/>
    </xf>
    <xf numFmtId="0" fontId="4" fillId="0" borderId="3" xfId="1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5" fillId="0" borderId="36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36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1" fillId="0" borderId="40" xfId="0" applyFont="1" applyBorder="1" applyAlignment="1" applyProtection="1">
      <alignment horizontal="center" vertical="center"/>
      <protection locked="0"/>
    </xf>
    <xf numFmtId="2" fontId="8" fillId="0" borderId="13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  <xf numFmtId="2" fontId="8" fillId="0" borderId="16" xfId="0" applyNumberFormat="1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2" fontId="8" fillId="0" borderId="22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8" fillId="0" borderId="23" xfId="0" applyNumberFormat="1" applyFont="1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  <protection hidden="1"/>
    </xf>
    <xf numFmtId="0" fontId="6" fillId="0" borderId="37" xfId="0" applyFont="1" applyBorder="1" applyAlignment="1" applyProtection="1">
      <alignment horizontal="center" vertical="center" wrapText="1"/>
      <protection hidden="1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2" fontId="1" fillId="0" borderId="21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30" xfId="0" applyNumberFormat="1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2">
    <cellStyle name="Normal" xfId="0" builtinId="0"/>
    <cellStyle name="Normal 2" xfId="1" xr:uid="{BF4E7F7E-512A-4969-BA9C-54D3BAC7E08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A92D0FE-B0BA-4194-9A82-2C733EB1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2F64AB8-9B62-4674-93FE-E7C910A5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2BB4666-CA17-4B63-B846-61D977EC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6700ECC-36E1-4690-B98C-EDDD3E095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BDB8A59-061D-4535-950C-8B2CC8C72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82247CB-57E5-4C93-BAF9-24EDB928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200025</xdr:colOff>
      <xdr:row>69</xdr:row>
      <xdr:rowOff>57150</xdr:rowOff>
    </xdr:from>
    <xdr:ext cx="1693545" cy="677281"/>
    <xdr:pic>
      <xdr:nvPicPr>
        <xdr:cNvPr id="3" name="Image 2">
          <a:extLst>
            <a:ext uri="{FF2B5EF4-FFF2-40B4-BE49-F238E27FC236}">
              <a16:creationId xmlns:a16="http://schemas.microsoft.com/office/drawing/2014/main" id="{341AB284-95D9-47CD-89CC-5782D2119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2930" y="11883390"/>
          <a:ext cx="1693545" cy="67728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2AA6E0F-A524-43F0-B7CB-BB79C0B6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200025</xdr:colOff>
      <xdr:row>69</xdr:row>
      <xdr:rowOff>57150</xdr:rowOff>
    </xdr:from>
    <xdr:ext cx="1693545" cy="677281"/>
    <xdr:pic>
      <xdr:nvPicPr>
        <xdr:cNvPr id="3" name="Image 2">
          <a:extLst>
            <a:ext uri="{FF2B5EF4-FFF2-40B4-BE49-F238E27FC236}">
              <a16:creationId xmlns:a16="http://schemas.microsoft.com/office/drawing/2014/main" id="{19505D81-25E0-4F34-BC7E-460A46AA9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2930" y="10340340"/>
          <a:ext cx="1693545" cy="67728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174BCF9-CCEB-4341-A402-3BD368508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8E72285-F153-4DB1-8F87-8F1B744BA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A6BFE9C-A5A7-478D-B981-21A31FAE5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FF5EDD4-11F4-4CBE-A0EC-67BFC322B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E52FAFA-7CAE-4112-B2D9-5ED7F645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4CEA2B3-1BB1-4630-9846-3DD0708EA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CE060CE-FFA2-4A46-8878-DD5896FBD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3E72366-D259-4CDD-909C-C10AADE57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7D9A-7293-468B-982E-FC5F1A31C12D}">
  <sheetPr>
    <pageSetUpPr fitToPage="1"/>
  </sheetPr>
  <dimension ref="A1:AD63"/>
  <sheetViews>
    <sheetView showZeros="0" tabSelected="1" workbookViewId="0">
      <selection activeCell="U1" sqref="U1:Z6"/>
    </sheetView>
  </sheetViews>
  <sheetFormatPr baseColWidth="10" defaultColWidth="11.44140625" defaultRowHeight="13.2" x14ac:dyDescent="0.25"/>
  <cols>
    <col min="1" max="26" width="5.109375" style="182" customWidth="1"/>
    <col min="27" max="27" width="8.33203125" style="182" customWidth="1"/>
    <col min="28" max="28" width="11.44140625" style="182"/>
  </cols>
  <sheetData>
    <row r="1" spans="1:28" ht="12.75" customHeight="1" x14ac:dyDescent="0.25">
      <c r="A1" s="374"/>
      <c r="B1" s="375"/>
      <c r="C1" s="375"/>
      <c r="D1" s="375"/>
      <c r="E1" s="375"/>
      <c r="F1" s="376"/>
      <c r="G1" s="353" t="s">
        <v>0</v>
      </c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5"/>
      <c r="U1" s="356" t="s">
        <v>128</v>
      </c>
      <c r="V1" s="357"/>
      <c r="W1" s="357"/>
      <c r="X1" s="357"/>
      <c r="Y1" s="357"/>
      <c r="Z1" s="358"/>
    </row>
    <row r="2" spans="1:28" ht="12.75" customHeight="1" x14ac:dyDescent="0.25">
      <c r="A2" s="377"/>
      <c r="B2" s="378"/>
      <c r="C2" s="378"/>
      <c r="D2" s="378"/>
      <c r="E2" s="378"/>
      <c r="F2" s="379"/>
      <c r="G2" s="365" t="s">
        <v>1</v>
      </c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7"/>
      <c r="U2" s="359"/>
      <c r="V2" s="360"/>
      <c r="W2" s="360"/>
      <c r="X2" s="360"/>
      <c r="Y2" s="360"/>
      <c r="Z2" s="361"/>
    </row>
    <row r="3" spans="1:28" ht="12.75" customHeight="1" x14ac:dyDescent="0.25">
      <c r="A3" s="377"/>
      <c r="B3" s="378"/>
      <c r="C3" s="378"/>
      <c r="D3" s="378"/>
      <c r="E3" s="378"/>
      <c r="F3" s="379"/>
      <c r="G3" s="368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7"/>
      <c r="U3" s="359"/>
      <c r="V3" s="360"/>
      <c r="W3" s="360"/>
      <c r="X3" s="360"/>
      <c r="Y3" s="360"/>
      <c r="Z3" s="361"/>
    </row>
    <row r="4" spans="1:28" ht="12.75" customHeight="1" x14ac:dyDescent="0.25">
      <c r="A4" s="377"/>
      <c r="B4" s="378"/>
      <c r="C4" s="378"/>
      <c r="D4" s="378"/>
      <c r="E4" s="378"/>
      <c r="F4" s="379"/>
      <c r="G4" s="368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7"/>
      <c r="U4" s="359"/>
      <c r="V4" s="360"/>
      <c r="W4" s="360"/>
      <c r="X4" s="360"/>
      <c r="Y4" s="360"/>
      <c r="Z4" s="361"/>
    </row>
    <row r="5" spans="1:28" ht="12.75" customHeight="1" x14ac:dyDescent="0.25">
      <c r="A5" s="377"/>
      <c r="B5" s="378"/>
      <c r="C5" s="378"/>
      <c r="D5" s="378"/>
      <c r="E5" s="378"/>
      <c r="F5" s="379"/>
      <c r="G5" s="368" t="s">
        <v>2</v>
      </c>
      <c r="H5" s="366"/>
      <c r="I5" s="240" t="s">
        <v>3</v>
      </c>
      <c r="J5" s="280">
        <v>16</v>
      </c>
      <c r="K5" s="369"/>
      <c r="L5" s="370" t="s">
        <v>5</v>
      </c>
      <c r="M5" s="280"/>
      <c r="N5" s="280"/>
      <c r="O5" s="369"/>
      <c r="P5" s="371">
        <v>45610</v>
      </c>
      <c r="Q5" s="372"/>
      <c r="R5" s="372"/>
      <c r="S5" s="372"/>
      <c r="T5" s="373"/>
      <c r="U5" s="359"/>
      <c r="V5" s="360"/>
      <c r="W5" s="360"/>
      <c r="X5" s="360"/>
      <c r="Y5" s="360"/>
      <c r="Z5" s="361"/>
    </row>
    <row r="6" spans="1:28" ht="12.75" customHeight="1" x14ac:dyDescent="0.25">
      <c r="A6" s="380"/>
      <c r="B6" s="381"/>
      <c r="C6" s="381"/>
      <c r="D6" s="381"/>
      <c r="E6" s="381"/>
      <c r="F6" s="382"/>
      <c r="G6" s="221"/>
      <c r="H6" s="220"/>
      <c r="I6" s="220"/>
      <c r="J6" s="327" t="s">
        <v>7</v>
      </c>
      <c r="K6" s="327"/>
      <c r="L6" s="327" t="s">
        <v>8</v>
      </c>
      <c r="M6" s="327"/>
      <c r="N6" s="327"/>
      <c r="O6" s="327"/>
      <c r="P6" s="327" t="s">
        <v>9</v>
      </c>
      <c r="Q6" s="327"/>
      <c r="R6" s="327"/>
      <c r="S6" s="327"/>
      <c r="T6" s="328"/>
      <c r="U6" s="362"/>
      <c r="V6" s="363"/>
      <c r="W6" s="363"/>
      <c r="X6" s="363"/>
      <c r="Y6" s="363"/>
      <c r="Z6" s="364"/>
    </row>
    <row r="7" spans="1:28" ht="36.75" customHeight="1" x14ac:dyDescent="0.25">
      <c r="A7" s="383" t="s">
        <v>10</v>
      </c>
      <c r="B7" s="383"/>
      <c r="C7" s="383"/>
      <c r="D7" s="383"/>
      <c r="E7" s="383"/>
      <c r="F7" s="383"/>
      <c r="G7" s="329" t="s">
        <v>102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 spans="1:28" ht="15.6" customHeight="1" x14ac:dyDescent="0.25">
      <c r="A8" s="228" t="s">
        <v>11</v>
      </c>
      <c r="B8" s="227" t="s">
        <v>12</v>
      </c>
      <c r="C8" s="197"/>
      <c r="D8" s="239"/>
      <c r="E8" s="239"/>
      <c r="F8" s="239"/>
      <c r="G8" s="239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226"/>
    </row>
    <row r="9" spans="1:28" ht="7.5" customHeight="1" x14ac:dyDescent="0.25">
      <c r="A9" s="223"/>
      <c r="B9" s="194"/>
      <c r="C9" s="194"/>
      <c r="D9" s="238"/>
      <c r="E9" s="238"/>
      <c r="F9" s="238"/>
      <c r="G9" s="238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24"/>
    </row>
    <row r="10" spans="1:28" ht="15" customHeight="1" x14ac:dyDescent="0.25">
      <c r="A10" s="223"/>
      <c r="B10" s="248" t="s">
        <v>13</v>
      </c>
      <c r="C10" s="248"/>
      <c r="D10" s="248"/>
      <c r="E10" s="248"/>
      <c r="F10" s="248"/>
      <c r="G10" s="330" t="s">
        <v>14</v>
      </c>
      <c r="H10" s="330"/>
      <c r="I10" s="330"/>
      <c r="J10" s="330"/>
      <c r="K10" s="330"/>
      <c r="L10" s="330"/>
      <c r="M10" s="248" t="s">
        <v>15</v>
      </c>
      <c r="N10" s="248"/>
      <c r="O10" s="248"/>
      <c r="P10" s="248"/>
      <c r="Q10" s="248"/>
      <c r="R10" s="248"/>
      <c r="S10" s="268" t="s">
        <v>66</v>
      </c>
      <c r="T10" s="269"/>
      <c r="U10" s="269"/>
      <c r="V10" s="269"/>
      <c r="W10" s="269"/>
      <c r="X10" s="269"/>
      <c r="Y10" s="269"/>
      <c r="Z10" s="222"/>
    </row>
    <row r="11" spans="1:28" ht="15" customHeight="1" x14ac:dyDescent="0.25">
      <c r="A11" s="207"/>
      <c r="B11" s="235" t="s">
        <v>17</v>
      </c>
      <c r="C11" s="235"/>
      <c r="D11" s="235"/>
      <c r="E11" s="235"/>
      <c r="F11" s="235"/>
      <c r="G11" s="330">
        <v>45610</v>
      </c>
      <c r="H11" s="330"/>
      <c r="I11" s="330"/>
      <c r="J11" s="330"/>
      <c r="K11" s="330"/>
      <c r="L11" s="330"/>
      <c r="M11" s="248" t="s">
        <v>18</v>
      </c>
      <c r="N11" s="248"/>
      <c r="O11" s="248"/>
      <c r="P11" s="248"/>
      <c r="Q11" s="248"/>
      <c r="R11" s="248"/>
      <c r="S11" s="247">
        <v>110</v>
      </c>
      <c r="T11" s="248"/>
      <c r="U11" s="248"/>
      <c r="V11" s="248"/>
      <c r="W11" s="248"/>
      <c r="X11" s="248"/>
      <c r="Y11" s="248"/>
      <c r="Z11" s="234"/>
    </row>
    <row r="12" spans="1:28" ht="15" customHeight="1" x14ac:dyDescent="0.25">
      <c r="A12" s="207"/>
      <c r="B12" s="271" t="s">
        <v>19</v>
      </c>
      <c r="C12" s="271"/>
      <c r="D12" s="271"/>
      <c r="E12" s="271"/>
      <c r="F12" s="271"/>
      <c r="G12" s="270" t="s">
        <v>20</v>
      </c>
      <c r="H12" s="271"/>
      <c r="I12" s="271"/>
      <c r="J12" s="271"/>
      <c r="K12" s="271"/>
      <c r="L12" s="271"/>
      <c r="M12" s="248" t="s">
        <v>21</v>
      </c>
      <c r="N12" s="248"/>
      <c r="O12" s="248"/>
      <c r="P12" s="248"/>
      <c r="Q12" s="248"/>
      <c r="R12" s="248"/>
      <c r="S12" s="268" t="s">
        <v>22</v>
      </c>
      <c r="T12" s="269"/>
      <c r="U12" s="269"/>
      <c r="V12" s="269"/>
      <c r="W12" s="269"/>
      <c r="X12" s="269"/>
      <c r="Y12" s="269"/>
      <c r="Z12" s="234"/>
    </row>
    <row r="13" spans="1:28" ht="15" customHeight="1" x14ac:dyDescent="0.25">
      <c r="A13" s="207"/>
      <c r="B13" s="263" t="s">
        <v>23</v>
      </c>
      <c r="C13" s="263"/>
      <c r="D13" s="263"/>
      <c r="E13" s="263"/>
      <c r="F13" s="263"/>
      <c r="G13" s="330">
        <v>45610</v>
      </c>
      <c r="H13" s="330"/>
      <c r="I13" s="330"/>
      <c r="J13" s="330"/>
      <c r="K13" s="330"/>
      <c r="L13" s="330"/>
      <c r="M13" s="248" t="s">
        <v>24</v>
      </c>
      <c r="N13" s="248"/>
      <c r="O13" s="248"/>
      <c r="P13" s="248"/>
      <c r="Q13" s="248"/>
      <c r="R13" s="248"/>
      <c r="S13" s="269" t="s">
        <v>25</v>
      </c>
      <c r="T13" s="269"/>
      <c r="U13" s="269"/>
      <c r="V13" s="269"/>
      <c r="W13" s="269"/>
      <c r="X13" s="269"/>
      <c r="Y13" s="269"/>
      <c r="Z13" s="234"/>
      <c r="AB13" s="236"/>
    </row>
    <row r="14" spans="1:28" ht="15" customHeight="1" x14ac:dyDescent="0.25">
      <c r="A14" s="207"/>
      <c r="B14" s="271" t="s">
        <v>26</v>
      </c>
      <c r="C14" s="271"/>
      <c r="D14" s="271"/>
      <c r="E14" s="271"/>
      <c r="F14" s="271"/>
      <c r="G14" s="271" t="s">
        <v>127</v>
      </c>
      <c r="H14" s="271"/>
      <c r="I14" s="271"/>
      <c r="J14" s="271"/>
      <c r="K14" s="271"/>
      <c r="L14" s="271"/>
      <c r="M14" s="248" t="s">
        <v>28</v>
      </c>
      <c r="N14" s="248"/>
      <c r="O14" s="248"/>
      <c r="P14" s="248"/>
      <c r="Q14" s="248"/>
      <c r="R14" s="248"/>
      <c r="S14" s="248" t="s">
        <v>63</v>
      </c>
      <c r="T14" s="248"/>
      <c r="U14" s="248"/>
      <c r="V14" s="248"/>
      <c r="W14" s="248"/>
      <c r="X14" s="248"/>
      <c r="Y14" s="248"/>
      <c r="Z14" s="234"/>
    </row>
    <row r="15" spans="1:28" ht="15" customHeight="1" x14ac:dyDescent="0.25">
      <c r="A15" s="207"/>
      <c r="B15" s="249" t="s">
        <v>30</v>
      </c>
      <c r="C15" s="249"/>
      <c r="D15" s="249"/>
      <c r="E15" s="249"/>
      <c r="F15" s="249"/>
      <c r="G15" s="248" t="s">
        <v>126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34"/>
    </row>
    <row r="16" spans="1:28" ht="5.25" customHeight="1" x14ac:dyDescent="0.25">
      <c r="A16" s="204"/>
      <c r="B16" s="203"/>
      <c r="C16" s="203"/>
      <c r="D16" s="233"/>
      <c r="E16" s="233"/>
      <c r="F16" s="233"/>
      <c r="G16" s="233"/>
      <c r="H16" s="203"/>
      <c r="I16" s="203"/>
      <c r="J16" s="203"/>
      <c r="K16" s="203"/>
      <c r="L16" s="203"/>
      <c r="M16" s="203"/>
      <c r="N16" s="232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2"/>
    </row>
    <row r="17" spans="1:30" ht="8.25" customHeight="1" x14ac:dyDescent="0.25">
      <c r="B17" s="230"/>
      <c r="C17" s="230"/>
      <c r="K17" s="231"/>
      <c r="L17" s="230"/>
      <c r="M17" s="229"/>
    </row>
    <row r="18" spans="1:30" ht="15.6" customHeight="1" x14ac:dyDescent="0.25">
      <c r="A18" s="228" t="s">
        <v>32</v>
      </c>
      <c r="B18" s="227" t="s">
        <v>33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226"/>
    </row>
    <row r="19" spans="1:30" ht="8.25" customHeight="1" x14ac:dyDescent="0.25">
      <c r="A19" s="223"/>
      <c r="B19" s="225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224"/>
    </row>
    <row r="20" spans="1:30" ht="13.8" customHeight="1" x14ac:dyDescent="0.25">
      <c r="A20" s="223"/>
      <c r="B20" s="248" t="s">
        <v>34</v>
      </c>
      <c r="C20" s="248"/>
      <c r="D20" s="248"/>
      <c r="E20" s="248"/>
      <c r="F20" s="248"/>
      <c r="G20" s="248"/>
      <c r="H20" s="248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22"/>
    </row>
    <row r="21" spans="1:30" ht="15" customHeight="1" x14ac:dyDescent="0.25">
      <c r="A21" s="223"/>
      <c r="B21" s="248" t="s">
        <v>35</v>
      </c>
      <c r="C21" s="248"/>
      <c r="D21" s="248"/>
      <c r="E21" s="248"/>
      <c r="F21" s="248"/>
      <c r="G21" s="248"/>
      <c r="H21" s="248"/>
      <c r="I21" s="281" t="s">
        <v>105</v>
      </c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22"/>
    </row>
    <row r="22" spans="1:30" ht="8.25" customHeight="1" x14ac:dyDescent="0.25">
      <c r="A22" s="221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19"/>
    </row>
    <row r="23" spans="1:30" ht="15.6" customHeight="1" x14ac:dyDescent="0.25">
      <c r="A23" s="218" t="s">
        <v>37</v>
      </c>
      <c r="B23" s="217" t="s">
        <v>38</v>
      </c>
      <c r="C23" s="214"/>
      <c r="D23" s="216"/>
      <c r="E23" s="216"/>
      <c r="F23" s="216"/>
      <c r="G23" s="216"/>
      <c r="H23" s="283" t="s">
        <v>39</v>
      </c>
      <c r="I23" s="283"/>
      <c r="J23" s="283"/>
      <c r="K23" s="283"/>
      <c r="L23" s="283"/>
      <c r="M23" s="283"/>
      <c r="N23" s="282" t="s">
        <v>40</v>
      </c>
      <c r="O23" s="282"/>
      <c r="P23" s="282"/>
      <c r="Q23" s="282"/>
      <c r="R23" s="215" t="s">
        <v>104</v>
      </c>
      <c r="V23" s="214"/>
      <c r="W23" s="214"/>
      <c r="X23" s="214"/>
      <c r="Y23" s="214"/>
      <c r="Z23" s="213"/>
    </row>
    <row r="24" spans="1:30" ht="6.75" customHeight="1" thickBot="1" x14ac:dyDescent="0.3">
      <c r="A24" s="207"/>
      <c r="Z24" s="205"/>
    </row>
    <row r="25" spans="1:30" ht="18" customHeight="1" x14ac:dyDescent="0.25">
      <c r="A25" s="207"/>
      <c r="C25" s="250" t="s">
        <v>42</v>
      </c>
      <c r="D25" s="253" t="s">
        <v>43</v>
      </c>
      <c r="E25" s="254"/>
      <c r="F25" s="259" t="s">
        <v>44</v>
      </c>
      <c r="G25" s="260"/>
      <c r="H25" s="261"/>
      <c r="I25" s="295" t="s">
        <v>45</v>
      </c>
      <c r="J25" s="296"/>
      <c r="K25" s="296"/>
      <c r="L25" s="296"/>
      <c r="M25" s="296"/>
      <c r="N25" s="297"/>
      <c r="O25" s="259" t="s">
        <v>46</v>
      </c>
      <c r="P25" s="275"/>
      <c r="Q25" s="275"/>
      <c r="R25" s="275"/>
      <c r="S25" s="275"/>
      <c r="T25" s="275"/>
      <c r="U25" s="275"/>
      <c r="V25" s="275"/>
      <c r="W25" s="275"/>
      <c r="X25" s="254"/>
      <c r="Y25" s="212"/>
      <c r="Z25" s="205"/>
    </row>
    <row r="26" spans="1:30" ht="12.75" customHeight="1" x14ac:dyDescent="0.25">
      <c r="A26" s="207"/>
      <c r="C26" s="251"/>
      <c r="D26" s="255"/>
      <c r="E26" s="256"/>
      <c r="F26" s="262"/>
      <c r="G26" s="263"/>
      <c r="H26" s="264"/>
      <c r="I26" s="298"/>
      <c r="J26" s="299"/>
      <c r="K26" s="299"/>
      <c r="L26" s="299"/>
      <c r="M26" s="299"/>
      <c r="N26" s="300"/>
      <c r="O26" s="276"/>
      <c r="P26" s="277"/>
      <c r="Q26" s="277"/>
      <c r="R26" s="277"/>
      <c r="S26" s="277"/>
      <c r="T26" s="277"/>
      <c r="U26" s="277"/>
      <c r="V26" s="277"/>
      <c r="W26" s="277"/>
      <c r="X26" s="256"/>
      <c r="Y26" s="212"/>
      <c r="Z26" s="205"/>
    </row>
    <row r="27" spans="1:30" ht="13.5" customHeight="1" x14ac:dyDescent="0.25">
      <c r="A27" s="207"/>
      <c r="C27" s="251"/>
      <c r="D27" s="255"/>
      <c r="E27" s="256"/>
      <c r="F27" s="262"/>
      <c r="G27" s="263"/>
      <c r="H27" s="264"/>
      <c r="I27" s="298"/>
      <c r="J27" s="299"/>
      <c r="K27" s="299"/>
      <c r="L27" s="299"/>
      <c r="M27" s="299"/>
      <c r="N27" s="300"/>
      <c r="O27" s="276"/>
      <c r="P27" s="277"/>
      <c r="Q27" s="277"/>
      <c r="R27" s="277"/>
      <c r="S27" s="277"/>
      <c r="T27" s="277"/>
      <c r="U27" s="277"/>
      <c r="V27" s="277"/>
      <c r="W27" s="277"/>
      <c r="X27" s="256"/>
      <c r="Y27" s="212"/>
      <c r="Z27" s="205"/>
    </row>
    <row r="28" spans="1:30" ht="14.25" customHeight="1" thickBot="1" x14ac:dyDescent="0.3">
      <c r="A28" s="207"/>
      <c r="C28" s="252"/>
      <c r="D28" s="257"/>
      <c r="E28" s="258"/>
      <c r="F28" s="265"/>
      <c r="G28" s="266"/>
      <c r="H28" s="267"/>
      <c r="I28" s="301"/>
      <c r="J28" s="302"/>
      <c r="K28" s="302"/>
      <c r="L28" s="302"/>
      <c r="M28" s="302"/>
      <c r="N28" s="303"/>
      <c r="O28" s="278"/>
      <c r="P28" s="279"/>
      <c r="Q28" s="279"/>
      <c r="R28" s="279"/>
      <c r="S28" s="279"/>
      <c r="T28" s="279"/>
      <c r="U28" s="279"/>
      <c r="V28" s="279"/>
      <c r="W28" s="279"/>
      <c r="X28" s="258"/>
      <c r="Y28" s="212"/>
      <c r="Z28" s="205"/>
      <c r="AD28" s="182">
        <f ca="1">INDIRECT("L(1)C",FALSE)</f>
        <v>0</v>
      </c>
    </row>
    <row r="29" spans="1:30" ht="15" customHeight="1" x14ac:dyDescent="0.25">
      <c r="A29" s="207"/>
      <c r="C29" s="211">
        <v>1</v>
      </c>
      <c r="D29" s="273"/>
      <c r="E29" s="274"/>
      <c r="F29" s="272"/>
      <c r="G29" s="273"/>
      <c r="H29" s="274"/>
      <c r="I29" s="241">
        <v>210</v>
      </c>
      <c r="J29" s="242"/>
      <c r="K29" s="242"/>
      <c r="L29" s="242"/>
      <c r="M29" s="242"/>
      <c r="N29" s="243"/>
      <c r="O29" s="244">
        <v>0.72</v>
      </c>
      <c r="P29" s="245"/>
      <c r="Q29" s="245"/>
      <c r="R29" s="245"/>
      <c r="S29" s="245"/>
      <c r="T29" s="245"/>
      <c r="U29" s="245"/>
      <c r="V29" s="245"/>
      <c r="W29" s="245"/>
      <c r="X29" s="246"/>
      <c r="Y29" s="209"/>
      <c r="Z29" s="205"/>
    </row>
    <row r="30" spans="1:30" ht="15" customHeight="1" x14ac:dyDescent="0.25">
      <c r="A30" s="207"/>
      <c r="C30" s="211">
        <v>2</v>
      </c>
      <c r="D30" s="273"/>
      <c r="E30" s="274"/>
      <c r="F30" s="272"/>
      <c r="G30" s="273"/>
      <c r="H30" s="274"/>
      <c r="I30" s="241">
        <v>215</v>
      </c>
      <c r="J30" s="242"/>
      <c r="K30" s="242"/>
      <c r="L30" s="242"/>
      <c r="M30" s="242"/>
      <c r="N30" s="243"/>
      <c r="O30" s="244">
        <v>0.69</v>
      </c>
      <c r="P30" s="245"/>
      <c r="Q30" s="245"/>
      <c r="R30" s="245"/>
      <c r="S30" s="245"/>
      <c r="T30" s="245"/>
      <c r="U30" s="245"/>
      <c r="V30" s="245"/>
      <c r="W30" s="245"/>
      <c r="X30" s="246"/>
      <c r="Y30" s="209"/>
      <c r="Z30" s="205"/>
    </row>
    <row r="31" spans="1:30" ht="15" customHeight="1" x14ac:dyDescent="0.25">
      <c r="A31" s="207"/>
      <c r="C31" s="211">
        <v>3</v>
      </c>
      <c r="D31" s="273"/>
      <c r="E31" s="274"/>
      <c r="F31" s="272"/>
      <c r="G31" s="273"/>
      <c r="H31" s="274"/>
      <c r="I31" s="241">
        <v>205</v>
      </c>
      <c r="J31" s="242"/>
      <c r="K31" s="242"/>
      <c r="L31" s="242"/>
      <c r="M31" s="242"/>
      <c r="N31" s="243"/>
      <c r="O31" s="244">
        <v>0.76</v>
      </c>
      <c r="P31" s="245"/>
      <c r="Q31" s="245"/>
      <c r="R31" s="245"/>
      <c r="S31" s="245"/>
      <c r="T31" s="245"/>
      <c r="U31" s="245"/>
      <c r="V31" s="245"/>
      <c r="W31" s="245"/>
      <c r="X31" s="246"/>
      <c r="Y31" s="209"/>
      <c r="Z31" s="205"/>
    </row>
    <row r="32" spans="1:30" ht="15" customHeight="1" x14ac:dyDescent="0.25">
      <c r="A32" s="207"/>
      <c r="C32" s="211">
        <v>4</v>
      </c>
      <c r="D32" s="273"/>
      <c r="E32" s="274"/>
      <c r="F32" s="272"/>
      <c r="G32" s="273"/>
      <c r="H32" s="274"/>
      <c r="I32" s="241">
        <v>210</v>
      </c>
      <c r="J32" s="242"/>
      <c r="K32" s="242"/>
      <c r="L32" s="242"/>
      <c r="M32" s="242"/>
      <c r="N32" s="243"/>
      <c r="O32" s="244">
        <v>0.72</v>
      </c>
      <c r="P32" s="245"/>
      <c r="Q32" s="245"/>
      <c r="R32" s="245"/>
      <c r="S32" s="245"/>
      <c r="T32" s="245"/>
      <c r="U32" s="245"/>
      <c r="V32" s="245"/>
      <c r="W32" s="245"/>
      <c r="X32" s="246"/>
      <c r="Y32" s="209"/>
      <c r="Z32" s="205"/>
    </row>
    <row r="33" spans="1:26" ht="15" customHeight="1" x14ac:dyDescent="0.25">
      <c r="A33" s="207"/>
      <c r="C33" s="211">
        <v>5</v>
      </c>
      <c r="D33" s="273"/>
      <c r="E33" s="274"/>
      <c r="F33" s="272"/>
      <c r="G33" s="273"/>
      <c r="H33" s="274"/>
      <c r="I33" s="241">
        <v>205</v>
      </c>
      <c r="J33" s="242"/>
      <c r="K33" s="242"/>
      <c r="L33" s="242"/>
      <c r="M33" s="242"/>
      <c r="N33" s="243"/>
      <c r="O33" s="244">
        <v>0.76</v>
      </c>
      <c r="P33" s="245"/>
      <c r="Q33" s="245"/>
      <c r="R33" s="245"/>
      <c r="S33" s="245"/>
      <c r="T33" s="245"/>
      <c r="U33" s="245"/>
      <c r="V33" s="245"/>
      <c r="W33" s="245"/>
      <c r="X33" s="246"/>
      <c r="Y33" s="209"/>
      <c r="Z33" s="205"/>
    </row>
    <row r="34" spans="1:26" ht="15" customHeight="1" x14ac:dyDescent="0.25">
      <c r="A34" s="207"/>
      <c r="C34" s="211">
        <v>6</v>
      </c>
      <c r="D34" s="273"/>
      <c r="E34" s="274"/>
      <c r="F34" s="272"/>
      <c r="G34" s="273"/>
      <c r="H34" s="274"/>
      <c r="I34" s="241">
        <v>210</v>
      </c>
      <c r="J34" s="242"/>
      <c r="K34" s="242"/>
      <c r="L34" s="242"/>
      <c r="M34" s="242"/>
      <c r="N34" s="243"/>
      <c r="O34" s="244">
        <v>0.72</v>
      </c>
      <c r="P34" s="245"/>
      <c r="Q34" s="245"/>
      <c r="R34" s="245"/>
      <c r="S34" s="245"/>
      <c r="T34" s="245"/>
      <c r="U34" s="245"/>
      <c r="V34" s="245"/>
      <c r="W34" s="245"/>
      <c r="X34" s="246"/>
      <c r="Y34" s="209"/>
      <c r="Z34" s="205"/>
    </row>
    <row r="35" spans="1:26" ht="15" customHeight="1" x14ac:dyDescent="0.25">
      <c r="A35" s="207"/>
      <c r="C35" s="211">
        <v>7</v>
      </c>
      <c r="D35" s="273"/>
      <c r="E35" s="274"/>
      <c r="F35" s="272"/>
      <c r="G35" s="273"/>
      <c r="H35" s="274"/>
      <c r="I35" s="241">
        <v>215</v>
      </c>
      <c r="J35" s="242"/>
      <c r="K35" s="242"/>
      <c r="L35" s="242"/>
      <c r="M35" s="242"/>
      <c r="N35" s="243"/>
      <c r="O35" s="244">
        <v>0.69</v>
      </c>
      <c r="P35" s="245"/>
      <c r="Q35" s="245"/>
      <c r="R35" s="245"/>
      <c r="S35" s="245"/>
      <c r="T35" s="245"/>
      <c r="U35" s="245"/>
      <c r="V35" s="245"/>
      <c r="W35" s="245"/>
      <c r="X35" s="246"/>
      <c r="Y35" s="209"/>
      <c r="Z35" s="205"/>
    </row>
    <row r="36" spans="1:26" ht="15" customHeight="1" x14ac:dyDescent="0.25">
      <c r="A36" s="207"/>
      <c r="C36" s="211">
        <v>8</v>
      </c>
      <c r="D36" s="273"/>
      <c r="E36" s="274"/>
      <c r="F36" s="272"/>
      <c r="G36" s="273"/>
      <c r="H36" s="274"/>
      <c r="I36" s="241">
        <v>205</v>
      </c>
      <c r="J36" s="242"/>
      <c r="K36" s="242"/>
      <c r="L36" s="242"/>
      <c r="M36" s="242"/>
      <c r="N36" s="243"/>
      <c r="O36" s="244">
        <v>0.76</v>
      </c>
      <c r="P36" s="245"/>
      <c r="Q36" s="245"/>
      <c r="R36" s="245"/>
      <c r="S36" s="245"/>
      <c r="T36" s="245"/>
      <c r="U36" s="245"/>
      <c r="V36" s="245"/>
      <c r="W36" s="245"/>
      <c r="X36" s="246"/>
      <c r="Y36" s="209"/>
      <c r="Z36" s="205"/>
    </row>
    <row r="37" spans="1:26" ht="15" customHeight="1" x14ac:dyDescent="0.25">
      <c r="A37" s="207"/>
      <c r="C37" s="211">
        <v>9</v>
      </c>
      <c r="D37" s="273"/>
      <c r="E37" s="274"/>
      <c r="F37" s="272"/>
      <c r="G37" s="273"/>
      <c r="H37" s="274"/>
      <c r="I37" s="241">
        <v>205</v>
      </c>
      <c r="J37" s="242"/>
      <c r="K37" s="242"/>
      <c r="L37" s="242"/>
      <c r="M37" s="242"/>
      <c r="N37" s="243"/>
      <c r="O37" s="244">
        <v>0.76</v>
      </c>
      <c r="P37" s="245"/>
      <c r="Q37" s="245"/>
      <c r="R37" s="245"/>
      <c r="S37" s="245"/>
      <c r="T37" s="245"/>
      <c r="U37" s="245"/>
      <c r="V37" s="245"/>
      <c r="W37" s="245"/>
      <c r="X37" s="246"/>
      <c r="Y37" s="209"/>
      <c r="Z37" s="205"/>
    </row>
    <row r="38" spans="1:26" ht="15" customHeight="1" x14ac:dyDescent="0.25">
      <c r="A38" s="207"/>
      <c r="C38" s="211">
        <v>10</v>
      </c>
      <c r="D38" s="273"/>
      <c r="E38" s="274"/>
      <c r="F38" s="272"/>
      <c r="G38" s="273"/>
      <c r="H38" s="274"/>
      <c r="I38" s="241">
        <v>225</v>
      </c>
      <c r="J38" s="242"/>
      <c r="K38" s="242"/>
      <c r="L38" s="242"/>
      <c r="M38" s="242"/>
      <c r="N38" s="243"/>
      <c r="O38" s="244">
        <v>0.63</v>
      </c>
      <c r="P38" s="245"/>
      <c r="Q38" s="245"/>
      <c r="R38" s="245"/>
      <c r="S38" s="245"/>
      <c r="T38" s="245"/>
      <c r="U38" s="245"/>
      <c r="V38" s="245"/>
      <c r="W38" s="245"/>
      <c r="X38" s="246"/>
      <c r="Y38" s="209"/>
      <c r="Z38" s="205"/>
    </row>
    <row r="39" spans="1:26" ht="15" customHeight="1" x14ac:dyDescent="0.25">
      <c r="A39" s="207"/>
      <c r="C39" s="211">
        <v>11</v>
      </c>
      <c r="D39" s="273"/>
      <c r="E39" s="274"/>
      <c r="F39" s="272"/>
      <c r="G39" s="273"/>
      <c r="H39" s="274"/>
      <c r="I39" s="241">
        <v>220</v>
      </c>
      <c r="J39" s="242"/>
      <c r="K39" s="242"/>
      <c r="L39" s="242"/>
      <c r="M39" s="242"/>
      <c r="N39" s="243"/>
      <c r="O39" s="244">
        <v>0.66</v>
      </c>
      <c r="P39" s="245"/>
      <c r="Q39" s="245"/>
      <c r="R39" s="245"/>
      <c r="S39" s="245"/>
      <c r="T39" s="245"/>
      <c r="U39" s="245"/>
      <c r="V39" s="245"/>
      <c r="W39" s="245"/>
      <c r="X39" s="246"/>
      <c r="Y39" s="209"/>
      <c r="Z39" s="205"/>
    </row>
    <row r="40" spans="1:26" ht="15" customHeight="1" x14ac:dyDescent="0.25">
      <c r="A40" s="207"/>
      <c r="C40" s="211">
        <v>12</v>
      </c>
      <c r="D40" s="273"/>
      <c r="E40" s="274"/>
      <c r="F40" s="272"/>
      <c r="G40" s="273"/>
      <c r="H40" s="274"/>
      <c r="I40" s="241">
        <v>200</v>
      </c>
      <c r="J40" s="242"/>
      <c r="K40" s="242"/>
      <c r="L40" s="242"/>
      <c r="M40" s="242"/>
      <c r="N40" s="243"/>
      <c r="O40" s="244">
        <v>0.8</v>
      </c>
      <c r="P40" s="245"/>
      <c r="Q40" s="245"/>
      <c r="R40" s="245"/>
      <c r="S40" s="245"/>
      <c r="T40" s="245"/>
      <c r="U40" s="245"/>
      <c r="V40" s="245"/>
      <c r="W40" s="245"/>
      <c r="X40" s="246"/>
      <c r="Y40" s="209"/>
      <c r="Z40" s="205"/>
    </row>
    <row r="41" spans="1:26" ht="15" customHeight="1" x14ac:dyDescent="0.25">
      <c r="A41" s="207"/>
      <c r="C41" s="211">
        <v>13</v>
      </c>
      <c r="D41" s="273"/>
      <c r="E41" s="274"/>
      <c r="F41" s="272"/>
      <c r="G41" s="273"/>
      <c r="H41" s="274"/>
      <c r="I41" s="241">
        <v>215</v>
      </c>
      <c r="J41" s="242"/>
      <c r="K41" s="242"/>
      <c r="L41" s="242"/>
      <c r="M41" s="242"/>
      <c r="N41" s="243"/>
      <c r="O41" s="244">
        <v>0.69</v>
      </c>
      <c r="P41" s="245"/>
      <c r="Q41" s="245"/>
      <c r="R41" s="245"/>
      <c r="S41" s="245"/>
      <c r="T41" s="245"/>
      <c r="U41" s="245"/>
      <c r="V41" s="245"/>
      <c r="W41" s="245"/>
      <c r="X41" s="246"/>
      <c r="Y41" s="209"/>
      <c r="Z41" s="205"/>
    </row>
    <row r="42" spans="1:26" ht="15" customHeight="1" x14ac:dyDescent="0.25">
      <c r="A42" s="207"/>
      <c r="C42" s="211">
        <v>14</v>
      </c>
      <c r="D42" s="273"/>
      <c r="E42" s="274"/>
      <c r="F42" s="272"/>
      <c r="G42" s="273"/>
      <c r="H42" s="274"/>
      <c r="I42" s="241">
        <v>215</v>
      </c>
      <c r="J42" s="242"/>
      <c r="K42" s="242"/>
      <c r="L42" s="242"/>
      <c r="M42" s="242"/>
      <c r="N42" s="243"/>
      <c r="O42" s="244">
        <v>0.69</v>
      </c>
      <c r="P42" s="245"/>
      <c r="Q42" s="245"/>
      <c r="R42" s="245"/>
      <c r="S42" s="245"/>
      <c r="T42" s="245"/>
      <c r="U42" s="245"/>
      <c r="V42" s="245"/>
      <c r="W42" s="245"/>
      <c r="X42" s="246"/>
      <c r="Y42" s="209"/>
      <c r="Z42" s="205"/>
    </row>
    <row r="43" spans="1:26" ht="15" customHeight="1" x14ac:dyDescent="0.25">
      <c r="A43" s="207"/>
      <c r="C43" s="211">
        <v>15</v>
      </c>
      <c r="D43" s="273"/>
      <c r="E43" s="274"/>
      <c r="F43" s="272"/>
      <c r="G43" s="273"/>
      <c r="H43" s="274"/>
      <c r="I43" s="241">
        <v>205</v>
      </c>
      <c r="J43" s="242"/>
      <c r="K43" s="242"/>
      <c r="L43" s="242"/>
      <c r="M43" s="242"/>
      <c r="N43" s="243"/>
      <c r="O43" s="244">
        <v>0.76</v>
      </c>
      <c r="P43" s="245"/>
      <c r="Q43" s="245"/>
      <c r="R43" s="245"/>
      <c r="S43" s="245"/>
      <c r="T43" s="245"/>
      <c r="U43" s="245"/>
      <c r="V43" s="245"/>
      <c r="W43" s="245"/>
      <c r="X43" s="246"/>
      <c r="Y43" s="209"/>
      <c r="Z43" s="205"/>
    </row>
    <row r="44" spans="1:26" ht="15" customHeight="1" x14ac:dyDescent="0.25">
      <c r="A44" s="207"/>
      <c r="C44" s="211">
        <v>16</v>
      </c>
      <c r="D44" s="273"/>
      <c r="E44" s="274"/>
      <c r="F44" s="272"/>
      <c r="G44" s="273"/>
      <c r="H44" s="274"/>
      <c r="I44" s="241">
        <v>205</v>
      </c>
      <c r="J44" s="242"/>
      <c r="K44" s="242"/>
      <c r="L44" s="242"/>
      <c r="M44" s="242"/>
      <c r="N44" s="243"/>
      <c r="O44" s="244">
        <v>0.76</v>
      </c>
      <c r="P44" s="245"/>
      <c r="Q44" s="245"/>
      <c r="R44" s="245"/>
      <c r="S44" s="245"/>
      <c r="T44" s="245"/>
      <c r="U44" s="245"/>
      <c r="V44" s="245"/>
      <c r="W44" s="245"/>
      <c r="X44" s="246"/>
      <c r="Y44" s="209"/>
      <c r="Z44" s="205"/>
    </row>
    <row r="45" spans="1:26" ht="15" customHeight="1" x14ac:dyDescent="0.25">
      <c r="A45" s="207"/>
      <c r="C45" s="211">
        <v>17</v>
      </c>
      <c r="D45" s="273"/>
      <c r="E45" s="274"/>
      <c r="F45" s="272"/>
      <c r="G45" s="273"/>
      <c r="H45" s="274"/>
      <c r="I45" s="241">
        <v>225</v>
      </c>
      <c r="J45" s="242"/>
      <c r="K45" s="242"/>
      <c r="L45" s="242"/>
      <c r="M45" s="242"/>
      <c r="N45" s="243"/>
      <c r="O45" s="244">
        <v>0.63</v>
      </c>
      <c r="P45" s="245"/>
      <c r="Q45" s="245"/>
      <c r="R45" s="245"/>
      <c r="S45" s="245"/>
      <c r="T45" s="245"/>
      <c r="U45" s="245"/>
      <c r="V45" s="245"/>
      <c r="W45" s="245"/>
      <c r="X45" s="246"/>
      <c r="Y45" s="209"/>
      <c r="Z45" s="205"/>
    </row>
    <row r="46" spans="1:26" ht="15" customHeight="1" x14ac:dyDescent="0.25">
      <c r="A46" s="207"/>
      <c r="C46" s="211">
        <v>18</v>
      </c>
      <c r="D46" s="273"/>
      <c r="E46" s="274"/>
      <c r="F46" s="272"/>
      <c r="G46" s="273"/>
      <c r="H46" s="274"/>
      <c r="I46" s="241">
        <v>215</v>
      </c>
      <c r="J46" s="242"/>
      <c r="K46" s="242"/>
      <c r="L46" s="242"/>
      <c r="M46" s="242"/>
      <c r="N46" s="243"/>
      <c r="O46" s="244">
        <v>0.69</v>
      </c>
      <c r="P46" s="245"/>
      <c r="Q46" s="245"/>
      <c r="R46" s="245"/>
      <c r="S46" s="245"/>
      <c r="T46" s="245"/>
      <c r="U46" s="245"/>
      <c r="V46" s="245"/>
      <c r="W46" s="245"/>
      <c r="X46" s="246"/>
      <c r="Y46" s="209"/>
      <c r="Z46" s="205"/>
    </row>
    <row r="47" spans="1:26" ht="15" customHeight="1" x14ac:dyDescent="0.25">
      <c r="A47" s="207"/>
      <c r="C47" s="211">
        <v>19</v>
      </c>
      <c r="D47" s="273"/>
      <c r="E47" s="274"/>
      <c r="F47" s="272"/>
      <c r="G47" s="273"/>
      <c r="H47" s="274"/>
      <c r="I47" s="241">
        <v>215</v>
      </c>
      <c r="J47" s="242"/>
      <c r="K47" s="242"/>
      <c r="L47" s="242"/>
      <c r="M47" s="242"/>
      <c r="N47" s="243"/>
      <c r="O47" s="244">
        <v>0.69</v>
      </c>
      <c r="P47" s="245"/>
      <c r="Q47" s="245"/>
      <c r="R47" s="245"/>
      <c r="S47" s="245"/>
      <c r="T47" s="245"/>
      <c r="U47" s="245"/>
      <c r="V47" s="245"/>
      <c r="W47" s="245"/>
      <c r="X47" s="246"/>
      <c r="Y47" s="209"/>
      <c r="Z47" s="205"/>
    </row>
    <row r="48" spans="1:26" ht="15" customHeight="1" x14ac:dyDescent="0.25">
      <c r="A48" s="207"/>
      <c r="C48" s="211">
        <v>20</v>
      </c>
      <c r="D48" s="273"/>
      <c r="E48" s="274"/>
      <c r="F48" s="272"/>
      <c r="G48" s="273"/>
      <c r="H48" s="274"/>
      <c r="I48" s="241">
        <v>210</v>
      </c>
      <c r="J48" s="242"/>
      <c r="K48" s="242"/>
      <c r="L48" s="242"/>
      <c r="M48" s="242"/>
      <c r="N48" s="243"/>
      <c r="O48" s="244">
        <v>0.72</v>
      </c>
      <c r="P48" s="245"/>
      <c r="Q48" s="245"/>
      <c r="R48" s="245"/>
      <c r="S48" s="245"/>
      <c r="T48" s="245"/>
      <c r="U48" s="245"/>
      <c r="V48" s="245"/>
      <c r="W48" s="245"/>
      <c r="X48" s="246"/>
      <c r="Y48" s="209"/>
      <c r="Z48" s="205"/>
    </row>
    <row r="49" spans="1:29" ht="15" customHeight="1" thickBot="1" x14ac:dyDescent="0.3">
      <c r="A49" s="207"/>
      <c r="C49" s="210"/>
      <c r="D49" s="284"/>
      <c r="E49" s="285"/>
      <c r="F49" s="286"/>
      <c r="G49" s="287"/>
      <c r="H49" s="288"/>
      <c r="I49" s="304"/>
      <c r="J49" s="284"/>
      <c r="K49" s="284"/>
      <c r="L49" s="284"/>
      <c r="M49" s="284"/>
      <c r="N49" s="285"/>
      <c r="O49" s="319"/>
      <c r="P49" s="320"/>
      <c r="Q49" s="320"/>
      <c r="R49" s="320"/>
      <c r="S49" s="320"/>
      <c r="T49" s="320"/>
      <c r="U49" s="320"/>
      <c r="V49" s="320"/>
      <c r="W49" s="320"/>
      <c r="X49" s="321"/>
      <c r="Y49" s="209"/>
      <c r="Z49" s="205"/>
    </row>
    <row r="50" spans="1:29" ht="17.25" customHeight="1" x14ac:dyDescent="0.25">
      <c r="A50" s="207"/>
      <c r="C50" s="276" t="s">
        <v>47</v>
      </c>
      <c r="D50" s="277"/>
      <c r="E50" s="256"/>
      <c r="F50" s="298" t="s">
        <v>48</v>
      </c>
      <c r="G50" s="299"/>
      <c r="H50" s="299"/>
      <c r="I50" s="299"/>
      <c r="J50" s="299"/>
      <c r="K50" s="299"/>
      <c r="L50" s="299"/>
      <c r="M50" s="299"/>
      <c r="N50" s="300"/>
      <c r="O50" s="311">
        <v>0.72</v>
      </c>
      <c r="P50" s="312"/>
      <c r="Q50" s="312"/>
      <c r="R50" s="312"/>
      <c r="S50" s="312"/>
      <c r="T50" s="312"/>
      <c r="U50" s="312"/>
      <c r="V50" s="312"/>
      <c r="W50" s="312"/>
      <c r="X50" s="313"/>
      <c r="Y50" s="208"/>
      <c r="Z50" s="205"/>
    </row>
    <row r="51" spans="1:29" ht="16.5" customHeight="1" thickBot="1" x14ac:dyDescent="0.3">
      <c r="A51" s="207"/>
      <c r="C51" s="278"/>
      <c r="D51" s="279"/>
      <c r="E51" s="258"/>
      <c r="F51" s="301"/>
      <c r="G51" s="302"/>
      <c r="H51" s="302"/>
      <c r="I51" s="302"/>
      <c r="J51" s="302"/>
      <c r="K51" s="302"/>
      <c r="L51" s="302"/>
      <c r="M51" s="302"/>
      <c r="N51" s="303"/>
      <c r="O51" s="292"/>
      <c r="P51" s="293"/>
      <c r="Q51" s="293"/>
      <c r="R51" s="293"/>
      <c r="S51" s="293"/>
      <c r="T51" s="293"/>
      <c r="U51" s="293"/>
      <c r="V51" s="293"/>
      <c r="W51" s="293"/>
      <c r="X51" s="294"/>
      <c r="Y51" s="208"/>
      <c r="Z51" s="205"/>
    </row>
    <row r="52" spans="1:29" ht="15.75" customHeight="1" x14ac:dyDescent="0.25">
      <c r="A52" s="207"/>
      <c r="C52" s="322">
        <v>20</v>
      </c>
      <c r="D52" s="280"/>
      <c r="E52" s="323"/>
      <c r="F52" s="295" t="s">
        <v>49</v>
      </c>
      <c r="G52" s="296"/>
      <c r="H52" s="296"/>
      <c r="I52" s="296"/>
      <c r="J52" s="296"/>
      <c r="K52" s="296"/>
      <c r="L52" s="296"/>
      <c r="M52" s="296"/>
      <c r="N52" s="297"/>
      <c r="O52" s="289">
        <v>100</v>
      </c>
      <c r="P52" s="290"/>
      <c r="Q52" s="290"/>
      <c r="R52" s="290"/>
      <c r="S52" s="290"/>
      <c r="T52" s="290"/>
      <c r="U52" s="290"/>
      <c r="V52" s="290"/>
      <c r="W52" s="290"/>
      <c r="X52" s="291"/>
      <c r="Y52" s="206"/>
      <c r="Z52" s="205"/>
    </row>
    <row r="53" spans="1:29" ht="9.75" customHeight="1" thickBot="1" x14ac:dyDescent="0.3">
      <c r="A53" s="204"/>
      <c r="B53" s="203"/>
      <c r="C53" s="324"/>
      <c r="D53" s="325"/>
      <c r="E53" s="326"/>
      <c r="F53" s="301"/>
      <c r="G53" s="302"/>
      <c r="H53" s="302"/>
      <c r="I53" s="302"/>
      <c r="J53" s="302"/>
      <c r="K53" s="302"/>
      <c r="L53" s="302"/>
      <c r="M53" s="302"/>
      <c r="N53" s="303"/>
      <c r="O53" s="292"/>
      <c r="P53" s="293"/>
      <c r="Q53" s="293"/>
      <c r="R53" s="293"/>
      <c r="S53" s="293"/>
      <c r="T53" s="293"/>
      <c r="U53" s="293"/>
      <c r="V53" s="293"/>
      <c r="W53" s="293"/>
      <c r="X53" s="294"/>
      <c r="Y53" s="203"/>
      <c r="Z53" s="202"/>
    </row>
    <row r="55" spans="1:29" ht="15.6" customHeight="1" x14ac:dyDescent="0.25">
      <c r="A55" s="201" t="s">
        <v>50</v>
      </c>
      <c r="B55" s="200" t="s">
        <v>51</v>
      </c>
      <c r="C55" s="199"/>
      <c r="D55" s="199"/>
      <c r="E55" s="199"/>
      <c r="F55" s="198"/>
      <c r="G55" s="198"/>
      <c r="H55" s="198"/>
      <c r="I55" s="197"/>
      <c r="J55" s="197"/>
      <c r="K55" s="197"/>
      <c r="L55" s="197"/>
      <c r="M55" s="197"/>
      <c r="N55" s="197"/>
      <c r="O55" s="197"/>
      <c r="P55" s="197"/>
      <c r="Q55" s="198"/>
      <c r="R55" s="197"/>
      <c r="S55" s="197"/>
      <c r="T55" s="197"/>
      <c r="U55" s="314"/>
      <c r="V55" s="314"/>
      <c r="W55" s="314"/>
      <c r="X55" s="314"/>
      <c r="Y55" s="314"/>
      <c r="Z55" s="315"/>
      <c r="AA55" s="183"/>
      <c r="AB55" s="183"/>
      <c r="AC55" s="183"/>
    </row>
    <row r="56" spans="1:29" ht="26.4" customHeight="1" x14ac:dyDescent="0.25">
      <c r="A56" s="305" t="s">
        <v>52</v>
      </c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7"/>
      <c r="R56" s="308" t="s">
        <v>53</v>
      </c>
      <c r="S56" s="309"/>
      <c r="T56" s="310"/>
      <c r="U56" s="316" t="s">
        <v>54</v>
      </c>
      <c r="V56" s="317"/>
      <c r="W56" s="317"/>
      <c r="X56" s="317"/>
      <c r="Y56" s="317"/>
      <c r="Z56" s="318"/>
      <c r="AA56" s="183"/>
      <c r="AB56" s="183"/>
      <c r="AC56" s="183"/>
    </row>
    <row r="57" spans="1:29" ht="15.6" customHeight="1" x14ac:dyDescent="0.25">
      <c r="A57" s="347" t="s">
        <v>55</v>
      </c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9"/>
      <c r="R57" s="308" t="s">
        <v>56</v>
      </c>
      <c r="S57" s="309"/>
      <c r="T57" s="310"/>
      <c r="U57" s="334" t="s">
        <v>103</v>
      </c>
      <c r="V57" s="335"/>
      <c r="W57" s="335"/>
      <c r="X57" s="335"/>
      <c r="Y57" s="335"/>
      <c r="Z57" s="336"/>
      <c r="AA57" s="183"/>
      <c r="AB57" s="183"/>
      <c r="AC57" s="183"/>
    </row>
    <row r="58" spans="1:29" ht="15.6" customHeight="1" x14ac:dyDescent="0.25">
      <c r="A58" s="350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2"/>
      <c r="R58" s="308"/>
      <c r="S58" s="309"/>
      <c r="T58" s="310"/>
      <c r="U58" s="337"/>
      <c r="V58" s="281"/>
      <c r="W58" s="281"/>
      <c r="X58" s="281"/>
      <c r="Y58" s="281"/>
      <c r="Z58" s="338"/>
      <c r="AA58" s="183"/>
      <c r="AB58" s="183"/>
      <c r="AC58" s="183"/>
    </row>
    <row r="59" spans="1:29" ht="15.6" customHeight="1" x14ac:dyDescent="0.25">
      <c r="A59" s="196" t="s">
        <v>58</v>
      </c>
      <c r="B59" s="195" t="s">
        <v>59</v>
      </c>
      <c r="C59" s="194"/>
      <c r="D59" s="194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2"/>
      <c r="R59" s="308"/>
      <c r="S59" s="309"/>
      <c r="T59" s="310"/>
      <c r="U59" s="339"/>
      <c r="V59" s="340"/>
      <c r="W59" s="340"/>
      <c r="X59" s="340"/>
      <c r="Y59" s="340"/>
      <c r="Z59" s="341"/>
      <c r="AA59" s="183"/>
      <c r="AB59" s="183"/>
      <c r="AC59" s="183"/>
    </row>
    <row r="60" spans="1:29" ht="15.6" customHeight="1" x14ac:dyDescent="0.25">
      <c r="A60" s="342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343"/>
      <c r="R60" s="308" t="s">
        <v>60</v>
      </c>
      <c r="S60" s="309"/>
      <c r="T60" s="310"/>
      <c r="U60" s="191"/>
      <c r="V60" s="190"/>
      <c r="W60" s="190"/>
      <c r="X60" s="190"/>
      <c r="Y60" s="190"/>
      <c r="Z60" s="189"/>
      <c r="AA60" s="183"/>
      <c r="AB60" s="183"/>
      <c r="AC60" s="183"/>
    </row>
    <row r="61" spans="1:29" ht="15.6" customHeight="1" x14ac:dyDescent="0.25">
      <c r="A61" s="342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343"/>
      <c r="R61" s="308"/>
      <c r="S61" s="309"/>
      <c r="T61" s="310"/>
      <c r="U61" s="188"/>
      <c r="V61" s="281"/>
      <c r="W61" s="281"/>
      <c r="X61" s="281"/>
      <c r="Y61" s="281"/>
      <c r="Z61" s="187"/>
      <c r="AA61" s="183"/>
      <c r="AB61" s="183"/>
      <c r="AC61" s="183"/>
    </row>
    <row r="62" spans="1:29" ht="15.6" customHeight="1" x14ac:dyDescent="0.25">
      <c r="A62" s="342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343"/>
      <c r="R62" s="308"/>
      <c r="S62" s="309"/>
      <c r="T62" s="310"/>
      <c r="U62" s="188"/>
      <c r="V62" s="281"/>
      <c r="W62" s="281"/>
      <c r="X62" s="281"/>
      <c r="Y62" s="281"/>
      <c r="Z62" s="187"/>
      <c r="AA62" s="183"/>
      <c r="AB62" s="183"/>
      <c r="AC62" s="183"/>
    </row>
    <row r="63" spans="1:29" ht="15.6" customHeight="1" x14ac:dyDescent="0.25">
      <c r="A63" s="344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6"/>
      <c r="R63" s="331"/>
      <c r="S63" s="332"/>
      <c r="T63" s="333"/>
      <c r="U63" s="186"/>
      <c r="V63" s="185"/>
      <c r="W63" s="185"/>
      <c r="X63" s="185"/>
      <c r="Y63" s="185"/>
      <c r="Z63" s="184"/>
      <c r="AA63" s="183"/>
      <c r="AB63" s="183"/>
      <c r="AC63" s="183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D48:E48"/>
    <mergeCell ref="F48:H48"/>
    <mergeCell ref="I48:N48"/>
    <mergeCell ref="O48:X48"/>
    <mergeCell ref="G11:L11"/>
    <mergeCell ref="G13:L13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D41:E41"/>
    <mergeCell ref="F41:H41"/>
    <mergeCell ref="I41:N41"/>
    <mergeCell ref="O41:X41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6DD1-97E6-456E-AF29-45576D323E0C}">
  <sheetPr>
    <pageSetUpPr fitToPage="1"/>
  </sheetPr>
  <dimension ref="A1:AD63"/>
  <sheetViews>
    <sheetView showZeros="0" workbookViewId="0">
      <selection activeCell="AA40" sqref="AA40"/>
    </sheetView>
  </sheetViews>
  <sheetFormatPr baseColWidth="10" defaultColWidth="11.44140625" defaultRowHeight="13.2" x14ac:dyDescent="0.25"/>
  <cols>
    <col min="1" max="26" width="5.109375" style="182" customWidth="1"/>
    <col min="27" max="27" width="8.33203125" style="182" customWidth="1"/>
    <col min="28" max="28" width="11.44140625" style="182"/>
  </cols>
  <sheetData>
    <row r="1" spans="1:28" ht="12.75" customHeight="1" x14ac:dyDescent="0.25">
      <c r="A1" s="374"/>
      <c r="B1" s="375"/>
      <c r="C1" s="375"/>
      <c r="D1" s="375"/>
      <c r="E1" s="375"/>
      <c r="F1" s="376"/>
      <c r="G1" s="353" t="s">
        <v>0</v>
      </c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5"/>
      <c r="U1" s="356" t="s">
        <v>109</v>
      </c>
      <c r="V1" s="357"/>
      <c r="W1" s="357"/>
      <c r="X1" s="357"/>
      <c r="Y1" s="357"/>
      <c r="Z1" s="358"/>
    </row>
    <row r="2" spans="1:28" ht="12.75" customHeight="1" x14ac:dyDescent="0.25">
      <c r="A2" s="377"/>
      <c r="B2" s="378"/>
      <c r="C2" s="378"/>
      <c r="D2" s="378"/>
      <c r="E2" s="378"/>
      <c r="F2" s="379"/>
      <c r="G2" s="365" t="s">
        <v>1</v>
      </c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7"/>
      <c r="U2" s="359"/>
      <c r="V2" s="360"/>
      <c r="W2" s="360"/>
      <c r="X2" s="360"/>
      <c r="Y2" s="360"/>
      <c r="Z2" s="361"/>
    </row>
    <row r="3" spans="1:28" ht="12.75" customHeight="1" x14ac:dyDescent="0.25">
      <c r="A3" s="377"/>
      <c r="B3" s="378"/>
      <c r="C3" s="378"/>
      <c r="D3" s="378"/>
      <c r="E3" s="378"/>
      <c r="F3" s="379"/>
      <c r="G3" s="368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7"/>
      <c r="U3" s="359"/>
      <c r="V3" s="360"/>
      <c r="W3" s="360"/>
      <c r="X3" s="360"/>
      <c r="Y3" s="360"/>
      <c r="Z3" s="361"/>
    </row>
    <row r="4" spans="1:28" ht="12.75" customHeight="1" x14ac:dyDescent="0.25">
      <c r="A4" s="377"/>
      <c r="B4" s="378"/>
      <c r="C4" s="378"/>
      <c r="D4" s="378"/>
      <c r="E4" s="378"/>
      <c r="F4" s="379"/>
      <c r="G4" s="368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7"/>
      <c r="U4" s="359"/>
      <c r="V4" s="360"/>
      <c r="W4" s="360"/>
      <c r="X4" s="360"/>
      <c r="Y4" s="360"/>
      <c r="Z4" s="361"/>
    </row>
    <row r="5" spans="1:28" ht="12.75" customHeight="1" x14ac:dyDescent="0.25">
      <c r="A5" s="377"/>
      <c r="B5" s="378"/>
      <c r="C5" s="378"/>
      <c r="D5" s="378"/>
      <c r="E5" s="378"/>
      <c r="F5" s="379"/>
      <c r="G5" s="368" t="s">
        <v>2</v>
      </c>
      <c r="H5" s="366"/>
      <c r="I5" s="240" t="s">
        <v>3</v>
      </c>
      <c r="J5" s="280">
        <v>15</v>
      </c>
      <c r="K5" s="369"/>
      <c r="L5" s="370" t="s">
        <v>5</v>
      </c>
      <c r="M5" s="280"/>
      <c r="N5" s="280"/>
      <c r="O5" s="369"/>
      <c r="P5" s="371">
        <v>45589</v>
      </c>
      <c r="Q5" s="372"/>
      <c r="R5" s="372"/>
      <c r="S5" s="372"/>
      <c r="T5" s="373"/>
      <c r="U5" s="359"/>
      <c r="V5" s="360"/>
      <c r="W5" s="360"/>
      <c r="X5" s="360"/>
      <c r="Y5" s="360"/>
      <c r="Z5" s="361"/>
    </row>
    <row r="6" spans="1:28" ht="12.75" customHeight="1" x14ac:dyDescent="0.25">
      <c r="A6" s="380"/>
      <c r="B6" s="381"/>
      <c r="C6" s="381"/>
      <c r="D6" s="381"/>
      <c r="E6" s="381"/>
      <c r="F6" s="382"/>
      <c r="G6" s="221"/>
      <c r="H6" s="220"/>
      <c r="I6" s="220"/>
      <c r="J6" s="327" t="s">
        <v>7</v>
      </c>
      <c r="K6" s="327"/>
      <c r="L6" s="327" t="s">
        <v>8</v>
      </c>
      <c r="M6" s="327"/>
      <c r="N6" s="327"/>
      <c r="O6" s="327"/>
      <c r="P6" s="327" t="s">
        <v>9</v>
      </c>
      <c r="Q6" s="327"/>
      <c r="R6" s="327"/>
      <c r="S6" s="327"/>
      <c r="T6" s="328"/>
      <c r="U6" s="362"/>
      <c r="V6" s="363"/>
      <c r="W6" s="363"/>
      <c r="X6" s="363"/>
      <c r="Y6" s="363"/>
      <c r="Z6" s="364"/>
    </row>
    <row r="7" spans="1:28" ht="36.75" customHeight="1" x14ac:dyDescent="0.25">
      <c r="A7" s="383" t="s">
        <v>10</v>
      </c>
      <c r="B7" s="383"/>
      <c r="C7" s="383"/>
      <c r="D7" s="383"/>
      <c r="E7" s="383"/>
      <c r="F7" s="383"/>
      <c r="G7" s="329" t="s">
        <v>123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 spans="1:28" ht="15.6" customHeight="1" x14ac:dyDescent="0.25">
      <c r="A8" s="228" t="s">
        <v>11</v>
      </c>
      <c r="B8" s="227" t="s">
        <v>12</v>
      </c>
      <c r="C8" s="197"/>
      <c r="D8" s="239"/>
      <c r="E8" s="239"/>
      <c r="F8" s="239"/>
      <c r="G8" s="239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226"/>
    </row>
    <row r="9" spans="1:28" ht="7.5" customHeight="1" x14ac:dyDescent="0.25">
      <c r="A9" s="223"/>
      <c r="B9" s="194"/>
      <c r="C9" s="194"/>
      <c r="D9" s="238"/>
      <c r="E9" s="238"/>
      <c r="F9" s="238"/>
      <c r="G9" s="238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24"/>
    </row>
    <row r="10" spans="1:28" ht="15" customHeight="1" x14ac:dyDescent="0.25">
      <c r="A10" s="223"/>
      <c r="B10" s="248" t="s">
        <v>13</v>
      </c>
      <c r="C10" s="248"/>
      <c r="D10" s="248"/>
      <c r="E10" s="248"/>
      <c r="F10" s="248"/>
      <c r="G10" s="330" t="s">
        <v>14</v>
      </c>
      <c r="H10" s="330"/>
      <c r="I10" s="330"/>
      <c r="J10" s="330"/>
      <c r="K10" s="330"/>
      <c r="L10" s="330"/>
      <c r="M10" s="248" t="s">
        <v>15</v>
      </c>
      <c r="N10" s="248"/>
      <c r="O10" s="248"/>
      <c r="P10" s="248"/>
      <c r="Q10" s="248"/>
      <c r="R10" s="248"/>
      <c r="S10" s="268" t="s">
        <v>66</v>
      </c>
      <c r="T10" s="269"/>
      <c r="U10" s="269"/>
      <c r="V10" s="269"/>
      <c r="W10" s="269"/>
      <c r="X10" s="269"/>
      <c r="Y10" s="269"/>
      <c r="Z10" s="222"/>
    </row>
    <row r="11" spans="1:28" ht="15" customHeight="1" x14ac:dyDescent="0.25">
      <c r="A11" s="207"/>
      <c r="B11" s="235" t="s">
        <v>17</v>
      </c>
      <c r="C11" s="235"/>
      <c r="D11" s="235"/>
      <c r="E11" s="235"/>
      <c r="F11" s="235"/>
      <c r="G11" s="237" t="s">
        <v>122</v>
      </c>
      <c r="H11" s="237"/>
      <c r="I11" s="237"/>
      <c r="J11" s="237"/>
      <c r="K11" s="237"/>
      <c r="L11" s="237"/>
      <c r="M11" s="248" t="s">
        <v>18</v>
      </c>
      <c r="N11" s="248"/>
      <c r="O11" s="248"/>
      <c r="P11" s="248"/>
      <c r="Q11" s="248"/>
      <c r="R11" s="248"/>
      <c r="S11" s="247">
        <v>110</v>
      </c>
      <c r="T11" s="248"/>
      <c r="U11" s="248"/>
      <c r="V11" s="248"/>
      <c r="W11" s="248"/>
      <c r="X11" s="248"/>
      <c r="Y11" s="248"/>
      <c r="Z11" s="234"/>
    </row>
    <row r="12" spans="1:28" ht="15" customHeight="1" x14ac:dyDescent="0.25">
      <c r="A12" s="207"/>
      <c r="B12" s="271" t="s">
        <v>19</v>
      </c>
      <c r="C12" s="271"/>
      <c r="D12" s="271"/>
      <c r="E12" s="271"/>
      <c r="F12" s="271"/>
      <c r="G12" s="270" t="s">
        <v>20</v>
      </c>
      <c r="H12" s="271"/>
      <c r="I12" s="271"/>
      <c r="J12" s="271"/>
      <c r="K12" s="271"/>
      <c r="L12" s="271"/>
      <c r="M12" s="248" t="s">
        <v>21</v>
      </c>
      <c r="N12" s="248"/>
      <c r="O12" s="248"/>
      <c r="P12" s="248"/>
      <c r="Q12" s="248"/>
      <c r="R12" s="248"/>
      <c r="S12" s="268" t="s">
        <v>22</v>
      </c>
      <c r="T12" s="269"/>
      <c r="U12" s="269"/>
      <c r="V12" s="269"/>
      <c r="W12" s="269"/>
      <c r="X12" s="269"/>
      <c r="Y12" s="269"/>
      <c r="Z12" s="234"/>
    </row>
    <row r="13" spans="1:28" ht="15" customHeight="1" x14ac:dyDescent="0.25">
      <c r="A13" s="207"/>
      <c r="B13" s="263" t="s">
        <v>23</v>
      </c>
      <c r="C13" s="263"/>
      <c r="D13" s="263"/>
      <c r="E13" s="263"/>
      <c r="F13" s="263"/>
      <c r="G13" s="237" t="s">
        <v>122</v>
      </c>
      <c r="H13" s="237"/>
      <c r="I13" s="237"/>
      <c r="J13" s="237"/>
      <c r="K13" s="237"/>
      <c r="L13" s="237"/>
      <c r="M13" s="248" t="s">
        <v>24</v>
      </c>
      <c r="N13" s="248"/>
      <c r="O13" s="248"/>
      <c r="P13" s="248"/>
      <c r="Q13" s="248"/>
      <c r="R13" s="248"/>
      <c r="S13" s="269" t="s">
        <v>25</v>
      </c>
      <c r="T13" s="269"/>
      <c r="U13" s="269"/>
      <c r="V13" s="269"/>
      <c r="W13" s="269"/>
      <c r="X13" s="269"/>
      <c r="Y13" s="269"/>
      <c r="Z13" s="234"/>
      <c r="AB13" s="236"/>
    </row>
    <row r="14" spans="1:28" ht="15" customHeight="1" x14ac:dyDescent="0.25">
      <c r="A14" s="207"/>
      <c r="B14" s="271" t="s">
        <v>26</v>
      </c>
      <c r="C14" s="271"/>
      <c r="D14" s="271"/>
      <c r="E14" s="271"/>
      <c r="F14" s="271"/>
      <c r="G14" s="271" t="s">
        <v>121</v>
      </c>
      <c r="H14" s="271"/>
      <c r="I14" s="271"/>
      <c r="J14" s="271"/>
      <c r="K14" s="271"/>
      <c r="L14" s="271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234"/>
    </row>
    <row r="15" spans="1:28" ht="15" customHeight="1" x14ac:dyDescent="0.25">
      <c r="A15" s="207"/>
      <c r="B15" s="249" t="s">
        <v>30</v>
      </c>
      <c r="C15" s="249"/>
      <c r="D15" s="249"/>
      <c r="E15" s="249"/>
      <c r="F15" s="249"/>
      <c r="G15" s="248" t="s">
        <v>114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34"/>
    </row>
    <row r="16" spans="1:28" ht="5.25" customHeight="1" x14ac:dyDescent="0.25">
      <c r="A16" s="204"/>
      <c r="B16" s="203"/>
      <c r="C16" s="203"/>
      <c r="D16" s="233"/>
      <c r="E16" s="233"/>
      <c r="F16" s="233"/>
      <c r="G16" s="233"/>
      <c r="H16" s="203"/>
      <c r="I16" s="203"/>
      <c r="J16" s="203"/>
      <c r="K16" s="203"/>
      <c r="L16" s="203"/>
      <c r="M16" s="203"/>
      <c r="N16" s="232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2"/>
    </row>
    <row r="17" spans="1:30" ht="8.25" customHeight="1" x14ac:dyDescent="0.25">
      <c r="B17" s="230"/>
      <c r="C17" s="230"/>
      <c r="K17" s="231"/>
      <c r="L17" s="230"/>
      <c r="M17" s="229"/>
    </row>
    <row r="18" spans="1:30" ht="15.6" customHeight="1" x14ac:dyDescent="0.25">
      <c r="A18" s="228" t="s">
        <v>32</v>
      </c>
      <c r="B18" s="227" t="s">
        <v>33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226"/>
    </row>
    <row r="19" spans="1:30" ht="8.25" customHeight="1" x14ac:dyDescent="0.25">
      <c r="A19" s="223"/>
      <c r="B19" s="225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224"/>
    </row>
    <row r="20" spans="1:30" ht="13.8" customHeight="1" x14ac:dyDescent="0.25">
      <c r="A20" s="223"/>
      <c r="B20" s="248" t="s">
        <v>34</v>
      </c>
      <c r="C20" s="248"/>
      <c r="D20" s="248"/>
      <c r="E20" s="248"/>
      <c r="F20" s="248"/>
      <c r="G20" s="248"/>
      <c r="H20" s="248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22"/>
    </row>
    <row r="21" spans="1:30" ht="15" customHeight="1" x14ac:dyDescent="0.25">
      <c r="A21" s="223"/>
      <c r="B21" s="248" t="s">
        <v>35</v>
      </c>
      <c r="C21" s="248"/>
      <c r="D21" s="248"/>
      <c r="E21" s="248"/>
      <c r="F21" s="248"/>
      <c r="G21" s="248"/>
      <c r="H21" s="248"/>
      <c r="I21" s="281" t="s">
        <v>105</v>
      </c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22"/>
    </row>
    <row r="22" spans="1:30" ht="8.25" customHeight="1" x14ac:dyDescent="0.25">
      <c r="A22" s="221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19"/>
    </row>
    <row r="23" spans="1:30" ht="15.6" customHeight="1" x14ac:dyDescent="0.25">
      <c r="A23" s="218" t="s">
        <v>37</v>
      </c>
      <c r="B23" s="217" t="s">
        <v>38</v>
      </c>
      <c r="C23" s="214"/>
      <c r="D23" s="216"/>
      <c r="E23" s="216"/>
      <c r="F23" s="216"/>
      <c r="G23" s="216"/>
      <c r="H23" s="283" t="s">
        <v>39</v>
      </c>
      <c r="I23" s="283"/>
      <c r="J23" s="283"/>
      <c r="K23" s="283"/>
      <c r="L23" s="283"/>
      <c r="M23" s="283"/>
      <c r="N23" s="282" t="s">
        <v>40</v>
      </c>
      <c r="O23" s="282"/>
      <c r="P23" s="282"/>
      <c r="Q23" s="282"/>
      <c r="R23" s="215" t="s">
        <v>104</v>
      </c>
      <c r="V23" s="214"/>
      <c r="W23" s="214"/>
      <c r="X23" s="214"/>
      <c r="Y23" s="214"/>
      <c r="Z23" s="213"/>
    </row>
    <row r="24" spans="1:30" ht="6.75" customHeight="1" thickBot="1" x14ac:dyDescent="0.3">
      <c r="A24" s="207"/>
      <c r="Z24" s="205"/>
    </row>
    <row r="25" spans="1:30" ht="18" customHeight="1" x14ac:dyDescent="0.25">
      <c r="A25" s="207"/>
      <c r="C25" s="250" t="s">
        <v>42</v>
      </c>
      <c r="D25" s="253" t="s">
        <v>43</v>
      </c>
      <c r="E25" s="254"/>
      <c r="F25" s="259" t="s">
        <v>44</v>
      </c>
      <c r="G25" s="260"/>
      <c r="H25" s="261"/>
      <c r="I25" s="295" t="s">
        <v>45</v>
      </c>
      <c r="J25" s="296"/>
      <c r="K25" s="296"/>
      <c r="L25" s="296"/>
      <c r="M25" s="296"/>
      <c r="N25" s="297"/>
      <c r="O25" s="259" t="s">
        <v>46</v>
      </c>
      <c r="P25" s="275"/>
      <c r="Q25" s="275"/>
      <c r="R25" s="275"/>
      <c r="S25" s="275"/>
      <c r="T25" s="275"/>
      <c r="U25" s="275"/>
      <c r="V25" s="275"/>
      <c r="W25" s="275"/>
      <c r="X25" s="254"/>
      <c r="Y25" s="212"/>
      <c r="Z25" s="205"/>
    </row>
    <row r="26" spans="1:30" ht="12.75" customHeight="1" x14ac:dyDescent="0.25">
      <c r="A26" s="207"/>
      <c r="C26" s="251"/>
      <c r="D26" s="255"/>
      <c r="E26" s="256"/>
      <c r="F26" s="262"/>
      <c r="G26" s="263"/>
      <c r="H26" s="264"/>
      <c r="I26" s="298"/>
      <c r="J26" s="299"/>
      <c r="K26" s="299"/>
      <c r="L26" s="299"/>
      <c r="M26" s="299"/>
      <c r="N26" s="300"/>
      <c r="O26" s="276"/>
      <c r="P26" s="277"/>
      <c r="Q26" s="277"/>
      <c r="R26" s="277"/>
      <c r="S26" s="277"/>
      <c r="T26" s="277"/>
      <c r="U26" s="277"/>
      <c r="V26" s="277"/>
      <c r="W26" s="277"/>
      <c r="X26" s="256"/>
      <c r="Y26" s="212"/>
      <c r="Z26" s="205"/>
    </row>
    <row r="27" spans="1:30" ht="13.5" customHeight="1" x14ac:dyDescent="0.25">
      <c r="A27" s="207"/>
      <c r="C27" s="251"/>
      <c r="D27" s="255"/>
      <c r="E27" s="256"/>
      <c r="F27" s="262"/>
      <c r="G27" s="263"/>
      <c r="H27" s="264"/>
      <c r="I27" s="298"/>
      <c r="J27" s="299"/>
      <c r="K27" s="299"/>
      <c r="L27" s="299"/>
      <c r="M27" s="299"/>
      <c r="N27" s="300"/>
      <c r="O27" s="276"/>
      <c r="P27" s="277"/>
      <c r="Q27" s="277"/>
      <c r="R27" s="277"/>
      <c r="S27" s="277"/>
      <c r="T27" s="277"/>
      <c r="U27" s="277"/>
      <c r="V27" s="277"/>
      <c r="W27" s="277"/>
      <c r="X27" s="256"/>
      <c r="Y27" s="212"/>
      <c r="Z27" s="205"/>
    </row>
    <row r="28" spans="1:30" ht="14.25" customHeight="1" thickBot="1" x14ac:dyDescent="0.3">
      <c r="A28" s="207"/>
      <c r="C28" s="252"/>
      <c r="D28" s="257"/>
      <c r="E28" s="258"/>
      <c r="F28" s="265"/>
      <c r="G28" s="266"/>
      <c r="H28" s="267"/>
      <c r="I28" s="301"/>
      <c r="J28" s="302"/>
      <c r="K28" s="302"/>
      <c r="L28" s="302"/>
      <c r="M28" s="302"/>
      <c r="N28" s="303"/>
      <c r="O28" s="278"/>
      <c r="P28" s="279"/>
      <c r="Q28" s="279"/>
      <c r="R28" s="279"/>
      <c r="S28" s="279"/>
      <c r="T28" s="279"/>
      <c r="U28" s="279"/>
      <c r="V28" s="279"/>
      <c r="W28" s="279"/>
      <c r="X28" s="258"/>
      <c r="Y28" s="212"/>
      <c r="Z28" s="205"/>
      <c r="AD28" s="182">
        <f ca="1">INDIRECT("L(1)C",FALSE)</f>
        <v>0</v>
      </c>
    </row>
    <row r="29" spans="1:30" ht="15" customHeight="1" x14ac:dyDescent="0.25">
      <c r="A29" s="207"/>
      <c r="C29" s="211">
        <v>1</v>
      </c>
      <c r="D29" s="384" t="s">
        <v>124</v>
      </c>
      <c r="E29" s="385"/>
      <c r="F29" s="272"/>
      <c r="G29" s="273"/>
      <c r="H29" s="274"/>
      <c r="I29" s="241">
        <v>185</v>
      </c>
      <c r="J29" s="242"/>
      <c r="K29" s="242"/>
      <c r="L29" s="242"/>
      <c r="M29" s="242"/>
      <c r="N29" s="243"/>
      <c r="O29" s="244">
        <v>0.93</v>
      </c>
      <c r="P29" s="245"/>
      <c r="Q29" s="245"/>
      <c r="R29" s="245"/>
      <c r="S29" s="245"/>
      <c r="T29" s="245"/>
      <c r="U29" s="245"/>
      <c r="V29" s="245"/>
      <c r="W29" s="245"/>
      <c r="X29" s="246"/>
      <c r="Y29" s="209"/>
      <c r="Z29" s="205"/>
    </row>
    <row r="30" spans="1:30" ht="15" customHeight="1" x14ac:dyDescent="0.25">
      <c r="A30" s="207"/>
      <c r="C30" s="211">
        <v>2</v>
      </c>
      <c r="D30" s="386"/>
      <c r="E30" s="387"/>
      <c r="F30" s="272"/>
      <c r="G30" s="273"/>
      <c r="H30" s="274"/>
      <c r="I30" s="241">
        <v>200</v>
      </c>
      <c r="J30" s="242"/>
      <c r="K30" s="242"/>
      <c r="L30" s="242"/>
      <c r="M30" s="242"/>
      <c r="N30" s="243"/>
      <c r="O30" s="244">
        <v>0.8</v>
      </c>
      <c r="P30" s="245"/>
      <c r="Q30" s="245"/>
      <c r="R30" s="245"/>
      <c r="S30" s="245"/>
      <c r="T30" s="245"/>
      <c r="U30" s="245"/>
      <c r="V30" s="245"/>
      <c r="W30" s="245"/>
      <c r="X30" s="246"/>
      <c r="Y30" s="209"/>
      <c r="Z30" s="205"/>
    </row>
    <row r="31" spans="1:30" ht="15" customHeight="1" x14ac:dyDescent="0.25">
      <c r="A31" s="207"/>
      <c r="C31" s="211">
        <v>3</v>
      </c>
      <c r="D31" s="386"/>
      <c r="E31" s="387"/>
      <c r="F31" s="272"/>
      <c r="G31" s="273"/>
      <c r="H31" s="274"/>
      <c r="I31" s="241">
        <v>195</v>
      </c>
      <c r="J31" s="242"/>
      <c r="K31" s="242"/>
      <c r="L31" s="242"/>
      <c r="M31" s="242"/>
      <c r="N31" s="243"/>
      <c r="O31" s="244">
        <v>0.84</v>
      </c>
      <c r="P31" s="245"/>
      <c r="Q31" s="245"/>
      <c r="R31" s="245"/>
      <c r="S31" s="245"/>
      <c r="T31" s="245"/>
      <c r="U31" s="245"/>
      <c r="V31" s="245"/>
      <c r="W31" s="245"/>
      <c r="X31" s="246"/>
      <c r="Y31" s="209"/>
      <c r="Z31" s="205"/>
    </row>
    <row r="32" spans="1:30" ht="15" customHeight="1" x14ac:dyDescent="0.25">
      <c r="A32" s="207"/>
      <c r="C32" s="211">
        <v>4</v>
      </c>
      <c r="D32" s="386"/>
      <c r="E32" s="387"/>
      <c r="F32" s="272"/>
      <c r="G32" s="273"/>
      <c r="H32" s="274"/>
      <c r="I32" s="241">
        <v>195</v>
      </c>
      <c r="J32" s="242"/>
      <c r="K32" s="242"/>
      <c r="L32" s="242"/>
      <c r="M32" s="242"/>
      <c r="N32" s="243"/>
      <c r="O32" s="244">
        <v>0.84</v>
      </c>
      <c r="P32" s="245"/>
      <c r="Q32" s="245"/>
      <c r="R32" s="245"/>
      <c r="S32" s="245"/>
      <c r="T32" s="245"/>
      <c r="U32" s="245"/>
      <c r="V32" s="245"/>
      <c r="W32" s="245"/>
      <c r="X32" s="246"/>
      <c r="Y32" s="209"/>
      <c r="Z32" s="205"/>
    </row>
    <row r="33" spans="1:26" ht="15" customHeight="1" x14ac:dyDescent="0.25">
      <c r="A33" s="207"/>
      <c r="C33" s="211">
        <v>5</v>
      </c>
      <c r="D33" s="386"/>
      <c r="E33" s="387"/>
      <c r="F33" s="272"/>
      <c r="G33" s="273"/>
      <c r="H33" s="274"/>
      <c r="I33" s="241">
        <v>205</v>
      </c>
      <c r="J33" s="242"/>
      <c r="K33" s="242"/>
      <c r="L33" s="242"/>
      <c r="M33" s="242"/>
      <c r="N33" s="243"/>
      <c r="O33" s="244">
        <v>0.76</v>
      </c>
      <c r="P33" s="245"/>
      <c r="Q33" s="245"/>
      <c r="R33" s="245"/>
      <c r="S33" s="245"/>
      <c r="T33" s="245"/>
      <c r="U33" s="245"/>
      <c r="V33" s="245"/>
      <c r="W33" s="245"/>
      <c r="X33" s="246"/>
      <c r="Y33" s="209"/>
      <c r="Z33" s="205"/>
    </row>
    <row r="34" spans="1:26" ht="15" customHeight="1" x14ac:dyDescent="0.25">
      <c r="A34" s="207"/>
      <c r="C34" s="211">
        <v>6</v>
      </c>
      <c r="D34" s="386"/>
      <c r="E34" s="387"/>
      <c r="F34" s="272"/>
      <c r="G34" s="273"/>
      <c r="H34" s="274"/>
      <c r="I34" s="241">
        <v>185</v>
      </c>
      <c r="J34" s="242"/>
      <c r="K34" s="242"/>
      <c r="L34" s="242"/>
      <c r="M34" s="242"/>
      <c r="N34" s="243"/>
      <c r="O34" s="244">
        <v>0.93</v>
      </c>
      <c r="P34" s="245"/>
      <c r="Q34" s="245"/>
      <c r="R34" s="245"/>
      <c r="S34" s="245"/>
      <c r="T34" s="245"/>
      <c r="U34" s="245"/>
      <c r="V34" s="245"/>
      <c r="W34" s="245"/>
      <c r="X34" s="246"/>
      <c r="Y34" s="209"/>
      <c r="Z34" s="205"/>
    </row>
    <row r="35" spans="1:26" ht="15" customHeight="1" x14ac:dyDescent="0.25">
      <c r="A35" s="207"/>
      <c r="C35" s="211">
        <v>7</v>
      </c>
      <c r="D35" s="386"/>
      <c r="E35" s="387"/>
      <c r="F35" s="272"/>
      <c r="G35" s="273"/>
      <c r="H35" s="274"/>
      <c r="I35" s="241">
        <v>185</v>
      </c>
      <c r="J35" s="242"/>
      <c r="K35" s="242"/>
      <c r="L35" s="242"/>
      <c r="M35" s="242"/>
      <c r="N35" s="243"/>
      <c r="O35" s="244">
        <v>0.93</v>
      </c>
      <c r="P35" s="245"/>
      <c r="Q35" s="245"/>
      <c r="R35" s="245"/>
      <c r="S35" s="245"/>
      <c r="T35" s="245"/>
      <c r="U35" s="245"/>
      <c r="V35" s="245"/>
      <c r="W35" s="245"/>
      <c r="X35" s="246"/>
      <c r="Y35" s="209"/>
      <c r="Z35" s="205"/>
    </row>
    <row r="36" spans="1:26" ht="15" customHeight="1" x14ac:dyDescent="0.25">
      <c r="A36" s="207"/>
      <c r="C36" s="211">
        <v>8</v>
      </c>
      <c r="D36" s="386"/>
      <c r="E36" s="387"/>
      <c r="F36" s="272"/>
      <c r="G36" s="273"/>
      <c r="H36" s="274"/>
      <c r="I36" s="241">
        <v>180</v>
      </c>
      <c r="J36" s="242"/>
      <c r="K36" s="242"/>
      <c r="L36" s="242"/>
      <c r="M36" s="242"/>
      <c r="N36" s="243"/>
      <c r="O36" s="244">
        <v>0.98</v>
      </c>
      <c r="P36" s="245"/>
      <c r="Q36" s="245"/>
      <c r="R36" s="245"/>
      <c r="S36" s="245"/>
      <c r="T36" s="245"/>
      <c r="U36" s="245"/>
      <c r="V36" s="245"/>
      <c r="W36" s="245"/>
      <c r="X36" s="246"/>
      <c r="Y36" s="209"/>
      <c r="Z36" s="205"/>
    </row>
    <row r="37" spans="1:26" ht="15" customHeight="1" x14ac:dyDescent="0.25">
      <c r="A37" s="207"/>
      <c r="C37" s="211">
        <v>9</v>
      </c>
      <c r="D37" s="386"/>
      <c r="E37" s="387"/>
      <c r="F37" s="272"/>
      <c r="G37" s="273"/>
      <c r="H37" s="274"/>
      <c r="I37" s="241">
        <v>190</v>
      </c>
      <c r="J37" s="242"/>
      <c r="K37" s="242"/>
      <c r="L37" s="242"/>
      <c r="M37" s="242"/>
      <c r="N37" s="243"/>
      <c r="O37" s="244">
        <v>0.88</v>
      </c>
      <c r="P37" s="245"/>
      <c r="Q37" s="245"/>
      <c r="R37" s="245"/>
      <c r="S37" s="245"/>
      <c r="T37" s="245"/>
      <c r="U37" s="245"/>
      <c r="V37" s="245"/>
      <c r="W37" s="245"/>
      <c r="X37" s="246"/>
      <c r="Y37" s="209"/>
      <c r="Z37" s="205"/>
    </row>
    <row r="38" spans="1:26" ht="15" customHeight="1" x14ac:dyDescent="0.25">
      <c r="A38" s="207"/>
      <c r="C38" s="211">
        <v>10</v>
      </c>
      <c r="D38" s="388"/>
      <c r="E38" s="389"/>
      <c r="F38" s="272"/>
      <c r="G38" s="273"/>
      <c r="H38" s="274"/>
      <c r="I38" s="241">
        <v>175</v>
      </c>
      <c r="J38" s="242"/>
      <c r="K38" s="242"/>
      <c r="L38" s="242"/>
      <c r="M38" s="242"/>
      <c r="N38" s="243"/>
      <c r="O38" s="244">
        <v>1.04</v>
      </c>
      <c r="P38" s="245"/>
      <c r="Q38" s="245"/>
      <c r="R38" s="245"/>
      <c r="S38" s="245"/>
      <c r="T38" s="245"/>
      <c r="U38" s="245"/>
      <c r="V38" s="245"/>
      <c r="W38" s="245"/>
      <c r="X38" s="246"/>
      <c r="Y38" s="209"/>
      <c r="Z38" s="205"/>
    </row>
    <row r="39" spans="1:26" ht="15" customHeight="1" x14ac:dyDescent="0.25">
      <c r="A39" s="207"/>
      <c r="C39" s="211">
        <v>11</v>
      </c>
      <c r="D39" s="334" t="s">
        <v>125</v>
      </c>
      <c r="E39" s="390"/>
      <c r="F39" s="272"/>
      <c r="G39" s="273"/>
      <c r="H39" s="274"/>
      <c r="I39" s="241">
        <v>195</v>
      </c>
      <c r="J39" s="242"/>
      <c r="K39" s="242"/>
      <c r="L39" s="242"/>
      <c r="M39" s="242"/>
      <c r="N39" s="243"/>
      <c r="O39" s="244">
        <v>0.84</v>
      </c>
      <c r="P39" s="245"/>
      <c r="Q39" s="245"/>
      <c r="R39" s="245"/>
      <c r="S39" s="245"/>
      <c r="T39" s="245"/>
      <c r="U39" s="245"/>
      <c r="V39" s="245"/>
      <c r="W39" s="245"/>
      <c r="X39" s="246"/>
      <c r="Y39" s="209"/>
      <c r="Z39" s="205"/>
    </row>
    <row r="40" spans="1:26" ht="15" customHeight="1" x14ac:dyDescent="0.25">
      <c r="A40" s="207"/>
      <c r="C40" s="211">
        <v>12</v>
      </c>
      <c r="D40" s="386"/>
      <c r="E40" s="387"/>
      <c r="F40" s="272"/>
      <c r="G40" s="273"/>
      <c r="H40" s="274"/>
      <c r="I40" s="241">
        <v>195</v>
      </c>
      <c r="J40" s="242"/>
      <c r="K40" s="242"/>
      <c r="L40" s="242"/>
      <c r="M40" s="242"/>
      <c r="N40" s="243"/>
      <c r="O40" s="244">
        <v>0.84</v>
      </c>
      <c r="P40" s="245"/>
      <c r="Q40" s="245"/>
      <c r="R40" s="245"/>
      <c r="S40" s="245"/>
      <c r="T40" s="245"/>
      <c r="U40" s="245"/>
      <c r="V40" s="245"/>
      <c r="W40" s="245"/>
      <c r="X40" s="246"/>
      <c r="Y40" s="209"/>
      <c r="Z40" s="205"/>
    </row>
    <row r="41" spans="1:26" ht="15" customHeight="1" x14ac:dyDescent="0.25">
      <c r="A41" s="207"/>
      <c r="C41" s="211">
        <v>13</v>
      </c>
      <c r="D41" s="386"/>
      <c r="E41" s="387"/>
      <c r="F41" s="272"/>
      <c r="G41" s="273"/>
      <c r="H41" s="274"/>
      <c r="I41" s="241">
        <v>200</v>
      </c>
      <c r="J41" s="242"/>
      <c r="K41" s="242"/>
      <c r="L41" s="242"/>
      <c r="M41" s="242"/>
      <c r="N41" s="243"/>
      <c r="O41" s="244">
        <v>0.8</v>
      </c>
      <c r="P41" s="245"/>
      <c r="Q41" s="245"/>
      <c r="R41" s="245"/>
      <c r="S41" s="245"/>
      <c r="T41" s="245"/>
      <c r="U41" s="245"/>
      <c r="V41" s="245"/>
      <c r="W41" s="245"/>
      <c r="X41" s="246"/>
      <c r="Y41" s="209"/>
      <c r="Z41" s="205"/>
    </row>
    <row r="42" spans="1:26" ht="15" customHeight="1" x14ac:dyDescent="0.25">
      <c r="A42" s="207"/>
      <c r="C42" s="211">
        <v>14</v>
      </c>
      <c r="D42" s="386"/>
      <c r="E42" s="387"/>
      <c r="F42" s="272"/>
      <c r="G42" s="273"/>
      <c r="H42" s="274"/>
      <c r="I42" s="241">
        <v>195</v>
      </c>
      <c r="J42" s="242"/>
      <c r="K42" s="242"/>
      <c r="L42" s="242"/>
      <c r="M42" s="242"/>
      <c r="N42" s="243"/>
      <c r="O42" s="244">
        <v>0.84</v>
      </c>
      <c r="P42" s="245"/>
      <c r="Q42" s="245"/>
      <c r="R42" s="245"/>
      <c r="S42" s="245"/>
      <c r="T42" s="245"/>
      <c r="U42" s="245"/>
      <c r="V42" s="245"/>
      <c r="W42" s="245"/>
      <c r="X42" s="246"/>
      <c r="Y42" s="209"/>
      <c r="Z42" s="205"/>
    </row>
    <row r="43" spans="1:26" ht="15" customHeight="1" x14ac:dyDescent="0.25">
      <c r="A43" s="207"/>
      <c r="C43" s="211">
        <v>15</v>
      </c>
      <c r="D43" s="388"/>
      <c r="E43" s="389"/>
      <c r="F43" s="272"/>
      <c r="G43" s="273"/>
      <c r="H43" s="274"/>
      <c r="I43" s="241">
        <v>200</v>
      </c>
      <c r="J43" s="242"/>
      <c r="K43" s="242"/>
      <c r="L43" s="242"/>
      <c r="M43" s="242"/>
      <c r="N43" s="243"/>
      <c r="O43" s="244">
        <v>0.8</v>
      </c>
      <c r="P43" s="245"/>
      <c r="Q43" s="245"/>
      <c r="R43" s="245"/>
      <c r="S43" s="245"/>
      <c r="T43" s="245"/>
      <c r="U43" s="245"/>
      <c r="V43" s="245"/>
      <c r="W43" s="245"/>
      <c r="X43" s="246"/>
      <c r="Y43" s="209"/>
      <c r="Z43" s="205"/>
    </row>
    <row r="44" spans="1:26" ht="15" customHeight="1" x14ac:dyDescent="0.25">
      <c r="A44" s="207"/>
      <c r="C44" s="211"/>
      <c r="D44" s="273"/>
      <c r="E44" s="274"/>
      <c r="F44" s="272"/>
      <c r="G44" s="273"/>
      <c r="H44" s="274"/>
      <c r="I44" s="241"/>
      <c r="J44" s="242"/>
      <c r="K44" s="242"/>
      <c r="L44" s="242"/>
      <c r="M44" s="242"/>
      <c r="N44" s="243"/>
      <c r="O44" s="244"/>
      <c r="P44" s="245"/>
      <c r="Q44" s="245"/>
      <c r="R44" s="245"/>
      <c r="S44" s="245"/>
      <c r="T44" s="245"/>
      <c r="U44" s="245"/>
      <c r="V44" s="245"/>
      <c r="W44" s="245"/>
      <c r="X44" s="246"/>
      <c r="Y44" s="209"/>
      <c r="Z44" s="205"/>
    </row>
    <row r="45" spans="1:26" ht="15" customHeight="1" x14ac:dyDescent="0.25">
      <c r="A45" s="207"/>
      <c r="C45" s="211"/>
      <c r="D45" s="273"/>
      <c r="E45" s="274"/>
      <c r="F45" s="272"/>
      <c r="G45" s="273"/>
      <c r="H45" s="274"/>
      <c r="I45" s="241"/>
      <c r="J45" s="242"/>
      <c r="K45" s="242"/>
      <c r="L45" s="242"/>
      <c r="M45" s="242"/>
      <c r="N45" s="243"/>
      <c r="O45" s="244"/>
      <c r="P45" s="245"/>
      <c r="Q45" s="245"/>
      <c r="R45" s="245"/>
      <c r="S45" s="245"/>
      <c r="T45" s="245"/>
      <c r="U45" s="245"/>
      <c r="V45" s="245"/>
      <c r="W45" s="245"/>
      <c r="X45" s="246"/>
      <c r="Y45" s="209"/>
      <c r="Z45" s="205"/>
    </row>
    <row r="46" spans="1:26" ht="15" customHeight="1" x14ac:dyDescent="0.25">
      <c r="A46" s="207"/>
      <c r="C46" s="211"/>
      <c r="D46" s="273"/>
      <c r="E46" s="274"/>
      <c r="F46" s="272"/>
      <c r="G46" s="273"/>
      <c r="H46" s="274"/>
      <c r="I46" s="241"/>
      <c r="J46" s="242"/>
      <c r="K46" s="242"/>
      <c r="L46" s="242"/>
      <c r="M46" s="242"/>
      <c r="N46" s="243"/>
      <c r="O46" s="244"/>
      <c r="P46" s="245"/>
      <c r="Q46" s="245"/>
      <c r="R46" s="245"/>
      <c r="S46" s="245"/>
      <c r="T46" s="245"/>
      <c r="U46" s="245"/>
      <c r="V46" s="245"/>
      <c r="W46" s="245"/>
      <c r="X46" s="246"/>
      <c r="Y46" s="209"/>
      <c r="Z46" s="205"/>
    </row>
    <row r="47" spans="1:26" ht="15" customHeight="1" x14ac:dyDescent="0.25">
      <c r="A47" s="207"/>
      <c r="C47" s="211"/>
      <c r="D47" s="273"/>
      <c r="E47" s="274"/>
      <c r="F47" s="272"/>
      <c r="G47" s="273"/>
      <c r="H47" s="274"/>
      <c r="I47" s="241"/>
      <c r="J47" s="242"/>
      <c r="K47" s="242"/>
      <c r="L47" s="242"/>
      <c r="M47" s="242"/>
      <c r="N47" s="243"/>
      <c r="O47" s="244"/>
      <c r="P47" s="245"/>
      <c r="Q47" s="245"/>
      <c r="R47" s="245"/>
      <c r="S47" s="245"/>
      <c r="T47" s="245"/>
      <c r="U47" s="245"/>
      <c r="V47" s="245"/>
      <c r="W47" s="245"/>
      <c r="X47" s="246"/>
      <c r="Y47" s="209"/>
      <c r="Z47" s="205"/>
    </row>
    <row r="48" spans="1:26" ht="15" customHeight="1" x14ac:dyDescent="0.25">
      <c r="A48" s="207"/>
      <c r="C48" s="211"/>
      <c r="D48" s="273"/>
      <c r="E48" s="274"/>
      <c r="F48" s="272"/>
      <c r="G48" s="273"/>
      <c r="H48" s="274"/>
      <c r="I48" s="241"/>
      <c r="J48" s="242"/>
      <c r="K48" s="242"/>
      <c r="L48" s="242"/>
      <c r="M48" s="242"/>
      <c r="N48" s="243"/>
      <c r="O48" s="244"/>
      <c r="P48" s="245"/>
      <c r="Q48" s="245"/>
      <c r="R48" s="245"/>
      <c r="S48" s="245"/>
      <c r="T48" s="245"/>
      <c r="U48" s="245"/>
      <c r="V48" s="245"/>
      <c r="W48" s="245"/>
      <c r="X48" s="246"/>
      <c r="Y48" s="209"/>
      <c r="Z48" s="205"/>
    </row>
    <row r="49" spans="1:29" ht="15" customHeight="1" thickBot="1" x14ac:dyDescent="0.3">
      <c r="A49" s="207"/>
      <c r="C49" s="210"/>
      <c r="D49" s="284"/>
      <c r="E49" s="285"/>
      <c r="F49" s="286"/>
      <c r="G49" s="287"/>
      <c r="H49" s="288"/>
      <c r="I49" s="304"/>
      <c r="J49" s="284"/>
      <c r="K49" s="284"/>
      <c r="L49" s="284"/>
      <c r="M49" s="284"/>
      <c r="N49" s="285"/>
      <c r="O49" s="319"/>
      <c r="P49" s="320"/>
      <c r="Q49" s="320"/>
      <c r="R49" s="320"/>
      <c r="S49" s="320"/>
      <c r="T49" s="320"/>
      <c r="U49" s="320"/>
      <c r="V49" s="320"/>
      <c r="W49" s="320"/>
      <c r="X49" s="321"/>
      <c r="Y49" s="209"/>
      <c r="Z49" s="205"/>
    </row>
    <row r="50" spans="1:29" ht="17.25" customHeight="1" x14ac:dyDescent="0.25">
      <c r="A50" s="207"/>
      <c r="C50" s="276" t="s">
        <v>47</v>
      </c>
      <c r="D50" s="277"/>
      <c r="E50" s="256"/>
      <c r="F50" s="298" t="s">
        <v>48</v>
      </c>
      <c r="G50" s="299"/>
      <c r="H50" s="299"/>
      <c r="I50" s="299"/>
      <c r="J50" s="299"/>
      <c r="K50" s="299"/>
      <c r="L50" s="299"/>
      <c r="M50" s="299"/>
      <c r="N50" s="300"/>
      <c r="O50" s="311">
        <v>0.87</v>
      </c>
      <c r="P50" s="312"/>
      <c r="Q50" s="312"/>
      <c r="R50" s="312"/>
      <c r="S50" s="312"/>
      <c r="T50" s="312"/>
      <c r="U50" s="312"/>
      <c r="V50" s="312"/>
      <c r="W50" s="312"/>
      <c r="X50" s="313"/>
      <c r="Y50" s="208"/>
      <c r="Z50" s="205"/>
    </row>
    <row r="51" spans="1:29" ht="16.5" customHeight="1" thickBot="1" x14ac:dyDescent="0.3">
      <c r="A51" s="207"/>
      <c r="C51" s="278"/>
      <c r="D51" s="279"/>
      <c r="E51" s="258"/>
      <c r="F51" s="301"/>
      <c r="G51" s="302"/>
      <c r="H51" s="302"/>
      <c r="I51" s="302"/>
      <c r="J51" s="302"/>
      <c r="K51" s="302"/>
      <c r="L51" s="302"/>
      <c r="M51" s="302"/>
      <c r="N51" s="303"/>
      <c r="O51" s="292"/>
      <c r="P51" s="293"/>
      <c r="Q51" s="293"/>
      <c r="R51" s="293"/>
      <c r="S51" s="293"/>
      <c r="T51" s="293"/>
      <c r="U51" s="293"/>
      <c r="V51" s="293"/>
      <c r="W51" s="293"/>
      <c r="X51" s="294"/>
      <c r="Y51" s="208"/>
      <c r="Z51" s="205"/>
    </row>
    <row r="52" spans="1:29" ht="15.75" customHeight="1" x14ac:dyDescent="0.25">
      <c r="A52" s="207"/>
      <c r="C52" s="322">
        <v>15</v>
      </c>
      <c r="D52" s="280"/>
      <c r="E52" s="323"/>
      <c r="F52" s="295" t="s">
        <v>49</v>
      </c>
      <c r="G52" s="296"/>
      <c r="H52" s="296"/>
      <c r="I52" s="296"/>
      <c r="J52" s="296"/>
      <c r="K52" s="296"/>
      <c r="L52" s="296"/>
      <c r="M52" s="296"/>
      <c r="N52" s="297"/>
      <c r="O52" s="289">
        <v>100</v>
      </c>
      <c r="P52" s="290"/>
      <c r="Q52" s="290"/>
      <c r="R52" s="290"/>
      <c r="S52" s="290"/>
      <c r="T52" s="290"/>
      <c r="U52" s="290"/>
      <c r="V52" s="290"/>
      <c r="W52" s="290"/>
      <c r="X52" s="291"/>
      <c r="Y52" s="206"/>
      <c r="Z52" s="205"/>
    </row>
    <row r="53" spans="1:29" ht="9.75" customHeight="1" thickBot="1" x14ac:dyDescent="0.3">
      <c r="A53" s="204"/>
      <c r="B53" s="203"/>
      <c r="C53" s="324"/>
      <c r="D53" s="325"/>
      <c r="E53" s="326"/>
      <c r="F53" s="301"/>
      <c r="G53" s="302"/>
      <c r="H53" s="302"/>
      <c r="I53" s="302"/>
      <c r="J53" s="302"/>
      <c r="K53" s="302"/>
      <c r="L53" s="302"/>
      <c r="M53" s="302"/>
      <c r="N53" s="303"/>
      <c r="O53" s="292"/>
      <c r="P53" s="293"/>
      <c r="Q53" s="293"/>
      <c r="R53" s="293"/>
      <c r="S53" s="293"/>
      <c r="T53" s="293"/>
      <c r="U53" s="293"/>
      <c r="V53" s="293"/>
      <c r="W53" s="293"/>
      <c r="X53" s="294"/>
      <c r="Y53" s="203"/>
      <c r="Z53" s="202"/>
    </row>
    <row r="55" spans="1:29" ht="15.6" customHeight="1" x14ac:dyDescent="0.25">
      <c r="A55" s="201" t="s">
        <v>50</v>
      </c>
      <c r="B55" s="200" t="s">
        <v>51</v>
      </c>
      <c r="C55" s="199"/>
      <c r="D55" s="199"/>
      <c r="E55" s="199"/>
      <c r="F55" s="198"/>
      <c r="G55" s="198"/>
      <c r="H55" s="198"/>
      <c r="I55" s="197"/>
      <c r="J55" s="197"/>
      <c r="K55" s="197"/>
      <c r="L55" s="197"/>
      <c r="M55" s="197"/>
      <c r="N55" s="197"/>
      <c r="O55" s="197"/>
      <c r="P55" s="197"/>
      <c r="Q55" s="198"/>
      <c r="R55" s="197"/>
      <c r="S55" s="197"/>
      <c r="T55" s="197"/>
      <c r="U55" s="314"/>
      <c r="V55" s="314"/>
      <c r="W55" s="314"/>
      <c r="X55" s="314"/>
      <c r="Y55" s="314"/>
      <c r="Z55" s="315"/>
      <c r="AA55" s="183"/>
      <c r="AB55" s="183"/>
      <c r="AC55" s="183"/>
    </row>
    <row r="56" spans="1:29" ht="26.4" customHeight="1" x14ac:dyDescent="0.25">
      <c r="A56" s="305" t="s">
        <v>52</v>
      </c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7"/>
      <c r="R56" s="308" t="s">
        <v>53</v>
      </c>
      <c r="S56" s="309"/>
      <c r="T56" s="310"/>
      <c r="U56" s="316" t="s">
        <v>54</v>
      </c>
      <c r="V56" s="317"/>
      <c r="W56" s="317"/>
      <c r="X56" s="317"/>
      <c r="Y56" s="317"/>
      <c r="Z56" s="318"/>
      <c r="AA56" s="183"/>
      <c r="AB56" s="183"/>
      <c r="AC56" s="183"/>
    </row>
    <row r="57" spans="1:29" ht="15.6" customHeight="1" x14ac:dyDescent="0.25">
      <c r="A57" s="347" t="s">
        <v>55</v>
      </c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9"/>
      <c r="R57" s="308" t="s">
        <v>56</v>
      </c>
      <c r="S57" s="309"/>
      <c r="T57" s="310"/>
      <c r="U57" s="334" t="s">
        <v>103</v>
      </c>
      <c r="V57" s="335"/>
      <c r="W57" s="335"/>
      <c r="X57" s="335"/>
      <c r="Y57" s="335"/>
      <c r="Z57" s="336"/>
      <c r="AA57" s="183"/>
      <c r="AB57" s="183"/>
      <c r="AC57" s="183"/>
    </row>
    <row r="58" spans="1:29" ht="15.6" customHeight="1" x14ac:dyDescent="0.25">
      <c r="A58" s="350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2"/>
      <c r="R58" s="308"/>
      <c r="S58" s="309"/>
      <c r="T58" s="310"/>
      <c r="U58" s="337"/>
      <c r="V58" s="281"/>
      <c r="W58" s="281"/>
      <c r="X58" s="281"/>
      <c r="Y58" s="281"/>
      <c r="Z58" s="338"/>
      <c r="AA58" s="183"/>
      <c r="AB58" s="183"/>
      <c r="AC58" s="183"/>
    </row>
    <row r="59" spans="1:29" ht="15.6" customHeight="1" x14ac:dyDescent="0.25">
      <c r="A59" s="196" t="s">
        <v>58</v>
      </c>
      <c r="B59" s="195" t="s">
        <v>59</v>
      </c>
      <c r="C59" s="194"/>
      <c r="D59" s="194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2"/>
      <c r="R59" s="308"/>
      <c r="S59" s="309"/>
      <c r="T59" s="310"/>
      <c r="U59" s="339"/>
      <c r="V59" s="340"/>
      <c r="W59" s="340"/>
      <c r="X59" s="340"/>
      <c r="Y59" s="340"/>
      <c r="Z59" s="341"/>
      <c r="AA59" s="183"/>
      <c r="AB59" s="183"/>
      <c r="AC59" s="183"/>
    </row>
    <row r="60" spans="1:29" ht="15.6" customHeight="1" x14ac:dyDescent="0.25">
      <c r="A60" s="342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343"/>
      <c r="R60" s="308" t="s">
        <v>60</v>
      </c>
      <c r="S60" s="309"/>
      <c r="T60" s="310"/>
      <c r="U60" s="191"/>
      <c r="V60" s="190"/>
      <c r="W60" s="190"/>
      <c r="X60" s="190"/>
      <c r="Y60" s="190"/>
      <c r="Z60" s="189"/>
      <c r="AA60" s="183"/>
      <c r="AB60" s="183"/>
      <c r="AC60" s="183"/>
    </row>
    <row r="61" spans="1:29" ht="15.6" customHeight="1" x14ac:dyDescent="0.25">
      <c r="A61" s="342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343"/>
      <c r="R61" s="308"/>
      <c r="S61" s="309"/>
      <c r="T61" s="310"/>
      <c r="U61" s="188"/>
      <c r="V61" s="281"/>
      <c r="W61" s="281"/>
      <c r="X61" s="281"/>
      <c r="Y61" s="281"/>
      <c r="Z61" s="187"/>
      <c r="AA61" s="183"/>
      <c r="AB61" s="183"/>
      <c r="AC61" s="183"/>
    </row>
    <row r="62" spans="1:29" ht="15.6" customHeight="1" x14ac:dyDescent="0.25">
      <c r="A62" s="342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343"/>
      <c r="R62" s="308"/>
      <c r="S62" s="309"/>
      <c r="T62" s="310"/>
      <c r="U62" s="188"/>
      <c r="V62" s="281"/>
      <c r="W62" s="281"/>
      <c r="X62" s="281"/>
      <c r="Y62" s="281"/>
      <c r="Z62" s="187"/>
      <c r="AA62" s="183"/>
      <c r="AB62" s="183"/>
      <c r="AC62" s="183"/>
    </row>
    <row r="63" spans="1:29" ht="15.6" customHeight="1" x14ac:dyDescent="0.25">
      <c r="A63" s="344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6"/>
      <c r="R63" s="331"/>
      <c r="S63" s="332"/>
      <c r="T63" s="333"/>
      <c r="U63" s="186"/>
      <c r="V63" s="185"/>
      <c r="W63" s="185"/>
      <c r="X63" s="185"/>
      <c r="Y63" s="185"/>
      <c r="Z63" s="184"/>
      <c r="AA63" s="183"/>
      <c r="AB63" s="183"/>
      <c r="AC63" s="183"/>
    </row>
  </sheetData>
  <sheetProtection formatCells="0" formatColumns="0" formatRows="0" insertColumns="0" insertRows="0" insertHyperlinks="0" deleteColumns="0" deleteRows="0" selectLockedCells="1" sort="0" autoFilter="0" pivotTables="0"/>
  <mergeCells count="130">
    <mergeCell ref="D29:E38"/>
    <mergeCell ref="D39:E4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F42:H42"/>
    <mergeCell ref="F49:H49"/>
    <mergeCell ref="O52:X53"/>
    <mergeCell ref="I25:N28"/>
    <mergeCell ref="S13:Y13"/>
    <mergeCell ref="F52:N53"/>
    <mergeCell ref="I49:N49"/>
    <mergeCell ref="F50:N51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O41:X41"/>
    <mergeCell ref="I29:N29"/>
    <mergeCell ref="O29:X29"/>
    <mergeCell ref="M12:R12"/>
    <mergeCell ref="M13:R13"/>
    <mergeCell ref="R56:T56"/>
    <mergeCell ref="O50:X51"/>
    <mergeCell ref="U55:Z55"/>
    <mergeCell ref="U56:Z56"/>
    <mergeCell ref="O49:X49"/>
    <mergeCell ref="C52:E53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C50:E51"/>
    <mergeCell ref="D49:E49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56:Q5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I42:N42"/>
    <mergeCell ref="O42:X42"/>
    <mergeCell ref="F43:H43"/>
    <mergeCell ref="I43:N43"/>
    <mergeCell ref="O43:X43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1158-09D4-44A9-AF9E-98ACE9D8D004}">
  <sheetPr>
    <pageSetUpPr fitToPage="1"/>
  </sheetPr>
  <dimension ref="A1:AD63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182" customWidth="1"/>
    <col min="27" max="27" width="8.33203125" style="182" customWidth="1"/>
    <col min="28" max="28" width="11.44140625" style="182"/>
  </cols>
  <sheetData>
    <row r="1" spans="1:28" ht="12.75" customHeight="1" x14ac:dyDescent="0.25">
      <c r="A1" s="374"/>
      <c r="B1" s="375"/>
      <c r="C1" s="375"/>
      <c r="D1" s="375"/>
      <c r="E1" s="375"/>
      <c r="F1" s="376"/>
      <c r="G1" s="353" t="s">
        <v>0</v>
      </c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5"/>
      <c r="U1" s="356" t="s">
        <v>109</v>
      </c>
      <c r="V1" s="357"/>
      <c r="W1" s="357"/>
      <c r="X1" s="357"/>
      <c r="Y1" s="357"/>
      <c r="Z1" s="358"/>
    </row>
    <row r="2" spans="1:28" ht="12.75" customHeight="1" x14ac:dyDescent="0.25">
      <c r="A2" s="377"/>
      <c r="B2" s="378"/>
      <c r="C2" s="378"/>
      <c r="D2" s="378"/>
      <c r="E2" s="378"/>
      <c r="F2" s="379"/>
      <c r="G2" s="365" t="s">
        <v>1</v>
      </c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7"/>
      <c r="U2" s="359"/>
      <c r="V2" s="360"/>
      <c r="W2" s="360"/>
      <c r="X2" s="360"/>
      <c r="Y2" s="360"/>
      <c r="Z2" s="361"/>
    </row>
    <row r="3" spans="1:28" ht="12.75" customHeight="1" x14ac:dyDescent="0.25">
      <c r="A3" s="377"/>
      <c r="B3" s="378"/>
      <c r="C3" s="378"/>
      <c r="D3" s="378"/>
      <c r="E3" s="378"/>
      <c r="F3" s="379"/>
      <c r="G3" s="368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7"/>
      <c r="U3" s="359"/>
      <c r="V3" s="360"/>
      <c r="W3" s="360"/>
      <c r="X3" s="360"/>
      <c r="Y3" s="360"/>
      <c r="Z3" s="361"/>
    </row>
    <row r="4" spans="1:28" ht="12.75" customHeight="1" x14ac:dyDescent="0.25">
      <c r="A4" s="377"/>
      <c r="B4" s="378"/>
      <c r="C4" s="378"/>
      <c r="D4" s="378"/>
      <c r="E4" s="378"/>
      <c r="F4" s="379"/>
      <c r="G4" s="368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7"/>
      <c r="U4" s="359"/>
      <c r="V4" s="360"/>
      <c r="W4" s="360"/>
      <c r="X4" s="360"/>
      <c r="Y4" s="360"/>
      <c r="Z4" s="361"/>
    </row>
    <row r="5" spans="1:28" ht="12.75" customHeight="1" x14ac:dyDescent="0.25">
      <c r="A5" s="377"/>
      <c r="B5" s="378"/>
      <c r="C5" s="378"/>
      <c r="D5" s="378"/>
      <c r="E5" s="378"/>
      <c r="F5" s="379"/>
      <c r="G5" s="368" t="s">
        <v>2</v>
      </c>
      <c r="H5" s="366"/>
      <c r="I5" s="240" t="s">
        <v>3</v>
      </c>
      <c r="J5" s="280">
        <v>14</v>
      </c>
      <c r="K5" s="369"/>
      <c r="L5" s="370" t="s">
        <v>5</v>
      </c>
      <c r="M5" s="280"/>
      <c r="N5" s="280"/>
      <c r="O5" s="369"/>
      <c r="P5" s="371">
        <v>45581</v>
      </c>
      <c r="Q5" s="372"/>
      <c r="R5" s="372"/>
      <c r="S5" s="372"/>
      <c r="T5" s="373"/>
      <c r="U5" s="359"/>
      <c r="V5" s="360"/>
      <c r="W5" s="360"/>
      <c r="X5" s="360"/>
      <c r="Y5" s="360"/>
      <c r="Z5" s="361"/>
    </row>
    <row r="6" spans="1:28" ht="12.75" customHeight="1" x14ac:dyDescent="0.25">
      <c r="A6" s="380"/>
      <c r="B6" s="381"/>
      <c r="C6" s="381"/>
      <c r="D6" s="381"/>
      <c r="E6" s="381"/>
      <c r="F6" s="382"/>
      <c r="G6" s="221"/>
      <c r="H6" s="220"/>
      <c r="I6" s="220"/>
      <c r="J6" s="327" t="s">
        <v>7</v>
      </c>
      <c r="K6" s="327"/>
      <c r="L6" s="327" t="s">
        <v>8</v>
      </c>
      <c r="M6" s="327"/>
      <c r="N6" s="327"/>
      <c r="O6" s="327"/>
      <c r="P6" s="327" t="s">
        <v>9</v>
      </c>
      <c r="Q6" s="327"/>
      <c r="R6" s="327"/>
      <c r="S6" s="327"/>
      <c r="T6" s="328"/>
      <c r="U6" s="362"/>
      <c r="V6" s="363"/>
      <c r="W6" s="363"/>
      <c r="X6" s="363"/>
      <c r="Y6" s="363"/>
      <c r="Z6" s="364"/>
    </row>
    <row r="7" spans="1:28" ht="36.75" customHeight="1" x14ac:dyDescent="0.25">
      <c r="A7" s="383" t="s">
        <v>10</v>
      </c>
      <c r="B7" s="383"/>
      <c r="C7" s="383"/>
      <c r="D7" s="383"/>
      <c r="E7" s="383"/>
      <c r="F7" s="383"/>
      <c r="G7" s="329" t="s">
        <v>102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 spans="1:28" ht="15.6" customHeight="1" x14ac:dyDescent="0.25">
      <c r="A8" s="228" t="s">
        <v>11</v>
      </c>
      <c r="B8" s="227" t="s">
        <v>12</v>
      </c>
      <c r="C8" s="197"/>
      <c r="D8" s="239"/>
      <c r="E8" s="239"/>
      <c r="F8" s="239"/>
      <c r="G8" s="239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226"/>
    </row>
    <row r="9" spans="1:28" ht="7.5" customHeight="1" x14ac:dyDescent="0.25">
      <c r="A9" s="223"/>
      <c r="B9" s="194"/>
      <c r="C9" s="194"/>
      <c r="D9" s="238"/>
      <c r="E9" s="238"/>
      <c r="F9" s="238"/>
      <c r="G9" s="238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24"/>
    </row>
    <row r="10" spans="1:28" ht="15" customHeight="1" x14ac:dyDescent="0.25">
      <c r="A10" s="223"/>
      <c r="B10" s="248" t="s">
        <v>13</v>
      </c>
      <c r="C10" s="248"/>
      <c r="D10" s="248"/>
      <c r="E10" s="248"/>
      <c r="F10" s="248"/>
      <c r="G10" s="330" t="s">
        <v>14</v>
      </c>
      <c r="H10" s="330"/>
      <c r="I10" s="330"/>
      <c r="J10" s="330"/>
      <c r="K10" s="330"/>
      <c r="L10" s="330"/>
      <c r="M10" s="248" t="s">
        <v>15</v>
      </c>
      <c r="N10" s="248"/>
      <c r="O10" s="248"/>
      <c r="P10" s="248"/>
      <c r="Q10" s="248"/>
      <c r="R10" s="248"/>
      <c r="S10" s="268" t="s">
        <v>66</v>
      </c>
      <c r="T10" s="269"/>
      <c r="U10" s="269"/>
      <c r="V10" s="269"/>
      <c r="W10" s="269"/>
      <c r="X10" s="269"/>
      <c r="Y10" s="269"/>
      <c r="Z10" s="222"/>
    </row>
    <row r="11" spans="1:28" ht="15" customHeight="1" x14ac:dyDescent="0.25">
      <c r="A11" s="207"/>
      <c r="B11" s="235" t="s">
        <v>17</v>
      </c>
      <c r="C11" s="235"/>
      <c r="D11" s="235"/>
      <c r="E11" s="235"/>
      <c r="F11" s="235"/>
      <c r="G11" s="237" t="s">
        <v>120</v>
      </c>
      <c r="H11" s="237"/>
      <c r="I11" s="237"/>
      <c r="J11" s="237"/>
      <c r="K11" s="237"/>
      <c r="L11" s="237"/>
      <c r="M11" s="248" t="s">
        <v>18</v>
      </c>
      <c r="N11" s="248"/>
      <c r="O11" s="248"/>
      <c r="P11" s="248"/>
      <c r="Q11" s="248"/>
      <c r="R11" s="248"/>
      <c r="S11" s="247">
        <v>110</v>
      </c>
      <c r="T11" s="248"/>
      <c r="U11" s="248"/>
      <c r="V11" s="248"/>
      <c r="W11" s="248"/>
      <c r="X11" s="248"/>
      <c r="Y11" s="248"/>
      <c r="Z11" s="234"/>
    </row>
    <row r="12" spans="1:28" ht="15" customHeight="1" x14ac:dyDescent="0.25">
      <c r="A12" s="207"/>
      <c r="B12" s="271" t="s">
        <v>19</v>
      </c>
      <c r="C12" s="271"/>
      <c r="D12" s="271"/>
      <c r="E12" s="271"/>
      <c r="F12" s="271"/>
      <c r="G12" s="270" t="s">
        <v>20</v>
      </c>
      <c r="H12" s="271"/>
      <c r="I12" s="271"/>
      <c r="J12" s="271"/>
      <c r="K12" s="271"/>
      <c r="L12" s="271"/>
      <c r="M12" s="248" t="s">
        <v>21</v>
      </c>
      <c r="N12" s="248"/>
      <c r="O12" s="248"/>
      <c r="P12" s="248"/>
      <c r="Q12" s="248"/>
      <c r="R12" s="248"/>
      <c r="S12" s="268" t="s">
        <v>22</v>
      </c>
      <c r="T12" s="269"/>
      <c r="U12" s="269"/>
      <c r="V12" s="269"/>
      <c r="W12" s="269"/>
      <c r="X12" s="269"/>
      <c r="Y12" s="269"/>
      <c r="Z12" s="234"/>
    </row>
    <row r="13" spans="1:28" ht="15" customHeight="1" x14ac:dyDescent="0.25">
      <c r="A13" s="207"/>
      <c r="B13" s="263" t="s">
        <v>23</v>
      </c>
      <c r="C13" s="263"/>
      <c r="D13" s="263"/>
      <c r="E13" s="263"/>
      <c r="F13" s="263"/>
      <c r="G13" s="237" t="s">
        <v>120</v>
      </c>
      <c r="H13" s="237"/>
      <c r="I13" s="237"/>
      <c r="J13" s="237"/>
      <c r="K13" s="237"/>
      <c r="L13" s="237"/>
      <c r="M13" s="248" t="s">
        <v>24</v>
      </c>
      <c r="N13" s="248"/>
      <c r="O13" s="248"/>
      <c r="P13" s="248"/>
      <c r="Q13" s="248"/>
      <c r="R13" s="248"/>
      <c r="S13" s="269" t="s">
        <v>25</v>
      </c>
      <c r="T13" s="269"/>
      <c r="U13" s="269"/>
      <c r="V13" s="269"/>
      <c r="W13" s="269"/>
      <c r="X13" s="269"/>
      <c r="Y13" s="269"/>
      <c r="Z13" s="234"/>
      <c r="AB13" s="236"/>
    </row>
    <row r="14" spans="1:28" ht="15" customHeight="1" x14ac:dyDescent="0.25">
      <c r="A14" s="207"/>
      <c r="B14" s="271" t="s">
        <v>26</v>
      </c>
      <c r="C14" s="271"/>
      <c r="D14" s="271"/>
      <c r="E14" s="271"/>
      <c r="F14" s="271"/>
      <c r="G14" s="271" t="s">
        <v>115</v>
      </c>
      <c r="H14" s="271"/>
      <c r="I14" s="271"/>
      <c r="J14" s="271"/>
      <c r="K14" s="271"/>
      <c r="L14" s="271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234"/>
    </row>
    <row r="15" spans="1:28" ht="15" customHeight="1" x14ac:dyDescent="0.25">
      <c r="A15" s="207"/>
      <c r="B15" s="249" t="s">
        <v>30</v>
      </c>
      <c r="C15" s="249"/>
      <c r="D15" s="249"/>
      <c r="E15" s="249"/>
      <c r="F15" s="249"/>
      <c r="G15" s="248" t="s">
        <v>114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34"/>
    </row>
    <row r="16" spans="1:28" ht="5.25" customHeight="1" x14ac:dyDescent="0.25">
      <c r="A16" s="204"/>
      <c r="B16" s="203"/>
      <c r="C16" s="203"/>
      <c r="D16" s="233"/>
      <c r="E16" s="233"/>
      <c r="F16" s="233"/>
      <c r="G16" s="233"/>
      <c r="H16" s="203"/>
      <c r="I16" s="203"/>
      <c r="J16" s="203"/>
      <c r="K16" s="203"/>
      <c r="L16" s="203"/>
      <c r="M16" s="203"/>
      <c r="N16" s="232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2"/>
    </row>
    <row r="17" spans="1:30" ht="8.25" customHeight="1" x14ac:dyDescent="0.25">
      <c r="B17" s="230"/>
      <c r="C17" s="230"/>
      <c r="K17" s="231"/>
      <c r="L17" s="230"/>
      <c r="M17" s="229"/>
    </row>
    <row r="18" spans="1:30" ht="15.6" customHeight="1" x14ac:dyDescent="0.25">
      <c r="A18" s="228" t="s">
        <v>32</v>
      </c>
      <c r="B18" s="227" t="s">
        <v>33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226"/>
    </row>
    <row r="19" spans="1:30" ht="8.25" customHeight="1" x14ac:dyDescent="0.25">
      <c r="A19" s="223"/>
      <c r="B19" s="225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224"/>
    </row>
    <row r="20" spans="1:30" ht="13.8" customHeight="1" x14ac:dyDescent="0.25">
      <c r="A20" s="223"/>
      <c r="B20" s="248" t="s">
        <v>34</v>
      </c>
      <c r="C20" s="248"/>
      <c r="D20" s="248"/>
      <c r="E20" s="248"/>
      <c r="F20" s="248"/>
      <c r="G20" s="248"/>
      <c r="H20" s="248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22"/>
    </row>
    <row r="21" spans="1:30" ht="15" customHeight="1" x14ac:dyDescent="0.25">
      <c r="A21" s="223"/>
      <c r="B21" s="248" t="s">
        <v>35</v>
      </c>
      <c r="C21" s="248"/>
      <c r="D21" s="248"/>
      <c r="E21" s="248"/>
      <c r="F21" s="248"/>
      <c r="G21" s="248"/>
      <c r="H21" s="248"/>
      <c r="I21" s="281" t="s">
        <v>105</v>
      </c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22"/>
    </row>
    <row r="22" spans="1:30" ht="8.25" customHeight="1" x14ac:dyDescent="0.25">
      <c r="A22" s="221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19"/>
    </row>
    <row r="23" spans="1:30" ht="15.6" customHeight="1" x14ac:dyDescent="0.25">
      <c r="A23" s="218" t="s">
        <v>37</v>
      </c>
      <c r="B23" s="217" t="s">
        <v>38</v>
      </c>
      <c r="C23" s="214"/>
      <c r="D23" s="216"/>
      <c r="E23" s="216"/>
      <c r="F23" s="216"/>
      <c r="G23" s="216"/>
      <c r="H23" s="283" t="s">
        <v>39</v>
      </c>
      <c r="I23" s="283"/>
      <c r="J23" s="283"/>
      <c r="K23" s="283"/>
      <c r="L23" s="283"/>
      <c r="M23" s="283"/>
      <c r="N23" s="282" t="s">
        <v>40</v>
      </c>
      <c r="O23" s="282"/>
      <c r="P23" s="282"/>
      <c r="Q23" s="282"/>
      <c r="R23" s="215" t="s">
        <v>104</v>
      </c>
      <c r="V23" s="214"/>
      <c r="W23" s="214"/>
      <c r="X23" s="214"/>
      <c r="Y23" s="214"/>
      <c r="Z23" s="213"/>
    </row>
    <row r="24" spans="1:30" ht="6.75" customHeight="1" thickBot="1" x14ac:dyDescent="0.3">
      <c r="A24" s="207"/>
      <c r="Z24" s="205"/>
    </row>
    <row r="25" spans="1:30" ht="18" customHeight="1" x14ac:dyDescent="0.25">
      <c r="A25" s="207"/>
      <c r="C25" s="250" t="s">
        <v>42</v>
      </c>
      <c r="D25" s="253" t="s">
        <v>43</v>
      </c>
      <c r="E25" s="254"/>
      <c r="F25" s="259" t="s">
        <v>44</v>
      </c>
      <c r="G25" s="260"/>
      <c r="H25" s="261"/>
      <c r="I25" s="295" t="s">
        <v>45</v>
      </c>
      <c r="J25" s="296"/>
      <c r="K25" s="296"/>
      <c r="L25" s="296"/>
      <c r="M25" s="296"/>
      <c r="N25" s="297"/>
      <c r="O25" s="259" t="s">
        <v>46</v>
      </c>
      <c r="P25" s="275"/>
      <c r="Q25" s="275"/>
      <c r="R25" s="275"/>
      <c r="S25" s="275"/>
      <c r="T25" s="275"/>
      <c r="U25" s="275"/>
      <c r="V25" s="275"/>
      <c r="W25" s="275"/>
      <c r="X25" s="254"/>
      <c r="Y25" s="212"/>
      <c r="Z25" s="205"/>
    </row>
    <row r="26" spans="1:30" ht="12.75" customHeight="1" x14ac:dyDescent="0.25">
      <c r="A26" s="207"/>
      <c r="C26" s="251"/>
      <c r="D26" s="255"/>
      <c r="E26" s="256"/>
      <c r="F26" s="262"/>
      <c r="G26" s="263"/>
      <c r="H26" s="264"/>
      <c r="I26" s="298"/>
      <c r="J26" s="299"/>
      <c r="K26" s="299"/>
      <c r="L26" s="299"/>
      <c r="M26" s="299"/>
      <c r="N26" s="300"/>
      <c r="O26" s="276"/>
      <c r="P26" s="277"/>
      <c r="Q26" s="277"/>
      <c r="R26" s="277"/>
      <c r="S26" s="277"/>
      <c r="T26" s="277"/>
      <c r="U26" s="277"/>
      <c r="V26" s="277"/>
      <c r="W26" s="277"/>
      <c r="X26" s="256"/>
      <c r="Y26" s="212"/>
      <c r="Z26" s="205"/>
    </row>
    <row r="27" spans="1:30" ht="13.5" customHeight="1" x14ac:dyDescent="0.25">
      <c r="A27" s="207"/>
      <c r="C27" s="251"/>
      <c r="D27" s="255"/>
      <c r="E27" s="256"/>
      <c r="F27" s="262"/>
      <c r="G27" s="263"/>
      <c r="H27" s="264"/>
      <c r="I27" s="298"/>
      <c r="J27" s="299"/>
      <c r="K27" s="299"/>
      <c r="L27" s="299"/>
      <c r="M27" s="299"/>
      <c r="N27" s="300"/>
      <c r="O27" s="276"/>
      <c r="P27" s="277"/>
      <c r="Q27" s="277"/>
      <c r="R27" s="277"/>
      <c r="S27" s="277"/>
      <c r="T27" s="277"/>
      <c r="U27" s="277"/>
      <c r="V27" s="277"/>
      <c r="W27" s="277"/>
      <c r="X27" s="256"/>
      <c r="Y27" s="212"/>
      <c r="Z27" s="205"/>
    </row>
    <row r="28" spans="1:30" ht="14.25" customHeight="1" thickBot="1" x14ac:dyDescent="0.3">
      <c r="A28" s="207"/>
      <c r="C28" s="252"/>
      <c r="D28" s="257"/>
      <c r="E28" s="258"/>
      <c r="F28" s="265"/>
      <c r="G28" s="266"/>
      <c r="H28" s="267"/>
      <c r="I28" s="301"/>
      <c r="J28" s="302"/>
      <c r="K28" s="302"/>
      <c r="L28" s="302"/>
      <c r="M28" s="302"/>
      <c r="N28" s="303"/>
      <c r="O28" s="278"/>
      <c r="P28" s="279"/>
      <c r="Q28" s="279"/>
      <c r="R28" s="279"/>
      <c r="S28" s="279"/>
      <c r="T28" s="279"/>
      <c r="U28" s="279"/>
      <c r="V28" s="279"/>
      <c r="W28" s="279"/>
      <c r="X28" s="258"/>
      <c r="Y28" s="212"/>
      <c r="Z28" s="205"/>
      <c r="AD28" s="182">
        <f ca="1">INDIRECT("L(1)C",FALSE)</f>
        <v>0</v>
      </c>
    </row>
    <row r="29" spans="1:30" ht="15" customHeight="1" x14ac:dyDescent="0.25">
      <c r="A29" s="207"/>
      <c r="C29" s="211">
        <v>1</v>
      </c>
      <c r="D29" s="384" t="s">
        <v>119</v>
      </c>
      <c r="E29" s="385"/>
      <c r="F29" s="272"/>
      <c r="G29" s="273"/>
      <c r="H29" s="274"/>
      <c r="I29" s="241">
        <v>200</v>
      </c>
      <c r="J29" s="242"/>
      <c r="K29" s="242"/>
      <c r="L29" s="242"/>
      <c r="M29" s="242"/>
      <c r="N29" s="243"/>
      <c r="O29" s="244">
        <v>0.8</v>
      </c>
      <c r="P29" s="245"/>
      <c r="Q29" s="245"/>
      <c r="R29" s="245"/>
      <c r="S29" s="245"/>
      <c r="T29" s="245"/>
      <c r="U29" s="245"/>
      <c r="V29" s="245"/>
      <c r="W29" s="245"/>
      <c r="X29" s="246"/>
      <c r="Y29" s="209"/>
      <c r="Z29" s="205"/>
    </row>
    <row r="30" spans="1:30" ht="15" customHeight="1" x14ac:dyDescent="0.25">
      <c r="A30" s="207"/>
      <c r="C30" s="211">
        <v>2</v>
      </c>
      <c r="D30" s="386"/>
      <c r="E30" s="387"/>
      <c r="F30" s="272"/>
      <c r="G30" s="273"/>
      <c r="H30" s="274"/>
      <c r="I30" s="241">
        <v>205</v>
      </c>
      <c r="J30" s="242"/>
      <c r="K30" s="242"/>
      <c r="L30" s="242"/>
      <c r="M30" s="242"/>
      <c r="N30" s="243"/>
      <c r="O30" s="244">
        <v>0.76</v>
      </c>
      <c r="P30" s="245"/>
      <c r="Q30" s="245"/>
      <c r="R30" s="245"/>
      <c r="S30" s="245"/>
      <c r="T30" s="245"/>
      <c r="U30" s="245"/>
      <c r="V30" s="245"/>
      <c r="W30" s="245"/>
      <c r="X30" s="246"/>
      <c r="Y30" s="209"/>
      <c r="Z30" s="205"/>
    </row>
    <row r="31" spans="1:30" ht="15" customHeight="1" x14ac:dyDescent="0.25">
      <c r="A31" s="207"/>
      <c r="C31" s="211">
        <v>3</v>
      </c>
      <c r="D31" s="386"/>
      <c r="E31" s="387"/>
      <c r="F31" s="272"/>
      <c r="G31" s="273"/>
      <c r="H31" s="274"/>
      <c r="I31" s="241">
        <v>200</v>
      </c>
      <c r="J31" s="242"/>
      <c r="K31" s="242"/>
      <c r="L31" s="242"/>
      <c r="M31" s="242"/>
      <c r="N31" s="243"/>
      <c r="O31" s="244">
        <v>0.8</v>
      </c>
      <c r="P31" s="245"/>
      <c r="Q31" s="245"/>
      <c r="R31" s="245"/>
      <c r="S31" s="245"/>
      <c r="T31" s="245"/>
      <c r="U31" s="245"/>
      <c r="V31" s="245"/>
      <c r="W31" s="245"/>
      <c r="X31" s="246"/>
      <c r="Y31" s="209"/>
      <c r="Z31" s="205"/>
    </row>
    <row r="32" spans="1:30" ht="15" customHeight="1" x14ac:dyDescent="0.25">
      <c r="A32" s="207"/>
      <c r="C32" s="211">
        <v>4</v>
      </c>
      <c r="D32" s="388"/>
      <c r="E32" s="389"/>
      <c r="F32" s="272"/>
      <c r="G32" s="273"/>
      <c r="H32" s="274"/>
      <c r="I32" s="241">
        <v>195</v>
      </c>
      <c r="J32" s="242"/>
      <c r="K32" s="242"/>
      <c r="L32" s="242"/>
      <c r="M32" s="242"/>
      <c r="N32" s="243"/>
      <c r="O32" s="244">
        <v>0.84</v>
      </c>
      <c r="P32" s="245"/>
      <c r="Q32" s="245"/>
      <c r="R32" s="245"/>
      <c r="S32" s="245"/>
      <c r="T32" s="245"/>
      <c r="U32" s="245"/>
      <c r="V32" s="245"/>
      <c r="W32" s="245"/>
      <c r="X32" s="246"/>
      <c r="Y32" s="209"/>
      <c r="Z32" s="205"/>
    </row>
    <row r="33" spans="1:26" ht="15" customHeight="1" x14ac:dyDescent="0.25">
      <c r="A33" s="207"/>
      <c r="C33" s="211">
        <v>5</v>
      </c>
      <c r="D33" s="334" t="s">
        <v>118</v>
      </c>
      <c r="E33" s="390"/>
      <c r="F33" s="272"/>
      <c r="G33" s="273"/>
      <c r="H33" s="274"/>
      <c r="I33" s="241">
        <v>205</v>
      </c>
      <c r="J33" s="242"/>
      <c r="K33" s="242"/>
      <c r="L33" s="242"/>
      <c r="M33" s="242"/>
      <c r="N33" s="243"/>
      <c r="O33" s="244">
        <v>0.76</v>
      </c>
      <c r="P33" s="245"/>
      <c r="Q33" s="245"/>
      <c r="R33" s="245"/>
      <c r="S33" s="245"/>
      <c r="T33" s="245"/>
      <c r="U33" s="245"/>
      <c r="V33" s="245"/>
      <c r="W33" s="245"/>
      <c r="X33" s="246"/>
      <c r="Y33" s="209"/>
      <c r="Z33" s="205"/>
    </row>
    <row r="34" spans="1:26" ht="15" customHeight="1" x14ac:dyDescent="0.25">
      <c r="A34" s="207"/>
      <c r="C34" s="211">
        <v>6</v>
      </c>
      <c r="D34" s="386"/>
      <c r="E34" s="387"/>
      <c r="F34" s="272"/>
      <c r="G34" s="273"/>
      <c r="H34" s="274"/>
      <c r="I34" s="241">
        <v>210</v>
      </c>
      <c r="J34" s="242"/>
      <c r="K34" s="242"/>
      <c r="L34" s="242"/>
      <c r="M34" s="242"/>
      <c r="N34" s="243"/>
      <c r="O34" s="244">
        <v>0.72</v>
      </c>
      <c r="P34" s="245"/>
      <c r="Q34" s="245"/>
      <c r="R34" s="245"/>
      <c r="S34" s="245"/>
      <c r="T34" s="245"/>
      <c r="U34" s="245"/>
      <c r="V34" s="245"/>
      <c r="W34" s="245"/>
      <c r="X34" s="246"/>
      <c r="Y34" s="209"/>
      <c r="Z34" s="205"/>
    </row>
    <row r="35" spans="1:26" ht="15" customHeight="1" x14ac:dyDescent="0.25">
      <c r="A35" s="207"/>
      <c r="C35" s="211">
        <v>7</v>
      </c>
      <c r="D35" s="386"/>
      <c r="E35" s="387"/>
      <c r="F35" s="272"/>
      <c r="G35" s="273"/>
      <c r="H35" s="274"/>
      <c r="I35" s="241">
        <v>205</v>
      </c>
      <c r="J35" s="242"/>
      <c r="K35" s="242"/>
      <c r="L35" s="242"/>
      <c r="M35" s="242"/>
      <c r="N35" s="243"/>
      <c r="O35" s="244">
        <v>0.76</v>
      </c>
      <c r="P35" s="245"/>
      <c r="Q35" s="245"/>
      <c r="R35" s="245"/>
      <c r="S35" s="245"/>
      <c r="T35" s="245"/>
      <c r="U35" s="245"/>
      <c r="V35" s="245"/>
      <c r="W35" s="245"/>
      <c r="X35" s="246"/>
      <c r="Y35" s="209"/>
      <c r="Z35" s="205"/>
    </row>
    <row r="36" spans="1:26" ht="15" customHeight="1" x14ac:dyDescent="0.25">
      <c r="A36" s="207"/>
      <c r="C36" s="211">
        <v>8</v>
      </c>
      <c r="D36" s="388"/>
      <c r="E36" s="389"/>
      <c r="F36" s="272"/>
      <c r="G36" s="273"/>
      <c r="H36" s="274"/>
      <c r="I36" s="241">
        <v>200</v>
      </c>
      <c r="J36" s="242"/>
      <c r="K36" s="242"/>
      <c r="L36" s="242"/>
      <c r="M36" s="242"/>
      <c r="N36" s="243"/>
      <c r="O36" s="244">
        <v>0.8</v>
      </c>
      <c r="P36" s="245"/>
      <c r="Q36" s="245"/>
      <c r="R36" s="245"/>
      <c r="S36" s="245"/>
      <c r="T36" s="245"/>
      <c r="U36" s="245"/>
      <c r="V36" s="245"/>
      <c r="W36" s="245"/>
      <c r="X36" s="246"/>
      <c r="Y36" s="209"/>
      <c r="Z36" s="205"/>
    </row>
    <row r="37" spans="1:26" ht="15" customHeight="1" x14ac:dyDescent="0.25">
      <c r="A37" s="207"/>
      <c r="C37" s="211">
        <v>9</v>
      </c>
      <c r="D37" s="334" t="s">
        <v>117</v>
      </c>
      <c r="E37" s="390"/>
      <c r="F37" s="272"/>
      <c r="G37" s="273"/>
      <c r="H37" s="274"/>
      <c r="I37" s="241">
        <v>220</v>
      </c>
      <c r="J37" s="242"/>
      <c r="K37" s="242"/>
      <c r="L37" s="242"/>
      <c r="M37" s="242"/>
      <c r="N37" s="243"/>
      <c r="O37" s="244">
        <v>0.66</v>
      </c>
      <c r="P37" s="245"/>
      <c r="Q37" s="245"/>
      <c r="R37" s="245"/>
      <c r="S37" s="245"/>
      <c r="T37" s="245"/>
      <c r="U37" s="245"/>
      <c r="V37" s="245"/>
      <c r="W37" s="245"/>
      <c r="X37" s="246"/>
      <c r="Y37" s="209"/>
      <c r="Z37" s="205"/>
    </row>
    <row r="38" spans="1:26" ht="15" customHeight="1" x14ac:dyDescent="0.25">
      <c r="A38" s="207"/>
      <c r="C38" s="211">
        <v>10</v>
      </c>
      <c r="D38" s="386"/>
      <c r="E38" s="387"/>
      <c r="F38" s="272"/>
      <c r="G38" s="273"/>
      <c r="H38" s="274"/>
      <c r="I38" s="241">
        <v>200</v>
      </c>
      <c r="J38" s="242"/>
      <c r="K38" s="242"/>
      <c r="L38" s="242"/>
      <c r="M38" s="242"/>
      <c r="N38" s="243"/>
      <c r="O38" s="244">
        <v>0.8</v>
      </c>
      <c r="P38" s="245"/>
      <c r="Q38" s="245"/>
      <c r="R38" s="245"/>
      <c r="S38" s="245"/>
      <c r="T38" s="245"/>
      <c r="U38" s="245"/>
      <c r="V38" s="245"/>
      <c r="W38" s="245"/>
      <c r="X38" s="246"/>
      <c r="Y38" s="209"/>
      <c r="Z38" s="205"/>
    </row>
    <row r="39" spans="1:26" ht="15" customHeight="1" x14ac:dyDescent="0.25">
      <c r="A39" s="207"/>
      <c r="C39" s="211">
        <v>11</v>
      </c>
      <c r="D39" s="386"/>
      <c r="E39" s="387"/>
      <c r="F39" s="272"/>
      <c r="G39" s="273"/>
      <c r="H39" s="274"/>
      <c r="I39" s="241">
        <v>190</v>
      </c>
      <c r="J39" s="242"/>
      <c r="K39" s="242"/>
      <c r="L39" s="242"/>
      <c r="M39" s="242"/>
      <c r="N39" s="243"/>
      <c r="O39" s="244">
        <v>0.88</v>
      </c>
      <c r="P39" s="245"/>
      <c r="Q39" s="245"/>
      <c r="R39" s="245"/>
      <c r="S39" s="245"/>
      <c r="T39" s="245"/>
      <c r="U39" s="245"/>
      <c r="V39" s="245"/>
      <c r="W39" s="245"/>
      <c r="X39" s="246"/>
      <c r="Y39" s="209"/>
      <c r="Z39" s="205"/>
    </row>
    <row r="40" spans="1:26" ht="15" customHeight="1" x14ac:dyDescent="0.25">
      <c r="A40" s="207"/>
      <c r="C40" s="211">
        <v>12</v>
      </c>
      <c r="D40" s="386"/>
      <c r="E40" s="387"/>
      <c r="F40" s="272"/>
      <c r="G40" s="273"/>
      <c r="H40" s="274"/>
      <c r="I40" s="241">
        <v>210</v>
      </c>
      <c r="J40" s="242"/>
      <c r="K40" s="242"/>
      <c r="L40" s="242"/>
      <c r="M40" s="242"/>
      <c r="N40" s="243"/>
      <c r="O40" s="244">
        <v>0.72</v>
      </c>
      <c r="P40" s="245"/>
      <c r="Q40" s="245"/>
      <c r="R40" s="245"/>
      <c r="S40" s="245"/>
      <c r="T40" s="245"/>
      <c r="U40" s="245"/>
      <c r="V40" s="245"/>
      <c r="W40" s="245"/>
      <c r="X40" s="246"/>
      <c r="Y40" s="209"/>
      <c r="Z40" s="205"/>
    </row>
    <row r="41" spans="1:26" ht="15" customHeight="1" x14ac:dyDescent="0.25">
      <c r="A41" s="207"/>
      <c r="C41" s="211">
        <v>13</v>
      </c>
      <c r="D41" s="386"/>
      <c r="E41" s="387"/>
      <c r="F41" s="272"/>
      <c r="G41" s="273"/>
      <c r="H41" s="274"/>
      <c r="I41" s="241">
        <v>200</v>
      </c>
      <c r="J41" s="242"/>
      <c r="K41" s="242"/>
      <c r="L41" s="242"/>
      <c r="M41" s="242"/>
      <c r="N41" s="243"/>
      <c r="O41" s="244">
        <v>0.8</v>
      </c>
      <c r="P41" s="245"/>
      <c r="Q41" s="245"/>
      <c r="R41" s="245"/>
      <c r="S41" s="245"/>
      <c r="T41" s="245"/>
      <c r="U41" s="245"/>
      <c r="V41" s="245"/>
      <c r="W41" s="245"/>
      <c r="X41" s="246"/>
      <c r="Y41" s="209"/>
      <c r="Z41" s="205"/>
    </row>
    <row r="42" spans="1:26" ht="15" customHeight="1" x14ac:dyDescent="0.25">
      <c r="A42" s="207"/>
      <c r="C42" s="211">
        <v>14</v>
      </c>
      <c r="D42" s="386"/>
      <c r="E42" s="387"/>
      <c r="F42" s="272"/>
      <c r="G42" s="273"/>
      <c r="H42" s="274"/>
      <c r="I42" s="241">
        <v>195</v>
      </c>
      <c r="J42" s="242"/>
      <c r="K42" s="242"/>
      <c r="L42" s="242"/>
      <c r="M42" s="242"/>
      <c r="N42" s="243"/>
      <c r="O42" s="244">
        <v>0.84</v>
      </c>
      <c r="P42" s="245"/>
      <c r="Q42" s="245"/>
      <c r="R42" s="245"/>
      <c r="S42" s="245"/>
      <c r="T42" s="245"/>
      <c r="U42" s="245"/>
      <c r="V42" s="245"/>
      <c r="W42" s="245"/>
      <c r="X42" s="246"/>
      <c r="Y42" s="209"/>
      <c r="Z42" s="205"/>
    </row>
    <row r="43" spans="1:26" ht="15" customHeight="1" x14ac:dyDescent="0.25">
      <c r="A43" s="207"/>
      <c r="C43" s="211">
        <v>15</v>
      </c>
      <c r="D43" s="388"/>
      <c r="E43" s="389"/>
      <c r="F43" s="272"/>
      <c r="G43" s="273"/>
      <c r="H43" s="274"/>
      <c r="I43" s="241">
        <v>200</v>
      </c>
      <c r="J43" s="242"/>
      <c r="K43" s="242"/>
      <c r="L43" s="242"/>
      <c r="M43" s="242"/>
      <c r="N43" s="243"/>
      <c r="O43" s="244">
        <v>0.8</v>
      </c>
      <c r="P43" s="245"/>
      <c r="Q43" s="245"/>
      <c r="R43" s="245"/>
      <c r="S43" s="245"/>
      <c r="T43" s="245"/>
      <c r="U43" s="245"/>
      <c r="V43" s="245"/>
      <c r="W43" s="245"/>
      <c r="X43" s="246"/>
      <c r="Y43" s="209"/>
      <c r="Z43" s="205"/>
    </row>
    <row r="44" spans="1:26" ht="15" customHeight="1" x14ac:dyDescent="0.25">
      <c r="A44" s="207"/>
      <c r="C44" s="211"/>
      <c r="D44" s="273"/>
      <c r="E44" s="274"/>
      <c r="F44" s="272"/>
      <c r="G44" s="273"/>
      <c r="H44" s="274"/>
      <c r="I44" s="241"/>
      <c r="J44" s="242"/>
      <c r="K44" s="242"/>
      <c r="L44" s="242"/>
      <c r="M44" s="242"/>
      <c r="N44" s="243"/>
      <c r="O44" s="244"/>
      <c r="P44" s="245"/>
      <c r="Q44" s="245"/>
      <c r="R44" s="245"/>
      <c r="S44" s="245"/>
      <c r="T44" s="245"/>
      <c r="U44" s="245"/>
      <c r="V44" s="245"/>
      <c r="W44" s="245"/>
      <c r="X44" s="246"/>
      <c r="Y44" s="209"/>
      <c r="Z44" s="205"/>
    </row>
    <row r="45" spans="1:26" ht="15" customHeight="1" x14ac:dyDescent="0.25">
      <c r="A45" s="207"/>
      <c r="C45" s="211"/>
      <c r="D45" s="273"/>
      <c r="E45" s="274"/>
      <c r="F45" s="272"/>
      <c r="G45" s="273"/>
      <c r="H45" s="274"/>
      <c r="I45" s="241"/>
      <c r="J45" s="242"/>
      <c r="K45" s="242"/>
      <c r="L45" s="242"/>
      <c r="M45" s="242"/>
      <c r="N45" s="243"/>
      <c r="O45" s="244"/>
      <c r="P45" s="245"/>
      <c r="Q45" s="245"/>
      <c r="R45" s="245"/>
      <c r="S45" s="245"/>
      <c r="T45" s="245"/>
      <c r="U45" s="245"/>
      <c r="V45" s="245"/>
      <c r="W45" s="245"/>
      <c r="X45" s="246"/>
      <c r="Y45" s="209"/>
      <c r="Z45" s="205"/>
    </row>
    <row r="46" spans="1:26" ht="15" customHeight="1" x14ac:dyDescent="0.25">
      <c r="A46" s="207"/>
      <c r="C46" s="211"/>
      <c r="D46" s="273"/>
      <c r="E46" s="274"/>
      <c r="F46" s="272"/>
      <c r="G46" s="273"/>
      <c r="H46" s="274"/>
      <c r="I46" s="241"/>
      <c r="J46" s="242"/>
      <c r="K46" s="242"/>
      <c r="L46" s="242"/>
      <c r="M46" s="242"/>
      <c r="N46" s="243"/>
      <c r="O46" s="244"/>
      <c r="P46" s="245"/>
      <c r="Q46" s="245"/>
      <c r="R46" s="245"/>
      <c r="S46" s="245"/>
      <c r="T46" s="245"/>
      <c r="U46" s="245"/>
      <c r="V46" s="245"/>
      <c r="W46" s="245"/>
      <c r="X46" s="246"/>
      <c r="Y46" s="209"/>
      <c r="Z46" s="205"/>
    </row>
    <row r="47" spans="1:26" ht="15" customHeight="1" x14ac:dyDescent="0.25">
      <c r="A47" s="207"/>
      <c r="C47" s="211"/>
      <c r="D47" s="273"/>
      <c r="E47" s="274"/>
      <c r="F47" s="272"/>
      <c r="G47" s="273"/>
      <c r="H47" s="274"/>
      <c r="I47" s="241"/>
      <c r="J47" s="242"/>
      <c r="K47" s="242"/>
      <c r="L47" s="242"/>
      <c r="M47" s="242"/>
      <c r="N47" s="243"/>
      <c r="O47" s="244"/>
      <c r="P47" s="245"/>
      <c r="Q47" s="245"/>
      <c r="R47" s="245"/>
      <c r="S47" s="245"/>
      <c r="T47" s="245"/>
      <c r="U47" s="245"/>
      <c r="V47" s="245"/>
      <c r="W47" s="245"/>
      <c r="X47" s="246"/>
      <c r="Y47" s="209"/>
      <c r="Z47" s="205"/>
    </row>
    <row r="48" spans="1:26" ht="15" customHeight="1" x14ac:dyDescent="0.25">
      <c r="A48" s="207"/>
      <c r="C48" s="211"/>
      <c r="D48" s="273"/>
      <c r="E48" s="274"/>
      <c r="F48" s="272"/>
      <c r="G48" s="273"/>
      <c r="H48" s="274"/>
      <c r="I48" s="241"/>
      <c r="J48" s="242"/>
      <c r="K48" s="242"/>
      <c r="L48" s="242"/>
      <c r="M48" s="242"/>
      <c r="N48" s="243"/>
      <c r="O48" s="244"/>
      <c r="P48" s="245"/>
      <c r="Q48" s="245"/>
      <c r="R48" s="245"/>
      <c r="S48" s="245"/>
      <c r="T48" s="245"/>
      <c r="U48" s="245"/>
      <c r="V48" s="245"/>
      <c r="W48" s="245"/>
      <c r="X48" s="246"/>
      <c r="Y48" s="209"/>
      <c r="Z48" s="205"/>
    </row>
    <row r="49" spans="1:29" ht="15" customHeight="1" thickBot="1" x14ac:dyDescent="0.3">
      <c r="A49" s="207"/>
      <c r="C49" s="210"/>
      <c r="D49" s="284"/>
      <c r="E49" s="285"/>
      <c r="F49" s="286"/>
      <c r="G49" s="287"/>
      <c r="H49" s="288"/>
      <c r="I49" s="304"/>
      <c r="J49" s="284"/>
      <c r="K49" s="284"/>
      <c r="L49" s="284"/>
      <c r="M49" s="284"/>
      <c r="N49" s="285"/>
      <c r="O49" s="319"/>
      <c r="P49" s="320"/>
      <c r="Q49" s="320"/>
      <c r="R49" s="320"/>
      <c r="S49" s="320"/>
      <c r="T49" s="320"/>
      <c r="U49" s="320"/>
      <c r="V49" s="320"/>
      <c r="W49" s="320"/>
      <c r="X49" s="321"/>
      <c r="Y49" s="209"/>
      <c r="Z49" s="205"/>
    </row>
    <row r="50" spans="1:29" ht="17.25" customHeight="1" x14ac:dyDescent="0.25">
      <c r="A50" s="207"/>
      <c r="C50" s="276" t="s">
        <v>47</v>
      </c>
      <c r="D50" s="277"/>
      <c r="E50" s="256"/>
      <c r="F50" s="298" t="s">
        <v>48</v>
      </c>
      <c r="G50" s="299"/>
      <c r="H50" s="299"/>
      <c r="I50" s="299"/>
      <c r="J50" s="299"/>
      <c r="K50" s="299"/>
      <c r="L50" s="299"/>
      <c r="M50" s="299"/>
      <c r="N50" s="300"/>
      <c r="O50" s="311">
        <v>0.78</v>
      </c>
      <c r="P50" s="312"/>
      <c r="Q50" s="312"/>
      <c r="R50" s="312"/>
      <c r="S50" s="312"/>
      <c r="T50" s="312"/>
      <c r="U50" s="312"/>
      <c r="V50" s="312"/>
      <c r="W50" s="312"/>
      <c r="X50" s="313"/>
      <c r="Y50" s="208"/>
      <c r="Z50" s="205"/>
    </row>
    <row r="51" spans="1:29" ht="16.5" customHeight="1" thickBot="1" x14ac:dyDescent="0.3">
      <c r="A51" s="207"/>
      <c r="C51" s="278"/>
      <c r="D51" s="279"/>
      <c r="E51" s="258"/>
      <c r="F51" s="301"/>
      <c r="G51" s="302"/>
      <c r="H51" s="302"/>
      <c r="I51" s="302"/>
      <c r="J51" s="302"/>
      <c r="K51" s="302"/>
      <c r="L51" s="302"/>
      <c r="M51" s="302"/>
      <c r="N51" s="303"/>
      <c r="O51" s="292"/>
      <c r="P51" s="293"/>
      <c r="Q51" s="293"/>
      <c r="R51" s="293"/>
      <c r="S51" s="293"/>
      <c r="T51" s="293"/>
      <c r="U51" s="293"/>
      <c r="V51" s="293"/>
      <c r="W51" s="293"/>
      <c r="X51" s="294"/>
      <c r="Y51" s="208"/>
      <c r="Z51" s="205"/>
    </row>
    <row r="52" spans="1:29" ht="15.75" customHeight="1" x14ac:dyDescent="0.25">
      <c r="A52" s="207"/>
      <c r="C52" s="322">
        <v>15</v>
      </c>
      <c r="D52" s="280"/>
      <c r="E52" s="323"/>
      <c r="F52" s="295" t="s">
        <v>49</v>
      </c>
      <c r="G52" s="296"/>
      <c r="H52" s="296"/>
      <c r="I52" s="296"/>
      <c r="J52" s="296"/>
      <c r="K52" s="296"/>
      <c r="L52" s="296"/>
      <c r="M52" s="296"/>
      <c r="N52" s="297"/>
      <c r="O52" s="289">
        <v>100</v>
      </c>
      <c r="P52" s="290"/>
      <c r="Q52" s="290"/>
      <c r="R52" s="290"/>
      <c r="S52" s="290"/>
      <c r="T52" s="290"/>
      <c r="U52" s="290"/>
      <c r="V52" s="290"/>
      <c r="W52" s="290"/>
      <c r="X52" s="291"/>
      <c r="Y52" s="206"/>
      <c r="Z52" s="205"/>
    </row>
    <row r="53" spans="1:29" ht="9.75" customHeight="1" thickBot="1" x14ac:dyDescent="0.3">
      <c r="A53" s="204"/>
      <c r="B53" s="203"/>
      <c r="C53" s="324"/>
      <c r="D53" s="325"/>
      <c r="E53" s="326"/>
      <c r="F53" s="301"/>
      <c r="G53" s="302"/>
      <c r="H53" s="302"/>
      <c r="I53" s="302"/>
      <c r="J53" s="302"/>
      <c r="K53" s="302"/>
      <c r="L53" s="302"/>
      <c r="M53" s="302"/>
      <c r="N53" s="303"/>
      <c r="O53" s="292"/>
      <c r="P53" s="293"/>
      <c r="Q53" s="293"/>
      <c r="R53" s="293"/>
      <c r="S53" s="293"/>
      <c r="T53" s="293"/>
      <c r="U53" s="293"/>
      <c r="V53" s="293"/>
      <c r="W53" s="293"/>
      <c r="X53" s="294"/>
      <c r="Y53" s="203"/>
      <c r="Z53" s="202"/>
    </row>
    <row r="55" spans="1:29" ht="15.6" customHeight="1" x14ac:dyDescent="0.25">
      <c r="A55" s="201" t="s">
        <v>50</v>
      </c>
      <c r="B55" s="200" t="s">
        <v>51</v>
      </c>
      <c r="C55" s="199"/>
      <c r="D55" s="199"/>
      <c r="E55" s="199"/>
      <c r="F55" s="198"/>
      <c r="G55" s="198"/>
      <c r="H55" s="198"/>
      <c r="I55" s="197"/>
      <c r="J55" s="197"/>
      <c r="K55" s="197"/>
      <c r="L55" s="197"/>
      <c r="M55" s="197"/>
      <c r="N55" s="197"/>
      <c r="O55" s="197"/>
      <c r="P55" s="197"/>
      <c r="Q55" s="198"/>
      <c r="R55" s="197"/>
      <c r="S55" s="197"/>
      <c r="T55" s="197"/>
      <c r="U55" s="314"/>
      <c r="V55" s="314"/>
      <c r="W55" s="314"/>
      <c r="X55" s="314"/>
      <c r="Y55" s="314"/>
      <c r="Z55" s="315"/>
      <c r="AA55" s="183"/>
      <c r="AB55" s="183"/>
      <c r="AC55" s="183"/>
    </row>
    <row r="56" spans="1:29" ht="26.4" customHeight="1" x14ac:dyDescent="0.25">
      <c r="A56" s="305" t="s">
        <v>52</v>
      </c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7"/>
      <c r="R56" s="308" t="s">
        <v>53</v>
      </c>
      <c r="S56" s="309"/>
      <c r="T56" s="310"/>
      <c r="U56" s="316" t="s">
        <v>54</v>
      </c>
      <c r="V56" s="317"/>
      <c r="W56" s="317"/>
      <c r="X56" s="317"/>
      <c r="Y56" s="317"/>
      <c r="Z56" s="318"/>
      <c r="AA56" s="183"/>
      <c r="AB56" s="183"/>
      <c r="AC56" s="183"/>
    </row>
    <row r="57" spans="1:29" ht="15.6" customHeight="1" x14ac:dyDescent="0.25">
      <c r="A57" s="347" t="s">
        <v>55</v>
      </c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9"/>
      <c r="R57" s="308" t="s">
        <v>56</v>
      </c>
      <c r="S57" s="309"/>
      <c r="T57" s="310"/>
      <c r="U57" s="334" t="s">
        <v>103</v>
      </c>
      <c r="V57" s="335"/>
      <c r="W57" s="335"/>
      <c r="X57" s="335"/>
      <c r="Y57" s="335"/>
      <c r="Z57" s="336"/>
      <c r="AA57" s="183"/>
      <c r="AB57" s="183"/>
      <c r="AC57" s="183"/>
    </row>
    <row r="58" spans="1:29" ht="15.6" customHeight="1" x14ac:dyDescent="0.25">
      <c r="A58" s="350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2"/>
      <c r="R58" s="308"/>
      <c r="S58" s="309"/>
      <c r="T58" s="310"/>
      <c r="U58" s="337"/>
      <c r="V58" s="281"/>
      <c r="W58" s="281"/>
      <c r="X58" s="281"/>
      <c r="Y58" s="281"/>
      <c r="Z58" s="338"/>
      <c r="AA58" s="183"/>
      <c r="AB58" s="183"/>
      <c r="AC58" s="183"/>
    </row>
    <row r="59" spans="1:29" ht="15.6" customHeight="1" x14ac:dyDescent="0.25">
      <c r="A59" s="196" t="s">
        <v>58</v>
      </c>
      <c r="B59" s="195" t="s">
        <v>59</v>
      </c>
      <c r="C59" s="194"/>
      <c r="D59" s="194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2"/>
      <c r="R59" s="308"/>
      <c r="S59" s="309"/>
      <c r="T59" s="310"/>
      <c r="U59" s="339"/>
      <c r="V59" s="340"/>
      <c r="W59" s="340"/>
      <c r="X59" s="340"/>
      <c r="Y59" s="340"/>
      <c r="Z59" s="341"/>
      <c r="AA59" s="183"/>
      <c r="AB59" s="183"/>
      <c r="AC59" s="183"/>
    </row>
    <row r="60" spans="1:29" ht="15.6" customHeight="1" x14ac:dyDescent="0.25">
      <c r="A60" s="342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343"/>
      <c r="R60" s="308" t="s">
        <v>60</v>
      </c>
      <c r="S60" s="309"/>
      <c r="T60" s="310"/>
      <c r="U60" s="191"/>
      <c r="V60" s="190"/>
      <c r="W60" s="190"/>
      <c r="X60" s="190"/>
      <c r="Y60" s="190"/>
      <c r="Z60" s="189"/>
      <c r="AA60" s="183"/>
      <c r="AB60" s="183"/>
      <c r="AC60" s="183"/>
    </row>
    <row r="61" spans="1:29" ht="15.6" customHeight="1" x14ac:dyDescent="0.25">
      <c r="A61" s="342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343"/>
      <c r="R61" s="308"/>
      <c r="S61" s="309"/>
      <c r="T61" s="310"/>
      <c r="U61" s="188"/>
      <c r="V61" s="281"/>
      <c r="W61" s="281"/>
      <c r="X61" s="281"/>
      <c r="Y61" s="281"/>
      <c r="Z61" s="187"/>
      <c r="AA61" s="183"/>
      <c r="AB61" s="183"/>
      <c r="AC61" s="183"/>
    </row>
    <row r="62" spans="1:29" ht="15.6" customHeight="1" x14ac:dyDescent="0.25">
      <c r="A62" s="342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343"/>
      <c r="R62" s="308"/>
      <c r="S62" s="309"/>
      <c r="T62" s="310"/>
      <c r="U62" s="188"/>
      <c r="V62" s="281"/>
      <c r="W62" s="281"/>
      <c r="X62" s="281"/>
      <c r="Y62" s="281"/>
      <c r="Z62" s="187"/>
      <c r="AA62" s="183"/>
      <c r="AB62" s="183"/>
      <c r="AC62" s="183"/>
    </row>
    <row r="63" spans="1:29" ht="15.6" customHeight="1" x14ac:dyDescent="0.25">
      <c r="A63" s="344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6"/>
      <c r="R63" s="331"/>
      <c r="S63" s="332"/>
      <c r="T63" s="333"/>
      <c r="U63" s="186"/>
      <c r="V63" s="185"/>
      <c r="W63" s="185"/>
      <c r="X63" s="185"/>
      <c r="Y63" s="185"/>
      <c r="Z63" s="184"/>
      <c r="AA63" s="183"/>
      <c r="AB63" s="183"/>
      <c r="AC63" s="183"/>
    </row>
  </sheetData>
  <sheetProtection formatCells="0" formatColumns="0" formatRows="0" insertColumns="0" insertRows="0" insertHyperlinks="0" deleteColumns="0" deleteRows="0" selectLockedCells="1" sort="0" autoFilter="0" pivotTables="0"/>
  <mergeCells count="131"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56:Q56"/>
    <mergeCell ref="M11:R11"/>
    <mergeCell ref="R56:T56"/>
    <mergeCell ref="O50:X51"/>
    <mergeCell ref="U55:Z55"/>
    <mergeCell ref="U56:Z56"/>
    <mergeCell ref="O49:X49"/>
    <mergeCell ref="C52:E53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C50:E51"/>
    <mergeCell ref="D49:E49"/>
    <mergeCell ref="F49:H49"/>
    <mergeCell ref="O52:X53"/>
    <mergeCell ref="I25:N28"/>
    <mergeCell ref="S13:Y13"/>
    <mergeCell ref="F52:N53"/>
    <mergeCell ref="I49:N49"/>
    <mergeCell ref="F50:N51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O41:X41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  <mergeCell ref="M13:R13"/>
    <mergeCell ref="D44:E44"/>
    <mergeCell ref="F44:H44"/>
    <mergeCell ref="I44:N44"/>
    <mergeCell ref="O44:X44"/>
    <mergeCell ref="D29:E32"/>
    <mergeCell ref="D33:E36"/>
    <mergeCell ref="D37:E43"/>
    <mergeCell ref="F29:H29"/>
    <mergeCell ref="F42:H42"/>
    <mergeCell ref="I42:N42"/>
    <mergeCell ref="O42:X42"/>
    <mergeCell ref="F43:H43"/>
    <mergeCell ref="I43:N43"/>
    <mergeCell ref="O43:X43"/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4EDA-78EA-4D88-9101-5800AC0EB390}">
  <sheetPr>
    <pageSetUpPr fitToPage="1"/>
  </sheetPr>
  <dimension ref="A1:AD63"/>
  <sheetViews>
    <sheetView showZeros="0" workbookViewId="0">
      <selection activeCell="G1" sqref="G1:Z6"/>
    </sheetView>
  </sheetViews>
  <sheetFormatPr baseColWidth="10" defaultColWidth="11.44140625" defaultRowHeight="13.2" x14ac:dyDescent="0.25"/>
  <cols>
    <col min="1" max="26" width="5.109375" style="182" customWidth="1"/>
    <col min="27" max="27" width="8.33203125" style="182" customWidth="1"/>
    <col min="28" max="28" width="11.44140625" style="182"/>
  </cols>
  <sheetData>
    <row r="1" spans="1:28" ht="12.75" customHeight="1" x14ac:dyDescent="0.25">
      <c r="A1" s="374"/>
      <c r="B1" s="375"/>
      <c r="C1" s="375"/>
      <c r="D1" s="375"/>
      <c r="E1" s="375"/>
      <c r="F1" s="376"/>
      <c r="G1" s="353" t="s">
        <v>0</v>
      </c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5"/>
      <c r="U1" s="356" t="s">
        <v>109</v>
      </c>
      <c r="V1" s="357"/>
      <c r="W1" s="357"/>
      <c r="X1" s="357"/>
      <c r="Y1" s="357"/>
      <c r="Z1" s="358"/>
    </row>
    <row r="2" spans="1:28" ht="12.75" customHeight="1" x14ac:dyDescent="0.25">
      <c r="A2" s="377"/>
      <c r="B2" s="378"/>
      <c r="C2" s="378"/>
      <c r="D2" s="378"/>
      <c r="E2" s="378"/>
      <c r="F2" s="379"/>
      <c r="G2" s="365" t="s">
        <v>1</v>
      </c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7"/>
      <c r="U2" s="359"/>
      <c r="V2" s="360"/>
      <c r="W2" s="360"/>
      <c r="X2" s="360"/>
      <c r="Y2" s="360"/>
      <c r="Z2" s="361"/>
    </row>
    <row r="3" spans="1:28" ht="12.75" customHeight="1" x14ac:dyDescent="0.25">
      <c r="A3" s="377"/>
      <c r="B3" s="378"/>
      <c r="C3" s="378"/>
      <c r="D3" s="378"/>
      <c r="E3" s="378"/>
      <c r="F3" s="379"/>
      <c r="G3" s="368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7"/>
      <c r="U3" s="359"/>
      <c r="V3" s="360"/>
      <c r="W3" s="360"/>
      <c r="X3" s="360"/>
      <c r="Y3" s="360"/>
      <c r="Z3" s="361"/>
    </row>
    <row r="4" spans="1:28" ht="12.75" customHeight="1" x14ac:dyDescent="0.25">
      <c r="A4" s="377"/>
      <c r="B4" s="378"/>
      <c r="C4" s="378"/>
      <c r="D4" s="378"/>
      <c r="E4" s="378"/>
      <c r="F4" s="379"/>
      <c r="G4" s="368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7"/>
      <c r="U4" s="359"/>
      <c r="V4" s="360"/>
      <c r="W4" s="360"/>
      <c r="X4" s="360"/>
      <c r="Y4" s="360"/>
      <c r="Z4" s="361"/>
    </row>
    <row r="5" spans="1:28" ht="12.75" customHeight="1" x14ac:dyDescent="0.25">
      <c r="A5" s="377"/>
      <c r="B5" s="378"/>
      <c r="C5" s="378"/>
      <c r="D5" s="378"/>
      <c r="E5" s="378"/>
      <c r="F5" s="379"/>
      <c r="G5" s="368" t="s">
        <v>2</v>
      </c>
      <c r="H5" s="366"/>
      <c r="I5" s="240" t="s">
        <v>3</v>
      </c>
      <c r="J5" s="280">
        <v>13</v>
      </c>
      <c r="K5" s="369"/>
      <c r="L5" s="370" t="s">
        <v>5</v>
      </c>
      <c r="M5" s="280"/>
      <c r="N5" s="280"/>
      <c r="O5" s="369"/>
      <c r="P5" s="371">
        <v>45575</v>
      </c>
      <c r="Q5" s="372"/>
      <c r="R5" s="372"/>
      <c r="S5" s="372"/>
      <c r="T5" s="373"/>
      <c r="U5" s="359"/>
      <c r="V5" s="360"/>
      <c r="W5" s="360"/>
      <c r="X5" s="360"/>
      <c r="Y5" s="360"/>
      <c r="Z5" s="361"/>
    </row>
    <row r="6" spans="1:28" ht="12.75" customHeight="1" x14ac:dyDescent="0.25">
      <c r="A6" s="380"/>
      <c r="B6" s="381"/>
      <c r="C6" s="381"/>
      <c r="D6" s="381"/>
      <c r="E6" s="381"/>
      <c r="F6" s="382"/>
      <c r="G6" s="221"/>
      <c r="H6" s="220"/>
      <c r="I6" s="220"/>
      <c r="J6" s="327" t="s">
        <v>7</v>
      </c>
      <c r="K6" s="327"/>
      <c r="L6" s="327" t="s">
        <v>8</v>
      </c>
      <c r="M6" s="327"/>
      <c r="N6" s="327"/>
      <c r="O6" s="327"/>
      <c r="P6" s="327" t="s">
        <v>9</v>
      </c>
      <c r="Q6" s="327"/>
      <c r="R6" s="327"/>
      <c r="S6" s="327"/>
      <c r="T6" s="328"/>
      <c r="U6" s="362"/>
      <c r="V6" s="363"/>
      <c r="W6" s="363"/>
      <c r="X6" s="363"/>
      <c r="Y6" s="363"/>
      <c r="Z6" s="364"/>
    </row>
    <row r="7" spans="1:28" ht="36.75" customHeight="1" x14ac:dyDescent="0.25">
      <c r="A7" s="383" t="s">
        <v>10</v>
      </c>
      <c r="B7" s="383"/>
      <c r="C7" s="383"/>
      <c r="D7" s="383"/>
      <c r="E7" s="383"/>
      <c r="F7" s="383"/>
      <c r="G7" s="329" t="s">
        <v>102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 spans="1:28" ht="15.6" customHeight="1" x14ac:dyDescent="0.25">
      <c r="A8" s="228" t="s">
        <v>11</v>
      </c>
      <c r="B8" s="227" t="s">
        <v>12</v>
      </c>
      <c r="C8" s="197"/>
      <c r="D8" s="239"/>
      <c r="E8" s="239"/>
      <c r="F8" s="239"/>
      <c r="G8" s="239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226"/>
    </row>
    <row r="9" spans="1:28" ht="7.5" customHeight="1" x14ac:dyDescent="0.25">
      <c r="A9" s="223"/>
      <c r="B9" s="194"/>
      <c r="C9" s="194"/>
      <c r="D9" s="238"/>
      <c r="E9" s="238"/>
      <c r="F9" s="238"/>
      <c r="G9" s="238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24"/>
    </row>
    <row r="10" spans="1:28" ht="15" customHeight="1" x14ac:dyDescent="0.25">
      <c r="A10" s="223"/>
      <c r="B10" s="248" t="s">
        <v>13</v>
      </c>
      <c r="C10" s="248"/>
      <c r="D10" s="248"/>
      <c r="E10" s="248"/>
      <c r="F10" s="248"/>
      <c r="G10" s="330" t="s">
        <v>14</v>
      </c>
      <c r="H10" s="330"/>
      <c r="I10" s="330"/>
      <c r="J10" s="330"/>
      <c r="K10" s="330"/>
      <c r="L10" s="330"/>
      <c r="M10" s="248" t="s">
        <v>15</v>
      </c>
      <c r="N10" s="248"/>
      <c r="O10" s="248"/>
      <c r="P10" s="248"/>
      <c r="Q10" s="248"/>
      <c r="R10" s="248"/>
      <c r="S10" s="268" t="s">
        <v>66</v>
      </c>
      <c r="T10" s="269"/>
      <c r="U10" s="269"/>
      <c r="V10" s="269"/>
      <c r="W10" s="269"/>
      <c r="X10" s="269"/>
      <c r="Y10" s="269"/>
      <c r="Z10" s="222"/>
    </row>
    <row r="11" spans="1:28" ht="15" customHeight="1" x14ac:dyDescent="0.25">
      <c r="A11" s="207"/>
      <c r="B11" s="235" t="s">
        <v>17</v>
      </c>
      <c r="C11" s="235"/>
      <c r="D11" s="235"/>
      <c r="E11" s="235"/>
      <c r="F11" s="235"/>
      <c r="G11" s="237" t="s">
        <v>116</v>
      </c>
      <c r="H11" s="237"/>
      <c r="I11" s="237"/>
      <c r="J11" s="237"/>
      <c r="K11" s="237"/>
      <c r="L11" s="237"/>
      <c r="M11" s="248" t="s">
        <v>18</v>
      </c>
      <c r="N11" s="248"/>
      <c r="O11" s="248"/>
      <c r="P11" s="248"/>
      <c r="Q11" s="248"/>
      <c r="R11" s="248"/>
      <c r="S11" s="247">
        <v>110</v>
      </c>
      <c r="T11" s="248"/>
      <c r="U11" s="248"/>
      <c r="V11" s="248"/>
      <c r="W11" s="248"/>
      <c r="X11" s="248"/>
      <c r="Y11" s="248"/>
      <c r="Z11" s="234"/>
    </row>
    <row r="12" spans="1:28" ht="15" customHeight="1" x14ac:dyDescent="0.25">
      <c r="A12" s="207"/>
      <c r="B12" s="271" t="s">
        <v>19</v>
      </c>
      <c r="C12" s="271"/>
      <c r="D12" s="271"/>
      <c r="E12" s="271"/>
      <c r="F12" s="271"/>
      <c r="G12" s="270" t="s">
        <v>20</v>
      </c>
      <c r="H12" s="271"/>
      <c r="I12" s="271"/>
      <c r="J12" s="271"/>
      <c r="K12" s="271"/>
      <c r="L12" s="271"/>
      <c r="M12" s="248" t="s">
        <v>21</v>
      </c>
      <c r="N12" s="248"/>
      <c r="O12" s="248"/>
      <c r="P12" s="248"/>
      <c r="Q12" s="248"/>
      <c r="R12" s="248"/>
      <c r="S12" s="268" t="s">
        <v>22</v>
      </c>
      <c r="T12" s="269"/>
      <c r="U12" s="269"/>
      <c r="V12" s="269"/>
      <c r="W12" s="269"/>
      <c r="X12" s="269"/>
      <c r="Y12" s="269"/>
      <c r="Z12" s="234"/>
    </row>
    <row r="13" spans="1:28" ht="15" customHeight="1" x14ac:dyDescent="0.25">
      <c r="A13" s="207"/>
      <c r="B13" s="263" t="s">
        <v>23</v>
      </c>
      <c r="C13" s="263"/>
      <c r="D13" s="263"/>
      <c r="E13" s="263"/>
      <c r="F13" s="263"/>
      <c r="G13" s="237" t="s">
        <v>116</v>
      </c>
      <c r="H13" s="237"/>
      <c r="I13" s="237"/>
      <c r="J13" s="237"/>
      <c r="K13" s="237"/>
      <c r="L13" s="237"/>
      <c r="M13" s="248" t="s">
        <v>24</v>
      </c>
      <c r="N13" s="248"/>
      <c r="O13" s="248"/>
      <c r="P13" s="248"/>
      <c r="Q13" s="248"/>
      <c r="R13" s="248"/>
      <c r="S13" s="269" t="s">
        <v>25</v>
      </c>
      <c r="T13" s="269"/>
      <c r="U13" s="269"/>
      <c r="V13" s="269"/>
      <c r="W13" s="269"/>
      <c r="X13" s="269"/>
      <c r="Y13" s="269"/>
      <c r="Z13" s="234"/>
      <c r="AB13" s="236"/>
    </row>
    <row r="14" spans="1:28" ht="15" customHeight="1" x14ac:dyDescent="0.25">
      <c r="A14" s="207"/>
      <c r="B14" s="271" t="s">
        <v>26</v>
      </c>
      <c r="C14" s="271"/>
      <c r="D14" s="271"/>
      <c r="E14" s="271"/>
      <c r="F14" s="271"/>
      <c r="G14" s="271" t="s">
        <v>115</v>
      </c>
      <c r="H14" s="271"/>
      <c r="I14" s="271"/>
      <c r="J14" s="271"/>
      <c r="K14" s="271"/>
      <c r="L14" s="271"/>
      <c r="M14" s="248" t="s">
        <v>28</v>
      </c>
      <c r="N14" s="248"/>
      <c r="O14" s="248"/>
      <c r="P14" s="248"/>
      <c r="Q14" s="248"/>
      <c r="R14" s="248"/>
      <c r="S14" s="248" t="s">
        <v>63</v>
      </c>
      <c r="T14" s="248"/>
      <c r="U14" s="248"/>
      <c r="V14" s="248"/>
      <c r="W14" s="248"/>
      <c r="X14" s="248"/>
      <c r="Y14" s="248"/>
      <c r="Z14" s="234"/>
    </row>
    <row r="15" spans="1:28" ht="15" customHeight="1" x14ac:dyDescent="0.25">
      <c r="A15" s="207"/>
      <c r="B15" s="249" t="s">
        <v>30</v>
      </c>
      <c r="C15" s="249"/>
      <c r="D15" s="249"/>
      <c r="E15" s="249"/>
      <c r="F15" s="249"/>
      <c r="G15" s="248" t="s">
        <v>114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34"/>
    </row>
    <row r="16" spans="1:28" ht="5.25" customHeight="1" x14ac:dyDescent="0.25">
      <c r="A16" s="204"/>
      <c r="B16" s="203"/>
      <c r="C16" s="203"/>
      <c r="D16" s="233"/>
      <c r="E16" s="233"/>
      <c r="F16" s="233"/>
      <c r="G16" s="233"/>
      <c r="H16" s="203"/>
      <c r="I16" s="203"/>
      <c r="J16" s="203"/>
      <c r="K16" s="203"/>
      <c r="L16" s="203"/>
      <c r="M16" s="203"/>
      <c r="N16" s="232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2"/>
    </row>
    <row r="17" spans="1:30" ht="8.25" customHeight="1" x14ac:dyDescent="0.25">
      <c r="B17" s="230"/>
      <c r="C17" s="230"/>
      <c r="K17" s="231"/>
      <c r="L17" s="230"/>
      <c r="M17" s="229"/>
    </row>
    <row r="18" spans="1:30" ht="15.6" customHeight="1" x14ac:dyDescent="0.25">
      <c r="A18" s="228" t="s">
        <v>32</v>
      </c>
      <c r="B18" s="227" t="s">
        <v>33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226"/>
    </row>
    <row r="19" spans="1:30" ht="8.25" customHeight="1" x14ac:dyDescent="0.25">
      <c r="A19" s="223"/>
      <c r="B19" s="225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224"/>
    </row>
    <row r="20" spans="1:30" ht="13.8" customHeight="1" x14ac:dyDescent="0.25">
      <c r="A20" s="223"/>
      <c r="B20" s="248" t="s">
        <v>34</v>
      </c>
      <c r="C20" s="248"/>
      <c r="D20" s="248"/>
      <c r="E20" s="248"/>
      <c r="F20" s="248"/>
      <c r="G20" s="248"/>
      <c r="H20" s="248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22"/>
    </row>
    <row r="21" spans="1:30" ht="15" customHeight="1" x14ac:dyDescent="0.25">
      <c r="A21" s="223"/>
      <c r="B21" s="248" t="s">
        <v>35</v>
      </c>
      <c r="C21" s="248"/>
      <c r="D21" s="248"/>
      <c r="E21" s="248"/>
      <c r="F21" s="248"/>
      <c r="G21" s="248"/>
      <c r="H21" s="248"/>
      <c r="I21" s="281" t="s">
        <v>105</v>
      </c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22"/>
    </row>
    <row r="22" spans="1:30" ht="8.25" customHeight="1" x14ac:dyDescent="0.25">
      <c r="A22" s="221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19"/>
    </row>
    <row r="23" spans="1:30" ht="15.6" customHeight="1" x14ac:dyDescent="0.25">
      <c r="A23" s="218" t="s">
        <v>37</v>
      </c>
      <c r="B23" s="217" t="s">
        <v>38</v>
      </c>
      <c r="C23" s="214"/>
      <c r="D23" s="216"/>
      <c r="E23" s="216"/>
      <c r="F23" s="216"/>
      <c r="G23" s="216"/>
      <c r="H23" s="283" t="s">
        <v>39</v>
      </c>
      <c r="I23" s="283"/>
      <c r="J23" s="283"/>
      <c r="K23" s="283"/>
      <c r="L23" s="283"/>
      <c r="M23" s="283"/>
      <c r="N23" s="282" t="s">
        <v>40</v>
      </c>
      <c r="O23" s="282"/>
      <c r="P23" s="282"/>
      <c r="Q23" s="282"/>
      <c r="R23" s="215" t="s">
        <v>104</v>
      </c>
      <c r="V23" s="214"/>
      <c r="W23" s="214"/>
      <c r="X23" s="214"/>
      <c r="Y23" s="214"/>
      <c r="Z23" s="213"/>
    </row>
    <row r="24" spans="1:30" ht="6.75" customHeight="1" thickBot="1" x14ac:dyDescent="0.3">
      <c r="A24" s="207"/>
      <c r="Z24" s="205"/>
    </row>
    <row r="25" spans="1:30" ht="18" customHeight="1" x14ac:dyDescent="0.25">
      <c r="A25" s="207"/>
      <c r="C25" s="250" t="s">
        <v>42</v>
      </c>
      <c r="D25" s="253" t="s">
        <v>43</v>
      </c>
      <c r="E25" s="254"/>
      <c r="F25" s="259" t="s">
        <v>44</v>
      </c>
      <c r="G25" s="260"/>
      <c r="H25" s="261"/>
      <c r="I25" s="295" t="s">
        <v>45</v>
      </c>
      <c r="J25" s="296"/>
      <c r="K25" s="296"/>
      <c r="L25" s="296"/>
      <c r="M25" s="296"/>
      <c r="N25" s="297"/>
      <c r="O25" s="259" t="s">
        <v>46</v>
      </c>
      <c r="P25" s="275"/>
      <c r="Q25" s="275"/>
      <c r="R25" s="275"/>
      <c r="S25" s="275"/>
      <c r="T25" s="275"/>
      <c r="U25" s="275"/>
      <c r="V25" s="275"/>
      <c r="W25" s="275"/>
      <c r="X25" s="254"/>
      <c r="Y25" s="212"/>
      <c r="Z25" s="205"/>
    </row>
    <row r="26" spans="1:30" ht="12.75" customHeight="1" x14ac:dyDescent="0.25">
      <c r="A26" s="207"/>
      <c r="C26" s="251"/>
      <c r="D26" s="255"/>
      <c r="E26" s="256"/>
      <c r="F26" s="262"/>
      <c r="G26" s="263"/>
      <c r="H26" s="264"/>
      <c r="I26" s="298"/>
      <c r="J26" s="299"/>
      <c r="K26" s="299"/>
      <c r="L26" s="299"/>
      <c r="M26" s="299"/>
      <c r="N26" s="300"/>
      <c r="O26" s="276"/>
      <c r="P26" s="277"/>
      <c r="Q26" s="277"/>
      <c r="R26" s="277"/>
      <c r="S26" s="277"/>
      <c r="T26" s="277"/>
      <c r="U26" s="277"/>
      <c r="V26" s="277"/>
      <c r="W26" s="277"/>
      <c r="X26" s="256"/>
      <c r="Y26" s="212"/>
      <c r="Z26" s="205"/>
    </row>
    <row r="27" spans="1:30" ht="13.5" customHeight="1" x14ac:dyDescent="0.25">
      <c r="A27" s="207"/>
      <c r="C27" s="251"/>
      <c r="D27" s="255"/>
      <c r="E27" s="256"/>
      <c r="F27" s="262"/>
      <c r="G27" s="263"/>
      <c r="H27" s="264"/>
      <c r="I27" s="298"/>
      <c r="J27" s="299"/>
      <c r="K27" s="299"/>
      <c r="L27" s="299"/>
      <c r="M27" s="299"/>
      <c r="N27" s="300"/>
      <c r="O27" s="276"/>
      <c r="P27" s="277"/>
      <c r="Q27" s="277"/>
      <c r="R27" s="277"/>
      <c r="S27" s="277"/>
      <c r="T27" s="277"/>
      <c r="U27" s="277"/>
      <c r="V27" s="277"/>
      <c r="W27" s="277"/>
      <c r="X27" s="256"/>
      <c r="Y27" s="212"/>
      <c r="Z27" s="205"/>
    </row>
    <row r="28" spans="1:30" ht="14.25" customHeight="1" thickBot="1" x14ac:dyDescent="0.3">
      <c r="A28" s="207"/>
      <c r="C28" s="252"/>
      <c r="D28" s="257"/>
      <c r="E28" s="258"/>
      <c r="F28" s="265"/>
      <c r="G28" s="266"/>
      <c r="H28" s="267"/>
      <c r="I28" s="301"/>
      <c r="J28" s="302"/>
      <c r="K28" s="302"/>
      <c r="L28" s="302"/>
      <c r="M28" s="302"/>
      <c r="N28" s="303"/>
      <c r="O28" s="278"/>
      <c r="P28" s="279"/>
      <c r="Q28" s="279"/>
      <c r="R28" s="279"/>
      <c r="S28" s="279"/>
      <c r="T28" s="279"/>
      <c r="U28" s="279"/>
      <c r="V28" s="279"/>
      <c r="W28" s="279"/>
      <c r="X28" s="258"/>
      <c r="Y28" s="212"/>
      <c r="Z28" s="205"/>
      <c r="AD28" s="182">
        <f ca="1">INDIRECT("L(1)C",FALSE)</f>
        <v>0</v>
      </c>
    </row>
    <row r="29" spans="1:30" ht="15" customHeight="1" x14ac:dyDescent="0.25">
      <c r="A29" s="207"/>
      <c r="C29" s="211">
        <v>1</v>
      </c>
      <c r="D29" s="384" t="s">
        <v>113</v>
      </c>
      <c r="E29" s="385"/>
      <c r="F29" s="272"/>
      <c r="G29" s="273"/>
      <c r="H29" s="274"/>
      <c r="I29" s="241">
        <v>200</v>
      </c>
      <c r="J29" s="242"/>
      <c r="K29" s="242"/>
      <c r="L29" s="242"/>
      <c r="M29" s="242"/>
      <c r="N29" s="243"/>
      <c r="O29" s="244">
        <v>0.8</v>
      </c>
      <c r="P29" s="245"/>
      <c r="Q29" s="245"/>
      <c r="R29" s="245"/>
      <c r="S29" s="245"/>
      <c r="T29" s="245"/>
      <c r="U29" s="245"/>
      <c r="V29" s="245"/>
      <c r="W29" s="245"/>
      <c r="X29" s="246"/>
      <c r="Y29" s="209"/>
      <c r="Z29" s="205"/>
    </row>
    <row r="30" spans="1:30" ht="15" customHeight="1" x14ac:dyDescent="0.25">
      <c r="A30" s="207"/>
      <c r="C30" s="211">
        <v>2</v>
      </c>
      <c r="D30" s="386"/>
      <c r="E30" s="387"/>
      <c r="F30" s="272"/>
      <c r="G30" s="273"/>
      <c r="H30" s="274"/>
      <c r="I30" s="241">
        <v>205</v>
      </c>
      <c r="J30" s="242"/>
      <c r="K30" s="242"/>
      <c r="L30" s="242"/>
      <c r="M30" s="242"/>
      <c r="N30" s="243"/>
      <c r="O30" s="244">
        <v>0.76</v>
      </c>
      <c r="P30" s="245"/>
      <c r="Q30" s="245"/>
      <c r="R30" s="245"/>
      <c r="S30" s="245"/>
      <c r="T30" s="245"/>
      <c r="U30" s="245"/>
      <c r="V30" s="245"/>
      <c r="W30" s="245"/>
      <c r="X30" s="246"/>
      <c r="Y30" s="209"/>
      <c r="Z30" s="205"/>
    </row>
    <row r="31" spans="1:30" ht="15" customHeight="1" x14ac:dyDescent="0.25">
      <c r="A31" s="207"/>
      <c r="C31" s="211">
        <v>3</v>
      </c>
      <c r="D31" s="386"/>
      <c r="E31" s="387"/>
      <c r="F31" s="272"/>
      <c r="G31" s="273"/>
      <c r="H31" s="274"/>
      <c r="I31" s="241">
        <v>210</v>
      </c>
      <c r="J31" s="242"/>
      <c r="K31" s="242"/>
      <c r="L31" s="242"/>
      <c r="M31" s="242"/>
      <c r="N31" s="243"/>
      <c r="O31" s="244">
        <v>0.72</v>
      </c>
      <c r="P31" s="245"/>
      <c r="Q31" s="245"/>
      <c r="R31" s="245"/>
      <c r="S31" s="245"/>
      <c r="T31" s="245"/>
      <c r="U31" s="245"/>
      <c r="V31" s="245"/>
      <c r="W31" s="245"/>
      <c r="X31" s="246"/>
      <c r="Y31" s="209"/>
      <c r="Z31" s="205"/>
    </row>
    <row r="32" spans="1:30" ht="15" customHeight="1" x14ac:dyDescent="0.25">
      <c r="A32" s="207"/>
      <c r="C32" s="211">
        <v>4</v>
      </c>
      <c r="D32" s="386"/>
      <c r="E32" s="387"/>
      <c r="F32" s="272"/>
      <c r="G32" s="273"/>
      <c r="H32" s="274"/>
      <c r="I32" s="241">
        <v>210</v>
      </c>
      <c r="J32" s="242"/>
      <c r="K32" s="242"/>
      <c r="L32" s="242"/>
      <c r="M32" s="242"/>
      <c r="N32" s="243"/>
      <c r="O32" s="244">
        <v>0.72</v>
      </c>
      <c r="P32" s="245"/>
      <c r="Q32" s="245"/>
      <c r="R32" s="245"/>
      <c r="S32" s="245"/>
      <c r="T32" s="245"/>
      <c r="U32" s="245"/>
      <c r="V32" s="245"/>
      <c r="W32" s="245"/>
      <c r="X32" s="246"/>
      <c r="Y32" s="209"/>
      <c r="Z32" s="205"/>
    </row>
    <row r="33" spans="1:26" ht="15" customHeight="1" x14ac:dyDescent="0.25">
      <c r="A33" s="207"/>
      <c r="C33" s="211">
        <v>5</v>
      </c>
      <c r="D33" s="386"/>
      <c r="E33" s="387"/>
      <c r="F33" s="272"/>
      <c r="G33" s="273"/>
      <c r="H33" s="274"/>
      <c r="I33" s="241">
        <v>215</v>
      </c>
      <c r="J33" s="242"/>
      <c r="K33" s="242"/>
      <c r="L33" s="242"/>
      <c r="M33" s="242"/>
      <c r="N33" s="243"/>
      <c r="O33" s="244">
        <v>0.69</v>
      </c>
      <c r="P33" s="245"/>
      <c r="Q33" s="245"/>
      <c r="R33" s="245"/>
      <c r="S33" s="245"/>
      <c r="T33" s="245"/>
      <c r="U33" s="245"/>
      <c r="V33" s="245"/>
      <c r="W33" s="245"/>
      <c r="X33" s="246"/>
      <c r="Y33" s="209"/>
      <c r="Z33" s="205"/>
    </row>
    <row r="34" spans="1:26" ht="15" customHeight="1" x14ac:dyDescent="0.25">
      <c r="A34" s="207"/>
      <c r="C34" s="211">
        <v>6</v>
      </c>
      <c r="D34" s="386"/>
      <c r="E34" s="387"/>
      <c r="F34" s="272"/>
      <c r="G34" s="273"/>
      <c r="H34" s="274"/>
      <c r="I34" s="241">
        <v>195</v>
      </c>
      <c r="J34" s="242"/>
      <c r="K34" s="242"/>
      <c r="L34" s="242"/>
      <c r="M34" s="242"/>
      <c r="N34" s="243"/>
      <c r="O34" s="244">
        <v>0.84</v>
      </c>
      <c r="P34" s="245"/>
      <c r="Q34" s="245"/>
      <c r="R34" s="245"/>
      <c r="S34" s="245"/>
      <c r="T34" s="245"/>
      <c r="U34" s="245"/>
      <c r="V34" s="245"/>
      <c r="W34" s="245"/>
      <c r="X34" s="246"/>
      <c r="Y34" s="209"/>
      <c r="Z34" s="205"/>
    </row>
    <row r="35" spans="1:26" ht="15" customHeight="1" x14ac:dyDescent="0.25">
      <c r="A35" s="207"/>
      <c r="C35" s="211">
        <v>7</v>
      </c>
      <c r="D35" s="388"/>
      <c r="E35" s="389"/>
      <c r="F35" s="272"/>
      <c r="G35" s="273"/>
      <c r="H35" s="274"/>
      <c r="I35" s="241">
        <v>190</v>
      </c>
      <c r="J35" s="242"/>
      <c r="K35" s="242"/>
      <c r="L35" s="242"/>
      <c r="M35" s="242"/>
      <c r="N35" s="243"/>
      <c r="O35" s="244">
        <v>0.88</v>
      </c>
      <c r="P35" s="245"/>
      <c r="Q35" s="245"/>
      <c r="R35" s="245"/>
      <c r="S35" s="245"/>
      <c r="T35" s="245"/>
      <c r="U35" s="245"/>
      <c r="V35" s="245"/>
      <c r="W35" s="245"/>
      <c r="X35" s="246"/>
      <c r="Y35" s="209"/>
      <c r="Z35" s="205"/>
    </row>
    <row r="36" spans="1:26" ht="15" customHeight="1" x14ac:dyDescent="0.25">
      <c r="A36" s="207"/>
      <c r="C36" s="211">
        <v>8</v>
      </c>
      <c r="D36" s="334" t="s">
        <v>112</v>
      </c>
      <c r="E36" s="390"/>
      <c r="F36" s="272"/>
      <c r="G36" s="273"/>
      <c r="H36" s="274"/>
      <c r="I36" s="241">
        <v>200</v>
      </c>
      <c r="J36" s="242"/>
      <c r="K36" s="242"/>
      <c r="L36" s="242"/>
      <c r="M36" s="242"/>
      <c r="N36" s="243"/>
      <c r="O36" s="244">
        <v>0.8</v>
      </c>
      <c r="P36" s="245"/>
      <c r="Q36" s="245"/>
      <c r="R36" s="245"/>
      <c r="S36" s="245"/>
      <c r="T36" s="245"/>
      <c r="U36" s="245"/>
      <c r="V36" s="245"/>
      <c r="W36" s="245"/>
      <c r="X36" s="246"/>
      <c r="Y36" s="209"/>
      <c r="Z36" s="205"/>
    </row>
    <row r="37" spans="1:26" ht="15" customHeight="1" x14ac:dyDescent="0.25">
      <c r="A37" s="207"/>
      <c r="C37" s="211">
        <v>9</v>
      </c>
      <c r="D37" s="388"/>
      <c r="E37" s="389"/>
      <c r="F37" s="272"/>
      <c r="G37" s="273"/>
      <c r="H37" s="274"/>
      <c r="I37" s="241">
        <v>215</v>
      </c>
      <c r="J37" s="242"/>
      <c r="K37" s="242"/>
      <c r="L37" s="242"/>
      <c r="M37" s="242"/>
      <c r="N37" s="243"/>
      <c r="O37" s="244">
        <v>0.69</v>
      </c>
      <c r="P37" s="245"/>
      <c r="Q37" s="245"/>
      <c r="R37" s="245"/>
      <c r="S37" s="245"/>
      <c r="T37" s="245"/>
      <c r="U37" s="245"/>
      <c r="V37" s="245"/>
      <c r="W37" s="245"/>
      <c r="X37" s="246"/>
      <c r="Y37" s="209"/>
      <c r="Z37" s="205"/>
    </row>
    <row r="38" spans="1:26" ht="15" customHeight="1" x14ac:dyDescent="0.25">
      <c r="A38" s="207"/>
      <c r="C38" s="211">
        <v>10</v>
      </c>
      <c r="D38" s="334" t="s">
        <v>111</v>
      </c>
      <c r="E38" s="390"/>
      <c r="F38" s="272"/>
      <c r="G38" s="273"/>
      <c r="H38" s="274"/>
      <c r="I38" s="241">
        <v>200</v>
      </c>
      <c r="J38" s="242"/>
      <c r="K38" s="242"/>
      <c r="L38" s="242"/>
      <c r="M38" s="242"/>
      <c r="N38" s="243"/>
      <c r="O38" s="244">
        <v>0.8</v>
      </c>
      <c r="P38" s="245"/>
      <c r="Q38" s="245"/>
      <c r="R38" s="245"/>
      <c r="S38" s="245"/>
      <c r="T38" s="245"/>
      <c r="U38" s="245"/>
      <c r="V38" s="245"/>
      <c r="W38" s="245"/>
      <c r="X38" s="246"/>
      <c r="Y38" s="209"/>
      <c r="Z38" s="205"/>
    </row>
    <row r="39" spans="1:26" ht="15" customHeight="1" x14ac:dyDescent="0.25">
      <c r="A39" s="207"/>
      <c r="C39" s="211">
        <v>11</v>
      </c>
      <c r="D39" s="386"/>
      <c r="E39" s="387"/>
      <c r="F39" s="272"/>
      <c r="G39" s="273"/>
      <c r="H39" s="274"/>
      <c r="I39" s="241">
        <v>220</v>
      </c>
      <c r="J39" s="242"/>
      <c r="K39" s="242"/>
      <c r="L39" s="242"/>
      <c r="M39" s="242"/>
      <c r="N39" s="243"/>
      <c r="O39" s="244">
        <v>0.66</v>
      </c>
      <c r="P39" s="245"/>
      <c r="Q39" s="245"/>
      <c r="R39" s="245"/>
      <c r="S39" s="245"/>
      <c r="T39" s="245"/>
      <c r="U39" s="245"/>
      <c r="V39" s="245"/>
      <c r="W39" s="245"/>
      <c r="X39" s="246"/>
      <c r="Y39" s="209"/>
      <c r="Z39" s="205"/>
    </row>
    <row r="40" spans="1:26" ht="15" customHeight="1" x14ac:dyDescent="0.25">
      <c r="A40" s="207"/>
      <c r="C40" s="211">
        <v>12</v>
      </c>
      <c r="D40" s="388"/>
      <c r="E40" s="389"/>
      <c r="F40" s="272"/>
      <c r="G40" s="273"/>
      <c r="H40" s="274"/>
      <c r="I40" s="241">
        <v>195</v>
      </c>
      <c r="J40" s="242"/>
      <c r="K40" s="242"/>
      <c r="L40" s="242"/>
      <c r="M40" s="242"/>
      <c r="N40" s="243"/>
      <c r="O40" s="244">
        <v>0.84</v>
      </c>
      <c r="P40" s="245"/>
      <c r="Q40" s="245"/>
      <c r="R40" s="245"/>
      <c r="S40" s="245"/>
      <c r="T40" s="245"/>
      <c r="U40" s="245"/>
      <c r="V40" s="245"/>
      <c r="W40" s="245"/>
      <c r="X40" s="246"/>
      <c r="Y40" s="209"/>
      <c r="Z40" s="205"/>
    </row>
    <row r="41" spans="1:26" ht="15" customHeight="1" x14ac:dyDescent="0.25">
      <c r="A41" s="207"/>
      <c r="C41" s="211">
        <v>13</v>
      </c>
      <c r="D41" s="334" t="s">
        <v>110</v>
      </c>
      <c r="E41" s="390"/>
      <c r="F41" s="272"/>
      <c r="G41" s="273"/>
      <c r="H41" s="274"/>
      <c r="I41" s="241">
        <v>210</v>
      </c>
      <c r="J41" s="242"/>
      <c r="K41" s="242"/>
      <c r="L41" s="242"/>
      <c r="M41" s="242"/>
      <c r="N41" s="243"/>
      <c r="O41" s="244">
        <v>0.72</v>
      </c>
      <c r="P41" s="245"/>
      <c r="Q41" s="245"/>
      <c r="R41" s="245"/>
      <c r="S41" s="245"/>
      <c r="T41" s="245"/>
      <c r="U41" s="245"/>
      <c r="V41" s="245"/>
      <c r="W41" s="245"/>
      <c r="X41" s="246"/>
      <c r="Y41" s="209"/>
      <c r="Z41" s="205"/>
    </row>
    <row r="42" spans="1:26" ht="15" customHeight="1" x14ac:dyDescent="0.25">
      <c r="A42" s="207"/>
      <c r="C42" s="211">
        <v>14</v>
      </c>
      <c r="D42" s="386"/>
      <c r="E42" s="387"/>
      <c r="F42" s="272"/>
      <c r="G42" s="273"/>
      <c r="H42" s="274"/>
      <c r="I42" s="241">
        <v>220</v>
      </c>
      <c r="J42" s="242"/>
      <c r="K42" s="242"/>
      <c r="L42" s="242"/>
      <c r="M42" s="242"/>
      <c r="N42" s="243"/>
      <c r="O42" s="244">
        <v>0.66</v>
      </c>
      <c r="P42" s="245"/>
      <c r="Q42" s="245"/>
      <c r="R42" s="245"/>
      <c r="S42" s="245"/>
      <c r="T42" s="245"/>
      <c r="U42" s="245"/>
      <c r="V42" s="245"/>
      <c r="W42" s="245"/>
      <c r="X42" s="246"/>
      <c r="Y42" s="209"/>
      <c r="Z42" s="205"/>
    </row>
    <row r="43" spans="1:26" ht="15" customHeight="1" x14ac:dyDescent="0.25">
      <c r="A43" s="207"/>
      <c r="C43" s="211">
        <v>15</v>
      </c>
      <c r="D43" s="388"/>
      <c r="E43" s="389"/>
      <c r="F43" s="272"/>
      <c r="G43" s="273"/>
      <c r="H43" s="274"/>
      <c r="I43" s="241">
        <v>205</v>
      </c>
      <c r="J43" s="242"/>
      <c r="K43" s="242"/>
      <c r="L43" s="242"/>
      <c r="M43" s="242"/>
      <c r="N43" s="243"/>
      <c r="O43" s="244">
        <v>0.76</v>
      </c>
      <c r="P43" s="245"/>
      <c r="Q43" s="245"/>
      <c r="R43" s="245"/>
      <c r="S43" s="245"/>
      <c r="T43" s="245"/>
      <c r="U43" s="245"/>
      <c r="V43" s="245"/>
      <c r="W43" s="245"/>
      <c r="X43" s="246"/>
      <c r="Y43" s="209"/>
      <c r="Z43" s="205"/>
    </row>
    <row r="44" spans="1:26" ht="15" customHeight="1" x14ac:dyDescent="0.25">
      <c r="A44" s="207"/>
      <c r="C44" s="211"/>
      <c r="D44" s="273"/>
      <c r="E44" s="274"/>
      <c r="F44" s="272"/>
      <c r="G44" s="273"/>
      <c r="H44" s="274"/>
      <c r="I44" s="241"/>
      <c r="J44" s="242"/>
      <c r="K44" s="242"/>
      <c r="L44" s="242"/>
      <c r="M44" s="242"/>
      <c r="N44" s="243"/>
      <c r="O44" s="244"/>
      <c r="P44" s="245"/>
      <c r="Q44" s="245"/>
      <c r="R44" s="245"/>
      <c r="S44" s="245"/>
      <c r="T44" s="245"/>
      <c r="U44" s="245"/>
      <c r="V44" s="245"/>
      <c r="W44" s="245"/>
      <c r="X44" s="246"/>
      <c r="Y44" s="209"/>
      <c r="Z44" s="205"/>
    </row>
    <row r="45" spans="1:26" ht="15" customHeight="1" x14ac:dyDescent="0.25">
      <c r="A45" s="207"/>
      <c r="C45" s="211"/>
      <c r="D45" s="273"/>
      <c r="E45" s="274"/>
      <c r="F45" s="272"/>
      <c r="G45" s="273"/>
      <c r="H45" s="274"/>
      <c r="I45" s="241"/>
      <c r="J45" s="242"/>
      <c r="K45" s="242"/>
      <c r="L45" s="242"/>
      <c r="M45" s="242"/>
      <c r="N45" s="243"/>
      <c r="O45" s="244"/>
      <c r="P45" s="245"/>
      <c r="Q45" s="245"/>
      <c r="R45" s="245"/>
      <c r="S45" s="245"/>
      <c r="T45" s="245"/>
      <c r="U45" s="245"/>
      <c r="V45" s="245"/>
      <c r="W45" s="245"/>
      <c r="X45" s="246"/>
      <c r="Y45" s="209"/>
      <c r="Z45" s="205"/>
    </row>
    <row r="46" spans="1:26" ht="15" customHeight="1" x14ac:dyDescent="0.25">
      <c r="A46" s="207"/>
      <c r="C46" s="211"/>
      <c r="D46" s="273"/>
      <c r="E46" s="274"/>
      <c r="F46" s="272"/>
      <c r="G46" s="273"/>
      <c r="H46" s="274"/>
      <c r="I46" s="241"/>
      <c r="J46" s="242"/>
      <c r="K46" s="242"/>
      <c r="L46" s="242"/>
      <c r="M46" s="242"/>
      <c r="N46" s="243"/>
      <c r="O46" s="244"/>
      <c r="P46" s="245"/>
      <c r="Q46" s="245"/>
      <c r="R46" s="245"/>
      <c r="S46" s="245"/>
      <c r="T46" s="245"/>
      <c r="U46" s="245"/>
      <c r="V46" s="245"/>
      <c r="W46" s="245"/>
      <c r="X46" s="246"/>
      <c r="Y46" s="209"/>
      <c r="Z46" s="205"/>
    </row>
    <row r="47" spans="1:26" ht="15" customHeight="1" x14ac:dyDescent="0.25">
      <c r="A47" s="207"/>
      <c r="C47" s="211"/>
      <c r="D47" s="273"/>
      <c r="E47" s="274"/>
      <c r="F47" s="272"/>
      <c r="G47" s="273"/>
      <c r="H47" s="274"/>
      <c r="I47" s="241"/>
      <c r="J47" s="242"/>
      <c r="K47" s="242"/>
      <c r="L47" s="242"/>
      <c r="M47" s="242"/>
      <c r="N47" s="243"/>
      <c r="O47" s="244"/>
      <c r="P47" s="245"/>
      <c r="Q47" s="245"/>
      <c r="R47" s="245"/>
      <c r="S47" s="245"/>
      <c r="T47" s="245"/>
      <c r="U47" s="245"/>
      <c r="V47" s="245"/>
      <c r="W47" s="245"/>
      <c r="X47" s="246"/>
      <c r="Y47" s="209"/>
      <c r="Z47" s="205"/>
    </row>
    <row r="48" spans="1:26" ht="15" customHeight="1" x14ac:dyDescent="0.25">
      <c r="A48" s="207"/>
      <c r="C48" s="211"/>
      <c r="D48" s="273"/>
      <c r="E48" s="274"/>
      <c r="F48" s="272"/>
      <c r="G48" s="273"/>
      <c r="H48" s="274"/>
      <c r="I48" s="241"/>
      <c r="J48" s="242"/>
      <c r="K48" s="242"/>
      <c r="L48" s="242"/>
      <c r="M48" s="242"/>
      <c r="N48" s="243"/>
      <c r="O48" s="244"/>
      <c r="P48" s="245"/>
      <c r="Q48" s="245"/>
      <c r="R48" s="245"/>
      <c r="S48" s="245"/>
      <c r="T48" s="245"/>
      <c r="U48" s="245"/>
      <c r="V48" s="245"/>
      <c r="W48" s="245"/>
      <c r="X48" s="246"/>
      <c r="Y48" s="209"/>
      <c r="Z48" s="205"/>
    </row>
    <row r="49" spans="1:29" ht="15" customHeight="1" thickBot="1" x14ac:dyDescent="0.3">
      <c r="A49" s="207"/>
      <c r="C49" s="210"/>
      <c r="D49" s="284"/>
      <c r="E49" s="285"/>
      <c r="F49" s="286"/>
      <c r="G49" s="287"/>
      <c r="H49" s="288"/>
      <c r="I49" s="304"/>
      <c r="J49" s="284"/>
      <c r="K49" s="284"/>
      <c r="L49" s="284"/>
      <c r="M49" s="284"/>
      <c r="N49" s="285"/>
      <c r="O49" s="319"/>
      <c r="P49" s="320"/>
      <c r="Q49" s="320"/>
      <c r="R49" s="320"/>
      <c r="S49" s="320"/>
      <c r="T49" s="320"/>
      <c r="U49" s="320"/>
      <c r="V49" s="320"/>
      <c r="W49" s="320"/>
      <c r="X49" s="321"/>
      <c r="Y49" s="209"/>
      <c r="Z49" s="205"/>
    </row>
    <row r="50" spans="1:29" ht="17.25" customHeight="1" x14ac:dyDescent="0.25">
      <c r="A50" s="207"/>
      <c r="C50" s="276" t="s">
        <v>47</v>
      </c>
      <c r="D50" s="277"/>
      <c r="E50" s="256"/>
      <c r="F50" s="298" t="s">
        <v>48</v>
      </c>
      <c r="G50" s="299"/>
      <c r="H50" s="299"/>
      <c r="I50" s="299"/>
      <c r="J50" s="299"/>
      <c r="K50" s="299"/>
      <c r="L50" s="299"/>
      <c r="M50" s="299"/>
      <c r="N50" s="300"/>
      <c r="O50" s="311">
        <v>0.76</v>
      </c>
      <c r="P50" s="312"/>
      <c r="Q50" s="312"/>
      <c r="R50" s="312"/>
      <c r="S50" s="312"/>
      <c r="T50" s="312"/>
      <c r="U50" s="312"/>
      <c r="V50" s="312"/>
      <c r="W50" s="312"/>
      <c r="X50" s="313"/>
      <c r="Y50" s="208"/>
      <c r="Z50" s="205"/>
    </row>
    <row r="51" spans="1:29" ht="16.5" customHeight="1" thickBot="1" x14ac:dyDescent="0.3">
      <c r="A51" s="207"/>
      <c r="C51" s="278"/>
      <c r="D51" s="279"/>
      <c r="E51" s="258"/>
      <c r="F51" s="301"/>
      <c r="G51" s="302"/>
      <c r="H51" s="302"/>
      <c r="I51" s="302"/>
      <c r="J51" s="302"/>
      <c r="K51" s="302"/>
      <c r="L51" s="302"/>
      <c r="M51" s="302"/>
      <c r="N51" s="303"/>
      <c r="O51" s="292"/>
      <c r="P51" s="293"/>
      <c r="Q51" s="293"/>
      <c r="R51" s="293"/>
      <c r="S51" s="293"/>
      <c r="T51" s="293"/>
      <c r="U51" s="293"/>
      <c r="V51" s="293"/>
      <c r="W51" s="293"/>
      <c r="X51" s="294"/>
      <c r="Y51" s="208"/>
      <c r="Z51" s="205"/>
    </row>
    <row r="52" spans="1:29" ht="15.75" customHeight="1" x14ac:dyDescent="0.25">
      <c r="A52" s="207"/>
      <c r="C52" s="322">
        <v>15</v>
      </c>
      <c r="D52" s="280"/>
      <c r="E52" s="323"/>
      <c r="F52" s="295" t="s">
        <v>49</v>
      </c>
      <c r="G52" s="296"/>
      <c r="H52" s="296"/>
      <c r="I52" s="296"/>
      <c r="J52" s="296"/>
      <c r="K52" s="296"/>
      <c r="L52" s="296"/>
      <c r="M52" s="296"/>
      <c r="N52" s="297"/>
      <c r="O52" s="289">
        <v>100</v>
      </c>
      <c r="P52" s="290"/>
      <c r="Q52" s="290"/>
      <c r="R52" s="290"/>
      <c r="S52" s="290"/>
      <c r="T52" s="290"/>
      <c r="U52" s="290"/>
      <c r="V52" s="290"/>
      <c r="W52" s="290"/>
      <c r="X52" s="291"/>
      <c r="Y52" s="206"/>
      <c r="Z52" s="205"/>
    </row>
    <row r="53" spans="1:29" ht="9.75" customHeight="1" thickBot="1" x14ac:dyDescent="0.3">
      <c r="A53" s="204"/>
      <c r="B53" s="203"/>
      <c r="C53" s="324"/>
      <c r="D53" s="325"/>
      <c r="E53" s="326"/>
      <c r="F53" s="301"/>
      <c r="G53" s="302"/>
      <c r="H53" s="302"/>
      <c r="I53" s="302"/>
      <c r="J53" s="302"/>
      <c r="K53" s="302"/>
      <c r="L53" s="302"/>
      <c r="M53" s="302"/>
      <c r="N53" s="303"/>
      <c r="O53" s="292"/>
      <c r="P53" s="293"/>
      <c r="Q53" s="293"/>
      <c r="R53" s="293"/>
      <c r="S53" s="293"/>
      <c r="T53" s="293"/>
      <c r="U53" s="293"/>
      <c r="V53" s="293"/>
      <c r="W53" s="293"/>
      <c r="X53" s="294"/>
      <c r="Y53" s="203"/>
      <c r="Z53" s="202"/>
    </row>
    <row r="55" spans="1:29" ht="15.6" customHeight="1" x14ac:dyDescent="0.25">
      <c r="A55" s="201" t="s">
        <v>50</v>
      </c>
      <c r="B55" s="200" t="s">
        <v>51</v>
      </c>
      <c r="C55" s="199"/>
      <c r="D55" s="199"/>
      <c r="E55" s="199"/>
      <c r="F55" s="198"/>
      <c r="G55" s="198"/>
      <c r="H55" s="198"/>
      <c r="I55" s="197"/>
      <c r="J55" s="197"/>
      <c r="K55" s="197"/>
      <c r="L55" s="197"/>
      <c r="M55" s="197"/>
      <c r="N55" s="197"/>
      <c r="O55" s="197"/>
      <c r="P55" s="197"/>
      <c r="Q55" s="198"/>
      <c r="R55" s="197"/>
      <c r="S55" s="197"/>
      <c r="T55" s="197"/>
      <c r="U55" s="314"/>
      <c r="V55" s="314"/>
      <c r="W55" s="314"/>
      <c r="X55" s="314"/>
      <c r="Y55" s="314"/>
      <c r="Z55" s="315"/>
      <c r="AA55" s="183"/>
      <c r="AB55" s="183"/>
      <c r="AC55" s="183"/>
    </row>
    <row r="56" spans="1:29" ht="26.4" customHeight="1" x14ac:dyDescent="0.25">
      <c r="A56" s="305" t="s">
        <v>52</v>
      </c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7"/>
      <c r="R56" s="308" t="s">
        <v>53</v>
      </c>
      <c r="S56" s="309"/>
      <c r="T56" s="310"/>
      <c r="U56" s="316" t="s">
        <v>54</v>
      </c>
      <c r="V56" s="317"/>
      <c r="W56" s="317"/>
      <c r="X56" s="317"/>
      <c r="Y56" s="317"/>
      <c r="Z56" s="318"/>
      <c r="AA56" s="183"/>
      <c r="AB56" s="183"/>
      <c r="AC56" s="183"/>
    </row>
    <row r="57" spans="1:29" ht="15.6" customHeight="1" x14ac:dyDescent="0.25">
      <c r="A57" s="347" t="s">
        <v>55</v>
      </c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9"/>
      <c r="R57" s="308" t="s">
        <v>56</v>
      </c>
      <c r="S57" s="309"/>
      <c r="T57" s="310"/>
      <c r="U57" s="334" t="s">
        <v>103</v>
      </c>
      <c r="V57" s="335"/>
      <c r="W57" s="335"/>
      <c r="X57" s="335"/>
      <c r="Y57" s="335"/>
      <c r="Z57" s="336"/>
      <c r="AA57" s="183"/>
      <c r="AB57" s="183"/>
      <c r="AC57" s="183"/>
    </row>
    <row r="58" spans="1:29" ht="15.6" customHeight="1" x14ac:dyDescent="0.25">
      <c r="A58" s="350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2"/>
      <c r="R58" s="308"/>
      <c r="S58" s="309"/>
      <c r="T58" s="310"/>
      <c r="U58" s="337"/>
      <c r="V58" s="281"/>
      <c r="W58" s="281"/>
      <c r="X58" s="281"/>
      <c r="Y58" s="281"/>
      <c r="Z58" s="338"/>
      <c r="AA58" s="183"/>
      <c r="AB58" s="183"/>
      <c r="AC58" s="183"/>
    </row>
    <row r="59" spans="1:29" ht="15.6" customHeight="1" x14ac:dyDescent="0.25">
      <c r="A59" s="196" t="s">
        <v>58</v>
      </c>
      <c r="B59" s="195" t="s">
        <v>59</v>
      </c>
      <c r="C59" s="194"/>
      <c r="D59" s="194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2"/>
      <c r="R59" s="308"/>
      <c r="S59" s="309"/>
      <c r="T59" s="310"/>
      <c r="U59" s="339"/>
      <c r="V59" s="340"/>
      <c r="W59" s="340"/>
      <c r="X59" s="340"/>
      <c r="Y59" s="340"/>
      <c r="Z59" s="341"/>
      <c r="AA59" s="183"/>
      <c r="AB59" s="183"/>
      <c r="AC59" s="183"/>
    </row>
    <row r="60" spans="1:29" ht="15.6" customHeight="1" x14ac:dyDescent="0.25">
      <c r="A60" s="342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343"/>
      <c r="R60" s="308" t="s">
        <v>60</v>
      </c>
      <c r="S60" s="309"/>
      <c r="T60" s="310"/>
      <c r="U60" s="191"/>
      <c r="V60" s="190"/>
      <c r="W60" s="190"/>
      <c r="X60" s="190"/>
      <c r="Y60" s="190"/>
      <c r="Z60" s="189"/>
      <c r="AA60" s="183"/>
      <c r="AB60" s="183"/>
      <c r="AC60" s="183"/>
    </row>
    <row r="61" spans="1:29" ht="15.6" customHeight="1" x14ac:dyDescent="0.25">
      <c r="A61" s="342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343"/>
      <c r="R61" s="308"/>
      <c r="S61" s="309"/>
      <c r="T61" s="310"/>
      <c r="U61" s="188"/>
      <c r="V61" s="281"/>
      <c r="W61" s="281"/>
      <c r="X61" s="281"/>
      <c r="Y61" s="281"/>
      <c r="Z61" s="187"/>
      <c r="AA61" s="183"/>
      <c r="AB61" s="183"/>
      <c r="AC61" s="183"/>
    </row>
    <row r="62" spans="1:29" ht="15.6" customHeight="1" x14ac:dyDescent="0.25">
      <c r="A62" s="342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343"/>
      <c r="R62" s="308"/>
      <c r="S62" s="309"/>
      <c r="T62" s="310"/>
      <c r="U62" s="188"/>
      <c r="V62" s="281"/>
      <c r="W62" s="281"/>
      <c r="X62" s="281"/>
      <c r="Y62" s="281"/>
      <c r="Z62" s="187"/>
      <c r="AA62" s="183"/>
      <c r="AB62" s="183"/>
      <c r="AC62" s="183"/>
    </row>
    <row r="63" spans="1:29" ht="15.6" customHeight="1" x14ac:dyDescent="0.25">
      <c r="A63" s="344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6"/>
      <c r="R63" s="331"/>
      <c r="S63" s="332"/>
      <c r="T63" s="333"/>
      <c r="U63" s="186"/>
      <c r="V63" s="185"/>
      <c r="W63" s="185"/>
      <c r="X63" s="185"/>
      <c r="Y63" s="185"/>
      <c r="Z63" s="184"/>
      <c r="AA63" s="183"/>
      <c r="AB63" s="183"/>
      <c r="AC63" s="183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D44:E44"/>
    <mergeCell ref="F44:H44"/>
    <mergeCell ref="I44:N44"/>
    <mergeCell ref="O44:X44"/>
    <mergeCell ref="D29:E35"/>
    <mergeCell ref="D36:E37"/>
    <mergeCell ref="D38:E40"/>
    <mergeCell ref="D41:E43"/>
    <mergeCell ref="F29:H29"/>
    <mergeCell ref="F42:H42"/>
    <mergeCell ref="I42:N42"/>
    <mergeCell ref="O42:X42"/>
    <mergeCell ref="F43:H43"/>
    <mergeCell ref="I43:N43"/>
    <mergeCell ref="O43:X4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  <mergeCell ref="M13:R13"/>
    <mergeCell ref="I25:N28"/>
    <mergeCell ref="S13:Y13"/>
    <mergeCell ref="F52:N53"/>
    <mergeCell ref="I49:N49"/>
    <mergeCell ref="F50:N51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O41:X41"/>
    <mergeCell ref="I29:N29"/>
    <mergeCell ref="O29:X29"/>
    <mergeCell ref="R56:T56"/>
    <mergeCell ref="O50:X51"/>
    <mergeCell ref="U55:Z55"/>
    <mergeCell ref="U56:Z56"/>
    <mergeCell ref="O49:X49"/>
    <mergeCell ref="C52:E53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C50:E51"/>
    <mergeCell ref="D49:E49"/>
    <mergeCell ref="F49:H49"/>
    <mergeCell ref="O52:X53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F32:H32"/>
    <mergeCell ref="A56:Q5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B5CB-891E-45BB-984F-5D3FBCC11215}">
  <sheetPr>
    <pageSetUpPr fitToPage="1"/>
  </sheetPr>
  <dimension ref="A1:AD66"/>
  <sheetViews>
    <sheetView showZeros="0" workbookViewId="0">
      <selection activeCell="G1" sqref="G1:Z6"/>
    </sheetView>
  </sheetViews>
  <sheetFormatPr baseColWidth="10" defaultColWidth="11.44140625" defaultRowHeight="13.2" x14ac:dyDescent="0.25"/>
  <cols>
    <col min="1" max="26" width="5.109375" style="182" customWidth="1"/>
    <col min="27" max="27" width="8.33203125" style="182" customWidth="1"/>
    <col min="28" max="28" width="11.44140625" style="182"/>
  </cols>
  <sheetData>
    <row r="1" spans="1:28" ht="12.75" customHeight="1" x14ac:dyDescent="0.25">
      <c r="A1" s="374"/>
      <c r="B1" s="375"/>
      <c r="C1" s="375"/>
      <c r="D1" s="375"/>
      <c r="E1" s="375"/>
      <c r="F1" s="376"/>
      <c r="G1" s="353" t="s">
        <v>0</v>
      </c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5"/>
      <c r="U1" s="356" t="s">
        <v>109</v>
      </c>
      <c r="V1" s="357"/>
      <c r="W1" s="357"/>
      <c r="X1" s="357"/>
      <c r="Y1" s="357"/>
      <c r="Z1" s="358"/>
    </row>
    <row r="2" spans="1:28" ht="12.75" customHeight="1" x14ac:dyDescent="0.25">
      <c r="A2" s="377"/>
      <c r="B2" s="378"/>
      <c r="C2" s="378"/>
      <c r="D2" s="378"/>
      <c r="E2" s="378"/>
      <c r="F2" s="379"/>
      <c r="G2" s="365" t="s">
        <v>1</v>
      </c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7"/>
      <c r="U2" s="359"/>
      <c r="V2" s="360"/>
      <c r="W2" s="360"/>
      <c r="X2" s="360"/>
      <c r="Y2" s="360"/>
      <c r="Z2" s="361"/>
    </row>
    <row r="3" spans="1:28" ht="12.75" customHeight="1" x14ac:dyDescent="0.25">
      <c r="A3" s="377"/>
      <c r="B3" s="378"/>
      <c r="C3" s="378"/>
      <c r="D3" s="378"/>
      <c r="E3" s="378"/>
      <c r="F3" s="379"/>
      <c r="G3" s="368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7"/>
      <c r="U3" s="359"/>
      <c r="V3" s="360"/>
      <c r="W3" s="360"/>
      <c r="X3" s="360"/>
      <c r="Y3" s="360"/>
      <c r="Z3" s="361"/>
    </row>
    <row r="4" spans="1:28" ht="12.75" customHeight="1" x14ac:dyDescent="0.25">
      <c r="A4" s="377"/>
      <c r="B4" s="378"/>
      <c r="C4" s="378"/>
      <c r="D4" s="378"/>
      <c r="E4" s="378"/>
      <c r="F4" s="379"/>
      <c r="G4" s="368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7"/>
      <c r="U4" s="359"/>
      <c r="V4" s="360"/>
      <c r="W4" s="360"/>
      <c r="X4" s="360"/>
      <c r="Y4" s="360"/>
      <c r="Z4" s="361"/>
    </row>
    <row r="5" spans="1:28" ht="12.75" customHeight="1" x14ac:dyDescent="0.25">
      <c r="A5" s="377"/>
      <c r="B5" s="378"/>
      <c r="C5" s="378"/>
      <c r="D5" s="378"/>
      <c r="E5" s="378"/>
      <c r="F5" s="379"/>
      <c r="G5" s="368" t="s">
        <v>2</v>
      </c>
      <c r="H5" s="366"/>
      <c r="I5" s="240" t="s">
        <v>3</v>
      </c>
      <c r="J5" s="280">
        <v>12</v>
      </c>
      <c r="K5" s="369"/>
      <c r="L5" s="370" t="s">
        <v>5</v>
      </c>
      <c r="M5" s="280"/>
      <c r="N5" s="280"/>
      <c r="O5" s="369"/>
      <c r="P5" s="371" t="s">
        <v>108</v>
      </c>
      <c r="Q5" s="372"/>
      <c r="R5" s="372"/>
      <c r="S5" s="372"/>
      <c r="T5" s="373"/>
      <c r="U5" s="359"/>
      <c r="V5" s="360"/>
      <c r="W5" s="360"/>
      <c r="X5" s="360"/>
      <c r="Y5" s="360"/>
      <c r="Z5" s="361"/>
    </row>
    <row r="6" spans="1:28" ht="12.75" customHeight="1" x14ac:dyDescent="0.25">
      <c r="A6" s="380"/>
      <c r="B6" s="381"/>
      <c r="C6" s="381"/>
      <c r="D6" s="381"/>
      <c r="E6" s="381"/>
      <c r="F6" s="382"/>
      <c r="G6" s="221"/>
      <c r="H6" s="220"/>
      <c r="I6" s="220"/>
      <c r="J6" s="327" t="s">
        <v>7</v>
      </c>
      <c r="K6" s="327"/>
      <c r="L6" s="327" t="s">
        <v>8</v>
      </c>
      <c r="M6" s="327"/>
      <c r="N6" s="327"/>
      <c r="O6" s="327"/>
      <c r="P6" s="327" t="s">
        <v>9</v>
      </c>
      <c r="Q6" s="327"/>
      <c r="R6" s="327"/>
      <c r="S6" s="327"/>
      <c r="T6" s="328"/>
      <c r="U6" s="362"/>
      <c r="V6" s="363"/>
      <c r="W6" s="363"/>
      <c r="X6" s="363"/>
      <c r="Y6" s="363"/>
      <c r="Z6" s="364"/>
    </row>
    <row r="7" spans="1:28" ht="36.75" customHeight="1" x14ac:dyDescent="0.25">
      <c r="A7" s="383" t="s">
        <v>10</v>
      </c>
      <c r="B7" s="383"/>
      <c r="C7" s="383"/>
      <c r="D7" s="383"/>
      <c r="E7" s="383"/>
      <c r="F7" s="383"/>
      <c r="G7" s="329" t="s">
        <v>102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</row>
    <row r="8" spans="1:28" ht="15.6" customHeight="1" x14ac:dyDescent="0.25">
      <c r="A8" s="228" t="s">
        <v>11</v>
      </c>
      <c r="B8" s="227" t="s">
        <v>12</v>
      </c>
      <c r="C8" s="197"/>
      <c r="D8" s="239"/>
      <c r="E8" s="239"/>
      <c r="F8" s="239"/>
      <c r="G8" s="239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226"/>
    </row>
    <row r="9" spans="1:28" ht="7.5" customHeight="1" x14ac:dyDescent="0.25">
      <c r="A9" s="223"/>
      <c r="B9" s="194"/>
      <c r="C9" s="194"/>
      <c r="D9" s="238"/>
      <c r="E9" s="238"/>
      <c r="F9" s="238"/>
      <c r="G9" s="238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24"/>
    </row>
    <row r="10" spans="1:28" ht="15" customHeight="1" x14ac:dyDescent="0.25">
      <c r="A10" s="223"/>
      <c r="B10" s="248" t="s">
        <v>13</v>
      </c>
      <c r="C10" s="248"/>
      <c r="D10" s="248"/>
      <c r="E10" s="248"/>
      <c r="F10" s="248"/>
      <c r="G10" s="330" t="s">
        <v>14</v>
      </c>
      <c r="H10" s="330"/>
      <c r="I10" s="330"/>
      <c r="J10" s="330"/>
      <c r="K10" s="330"/>
      <c r="L10" s="330"/>
      <c r="M10" s="248" t="s">
        <v>15</v>
      </c>
      <c r="N10" s="248"/>
      <c r="O10" s="248"/>
      <c r="P10" s="248"/>
      <c r="Q10" s="248"/>
      <c r="R10" s="248"/>
      <c r="S10" s="268" t="s">
        <v>16</v>
      </c>
      <c r="T10" s="269"/>
      <c r="U10" s="269"/>
      <c r="V10" s="269"/>
      <c r="W10" s="269"/>
      <c r="X10" s="269"/>
      <c r="Y10" s="269"/>
      <c r="Z10" s="222"/>
    </row>
    <row r="11" spans="1:28" ht="15" customHeight="1" x14ac:dyDescent="0.25">
      <c r="A11" s="207"/>
      <c r="B11" s="235" t="s">
        <v>17</v>
      </c>
      <c r="C11" s="235"/>
      <c r="D11" s="235"/>
      <c r="E11" s="235"/>
      <c r="F11" s="235"/>
      <c r="G11" s="237" t="s">
        <v>108</v>
      </c>
      <c r="H11" s="237"/>
      <c r="I11" s="237"/>
      <c r="J11" s="237"/>
      <c r="K11" s="237"/>
      <c r="L11" s="237"/>
      <c r="M11" s="248" t="s">
        <v>18</v>
      </c>
      <c r="N11" s="248"/>
      <c r="O11" s="248"/>
      <c r="P11" s="248"/>
      <c r="Q11" s="248"/>
      <c r="R11" s="248"/>
      <c r="S11" s="247">
        <v>106</v>
      </c>
      <c r="T11" s="248"/>
      <c r="U11" s="248"/>
      <c r="V11" s="248"/>
      <c r="W11" s="248"/>
      <c r="X11" s="248"/>
      <c r="Y11" s="248"/>
      <c r="Z11" s="234"/>
    </row>
    <row r="12" spans="1:28" ht="15" customHeight="1" x14ac:dyDescent="0.25">
      <c r="A12" s="207"/>
      <c r="B12" s="271" t="s">
        <v>19</v>
      </c>
      <c r="C12" s="271"/>
      <c r="D12" s="271"/>
      <c r="E12" s="271"/>
      <c r="F12" s="271"/>
      <c r="G12" s="270" t="s">
        <v>20</v>
      </c>
      <c r="H12" s="271"/>
      <c r="I12" s="271"/>
      <c r="J12" s="271"/>
      <c r="K12" s="271"/>
      <c r="L12" s="271"/>
      <c r="M12" s="248" t="s">
        <v>21</v>
      </c>
      <c r="N12" s="248"/>
      <c r="O12" s="248"/>
      <c r="P12" s="248"/>
      <c r="Q12" s="248"/>
      <c r="R12" s="248"/>
      <c r="S12" s="268" t="s">
        <v>22</v>
      </c>
      <c r="T12" s="269"/>
      <c r="U12" s="269"/>
      <c r="V12" s="269"/>
      <c r="W12" s="269"/>
      <c r="X12" s="269"/>
      <c r="Y12" s="269"/>
      <c r="Z12" s="234"/>
    </row>
    <row r="13" spans="1:28" ht="15" customHeight="1" x14ac:dyDescent="0.25">
      <c r="A13" s="207"/>
      <c r="B13" s="263" t="s">
        <v>23</v>
      </c>
      <c r="C13" s="263"/>
      <c r="D13" s="263"/>
      <c r="E13" s="263"/>
      <c r="F13" s="263"/>
      <c r="G13" s="237" t="s">
        <v>108</v>
      </c>
      <c r="H13" s="237"/>
      <c r="I13" s="237"/>
      <c r="J13" s="237"/>
      <c r="K13" s="237"/>
      <c r="L13" s="237"/>
      <c r="M13" s="248" t="s">
        <v>24</v>
      </c>
      <c r="N13" s="248"/>
      <c r="O13" s="248"/>
      <c r="P13" s="248"/>
      <c r="Q13" s="248"/>
      <c r="R13" s="248"/>
      <c r="S13" s="269" t="s">
        <v>25</v>
      </c>
      <c r="T13" s="269"/>
      <c r="U13" s="269"/>
      <c r="V13" s="269"/>
      <c r="W13" s="269"/>
      <c r="X13" s="269"/>
      <c r="Y13" s="269"/>
      <c r="Z13" s="234"/>
      <c r="AB13" s="236"/>
    </row>
    <row r="14" spans="1:28" ht="15" customHeight="1" x14ac:dyDescent="0.25">
      <c r="A14" s="207"/>
      <c r="B14" s="271" t="s">
        <v>26</v>
      </c>
      <c r="C14" s="271"/>
      <c r="D14" s="271"/>
      <c r="E14" s="271"/>
      <c r="F14" s="271"/>
      <c r="G14" s="271" t="s">
        <v>107</v>
      </c>
      <c r="H14" s="271"/>
      <c r="I14" s="271"/>
      <c r="J14" s="271"/>
      <c r="K14" s="271"/>
      <c r="L14" s="271"/>
      <c r="M14" s="248" t="s">
        <v>28</v>
      </c>
      <c r="N14" s="248"/>
      <c r="O14" s="248"/>
      <c r="P14" s="248"/>
      <c r="Q14" s="248"/>
      <c r="R14" s="248"/>
      <c r="S14" s="248" t="s">
        <v>29</v>
      </c>
      <c r="T14" s="248"/>
      <c r="U14" s="248"/>
      <c r="V14" s="248"/>
      <c r="W14" s="248"/>
      <c r="X14" s="248"/>
      <c r="Y14" s="248"/>
      <c r="Z14" s="234"/>
    </row>
    <row r="15" spans="1:28" ht="15" customHeight="1" x14ac:dyDescent="0.25">
      <c r="A15" s="207"/>
      <c r="B15" s="249" t="s">
        <v>30</v>
      </c>
      <c r="C15" s="249"/>
      <c r="D15" s="249"/>
      <c r="E15" s="249"/>
      <c r="F15" s="249"/>
      <c r="G15" s="248" t="s">
        <v>106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34"/>
    </row>
    <row r="16" spans="1:28" ht="5.25" customHeight="1" x14ac:dyDescent="0.25">
      <c r="A16" s="204"/>
      <c r="B16" s="203"/>
      <c r="C16" s="203"/>
      <c r="D16" s="233"/>
      <c r="E16" s="233"/>
      <c r="F16" s="233"/>
      <c r="G16" s="233"/>
      <c r="H16" s="203"/>
      <c r="I16" s="203"/>
      <c r="J16" s="203"/>
      <c r="K16" s="203"/>
      <c r="L16" s="203"/>
      <c r="M16" s="203"/>
      <c r="N16" s="232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2"/>
    </row>
    <row r="17" spans="1:30" ht="8.25" customHeight="1" x14ac:dyDescent="0.25">
      <c r="B17" s="230"/>
      <c r="C17" s="230"/>
      <c r="K17" s="231"/>
      <c r="L17" s="230"/>
      <c r="M17" s="229"/>
    </row>
    <row r="18" spans="1:30" ht="15.6" customHeight="1" x14ac:dyDescent="0.25">
      <c r="A18" s="228" t="s">
        <v>32</v>
      </c>
      <c r="B18" s="227" t="s">
        <v>33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226"/>
    </row>
    <row r="19" spans="1:30" ht="8.25" customHeight="1" x14ac:dyDescent="0.25">
      <c r="A19" s="223"/>
      <c r="B19" s="225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224"/>
    </row>
    <row r="20" spans="1:30" ht="13.8" customHeight="1" x14ac:dyDescent="0.25">
      <c r="A20" s="223"/>
      <c r="B20" s="248" t="s">
        <v>34</v>
      </c>
      <c r="C20" s="248"/>
      <c r="D20" s="248"/>
      <c r="E20" s="248"/>
      <c r="F20" s="248"/>
      <c r="G20" s="248"/>
      <c r="H20" s="248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22"/>
    </row>
    <row r="21" spans="1:30" ht="15" customHeight="1" x14ac:dyDescent="0.25">
      <c r="A21" s="223"/>
      <c r="B21" s="248" t="s">
        <v>35</v>
      </c>
      <c r="C21" s="248"/>
      <c r="D21" s="248"/>
      <c r="E21" s="248"/>
      <c r="F21" s="248"/>
      <c r="G21" s="248"/>
      <c r="H21" s="248"/>
      <c r="I21" s="281" t="s">
        <v>105</v>
      </c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22"/>
    </row>
    <row r="22" spans="1:30" ht="8.25" customHeight="1" x14ac:dyDescent="0.25">
      <c r="A22" s="221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19"/>
    </row>
    <row r="23" spans="1:30" ht="15.6" customHeight="1" x14ac:dyDescent="0.25">
      <c r="A23" s="218" t="s">
        <v>37</v>
      </c>
      <c r="B23" s="217" t="s">
        <v>38</v>
      </c>
      <c r="C23" s="214"/>
      <c r="D23" s="216"/>
      <c r="E23" s="216"/>
      <c r="F23" s="216"/>
      <c r="G23" s="216"/>
      <c r="H23" s="283" t="s">
        <v>39</v>
      </c>
      <c r="I23" s="283"/>
      <c r="J23" s="283"/>
      <c r="K23" s="283"/>
      <c r="L23" s="283"/>
      <c r="M23" s="283"/>
      <c r="N23" s="282" t="s">
        <v>40</v>
      </c>
      <c r="O23" s="282"/>
      <c r="P23" s="282"/>
      <c r="Q23" s="282"/>
      <c r="R23" s="215" t="s">
        <v>104</v>
      </c>
      <c r="V23" s="214"/>
      <c r="W23" s="214"/>
      <c r="X23" s="214"/>
      <c r="Y23" s="214"/>
      <c r="Z23" s="213"/>
    </row>
    <row r="24" spans="1:30" ht="6.75" customHeight="1" thickBot="1" x14ac:dyDescent="0.3">
      <c r="A24" s="207"/>
      <c r="Z24" s="205"/>
    </row>
    <row r="25" spans="1:30" ht="18" customHeight="1" x14ac:dyDescent="0.25">
      <c r="A25" s="207"/>
      <c r="C25" s="250" t="s">
        <v>42</v>
      </c>
      <c r="D25" s="253" t="s">
        <v>43</v>
      </c>
      <c r="E25" s="254"/>
      <c r="F25" s="259" t="s">
        <v>44</v>
      </c>
      <c r="G25" s="260"/>
      <c r="H25" s="261"/>
      <c r="I25" s="295" t="s">
        <v>45</v>
      </c>
      <c r="J25" s="296"/>
      <c r="K25" s="296"/>
      <c r="L25" s="296"/>
      <c r="M25" s="296"/>
      <c r="N25" s="297"/>
      <c r="O25" s="259" t="s">
        <v>46</v>
      </c>
      <c r="P25" s="275"/>
      <c r="Q25" s="275"/>
      <c r="R25" s="275"/>
      <c r="S25" s="275"/>
      <c r="T25" s="275"/>
      <c r="U25" s="275"/>
      <c r="V25" s="275"/>
      <c r="W25" s="275"/>
      <c r="X25" s="254"/>
      <c r="Y25" s="212"/>
      <c r="Z25" s="205"/>
    </row>
    <row r="26" spans="1:30" ht="12.75" customHeight="1" x14ac:dyDescent="0.25">
      <c r="A26" s="207"/>
      <c r="C26" s="251"/>
      <c r="D26" s="255"/>
      <c r="E26" s="256"/>
      <c r="F26" s="262"/>
      <c r="G26" s="263"/>
      <c r="H26" s="264"/>
      <c r="I26" s="298"/>
      <c r="J26" s="299"/>
      <c r="K26" s="299"/>
      <c r="L26" s="299"/>
      <c r="M26" s="299"/>
      <c r="N26" s="300"/>
      <c r="O26" s="276"/>
      <c r="P26" s="277"/>
      <c r="Q26" s="277"/>
      <c r="R26" s="277"/>
      <c r="S26" s="277"/>
      <c r="T26" s="277"/>
      <c r="U26" s="277"/>
      <c r="V26" s="277"/>
      <c r="W26" s="277"/>
      <c r="X26" s="256"/>
      <c r="Y26" s="212"/>
      <c r="Z26" s="205"/>
    </row>
    <row r="27" spans="1:30" ht="13.5" customHeight="1" x14ac:dyDescent="0.25">
      <c r="A27" s="207"/>
      <c r="C27" s="251"/>
      <c r="D27" s="255"/>
      <c r="E27" s="256"/>
      <c r="F27" s="262"/>
      <c r="G27" s="263"/>
      <c r="H27" s="264"/>
      <c r="I27" s="298"/>
      <c r="J27" s="299"/>
      <c r="K27" s="299"/>
      <c r="L27" s="299"/>
      <c r="M27" s="299"/>
      <c r="N27" s="300"/>
      <c r="O27" s="276"/>
      <c r="P27" s="277"/>
      <c r="Q27" s="277"/>
      <c r="R27" s="277"/>
      <c r="S27" s="277"/>
      <c r="T27" s="277"/>
      <c r="U27" s="277"/>
      <c r="V27" s="277"/>
      <c r="W27" s="277"/>
      <c r="X27" s="256"/>
      <c r="Y27" s="212"/>
      <c r="Z27" s="205"/>
    </row>
    <row r="28" spans="1:30" ht="14.25" customHeight="1" thickBot="1" x14ac:dyDescent="0.3">
      <c r="A28" s="207"/>
      <c r="C28" s="252"/>
      <c r="D28" s="257"/>
      <c r="E28" s="258"/>
      <c r="F28" s="265"/>
      <c r="G28" s="266"/>
      <c r="H28" s="267"/>
      <c r="I28" s="301"/>
      <c r="J28" s="302"/>
      <c r="K28" s="302"/>
      <c r="L28" s="302"/>
      <c r="M28" s="302"/>
      <c r="N28" s="303"/>
      <c r="O28" s="278"/>
      <c r="P28" s="279"/>
      <c r="Q28" s="279"/>
      <c r="R28" s="279"/>
      <c r="S28" s="279"/>
      <c r="T28" s="279"/>
      <c r="U28" s="279"/>
      <c r="V28" s="279"/>
      <c r="W28" s="279"/>
      <c r="X28" s="258"/>
      <c r="Y28" s="212"/>
      <c r="Z28" s="205"/>
      <c r="AD28" s="182">
        <f ca="1">INDIRECT("L(1)C",FALSE)</f>
        <v>0</v>
      </c>
    </row>
    <row r="29" spans="1:30" ht="15" customHeight="1" x14ac:dyDescent="0.25">
      <c r="A29" s="207"/>
      <c r="C29" s="211">
        <v>1</v>
      </c>
      <c r="D29" s="273"/>
      <c r="E29" s="274"/>
      <c r="F29" s="272"/>
      <c r="G29" s="273"/>
      <c r="H29" s="274"/>
      <c r="I29" s="241">
        <v>215</v>
      </c>
      <c r="J29" s="242"/>
      <c r="K29" s="242"/>
      <c r="L29" s="242"/>
      <c r="M29" s="242"/>
      <c r="N29" s="243"/>
      <c r="O29" s="244">
        <v>0.69</v>
      </c>
      <c r="P29" s="245"/>
      <c r="Q29" s="245"/>
      <c r="R29" s="245"/>
      <c r="S29" s="245"/>
      <c r="T29" s="245"/>
      <c r="U29" s="245"/>
      <c r="V29" s="245"/>
      <c r="W29" s="245"/>
      <c r="X29" s="246"/>
      <c r="Y29" s="209"/>
      <c r="Z29" s="205"/>
    </row>
    <row r="30" spans="1:30" ht="15" customHeight="1" x14ac:dyDescent="0.25">
      <c r="A30" s="207"/>
      <c r="C30" s="211">
        <v>2</v>
      </c>
      <c r="D30" s="273"/>
      <c r="E30" s="274"/>
      <c r="F30" s="272"/>
      <c r="G30" s="273"/>
      <c r="H30" s="274"/>
      <c r="I30" s="241">
        <v>205</v>
      </c>
      <c r="J30" s="242"/>
      <c r="K30" s="242"/>
      <c r="L30" s="242"/>
      <c r="M30" s="242"/>
      <c r="N30" s="243"/>
      <c r="O30" s="244">
        <v>0.76</v>
      </c>
      <c r="P30" s="245"/>
      <c r="Q30" s="245"/>
      <c r="R30" s="245"/>
      <c r="S30" s="245"/>
      <c r="T30" s="245"/>
      <c r="U30" s="245"/>
      <c r="V30" s="245"/>
      <c r="W30" s="245"/>
      <c r="X30" s="246"/>
      <c r="Y30" s="209"/>
      <c r="Z30" s="205"/>
    </row>
    <row r="31" spans="1:30" ht="15" customHeight="1" x14ac:dyDescent="0.25">
      <c r="A31" s="207"/>
      <c r="C31" s="211">
        <v>3</v>
      </c>
      <c r="D31" s="273"/>
      <c r="E31" s="274"/>
      <c r="F31" s="272"/>
      <c r="G31" s="273"/>
      <c r="H31" s="274"/>
      <c r="I31" s="241">
        <v>210</v>
      </c>
      <c r="J31" s="242"/>
      <c r="K31" s="242"/>
      <c r="L31" s="242"/>
      <c r="M31" s="242"/>
      <c r="N31" s="243"/>
      <c r="O31" s="244">
        <v>0.72</v>
      </c>
      <c r="P31" s="245"/>
      <c r="Q31" s="245"/>
      <c r="R31" s="245"/>
      <c r="S31" s="245"/>
      <c r="T31" s="245"/>
      <c r="U31" s="245"/>
      <c r="V31" s="245"/>
      <c r="W31" s="245"/>
      <c r="X31" s="246"/>
      <c r="Y31" s="209"/>
      <c r="Z31" s="205"/>
    </row>
    <row r="32" spans="1:30" ht="15" customHeight="1" x14ac:dyDescent="0.25">
      <c r="A32" s="207"/>
      <c r="C32" s="211">
        <v>4</v>
      </c>
      <c r="D32" s="273"/>
      <c r="E32" s="274"/>
      <c r="F32" s="272"/>
      <c r="G32" s="273"/>
      <c r="H32" s="274"/>
      <c r="I32" s="241">
        <v>205</v>
      </c>
      <c r="J32" s="242"/>
      <c r="K32" s="242"/>
      <c r="L32" s="242"/>
      <c r="M32" s="242"/>
      <c r="N32" s="243"/>
      <c r="O32" s="244">
        <v>0.76</v>
      </c>
      <c r="P32" s="245"/>
      <c r="Q32" s="245"/>
      <c r="R32" s="245"/>
      <c r="S32" s="245"/>
      <c r="T32" s="245"/>
      <c r="U32" s="245"/>
      <c r="V32" s="245"/>
      <c r="W32" s="245"/>
      <c r="X32" s="246"/>
      <c r="Y32" s="209"/>
      <c r="Z32" s="205"/>
    </row>
    <row r="33" spans="1:26" ht="15" customHeight="1" x14ac:dyDescent="0.25">
      <c r="A33" s="207"/>
      <c r="C33" s="211">
        <v>5</v>
      </c>
      <c r="D33" s="273"/>
      <c r="E33" s="274"/>
      <c r="F33" s="272"/>
      <c r="G33" s="273"/>
      <c r="H33" s="274"/>
      <c r="I33" s="241">
        <v>200</v>
      </c>
      <c r="J33" s="242"/>
      <c r="K33" s="242"/>
      <c r="L33" s="242"/>
      <c r="M33" s="242"/>
      <c r="N33" s="243"/>
      <c r="O33" s="244">
        <v>0.8</v>
      </c>
      <c r="P33" s="245"/>
      <c r="Q33" s="245"/>
      <c r="R33" s="245"/>
      <c r="S33" s="245"/>
      <c r="T33" s="245"/>
      <c r="U33" s="245"/>
      <c r="V33" s="245"/>
      <c r="W33" s="245"/>
      <c r="X33" s="246"/>
      <c r="Y33" s="209"/>
      <c r="Z33" s="205"/>
    </row>
    <row r="34" spans="1:26" ht="15" customHeight="1" x14ac:dyDescent="0.25">
      <c r="A34" s="207"/>
      <c r="C34" s="211">
        <v>6</v>
      </c>
      <c r="D34" s="273"/>
      <c r="E34" s="274"/>
      <c r="F34" s="272"/>
      <c r="G34" s="273"/>
      <c r="H34" s="274"/>
      <c r="I34" s="241">
        <v>190</v>
      </c>
      <c r="J34" s="242"/>
      <c r="K34" s="242"/>
      <c r="L34" s="242"/>
      <c r="M34" s="242"/>
      <c r="N34" s="243"/>
      <c r="O34" s="244">
        <v>0.88</v>
      </c>
      <c r="P34" s="245"/>
      <c r="Q34" s="245"/>
      <c r="R34" s="245"/>
      <c r="S34" s="245"/>
      <c r="T34" s="245"/>
      <c r="U34" s="245"/>
      <c r="V34" s="245"/>
      <c r="W34" s="245"/>
      <c r="X34" s="246"/>
      <c r="Y34" s="209"/>
      <c r="Z34" s="205"/>
    </row>
    <row r="35" spans="1:26" ht="15" customHeight="1" x14ac:dyDescent="0.25">
      <c r="A35" s="207"/>
      <c r="C35" s="211">
        <v>7</v>
      </c>
      <c r="D35" s="273"/>
      <c r="E35" s="274"/>
      <c r="F35" s="272"/>
      <c r="G35" s="273"/>
      <c r="H35" s="274"/>
      <c r="I35" s="241">
        <v>210</v>
      </c>
      <c r="J35" s="242"/>
      <c r="K35" s="242"/>
      <c r="L35" s="242"/>
      <c r="M35" s="242"/>
      <c r="N35" s="243"/>
      <c r="O35" s="244">
        <v>0.72</v>
      </c>
      <c r="P35" s="245"/>
      <c r="Q35" s="245"/>
      <c r="R35" s="245"/>
      <c r="S35" s="245"/>
      <c r="T35" s="245"/>
      <c r="U35" s="245"/>
      <c r="V35" s="245"/>
      <c r="W35" s="245"/>
      <c r="X35" s="246"/>
      <c r="Y35" s="209"/>
      <c r="Z35" s="205"/>
    </row>
    <row r="36" spans="1:26" ht="15" customHeight="1" x14ac:dyDescent="0.25">
      <c r="A36" s="207"/>
      <c r="C36" s="211">
        <v>8</v>
      </c>
      <c r="D36" s="273"/>
      <c r="E36" s="274"/>
      <c r="F36" s="272"/>
      <c r="G36" s="273"/>
      <c r="H36" s="274"/>
      <c r="I36" s="241">
        <v>200</v>
      </c>
      <c r="J36" s="242"/>
      <c r="K36" s="242"/>
      <c r="L36" s="242"/>
      <c r="M36" s="242"/>
      <c r="N36" s="243"/>
      <c r="O36" s="244">
        <v>0.8</v>
      </c>
      <c r="P36" s="245"/>
      <c r="Q36" s="245"/>
      <c r="R36" s="245"/>
      <c r="S36" s="245"/>
      <c r="T36" s="245"/>
      <c r="U36" s="245"/>
      <c r="V36" s="245"/>
      <c r="W36" s="245"/>
      <c r="X36" s="246"/>
      <c r="Y36" s="209"/>
      <c r="Z36" s="205"/>
    </row>
    <row r="37" spans="1:26" ht="15" customHeight="1" x14ac:dyDescent="0.25">
      <c r="A37" s="207"/>
      <c r="C37" s="211">
        <v>9</v>
      </c>
      <c r="D37" s="273"/>
      <c r="E37" s="274"/>
      <c r="F37" s="272"/>
      <c r="G37" s="273"/>
      <c r="H37" s="274"/>
      <c r="I37" s="241">
        <v>205</v>
      </c>
      <c r="J37" s="242"/>
      <c r="K37" s="242"/>
      <c r="L37" s="242"/>
      <c r="M37" s="242"/>
      <c r="N37" s="243"/>
      <c r="O37" s="244">
        <v>0.76</v>
      </c>
      <c r="P37" s="245"/>
      <c r="Q37" s="245"/>
      <c r="R37" s="245"/>
      <c r="S37" s="245"/>
      <c r="T37" s="245"/>
      <c r="U37" s="245"/>
      <c r="V37" s="245"/>
      <c r="W37" s="245"/>
      <c r="X37" s="246"/>
      <c r="Y37" s="209"/>
      <c r="Z37" s="205"/>
    </row>
    <row r="38" spans="1:26" ht="15" customHeight="1" x14ac:dyDescent="0.25">
      <c r="A38" s="207"/>
      <c r="C38" s="211">
        <v>10</v>
      </c>
      <c r="D38" s="273"/>
      <c r="E38" s="274"/>
      <c r="F38" s="272"/>
      <c r="G38" s="273"/>
      <c r="H38" s="274"/>
      <c r="I38" s="241">
        <v>215</v>
      </c>
      <c r="J38" s="242"/>
      <c r="K38" s="242"/>
      <c r="L38" s="242"/>
      <c r="M38" s="242"/>
      <c r="N38" s="243"/>
      <c r="O38" s="244">
        <v>0.69</v>
      </c>
      <c r="P38" s="245"/>
      <c r="Q38" s="245"/>
      <c r="R38" s="245"/>
      <c r="S38" s="245"/>
      <c r="T38" s="245"/>
      <c r="U38" s="245"/>
      <c r="V38" s="245"/>
      <c r="W38" s="245"/>
      <c r="X38" s="246"/>
      <c r="Y38" s="209"/>
      <c r="Z38" s="205"/>
    </row>
    <row r="39" spans="1:26" ht="15" customHeight="1" x14ac:dyDescent="0.25">
      <c r="A39" s="207"/>
      <c r="C39" s="211">
        <v>11</v>
      </c>
      <c r="D39" s="273"/>
      <c r="E39" s="274"/>
      <c r="F39" s="272"/>
      <c r="G39" s="273"/>
      <c r="H39" s="274"/>
      <c r="I39" s="241">
        <v>210</v>
      </c>
      <c r="J39" s="242"/>
      <c r="K39" s="242"/>
      <c r="L39" s="242"/>
      <c r="M39" s="242"/>
      <c r="N39" s="243"/>
      <c r="O39" s="244">
        <v>0.72</v>
      </c>
      <c r="P39" s="245"/>
      <c r="Q39" s="245"/>
      <c r="R39" s="245"/>
      <c r="S39" s="245"/>
      <c r="T39" s="245"/>
      <c r="U39" s="245"/>
      <c r="V39" s="245"/>
      <c r="W39" s="245"/>
      <c r="X39" s="246"/>
      <c r="Y39" s="209"/>
      <c r="Z39" s="205"/>
    </row>
    <row r="40" spans="1:26" ht="15" customHeight="1" x14ac:dyDescent="0.25">
      <c r="A40" s="207"/>
      <c r="C40" s="211">
        <v>12</v>
      </c>
      <c r="D40" s="273"/>
      <c r="E40" s="274"/>
      <c r="F40" s="272"/>
      <c r="G40" s="273"/>
      <c r="H40" s="274"/>
      <c r="I40" s="241">
        <v>210</v>
      </c>
      <c r="J40" s="242"/>
      <c r="K40" s="242"/>
      <c r="L40" s="242"/>
      <c r="M40" s="242"/>
      <c r="N40" s="243"/>
      <c r="O40" s="244">
        <v>0.72</v>
      </c>
      <c r="P40" s="245"/>
      <c r="Q40" s="245"/>
      <c r="R40" s="245"/>
      <c r="S40" s="245"/>
      <c r="T40" s="245"/>
      <c r="U40" s="245"/>
      <c r="V40" s="245"/>
      <c r="W40" s="245"/>
      <c r="X40" s="246"/>
      <c r="Y40" s="209"/>
      <c r="Z40" s="205"/>
    </row>
    <row r="41" spans="1:26" ht="15" customHeight="1" x14ac:dyDescent="0.25">
      <c r="A41" s="207"/>
      <c r="C41" s="211">
        <v>13</v>
      </c>
      <c r="D41" s="273"/>
      <c r="E41" s="274"/>
      <c r="F41" s="272"/>
      <c r="G41" s="273"/>
      <c r="H41" s="274"/>
      <c r="I41" s="241">
        <v>215</v>
      </c>
      <c r="J41" s="242"/>
      <c r="K41" s="242"/>
      <c r="L41" s="242"/>
      <c r="M41" s="242"/>
      <c r="N41" s="243"/>
      <c r="O41" s="244">
        <v>0.69</v>
      </c>
      <c r="P41" s="245"/>
      <c r="Q41" s="245"/>
      <c r="R41" s="245"/>
      <c r="S41" s="245"/>
      <c r="T41" s="245"/>
      <c r="U41" s="245"/>
      <c r="V41" s="245"/>
      <c r="W41" s="245"/>
      <c r="X41" s="246"/>
      <c r="Y41" s="209"/>
      <c r="Z41" s="205"/>
    </row>
    <row r="42" spans="1:26" ht="15" customHeight="1" x14ac:dyDescent="0.25">
      <c r="A42" s="207"/>
      <c r="C42" s="211">
        <v>14</v>
      </c>
      <c r="D42" s="273"/>
      <c r="E42" s="274"/>
      <c r="F42" s="272"/>
      <c r="G42" s="273"/>
      <c r="H42" s="274"/>
      <c r="I42" s="241">
        <v>200</v>
      </c>
      <c r="J42" s="242"/>
      <c r="K42" s="242"/>
      <c r="L42" s="242"/>
      <c r="M42" s="242"/>
      <c r="N42" s="243"/>
      <c r="O42" s="244">
        <v>0.8</v>
      </c>
      <c r="P42" s="245"/>
      <c r="Q42" s="245"/>
      <c r="R42" s="245"/>
      <c r="S42" s="245"/>
      <c r="T42" s="245"/>
      <c r="U42" s="245"/>
      <c r="V42" s="245"/>
      <c r="W42" s="245"/>
      <c r="X42" s="246"/>
      <c r="Y42" s="209"/>
      <c r="Z42" s="205"/>
    </row>
    <row r="43" spans="1:26" ht="15" customHeight="1" x14ac:dyDescent="0.25">
      <c r="A43" s="207"/>
      <c r="C43" s="211">
        <v>15</v>
      </c>
      <c r="D43" s="273"/>
      <c r="E43" s="274"/>
      <c r="F43" s="272"/>
      <c r="G43" s="273"/>
      <c r="H43" s="274"/>
      <c r="I43" s="241">
        <v>205</v>
      </c>
      <c r="J43" s="242"/>
      <c r="K43" s="242"/>
      <c r="L43" s="242"/>
      <c r="M43" s="242"/>
      <c r="N43" s="243"/>
      <c r="O43" s="244">
        <v>0.76</v>
      </c>
      <c r="P43" s="245"/>
      <c r="Q43" s="245"/>
      <c r="R43" s="245"/>
      <c r="S43" s="245"/>
      <c r="T43" s="245"/>
      <c r="U43" s="245"/>
      <c r="V43" s="245"/>
      <c r="W43" s="245"/>
      <c r="X43" s="246"/>
      <c r="Y43" s="209"/>
      <c r="Z43" s="205"/>
    </row>
    <row r="44" spans="1:26" ht="15" customHeight="1" x14ac:dyDescent="0.25">
      <c r="A44" s="207"/>
      <c r="C44" s="211">
        <v>16</v>
      </c>
      <c r="D44" s="273"/>
      <c r="E44" s="274"/>
      <c r="F44" s="272"/>
      <c r="G44" s="273"/>
      <c r="H44" s="274"/>
      <c r="I44" s="241">
        <v>205</v>
      </c>
      <c r="J44" s="242"/>
      <c r="K44" s="242"/>
      <c r="L44" s="242"/>
      <c r="M44" s="242"/>
      <c r="N44" s="243"/>
      <c r="O44" s="244">
        <v>0.76</v>
      </c>
      <c r="P44" s="245"/>
      <c r="Q44" s="245"/>
      <c r="R44" s="245"/>
      <c r="S44" s="245"/>
      <c r="T44" s="245"/>
      <c r="U44" s="245"/>
      <c r="V44" s="245"/>
      <c r="W44" s="245"/>
      <c r="X44" s="246"/>
      <c r="Y44" s="209"/>
      <c r="Z44" s="205"/>
    </row>
    <row r="45" spans="1:26" ht="15" customHeight="1" x14ac:dyDescent="0.25">
      <c r="A45" s="207"/>
      <c r="C45" s="211">
        <v>17</v>
      </c>
      <c r="D45" s="273"/>
      <c r="E45" s="274"/>
      <c r="F45" s="272"/>
      <c r="G45" s="273"/>
      <c r="H45" s="274"/>
      <c r="I45" s="241">
        <v>195</v>
      </c>
      <c r="J45" s="242"/>
      <c r="K45" s="242"/>
      <c r="L45" s="242"/>
      <c r="M45" s="242"/>
      <c r="N45" s="243"/>
      <c r="O45" s="244">
        <v>0.84</v>
      </c>
      <c r="P45" s="245"/>
      <c r="Q45" s="245"/>
      <c r="R45" s="245"/>
      <c r="S45" s="245"/>
      <c r="T45" s="245"/>
      <c r="U45" s="245"/>
      <c r="V45" s="245"/>
      <c r="W45" s="245"/>
      <c r="X45" s="246"/>
      <c r="Y45" s="209"/>
      <c r="Z45" s="205"/>
    </row>
    <row r="46" spans="1:26" ht="15" customHeight="1" x14ac:dyDescent="0.25">
      <c r="A46" s="207"/>
      <c r="C46" s="211">
        <v>18</v>
      </c>
      <c r="D46" s="273"/>
      <c r="E46" s="274"/>
      <c r="F46" s="272"/>
      <c r="G46" s="273"/>
      <c r="H46" s="274"/>
      <c r="I46" s="241">
        <v>215</v>
      </c>
      <c r="J46" s="242"/>
      <c r="K46" s="242"/>
      <c r="L46" s="242"/>
      <c r="M46" s="242"/>
      <c r="N46" s="243"/>
      <c r="O46" s="244">
        <v>0.69</v>
      </c>
      <c r="P46" s="245"/>
      <c r="Q46" s="245"/>
      <c r="R46" s="245"/>
      <c r="S46" s="245"/>
      <c r="T46" s="245"/>
      <c r="U46" s="245"/>
      <c r="V46" s="245"/>
      <c r="W46" s="245"/>
      <c r="X46" s="246"/>
      <c r="Y46" s="209"/>
      <c r="Z46" s="205"/>
    </row>
    <row r="47" spans="1:26" ht="15" customHeight="1" x14ac:dyDescent="0.25">
      <c r="A47" s="207"/>
      <c r="C47" s="211">
        <v>19</v>
      </c>
      <c r="D47" s="273"/>
      <c r="E47" s="274"/>
      <c r="F47" s="272"/>
      <c r="G47" s="273"/>
      <c r="H47" s="274"/>
      <c r="I47" s="241">
        <v>220</v>
      </c>
      <c r="J47" s="242"/>
      <c r="K47" s="242"/>
      <c r="L47" s="242"/>
      <c r="M47" s="242"/>
      <c r="N47" s="243"/>
      <c r="O47" s="244">
        <v>0.66</v>
      </c>
      <c r="P47" s="245"/>
      <c r="Q47" s="245"/>
      <c r="R47" s="245"/>
      <c r="S47" s="245"/>
      <c r="T47" s="245"/>
      <c r="U47" s="245"/>
      <c r="V47" s="245"/>
      <c r="W47" s="245"/>
      <c r="X47" s="246"/>
      <c r="Y47" s="209"/>
      <c r="Z47" s="205"/>
    </row>
    <row r="48" spans="1:26" ht="15" customHeight="1" x14ac:dyDescent="0.25">
      <c r="A48" s="207"/>
      <c r="C48" s="211">
        <v>20</v>
      </c>
      <c r="D48" s="273"/>
      <c r="E48" s="274"/>
      <c r="F48" s="272"/>
      <c r="G48" s="273"/>
      <c r="H48" s="274"/>
      <c r="I48" s="241">
        <v>210</v>
      </c>
      <c r="J48" s="242"/>
      <c r="K48" s="242"/>
      <c r="L48" s="242"/>
      <c r="M48" s="242"/>
      <c r="N48" s="243"/>
      <c r="O48" s="244">
        <v>0.72</v>
      </c>
      <c r="P48" s="245"/>
      <c r="Q48" s="245"/>
      <c r="R48" s="245"/>
      <c r="S48" s="245"/>
      <c r="T48" s="245"/>
      <c r="U48" s="245"/>
      <c r="V48" s="245"/>
      <c r="W48" s="245"/>
      <c r="X48" s="246"/>
      <c r="Y48" s="209"/>
      <c r="Z48" s="205"/>
    </row>
    <row r="49" spans="1:29" ht="15" customHeight="1" x14ac:dyDescent="0.25">
      <c r="A49" s="207"/>
      <c r="C49" s="211">
        <v>21</v>
      </c>
      <c r="D49" s="273"/>
      <c r="E49" s="274"/>
      <c r="F49" s="272"/>
      <c r="G49" s="273"/>
      <c r="H49" s="274"/>
      <c r="I49" s="241">
        <v>205</v>
      </c>
      <c r="J49" s="242"/>
      <c r="K49" s="242"/>
      <c r="L49" s="242"/>
      <c r="M49" s="242"/>
      <c r="N49" s="243"/>
      <c r="O49" s="244">
        <v>0.76</v>
      </c>
      <c r="P49" s="245"/>
      <c r="Q49" s="245"/>
      <c r="R49" s="245"/>
      <c r="S49" s="245"/>
      <c r="T49" s="245"/>
      <c r="U49" s="245"/>
      <c r="V49" s="245"/>
      <c r="W49" s="245"/>
      <c r="X49" s="246"/>
      <c r="Y49" s="209"/>
      <c r="Z49" s="205"/>
    </row>
    <row r="50" spans="1:29" ht="15" customHeight="1" x14ac:dyDescent="0.25">
      <c r="A50" s="207"/>
      <c r="C50" s="211">
        <v>22</v>
      </c>
      <c r="D50" s="273"/>
      <c r="E50" s="274"/>
      <c r="F50" s="272"/>
      <c r="G50" s="273"/>
      <c r="H50" s="274"/>
      <c r="I50" s="241">
        <v>205</v>
      </c>
      <c r="J50" s="242"/>
      <c r="K50" s="242"/>
      <c r="L50" s="242"/>
      <c r="M50" s="242"/>
      <c r="N50" s="243"/>
      <c r="O50" s="244">
        <v>0.76</v>
      </c>
      <c r="P50" s="245"/>
      <c r="Q50" s="245"/>
      <c r="R50" s="245"/>
      <c r="S50" s="245"/>
      <c r="T50" s="245"/>
      <c r="U50" s="245"/>
      <c r="V50" s="245"/>
      <c r="W50" s="245"/>
      <c r="X50" s="246"/>
      <c r="Y50" s="209"/>
      <c r="Z50" s="205"/>
    </row>
    <row r="51" spans="1:29" ht="15" customHeight="1" x14ac:dyDescent="0.25">
      <c r="A51" s="207"/>
      <c r="C51" s="211">
        <v>23</v>
      </c>
      <c r="D51" s="273"/>
      <c r="E51" s="274"/>
      <c r="F51" s="272"/>
      <c r="G51" s="273"/>
      <c r="H51" s="274"/>
      <c r="I51" s="241">
        <v>210</v>
      </c>
      <c r="J51" s="242"/>
      <c r="K51" s="242"/>
      <c r="L51" s="242"/>
      <c r="M51" s="242"/>
      <c r="N51" s="243"/>
      <c r="O51" s="244">
        <v>0.72</v>
      </c>
      <c r="P51" s="245"/>
      <c r="Q51" s="245"/>
      <c r="R51" s="245"/>
      <c r="S51" s="245"/>
      <c r="T51" s="245"/>
      <c r="U51" s="245"/>
      <c r="V51" s="245"/>
      <c r="W51" s="245"/>
      <c r="X51" s="246"/>
      <c r="Y51" s="209"/>
      <c r="Z51" s="205"/>
    </row>
    <row r="52" spans="1:29" ht="15" customHeight="1" thickBot="1" x14ac:dyDescent="0.3">
      <c r="A52" s="207"/>
      <c r="C52" s="210"/>
      <c r="D52" s="284"/>
      <c r="E52" s="285"/>
      <c r="F52" s="286"/>
      <c r="G52" s="287"/>
      <c r="H52" s="288"/>
      <c r="I52" s="304"/>
      <c r="J52" s="284"/>
      <c r="K52" s="284"/>
      <c r="L52" s="284"/>
      <c r="M52" s="284"/>
      <c r="N52" s="285"/>
      <c r="O52" s="319"/>
      <c r="P52" s="320"/>
      <c r="Q52" s="320"/>
      <c r="R52" s="320"/>
      <c r="S52" s="320"/>
      <c r="T52" s="320"/>
      <c r="U52" s="320"/>
      <c r="V52" s="320"/>
      <c r="W52" s="320"/>
      <c r="X52" s="321"/>
      <c r="Y52" s="209"/>
      <c r="Z52" s="205"/>
    </row>
    <row r="53" spans="1:29" ht="17.25" customHeight="1" x14ac:dyDescent="0.25">
      <c r="A53" s="207"/>
      <c r="C53" s="276" t="s">
        <v>47</v>
      </c>
      <c r="D53" s="277"/>
      <c r="E53" s="256"/>
      <c r="F53" s="298" t="s">
        <v>48</v>
      </c>
      <c r="G53" s="299"/>
      <c r="H53" s="299"/>
      <c r="I53" s="299"/>
      <c r="J53" s="299"/>
      <c r="K53" s="299"/>
      <c r="L53" s="299"/>
      <c r="M53" s="299"/>
      <c r="N53" s="300"/>
      <c r="O53" s="311">
        <v>0.75</v>
      </c>
      <c r="P53" s="312"/>
      <c r="Q53" s="312"/>
      <c r="R53" s="312"/>
      <c r="S53" s="312"/>
      <c r="T53" s="312"/>
      <c r="U53" s="312"/>
      <c r="V53" s="312"/>
      <c r="W53" s="312"/>
      <c r="X53" s="313"/>
      <c r="Y53" s="208"/>
      <c r="Z53" s="205"/>
    </row>
    <row r="54" spans="1:29" ht="16.5" customHeight="1" thickBot="1" x14ac:dyDescent="0.3">
      <c r="A54" s="207"/>
      <c r="C54" s="278"/>
      <c r="D54" s="279"/>
      <c r="E54" s="258"/>
      <c r="F54" s="301"/>
      <c r="G54" s="302"/>
      <c r="H54" s="302"/>
      <c r="I54" s="302"/>
      <c r="J54" s="302"/>
      <c r="K54" s="302"/>
      <c r="L54" s="302"/>
      <c r="M54" s="302"/>
      <c r="N54" s="303"/>
      <c r="O54" s="292"/>
      <c r="P54" s="293"/>
      <c r="Q54" s="293"/>
      <c r="R54" s="293"/>
      <c r="S54" s="293"/>
      <c r="T54" s="293"/>
      <c r="U54" s="293"/>
      <c r="V54" s="293"/>
      <c r="W54" s="293"/>
      <c r="X54" s="294"/>
      <c r="Y54" s="208"/>
      <c r="Z54" s="205"/>
    </row>
    <row r="55" spans="1:29" ht="15.75" customHeight="1" x14ac:dyDescent="0.25">
      <c r="A55" s="207"/>
      <c r="C55" s="322">
        <v>23</v>
      </c>
      <c r="D55" s="280"/>
      <c r="E55" s="323"/>
      <c r="F55" s="295" t="s">
        <v>49</v>
      </c>
      <c r="G55" s="296"/>
      <c r="H55" s="296"/>
      <c r="I55" s="296"/>
      <c r="J55" s="296"/>
      <c r="K55" s="296"/>
      <c r="L55" s="296"/>
      <c r="M55" s="296"/>
      <c r="N55" s="297"/>
      <c r="O55" s="289">
        <v>100</v>
      </c>
      <c r="P55" s="290"/>
      <c r="Q55" s="290"/>
      <c r="R55" s="290"/>
      <c r="S55" s="290"/>
      <c r="T55" s="290"/>
      <c r="U55" s="290"/>
      <c r="V55" s="290"/>
      <c r="W55" s="290"/>
      <c r="X55" s="291"/>
      <c r="Y55" s="206"/>
      <c r="Z55" s="205"/>
    </row>
    <row r="56" spans="1:29" ht="9.75" customHeight="1" thickBot="1" x14ac:dyDescent="0.3">
      <c r="A56" s="204"/>
      <c r="B56" s="203"/>
      <c r="C56" s="324"/>
      <c r="D56" s="325"/>
      <c r="E56" s="326"/>
      <c r="F56" s="301"/>
      <c r="G56" s="302"/>
      <c r="H56" s="302"/>
      <c r="I56" s="302"/>
      <c r="J56" s="302"/>
      <c r="K56" s="302"/>
      <c r="L56" s="302"/>
      <c r="M56" s="302"/>
      <c r="N56" s="303"/>
      <c r="O56" s="292"/>
      <c r="P56" s="293"/>
      <c r="Q56" s="293"/>
      <c r="R56" s="293"/>
      <c r="S56" s="293"/>
      <c r="T56" s="293"/>
      <c r="U56" s="293"/>
      <c r="V56" s="293"/>
      <c r="W56" s="293"/>
      <c r="X56" s="294"/>
      <c r="Y56" s="203"/>
      <c r="Z56" s="202"/>
    </row>
    <row r="58" spans="1:29" ht="15.6" customHeight="1" x14ac:dyDescent="0.25">
      <c r="A58" s="201" t="s">
        <v>50</v>
      </c>
      <c r="B58" s="200" t="s">
        <v>51</v>
      </c>
      <c r="C58" s="199"/>
      <c r="D58" s="199"/>
      <c r="E58" s="199"/>
      <c r="F58" s="198"/>
      <c r="G58" s="198"/>
      <c r="H58" s="198"/>
      <c r="I58" s="197"/>
      <c r="J58" s="197"/>
      <c r="K58" s="197"/>
      <c r="L58" s="197"/>
      <c r="M58" s="197"/>
      <c r="N58" s="197"/>
      <c r="O58" s="197"/>
      <c r="P58" s="197"/>
      <c r="Q58" s="198"/>
      <c r="R58" s="197"/>
      <c r="S58" s="197"/>
      <c r="T58" s="197"/>
      <c r="U58" s="314"/>
      <c r="V58" s="314"/>
      <c r="W58" s="314"/>
      <c r="X58" s="314"/>
      <c r="Y58" s="314"/>
      <c r="Z58" s="315"/>
      <c r="AA58" s="183"/>
      <c r="AB58" s="183"/>
      <c r="AC58" s="183"/>
    </row>
    <row r="59" spans="1:29" ht="26.4" customHeight="1" x14ac:dyDescent="0.25">
      <c r="A59" s="305" t="s">
        <v>52</v>
      </c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7"/>
      <c r="R59" s="308" t="s">
        <v>53</v>
      </c>
      <c r="S59" s="309"/>
      <c r="T59" s="310"/>
      <c r="U59" s="316" t="s">
        <v>54</v>
      </c>
      <c r="V59" s="317"/>
      <c r="W59" s="317"/>
      <c r="X59" s="317"/>
      <c r="Y59" s="317"/>
      <c r="Z59" s="318"/>
      <c r="AA59" s="183"/>
      <c r="AB59" s="183"/>
      <c r="AC59" s="183"/>
    </row>
    <row r="60" spans="1:29" ht="15.6" customHeight="1" x14ac:dyDescent="0.25">
      <c r="A60" s="347" t="s">
        <v>55</v>
      </c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48"/>
      <c r="P60" s="348"/>
      <c r="Q60" s="349"/>
      <c r="R60" s="308" t="s">
        <v>56</v>
      </c>
      <c r="S60" s="309"/>
      <c r="T60" s="310"/>
      <c r="U60" s="334" t="s">
        <v>103</v>
      </c>
      <c r="V60" s="335"/>
      <c r="W60" s="335"/>
      <c r="X60" s="335"/>
      <c r="Y60" s="335"/>
      <c r="Z60" s="336"/>
      <c r="AA60" s="183"/>
      <c r="AB60" s="183"/>
      <c r="AC60" s="183"/>
    </row>
    <row r="61" spans="1:29" ht="15.6" customHeight="1" x14ac:dyDescent="0.25">
      <c r="A61" s="350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2"/>
      <c r="R61" s="308"/>
      <c r="S61" s="309"/>
      <c r="T61" s="310"/>
      <c r="U61" s="337"/>
      <c r="V61" s="281"/>
      <c r="W61" s="281"/>
      <c r="X61" s="281"/>
      <c r="Y61" s="281"/>
      <c r="Z61" s="338"/>
      <c r="AA61" s="183"/>
      <c r="AB61" s="183"/>
      <c r="AC61" s="183"/>
    </row>
    <row r="62" spans="1:29" ht="15.6" customHeight="1" x14ac:dyDescent="0.25">
      <c r="A62" s="196" t="s">
        <v>58</v>
      </c>
      <c r="B62" s="195" t="s">
        <v>59</v>
      </c>
      <c r="C62" s="194"/>
      <c r="D62" s="194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2"/>
      <c r="R62" s="308"/>
      <c r="S62" s="309"/>
      <c r="T62" s="310"/>
      <c r="U62" s="339"/>
      <c r="V62" s="340"/>
      <c r="W62" s="340"/>
      <c r="X62" s="340"/>
      <c r="Y62" s="340"/>
      <c r="Z62" s="341"/>
      <c r="AA62" s="183"/>
      <c r="AB62" s="183"/>
      <c r="AC62" s="183"/>
    </row>
    <row r="63" spans="1:29" ht="15.6" customHeight="1" x14ac:dyDescent="0.25">
      <c r="A63" s="342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343"/>
      <c r="R63" s="308" t="s">
        <v>60</v>
      </c>
      <c r="S63" s="309"/>
      <c r="T63" s="310"/>
      <c r="U63" s="191"/>
      <c r="V63" s="190"/>
      <c r="W63" s="190"/>
      <c r="X63" s="190"/>
      <c r="Y63" s="190"/>
      <c r="Z63" s="189"/>
      <c r="AA63" s="183"/>
      <c r="AB63" s="183"/>
      <c r="AC63" s="183"/>
    </row>
    <row r="64" spans="1:29" ht="15.6" customHeight="1" x14ac:dyDescent="0.25">
      <c r="A64" s="342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343"/>
      <c r="R64" s="308"/>
      <c r="S64" s="309"/>
      <c r="T64" s="310"/>
      <c r="U64" s="188"/>
      <c r="V64" s="281"/>
      <c r="W64" s="281"/>
      <c r="X64" s="281"/>
      <c r="Y64" s="281"/>
      <c r="Z64" s="187"/>
      <c r="AA64" s="183"/>
      <c r="AB64" s="183"/>
      <c r="AC64" s="183"/>
    </row>
    <row r="65" spans="1:29" ht="15.6" customHeight="1" x14ac:dyDescent="0.25">
      <c r="A65" s="342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343"/>
      <c r="R65" s="308"/>
      <c r="S65" s="309"/>
      <c r="T65" s="310"/>
      <c r="U65" s="188"/>
      <c r="V65" s="281"/>
      <c r="W65" s="281"/>
      <c r="X65" s="281"/>
      <c r="Y65" s="281"/>
      <c r="Z65" s="187"/>
      <c r="AA65" s="183"/>
      <c r="AB65" s="183"/>
      <c r="AC65" s="183"/>
    </row>
    <row r="66" spans="1:29" ht="15.6" customHeight="1" x14ac:dyDescent="0.25">
      <c r="A66" s="344"/>
      <c r="B66" s="345"/>
      <c r="C66" s="345"/>
      <c r="D66" s="345"/>
      <c r="E66" s="345"/>
      <c r="F66" s="345"/>
      <c r="G66" s="345"/>
      <c r="H66" s="345"/>
      <c r="I66" s="345"/>
      <c r="J66" s="345"/>
      <c r="K66" s="345"/>
      <c r="L66" s="345"/>
      <c r="M66" s="345"/>
      <c r="N66" s="345"/>
      <c r="O66" s="345"/>
      <c r="P66" s="345"/>
      <c r="Q66" s="346"/>
      <c r="R66" s="331"/>
      <c r="S66" s="332"/>
      <c r="T66" s="333"/>
      <c r="U66" s="186"/>
      <c r="V66" s="185"/>
      <c r="W66" s="185"/>
      <c r="X66" s="185"/>
      <c r="Y66" s="185"/>
      <c r="Z66" s="184"/>
      <c r="AA66" s="183"/>
      <c r="AB66" s="183"/>
      <c r="AC66" s="183"/>
    </row>
  </sheetData>
  <sheetProtection formatCells="0" formatColumns="0" formatRows="0" insertColumns="0" insertRows="0" insertHyperlinks="0" deleteColumns="0" deleteRows="0" selectLockedCells="1" sort="0" autoFilter="0" pivotTables="0"/>
  <mergeCells count="155">
    <mergeCell ref="D51:E51"/>
    <mergeCell ref="F51:H51"/>
    <mergeCell ref="I51:N51"/>
    <mergeCell ref="O51:X51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50:E50"/>
    <mergeCell ref="F50:H50"/>
    <mergeCell ref="I50:N50"/>
    <mergeCell ref="O50:X50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3:T66"/>
    <mergeCell ref="U60:Z62"/>
    <mergeCell ref="R60:T62"/>
    <mergeCell ref="A63:Q66"/>
    <mergeCell ref="A60:Q61"/>
    <mergeCell ref="V64:Y65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9:Q59"/>
    <mergeCell ref="M11:R11"/>
    <mergeCell ref="R59:T59"/>
    <mergeCell ref="O53:X54"/>
    <mergeCell ref="U58:Z58"/>
    <mergeCell ref="U59:Z59"/>
    <mergeCell ref="O52:X52"/>
    <mergeCell ref="C55:E56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3:E54"/>
    <mergeCell ref="D52:E52"/>
    <mergeCell ref="O38:X38"/>
    <mergeCell ref="D39:E39"/>
    <mergeCell ref="F52:H52"/>
    <mergeCell ref="O55:X56"/>
    <mergeCell ref="I25:N28"/>
    <mergeCell ref="S13:Y13"/>
    <mergeCell ref="F55:N56"/>
    <mergeCell ref="I52:N52"/>
    <mergeCell ref="F53:N54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B520-2C5D-4B90-80E7-A2E53D7BEFE4}">
  <sheetPr>
    <pageSetUpPr fitToPage="1"/>
  </sheetPr>
  <dimension ref="A1:AD73"/>
  <sheetViews>
    <sheetView showZeros="0" workbookViewId="0">
      <selection activeCell="AD60" sqref="AD60"/>
    </sheetView>
  </sheetViews>
  <sheetFormatPr baseColWidth="10" defaultColWidth="11.44140625" defaultRowHeight="13.2" x14ac:dyDescent="0.25"/>
  <cols>
    <col min="1" max="26" width="5.109375" style="60" customWidth="1"/>
    <col min="27" max="27" width="8.33203125" style="60" customWidth="1"/>
    <col min="28" max="28" width="11.44140625" style="60"/>
    <col min="29" max="16384" width="11.44140625" style="59"/>
  </cols>
  <sheetData>
    <row r="1" spans="1:28" ht="12.75" customHeight="1" x14ac:dyDescent="0.25">
      <c r="A1" s="467"/>
      <c r="B1" s="468"/>
      <c r="C1" s="468"/>
      <c r="D1" s="468"/>
      <c r="E1" s="468"/>
      <c r="F1" s="469"/>
      <c r="G1" s="445" t="s">
        <v>0</v>
      </c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7"/>
      <c r="U1" s="448" t="s">
        <v>97</v>
      </c>
      <c r="V1" s="449"/>
      <c r="W1" s="449"/>
      <c r="X1" s="449"/>
      <c r="Y1" s="449"/>
      <c r="Z1" s="450"/>
    </row>
    <row r="2" spans="1:28" ht="12.75" customHeight="1" x14ac:dyDescent="0.25">
      <c r="A2" s="470"/>
      <c r="B2" s="471"/>
      <c r="C2" s="471"/>
      <c r="D2" s="471"/>
      <c r="E2" s="471"/>
      <c r="F2" s="472"/>
      <c r="G2" s="457" t="s">
        <v>1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9"/>
      <c r="U2" s="451"/>
      <c r="V2" s="452"/>
      <c r="W2" s="452"/>
      <c r="X2" s="452"/>
      <c r="Y2" s="452"/>
      <c r="Z2" s="453"/>
    </row>
    <row r="3" spans="1:28" ht="12.75" customHeight="1" x14ac:dyDescent="0.25">
      <c r="A3" s="470"/>
      <c r="B3" s="471"/>
      <c r="C3" s="471"/>
      <c r="D3" s="471"/>
      <c r="E3" s="471"/>
      <c r="F3" s="472"/>
      <c r="G3" s="460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9"/>
      <c r="U3" s="451"/>
      <c r="V3" s="452"/>
      <c r="W3" s="452"/>
      <c r="X3" s="452"/>
      <c r="Y3" s="452"/>
      <c r="Z3" s="453"/>
    </row>
    <row r="4" spans="1:28" ht="12.75" customHeight="1" x14ac:dyDescent="0.25">
      <c r="A4" s="470"/>
      <c r="B4" s="471"/>
      <c r="C4" s="471"/>
      <c r="D4" s="471"/>
      <c r="E4" s="471"/>
      <c r="F4" s="472"/>
      <c r="G4" s="460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9"/>
      <c r="U4" s="451"/>
      <c r="V4" s="452"/>
      <c r="W4" s="452"/>
      <c r="X4" s="452"/>
      <c r="Y4" s="452"/>
      <c r="Z4" s="453"/>
    </row>
    <row r="5" spans="1:28" ht="12.75" customHeight="1" x14ac:dyDescent="0.25">
      <c r="A5" s="470"/>
      <c r="B5" s="471"/>
      <c r="C5" s="471"/>
      <c r="D5" s="471"/>
      <c r="E5" s="471"/>
      <c r="F5" s="472"/>
      <c r="G5" s="460" t="s">
        <v>2</v>
      </c>
      <c r="H5" s="458"/>
      <c r="I5" s="117" t="s">
        <v>3</v>
      </c>
      <c r="J5" s="414">
        <v>11</v>
      </c>
      <c r="K5" s="461"/>
      <c r="L5" s="462" t="s">
        <v>5</v>
      </c>
      <c r="M5" s="414"/>
      <c r="N5" s="414"/>
      <c r="O5" s="461"/>
      <c r="P5" s="463" t="s">
        <v>101</v>
      </c>
      <c r="Q5" s="464"/>
      <c r="R5" s="464"/>
      <c r="S5" s="464"/>
      <c r="T5" s="465"/>
      <c r="U5" s="451"/>
      <c r="V5" s="452"/>
      <c r="W5" s="452"/>
      <c r="X5" s="452"/>
      <c r="Y5" s="452"/>
      <c r="Z5" s="453"/>
    </row>
    <row r="6" spans="1:28" ht="12.75" customHeight="1" x14ac:dyDescent="0.25">
      <c r="A6" s="473"/>
      <c r="B6" s="474"/>
      <c r="C6" s="474"/>
      <c r="D6" s="474"/>
      <c r="E6" s="474"/>
      <c r="F6" s="475"/>
      <c r="G6" s="98"/>
      <c r="H6" s="97"/>
      <c r="I6" s="97"/>
      <c r="J6" s="466" t="s">
        <v>7</v>
      </c>
      <c r="K6" s="466"/>
      <c r="L6" s="466" t="s">
        <v>8</v>
      </c>
      <c r="M6" s="466"/>
      <c r="N6" s="466"/>
      <c r="O6" s="466"/>
      <c r="P6" s="466" t="s">
        <v>9</v>
      </c>
      <c r="Q6" s="466"/>
      <c r="R6" s="466"/>
      <c r="S6" s="466"/>
      <c r="T6" s="477"/>
      <c r="U6" s="454"/>
      <c r="V6" s="455"/>
      <c r="W6" s="455"/>
      <c r="X6" s="455"/>
      <c r="Y6" s="455"/>
      <c r="Z6" s="456"/>
    </row>
    <row r="7" spans="1:28" ht="36.75" customHeight="1" x14ac:dyDescent="0.25">
      <c r="A7" s="476" t="s">
        <v>10</v>
      </c>
      <c r="B7" s="476"/>
      <c r="C7" s="476"/>
      <c r="D7" s="476"/>
      <c r="E7" s="476"/>
      <c r="F7" s="476"/>
      <c r="G7" s="478" t="s">
        <v>102</v>
      </c>
      <c r="H7" s="478"/>
      <c r="I7" s="478"/>
      <c r="J7" s="478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</row>
    <row r="8" spans="1:28" ht="15.6" customHeight="1" x14ac:dyDescent="0.25">
      <c r="A8" s="105" t="s">
        <v>11</v>
      </c>
      <c r="B8" s="104" t="s">
        <v>12</v>
      </c>
      <c r="C8" s="75"/>
      <c r="D8" s="116"/>
      <c r="E8" s="116"/>
      <c r="F8" s="116"/>
      <c r="G8" s="116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103"/>
    </row>
    <row r="9" spans="1:28" ht="7.5" customHeight="1" x14ac:dyDescent="0.25">
      <c r="A9" s="100"/>
      <c r="B9" s="72"/>
      <c r="C9" s="72"/>
      <c r="D9" s="115"/>
      <c r="E9" s="115"/>
      <c r="F9" s="115"/>
      <c r="G9" s="115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101"/>
    </row>
    <row r="10" spans="1:28" ht="15" customHeight="1" x14ac:dyDescent="0.25">
      <c r="A10" s="100"/>
      <c r="B10" s="413" t="s">
        <v>13</v>
      </c>
      <c r="C10" s="413"/>
      <c r="D10" s="413"/>
      <c r="E10" s="413"/>
      <c r="F10" s="413"/>
      <c r="G10" s="410" t="s">
        <v>89</v>
      </c>
      <c r="H10" s="410"/>
      <c r="I10" s="410"/>
      <c r="J10" s="410"/>
      <c r="K10" s="410"/>
      <c r="L10" s="410"/>
      <c r="M10" s="413" t="s">
        <v>15</v>
      </c>
      <c r="N10" s="413"/>
      <c r="O10" s="413"/>
      <c r="P10" s="413"/>
      <c r="Q10" s="413"/>
      <c r="R10" s="413"/>
      <c r="S10" s="412" t="s">
        <v>16</v>
      </c>
      <c r="T10" s="412"/>
      <c r="U10" s="412"/>
      <c r="V10" s="412"/>
      <c r="W10" s="412"/>
      <c r="X10" s="412"/>
      <c r="Y10" s="412"/>
      <c r="Z10" s="99"/>
    </row>
    <row r="11" spans="1:28" ht="15" customHeight="1" x14ac:dyDescent="0.25">
      <c r="A11" s="85"/>
      <c r="B11" s="114" t="s">
        <v>17</v>
      </c>
      <c r="C11" s="114"/>
      <c r="D11" s="114"/>
      <c r="E11" s="114"/>
      <c r="F11" s="114"/>
      <c r="G11" s="113" t="s">
        <v>101</v>
      </c>
      <c r="H11" s="113"/>
      <c r="I11" s="113"/>
      <c r="J11" s="113"/>
      <c r="K11" s="113"/>
      <c r="L11" s="113"/>
      <c r="M11" s="413" t="s">
        <v>18</v>
      </c>
      <c r="N11" s="413"/>
      <c r="O11" s="413"/>
      <c r="P11" s="413"/>
      <c r="Q11" s="413"/>
      <c r="R11" s="413"/>
      <c r="S11" s="413">
        <v>106</v>
      </c>
      <c r="T11" s="413"/>
      <c r="U11" s="413"/>
      <c r="V11" s="413"/>
      <c r="W11" s="413"/>
      <c r="X11" s="413"/>
      <c r="Y11" s="413"/>
      <c r="Z11" s="111"/>
    </row>
    <row r="12" spans="1:28" ht="15" customHeight="1" x14ac:dyDescent="0.25">
      <c r="A12" s="85"/>
      <c r="B12" s="416" t="s">
        <v>19</v>
      </c>
      <c r="C12" s="416"/>
      <c r="D12" s="416"/>
      <c r="E12" s="416"/>
      <c r="F12" s="416"/>
      <c r="G12" s="416" t="s">
        <v>20</v>
      </c>
      <c r="H12" s="416"/>
      <c r="I12" s="416"/>
      <c r="J12" s="416"/>
      <c r="K12" s="416"/>
      <c r="L12" s="416"/>
      <c r="M12" s="413" t="s">
        <v>21</v>
      </c>
      <c r="N12" s="413"/>
      <c r="O12" s="413"/>
      <c r="P12" s="413"/>
      <c r="Q12" s="413"/>
      <c r="R12" s="413"/>
      <c r="S12" s="425" t="s">
        <v>22</v>
      </c>
      <c r="T12" s="412"/>
      <c r="U12" s="412"/>
      <c r="V12" s="412"/>
      <c r="W12" s="412"/>
      <c r="X12" s="412"/>
      <c r="Y12" s="412"/>
      <c r="Z12" s="111"/>
    </row>
    <row r="13" spans="1:28" ht="15" customHeight="1" x14ac:dyDescent="0.25">
      <c r="A13" s="85"/>
      <c r="B13" s="411" t="s">
        <v>23</v>
      </c>
      <c r="C13" s="411"/>
      <c r="D13" s="411"/>
      <c r="E13" s="411"/>
      <c r="F13" s="411"/>
      <c r="G13" s="113" t="s">
        <v>101</v>
      </c>
      <c r="H13" s="113"/>
      <c r="I13" s="113"/>
      <c r="J13" s="113"/>
      <c r="K13" s="113"/>
      <c r="L13" s="113"/>
      <c r="M13" s="413" t="s">
        <v>24</v>
      </c>
      <c r="N13" s="413"/>
      <c r="O13" s="413"/>
      <c r="P13" s="413"/>
      <c r="Q13" s="413"/>
      <c r="R13" s="413"/>
      <c r="S13" s="412" t="s">
        <v>25</v>
      </c>
      <c r="T13" s="412"/>
      <c r="U13" s="412"/>
      <c r="V13" s="412"/>
      <c r="W13" s="412"/>
      <c r="X13" s="412"/>
      <c r="Y13" s="412"/>
      <c r="Z13" s="111"/>
      <c r="AB13" s="112"/>
    </row>
    <row r="14" spans="1:28" ht="15" customHeight="1" x14ac:dyDescent="0.25">
      <c r="A14" s="85"/>
      <c r="B14" s="416" t="s">
        <v>26</v>
      </c>
      <c r="C14" s="416"/>
      <c r="D14" s="416"/>
      <c r="E14" s="416"/>
      <c r="F14" s="416"/>
      <c r="G14" s="416" t="s">
        <v>100</v>
      </c>
      <c r="H14" s="416"/>
      <c r="I14" s="416"/>
      <c r="J14" s="416"/>
      <c r="K14" s="416"/>
      <c r="L14" s="416"/>
      <c r="M14" s="413" t="s">
        <v>28</v>
      </c>
      <c r="N14" s="413"/>
      <c r="O14" s="413"/>
      <c r="P14" s="413"/>
      <c r="Q14" s="413"/>
      <c r="R14" s="413"/>
      <c r="S14" s="413" t="s">
        <v>63</v>
      </c>
      <c r="T14" s="413"/>
      <c r="U14" s="413"/>
      <c r="V14" s="413"/>
      <c r="W14" s="413"/>
      <c r="X14" s="413"/>
      <c r="Y14" s="413"/>
      <c r="Z14" s="111"/>
    </row>
    <row r="15" spans="1:28" ht="15" customHeight="1" x14ac:dyDescent="0.25">
      <c r="A15" s="85"/>
      <c r="B15" s="417" t="s">
        <v>30</v>
      </c>
      <c r="C15" s="417"/>
      <c r="D15" s="417"/>
      <c r="E15" s="417"/>
      <c r="F15" s="417"/>
      <c r="G15" s="413" t="s">
        <v>99</v>
      </c>
      <c r="H15" s="413"/>
      <c r="I15" s="413"/>
      <c r="J15" s="413"/>
      <c r="K15" s="413"/>
      <c r="L15" s="413"/>
      <c r="M15" s="413"/>
      <c r="N15" s="413"/>
      <c r="O15" s="413"/>
      <c r="P15" s="413"/>
      <c r="Q15" s="413"/>
      <c r="R15" s="413"/>
      <c r="S15" s="413"/>
      <c r="T15" s="413"/>
      <c r="U15" s="413"/>
      <c r="V15" s="413"/>
      <c r="W15" s="413"/>
      <c r="X15" s="413"/>
      <c r="Y15" s="413"/>
      <c r="Z15" s="111"/>
    </row>
    <row r="16" spans="1:28" ht="5.25" customHeight="1" x14ac:dyDescent="0.25">
      <c r="A16" s="82"/>
      <c r="B16" s="81"/>
      <c r="C16" s="81"/>
      <c r="D16" s="110"/>
      <c r="E16" s="110"/>
      <c r="F16" s="110"/>
      <c r="G16" s="110"/>
      <c r="H16" s="81"/>
      <c r="I16" s="81"/>
      <c r="J16" s="81"/>
      <c r="K16" s="81"/>
      <c r="L16" s="81"/>
      <c r="M16" s="81"/>
      <c r="N16" s="109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0"/>
    </row>
    <row r="17" spans="1:30" ht="8.25" customHeight="1" x14ac:dyDescent="0.25">
      <c r="B17" s="107"/>
      <c r="C17" s="107"/>
      <c r="K17" s="108"/>
      <c r="L17" s="107"/>
      <c r="M17" s="106"/>
    </row>
    <row r="18" spans="1:30" ht="15.6" customHeight="1" x14ac:dyDescent="0.25">
      <c r="A18" s="105" t="s">
        <v>32</v>
      </c>
      <c r="B18" s="104" t="s">
        <v>33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103"/>
    </row>
    <row r="19" spans="1:30" ht="8.25" customHeight="1" x14ac:dyDescent="0.25">
      <c r="A19" s="100"/>
      <c r="B19" s="10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1"/>
    </row>
    <row r="20" spans="1:30" ht="13.8" customHeight="1" x14ac:dyDescent="0.25">
      <c r="A20" s="100"/>
      <c r="B20" s="413" t="s">
        <v>34</v>
      </c>
      <c r="C20" s="413"/>
      <c r="D20" s="413"/>
      <c r="E20" s="413"/>
      <c r="F20" s="413"/>
      <c r="G20" s="413"/>
      <c r="H20" s="413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99"/>
    </row>
    <row r="21" spans="1:30" ht="15" customHeight="1" x14ac:dyDescent="0.25">
      <c r="A21" s="100"/>
      <c r="B21" s="413" t="s">
        <v>35</v>
      </c>
      <c r="C21" s="413"/>
      <c r="D21" s="413"/>
      <c r="E21" s="413"/>
      <c r="F21" s="413"/>
      <c r="G21" s="413"/>
      <c r="H21" s="413"/>
      <c r="I21" s="415" t="s">
        <v>78</v>
      </c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99"/>
    </row>
    <row r="22" spans="1:30" ht="8.25" customHeight="1" x14ac:dyDescent="0.25">
      <c r="A22" s="98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6"/>
    </row>
    <row r="23" spans="1:30" ht="15.6" customHeight="1" x14ac:dyDescent="0.25">
      <c r="A23" s="95" t="s">
        <v>37</v>
      </c>
      <c r="B23" s="94" t="s">
        <v>38</v>
      </c>
      <c r="C23" s="92"/>
      <c r="D23" s="93"/>
      <c r="E23" s="93"/>
      <c r="F23" s="93"/>
      <c r="G23" s="93"/>
      <c r="H23" s="523" t="s">
        <v>39</v>
      </c>
      <c r="I23" s="523"/>
      <c r="J23" s="523"/>
      <c r="K23" s="523"/>
      <c r="L23" s="523"/>
      <c r="M23" s="523"/>
      <c r="N23" s="524" t="s">
        <v>40</v>
      </c>
      <c r="O23" s="524"/>
      <c r="P23" s="524"/>
      <c r="Q23" s="524"/>
      <c r="R23" s="181" t="s">
        <v>98</v>
      </c>
      <c r="V23" s="92"/>
      <c r="W23" s="92"/>
      <c r="X23" s="92"/>
      <c r="Y23" s="92"/>
      <c r="Z23" s="91"/>
    </row>
    <row r="24" spans="1:30" ht="6.75" customHeight="1" thickBot="1" x14ac:dyDescent="0.3">
      <c r="A24" s="85"/>
      <c r="Z24" s="83"/>
    </row>
    <row r="25" spans="1:30" ht="18" customHeight="1" x14ac:dyDescent="0.25">
      <c r="A25" s="85"/>
      <c r="C25" s="525" t="s">
        <v>42</v>
      </c>
      <c r="D25" s="528" t="s">
        <v>43</v>
      </c>
      <c r="E25" s="522"/>
      <c r="F25" s="520" t="s">
        <v>44</v>
      </c>
      <c r="G25" s="531"/>
      <c r="H25" s="532"/>
      <c r="I25" s="511" t="s">
        <v>45</v>
      </c>
      <c r="J25" s="512"/>
      <c r="K25" s="512"/>
      <c r="L25" s="512"/>
      <c r="M25" s="512"/>
      <c r="N25" s="513"/>
      <c r="O25" s="520" t="s">
        <v>46</v>
      </c>
      <c r="P25" s="521"/>
      <c r="Q25" s="521"/>
      <c r="R25" s="521"/>
      <c r="S25" s="521"/>
      <c r="T25" s="521"/>
      <c r="U25" s="521"/>
      <c r="V25" s="521"/>
      <c r="W25" s="521"/>
      <c r="X25" s="522"/>
      <c r="Y25" s="90"/>
      <c r="Z25" s="83"/>
    </row>
    <row r="26" spans="1:30" ht="12.75" customHeight="1" x14ac:dyDescent="0.25">
      <c r="A26" s="85"/>
      <c r="C26" s="526"/>
      <c r="D26" s="529"/>
      <c r="E26" s="501"/>
      <c r="F26" s="533"/>
      <c r="G26" s="411"/>
      <c r="H26" s="534"/>
      <c r="I26" s="514"/>
      <c r="J26" s="515"/>
      <c r="K26" s="515"/>
      <c r="L26" s="515"/>
      <c r="M26" s="515"/>
      <c r="N26" s="516"/>
      <c r="O26" s="499"/>
      <c r="P26" s="500"/>
      <c r="Q26" s="500"/>
      <c r="R26" s="500"/>
      <c r="S26" s="500"/>
      <c r="T26" s="500"/>
      <c r="U26" s="500"/>
      <c r="V26" s="500"/>
      <c r="W26" s="500"/>
      <c r="X26" s="501"/>
      <c r="Y26" s="90"/>
      <c r="Z26" s="83"/>
    </row>
    <row r="27" spans="1:30" ht="13.5" customHeight="1" x14ac:dyDescent="0.25">
      <c r="A27" s="85"/>
      <c r="C27" s="526"/>
      <c r="D27" s="529"/>
      <c r="E27" s="501"/>
      <c r="F27" s="533"/>
      <c r="G27" s="411"/>
      <c r="H27" s="534"/>
      <c r="I27" s="514"/>
      <c r="J27" s="515"/>
      <c r="K27" s="515"/>
      <c r="L27" s="515"/>
      <c r="M27" s="515"/>
      <c r="N27" s="516"/>
      <c r="O27" s="499"/>
      <c r="P27" s="500"/>
      <c r="Q27" s="500"/>
      <c r="R27" s="500"/>
      <c r="S27" s="500"/>
      <c r="T27" s="500"/>
      <c r="U27" s="500"/>
      <c r="V27" s="500"/>
      <c r="W27" s="500"/>
      <c r="X27" s="501"/>
      <c r="Y27" s="90"/>
      <c r="Z27" s="83"/>
    </row>
    <row r="28" spans="1:30" ht="14.25" customHeight="1" thickBot="1" x14ac:dyDescent="0.3">
      <c r="A28" s="85"/>
      <c r="C28" s="527"/>
      <c r="D28" s="530"/>
      <c r="E28" s="504"/>
      <c r="F28" s="535"/>
      <c r="G28" s="536"/>
      <c r="H28" s="537"/>
      <c r="I28" s="517"/>
      <c r="J28" s="518"/>
      <c r="K28" s="518"/>
      <c r="L28" s="518"/>
      <c r="M28" s="518"/>
      <c r="N28" s="519"/>
      <c r="O28" s="502"/>
      <c r="P28" s="503"/>
      <c r="Q28" s="503"/>
      <c r="R28" s="503"/>
      <c r="S28" s="503"/>
      <c r="T28" s="503"/>
      <c r="U28" s="503"/>
      <c r="V28" s="503"/>
      <c r="W28" s="503"/>
      <c r="X28" s="504"/>
      <c r="Y28" s="90"/>
      <c r="Z28" s="83"/>
      <c r="AD28" s="60">
        <f ca="1">INDIRECT("L(1)C",FALSE)</f>
        <v>0</v>
      </c>
    </row>
    <row r="29" spans="1:30" ht="15" customHeight="1" x14ac:dyDescent="0.25">
      <c r="A29" s="85"/>
      <c r="C29" s="180">
        <v>1</v>
      </c>
      <c r="D29" s="402"/>
      <c r="E29" s="403"/>
      <c r="F29" s="401"/>
      <c r="G29" s="402"/>
      <c r="H29" s="403"/>
      <c r="I29" s="404">
        <v>190</v>
      </c>
      <c r="J29" s="405"/>
      <c r="K29" s="405"/>
      <c r="L29" s="405"/>
      <c r="M29" s="405"/>
      <c r="N29" s="406"/>
      <c r="O29" s="407">
        <v>0.88</v>
      </c>
      <c r="P29" s="408"/>
      <c r="Q29" s="408"/>
      <c r="R29" s="408"/>
      <c r="S29" s="408"/>
      <c r="T29" s="408"/>
      <c r="U29" s="408"/>
      <c r="V29" s="408"/>
      <c r="W29" s="408"/>
      <c r="X29" s="409"/>
      <c r="Y29" s="87"/>
      <c r="Z29" s="83"/>
    </row>
    <row r="30" spans="1:30" ht="15" customHeight="1" x14ac:dyDescent="0.25">
      <c r="A30" s="85"/>
      <c r="C30" s="180">
        <v>2</v>
      </c>
      <c r="D30" s="402"/>
      <c r="E30" s="403"/>
      <c r="F30" s="401"/>
      <c r="G30" s="402"/>
      <c r="H30" s="403"/>
      <c r="I30" s="404">
        <v>195</v>
      </c>
      <c r="J30" s="405"/>
      <c r="K30" s="405"/>
      <c r="L30" s="405"/>
      <c r="M30" s="405"/>
      <c r="N30" s="406"/>
      <c r="O30" s="407">
        <v>0.84</v>
      </c>
      <c r="P30" s="408"/>
      <c r="Q30" s="408"/>
      <c r="R30" s="408"/>
      <c r="S30" s="408"/>
      <c r="T30" s="408"/>
      <c r="U30" s="408"/>
      <c r="V30" s="408"/>
      <c r="W30" s="408"/>
      <c r="X30" s="409"/>
      <c r="Y30" s="87"/>
      <c r="Z30" s="83"/>
    </row>
    <row r="31" spans="1:30" ht="15" customHeight="1" x14ac:dyDescent="0.25">
      <c r="A31" s="85"/>
      <c r="C31" s="180">
        <v>3</v>
      </c>
      <c r="D31" s="402"/>
      <c r="E31" s="403"/>
      <c r="F31" s="401"/>
      <c r="G31" s="402"/>
      <c r="H31" s="403"/>
      <c r="I31" s="404">
        <v>195</v>
      </c>
      <c r="J31" s="405"/>
      <c r="K31" s="405"/>
      <c r="L31" s="405"/>
      <c r="M31" s="405"/>
      <c r="N31" s="406"/>
      <c r="O31" s="407">
        <v>0.84</v>
      </c>
      <c r="P31" s="408"/>
      <c r="Q31" s="408"/>
      <c r="R31" s="408"/>
      <c r="S31" s="408"/>
      <c r="T31" s="408"/>
      <c r="U31" s="408"/>
      <c r="V31" s="408"/>
      <c r="W31" s="408"/>
      <c r="X31" s="409"/>
      <c r="Y31" s="87"/>
      <c r="Z31" s="83"/>
    </row>
    <row r="32" spans="1:30" ht="15" customHeight="1" x14ac:dyDescent="0.25">
      <c r="A32" s="85"/>
      <c r="C32" s="180">
        <v>4</v>
      </c>
      <c r="D32" s="402"/>
      <c r="E32" s="403"/>
      <c r="F32" s="401"/>
      <c r="G32" s="402"/>
      <c r="H32" s="403"/>
      <c r="I32" s="404">
        <v>210</v>
      </c>
      <c r="J32" s="405"/>
      <c r="K32" s="405"/>
      <c r="L32" s="405"/>
      <c r="M32" s="405"/>
      <c r="N32" s="406"/>
      <c r="O32" s="407">
        <v>0.72</v>
      </c>
      <c r="P32" s="408"/>
      <c r="Q32" s="408"/>
      <c r="R32" s="408"/>
      <c r="S32" s="408"/>
      <c r="T32" s="408"/>
      <c r="U32" s="408"/>
      <c r="V32" s="408"/>
      <c r="W32" s="408"/>
      <c r="X32" s="409"/>
      <c r="Y32" s="87"/>
      <c r="Z32" s="83"/>
    </row>
    <row r="33" spans="1:26" ht="15" customHeight="1" x14ac:dyDescent="0.25">
      <c r="A33" s="85"/>
      <c r="C33" s="180">
        <v>5</v>
      </c>
      <c r="D33" s="402"/>
      <c r="E33" s="403"/>
      <c r="F33" s="401"/>
      <c r="G33" s="402"/>
      <c r="H33" s="403"/>
      <c r="I33" s="404">
        <v>205</v>
      </c>
      <c r="J33" s="405"/>
      <c r="K33" s="405"/>
      <c r="L33" s="405"/>
      <c r="M33" s="405"/>
      <c r="N33" s="406"/>
      <c r="O33" s="407">
        <v>0.76</v>
      </c>
      <c r="P33" s="408"/>
      <c r="Q33" s="408"/>
      <c r="R33" s="408"/>
      <c r="S33" s="408"/>
      <c r="T33" s="408"/>
      <c r="U33" s="408"/>
      <c r="V33" s="408"/>
      <c r="W33" s="408"/>
      <c r="X33" s="409"/>
      <c r="Y33" s="87"/>
      <c r="Z33" s="83"/>
    </row>
    <row r="34" spans="1:26" ht="15" customHeight="1" x14ac:dyDescent="0.25">
      <c r="A34" s="85"/>
      <c r="C34" s="180">
        <v>6</v>
      </c>
      <c r="D34" s="402"/>
      <c r="E34" s="403"/>
      <c r="F34" s="401"/>
      <c r="G34" s="402"/>
      <c r="H34" s="403"/>
      <c r="I34" s="404">
        <v>200</v>
      </c>
      <c r="J34" s="405"/>
      <c r="K34" s="405"/>
      <c r="L34" s="405"/>
      <c r="M34" s="405"/>
      <c r="N34" s="406"/>
      <c r="O34" s="407">
        <v>0.8</v>
      </c>
      <c r="P34" s="408"/>
      <c r="Q34" s="408"/>
      <c r="R34" s="408"/>
      <c r="S34" s="408"/>
      <c r="T34" s="408"/>
      <c r="U34" s="408"/>
      <c r="V34" s="408"/>
      <c r="W34" s="408"/>
      <c r="X34" s="409"/>
      <c r="Y34" s="87"/>
      <c r="Z34" s="83"/>
    </row>
    <row r="35" spans="1:26" ht="15" customHeight="1" x14ac:dyDescent="0.25">
      <c r="A35" s="85"/>
      <c r="C35" s="180">
        <v>7</v>
      </c>
      <c r="D35" s="402"/>
      <c r="E35" s="403"/>
      <c r="F35" s="401"/>
      <c r="G35" s="402"/>
      <c r="H35" s="403"/>
      <c r="I35" s="404">
        <v>175</v>
      </c>
      <c r="J35" s="405"/>
      <c r="K35" s="405"/>
      <c r="L35" s="405"/>
      <c r="M35" s="405"/>
      <c r="N35" s="406"/>
      <c r="O35" s="407">
        <v>1.04</v>
      </c>
      <c r="P35" s="408"/>
      <c r="Q35" s="408"/>
      <c r="R35" s="408"/>
      <c r="S35" s="408"/>
      <c r="T35" s="408"/>
      <c r="U35" s="408"/>
      <c r="V35" s="408"/>
      <c r="W35" s="408"/>
      <c r="X35" s="409"/>
      <c r="Y35" s="87"/>
      <c r="Z35" s="83"/>
    </row>
    <row r="36" spans="1:26" ht="15" customHeight="1" x14ac:dyDescent="0.25">
      <c r="A36" s="85"/>
      <c r="C36" s="180">
        <v>8</v>
      </c>
      <c r="D36" s="402"/>
      <c r="E36" s="403"/>
      <c r="F36" s="401"/>
      <c r="G36" s="402"/>
      <c r="H36" s="403"/>
      <c r="I36" s="404">
        <v>200</v>
      </c>
      <c r="J36" s="405"/>
      <c r="K36" s="405"/>
      <c r="L36" s="405"/>
      <c r="M36" s="405"/>
      <c r="N36" s="406"/>
      <c r="O36" s="407">
        <v>0.8</v>
      </c>
      <c r="P36" s="408"/>
      <c r="Q36" s="408"/>
      <c r="R36" s="408"/>
      <c r="S36" s="408"/>
      <c r="T36" s="408"/>
      <c r="U36" s="408"/>
      <c r="V36" s="408"/>
      <c r="W36" s="408"/>
      <c r="X36" s="409"/>
      <c r="Y36" s="87"/>
      <c r="Z36" s="83"/>
    </row>
    <row r="37" spans="1:26" ht="15" customHeight="1" x14ac:dyDescent="0.25">
      <c r="A37" s="85"/>
      <c r="C37" s="180">
        <v>9</v>
      </c>
      <c r="D37" s="402"/>
      <c r="E37" s="403"/>
      <c r="F37" s="401"/>
      <c r="G37" s="402"/>
      <c r="H37" s="403"/>
      <c r="I37" s="404">
        <v>190</v>
      </c>
      <c r="J37" s="405"/>
      <c r="K37" s="405"/>
      <c r="L37" s="405"/>
      <c r="M37" s="405"/>
      <c r="N37" s="406"/>
      <c r="O37" s="407">
        <v>0.88</v>
      </c>
      <c r="P37" s="408"/>
      <c r="Q37" s="408"/>
      <c r="R37" s="408"/>
      <c r="S37" s="408"/>
      <c r="T37" s="408"/>
      <c r="U37" s="408"/>
      <c r="V37" s="408"/>
      <c r="W37" s="408"/>
      <c r="X37" s="409"/>
      <c r="Y37" s="87"/>
      <c r="Z37" s="83"/>
    </row>
    <row r="38" spans="1:26" ht="15" customHeight="1" x14ac:dyDescent="0.25">
      <c r="A38" s="85"/>
      <c r="C38" s="180">
        <v>10</v>
      </c>
      <c r="D38" s="402"/>
      <c r="E38" s="403"/>
      <c r="F38" s="401"/>
      <c r="G38" s="402"/>
      <c r="H38" s="403"/>
      <c r="I38" s="404">
        <v>190</v>
      </c>
      <c r="J38" s="405"/>
      <c r="K38" s="405"/>
      <c r="L38" s="405"/>
      <c r="M38" s="405"/>
      <c r="N38" s="406"/>
      <c r="O38" s="407">
        <v>0.88</v>
      </c>
      <c r="P38" s="408"/>
      <c r="Q38" s="408"/>
      <c r="R38" s="408"/>
      <c r="S38" s="408"/>
      <c r="T38" s="408"/>
      <c r="U38" s="408"/>
      <c r="V38" s="408"/>
      <c r="W38" s="408"/>
      <c r="X38" s="409"/>
      <c r="Y38" s="87"/>
      <c r="Z38" s="83"/>
    </row>
    <row r="39" spans="1:26" ht="15" customHeight="1" x14ac:dyDescent="0.25">
      <c r="A39" s="85"/>
      <c r="C39" s="180">
        <v>11</v>
      </c>
      <c r="D39" s="402"/>
      <c r="E39" s="403"/>
      <c r="F39" s="401"/>
      <c r="G39" s="402"/>
      <c r="H39" s="403"/>
      <c r="I39" s="404">
        <v>200</v>
      </c>
      <c r="J39" s="405"/>
      <c r="K39" s="405"/>
      <c r="L39" s="405"/>
      <c r="M39" s="405"/>
      <c r="N39" s="406"/>
      <c r="O39" s="407">
        <v>0.8</v>
      </c>
      <c r="P39" s="408"/>
      <c r="Q39" s="408"/>
      <c r="R39" s="408"/>
      <c r="S39" s="408"/>
      <c r="T39" s="408"/>
      <c r="U39" s="408"/>
      <c r="V39" s="408"/>
      <c r="W39" s="408"/>
      <c r="X39" s="409"/>
      <c r="Y39" s="87"/>
      <c r="Z39" s="83"/>
    </row>
    <row r="40" spans="1:26" ht="15" customHeight="1" x14ac:dyDescent="0.25">
      <c r="A40" s="85"/>
      <c r="C40" s="179"/>
      <c r="D40" s="391"/>
      <c r="E40" s="392"/>
      <c r="F40" s="393"/>
      <c r="G40" s="394"/>
      <c r="H40" s="392"/>
      <c r="I40" s="395"/>
      <c r="J40" s="396"/>
      <c r="K40" s="396"/>
      <c r="L40" s="396"/>
      <c r="M40" s="396"/>
      <c r="N40" s="397"/>
      <c r="O40" s="398"/>
      <c r="P40" s="399"/>
      <c r="Q40" s="399"/>
      <c r="R40" s="399"/>
      <c r="S40" s="399"/>
      <c r="T40" s="399"/>
      <c r="U40" s="399"/>
      <c r="V40" s="399"/>
      <c r="W40" s="399"/>
      <c r="X40" s="400"/>
      <c r="Y40" s="87"/>
      <c r="Z40" s="83"/>
    </row>
    <row r="41" spans="1:26" ht="15" customHeight="1" x14ac:dyDescent="0.25">
      <c r="A41" s="85"/>
      <c r="C41" s="179"/>
      <c r="D41" s="391"/>
      <c r="E41" s="392"/>
      <c r="F41" s="393"/>
      <c r="G41" s="394"/>
      <c r="H41" s="392"/>
      <c r="I41" s="395"/>
      <c r="J41" s="396"/>
      <c r="K41" s="396"/>
      <c r="L41" s="396"/>
      <c r="M41" s="396"/>
      <c r="N41" s="397"/>
      <c r="O41" s="398"/>
      <c r="P41" s="399"/>
      <c r="Q41" s="399"/>
      <c r="R41" s="399"/>
      <c r="S41" s="399"/>
      <c r="T41" s="399"/>
      <c r="U41" s="399"/>
      <c r="V41" s="399"/>
      <c r="W41" s="399"/>
      <c r="X41" s="400"/>
      <c r="Y41" s="87"/>
      <c r="Z41" s="83"/>
    </row>
    <row r="42" spans="1:26" ht="15" customHeight="1" x14ac:dyDescent="0.25">
      <c r="A42" s="85"/>
      <c r="C42" s="179"/>
      <c r="D42" s="391"/>
      <c r="E42" s="392"/>
      <c r="F42" s="393"/>
      <c r="G42" s="394"/>
      <c r="H42" s="392"/>
      <c r="I42" s="395"/>
      <c r="J42" s="396"/>
      <c r="K42" s="396"/>
      <c r="L42" s="396"/>
      <c r="M42" s="396"/>
      <c r="N42" s="397"/>
      <c r="O42" s="398"/>
      <c r="P42" s="399"/>
      <c r="Q42" s="399"/>
      <c r="R42" s="399"/>
      <c r="S42" s="399"/>
      <c r="T42" s="399"/>
      <c r="U42" s="399"/>
      <c r="V42" s="399"/>
      <c r="W42" s="399"/>
      <c r="X42" s="400"/>
      <c r="Y42" s="87"/>
      <c r="Z42" s="83"/>
    </row>
    <row r="43" spans="1:26" ht="15" customHeight="1" x14ac:dyDescent="0.25">
      <c r="A43" s="85"/>
      <c r="C43" s="179"/>
      <c r="D43" s="391"/>
      <c r="E43" s="392"/>
      <c r="F43" s="393"/>
      <c r="G43" s="394"/>
      <c r="H43" s="392"/>
      <c r="I43" s="395"/>
      <c r="J43" s="396"/>
      <c r="K43" s="396"/>
      <c r="L43" s="396"/>
      <c r="M43" s="396"/>
      <c r="N43" s="397"/>
      <c r="O43" s="398"/>
      <c r="P43" s="399"/>
      <c r="Q43" s="399"/>
      <c r="R43" s="399"/>
      <c r="S43" s="399"/>
      <c r="T43" s="399"/>
      <c r="U43" s="399"/>
      <c r="V43" s="399"/>
      <c r="W43" s="399"/>
      <c r="X43" s="400"/>
      <c r="Y43" s="87"/>
      <c r="Z43" s="83"/>
    </row>
    <row r="44" spans="1:26" ht="15" customHeight="1" x14ac:dyDescent="0.25">
      <c r="A44" s="85"/>
      <c r="C44" s="179"/>
      <c r="D44" s="391"/>
      <c r="E44" s="392"/>
      <c r="F44" s="393"/>
      <c r="G44" s="394"/>
      <c r="H44" s="392"/>
      <c r="I44" s="395"/>
      <c r="J44" s="396"/>
      <c r="K44" s="396"/>
      <c r="L44" s="396"/>
      <c r="M44" s="396"/>
      <c r="N44" s="397"/>
      <c r="O44" s="398"/>
      <c r="P44" s="399"/>
      <c r="Q44" s="399"/>
      <c r="R44" s="399"/>
      <c r="S44" s="399"/>
      <c r="T44" s="399"/>
      <c r="U44" s="399"/>
      <c r="V44" s="399"/>
      <c r="W44" s="399"/>
      <c r="X44" s="400"/>
      <c r="Y44" s="87"/>
      <c r="Z44" s="83"/>
    </row>
    <row r="45" spans="1:26" ht="15" customHeight="1" x14ac:dyDescent="0.25">
      <c r="A45" s="85"/>
      <c r="C45" s="179"/>
      <c r="D45" s="391"/>
      <c r="E45" s="392"/>
      <c r="F45" s="393"/>
      <c r="G45" s="394"/>
      <c r="H45" s="392"/>
      <c r="I45" s="395"/>
      <c r="J45" s="396"/>
      <c r="K45" s="396"/>
      <c r="L45" s="396"/>
      <c r="M45" s="396"/>
      <c r="N45" s="397"/>
      <c r="O45" s="398"/>
      <c r="P45" s="399"/>
      <c r="Q45" s="399"/>
      <c r="R45" s="399"/>
      <c r="S45" s="399"/>
      <c r="T45" s="399"/>
      <c r="U45" s="399"/>
      <c r="V45" s="399"/>
      <c r="W45" s="399"/>
      <c r="X45" s="400"/>
      <c r="Y45" s="87"/>
      <c r="Z45" s="83"/>
    </row>
    <row r="46" spans="1:26" ht="15" customHeight="1" x14ac:dyDescent="0.25">
      <c r="A46" s="85"/>
      <c r="C46" s="179"/>
      <c r="D46" s="391"/>
      <c r="E46" s="392"/>
      <c r="F46" s="393"/>
      <c r="G46" s="394"/>
      <c r="H46" s="392"/>
      <c r="I46" s="395"/>
      <c r="J46" s="396"/>
      <c r="K46" s="396"/>
      <c r="L46" s="396"/>
      <c r="M46" s="396"/>
      <c r="N46" s="397"/>
      <c r="O46" s="398"/>
      <c r="P46" s="399"/>
      <c r="Q46" s="399"/>
      <c r="R46" s="399"/>
      <c r="S46" s="399"/>
      <c r="T46" s="399"/>
      <c r="U46" s="399"/>
      <c r="V46" s="399"/>
      <c r="W46" s="399"/>
      <c r="X46" s="400"/>
      <c r="Y46" s="87"/>
      <c r="Z46" s="83"/>
    </row>
    <row r="47" spans="1:26" ht="15" customHeight="1" x14ac:dyDescent="0.25">
      <c r="A47" s="85"/>
      <c r="C47" s="179"/>
      <c r="D47" s="391"/>
      <c r="E47" s="392"/>
      <c r="F47" s="393"/>
      <c r="G47" s="394"/>
      <c r="H47" s="392"/>
      <c r="I47" s="395"/>
      <c r="J47" s="396"/>
      <c r="K47" s="396"/>
      <c r="L47" s="396"/>
      <c r="M47" s="396"/>
      <c r="N47" s="397"/>
      <c r="O47" s="398"/>
      <c r="P47" s="399"/>
      <c r="Q47" s="399"/>
      <c r="R47" s="399"/>
      <c r="S47" s="399"/>
      <c r="T47" s="399"/>
      <c r="U47" s="399"/>
      <c r="V47" s="399"/>
      <c r="W47" s="399"/>
      <c r="X47" s="400"/>
      <c r="Y47" s="87"/>
      <c r="Z47" s="83"/>
    </row>
    <row r="48" spans="1:26" ht="15" customHeight="1" x14ac:dyDescent="0.25">
      <c r="A48" s="85"/>
      <c r="C48" s="179"/>
      <c r="D48" s="391"/>
      <c r="E48" s="392"/>
      <c r="F48" s="393"/>
      <c r="G48" s="394"/>
      <c r="H48" s="392"/>
      <c r="I48" s="395"/>
      <c r="J48" s="396"/>
      <c r="K48" s="396"/>
      <c r="L48" s="396"/>
      <c r="M48" s="396"/>
      <c r="N48" s="397"/>
      <c r="O48" s="398"/>
      <c r="P48" s="399"/>
      <c r="Q48" s="399"/>
      <c r="R48" s="399"/>
      <c r="S48" s="399"/>
      <c r="T48" s="399"/>
      <c r="U48" s="399"/>
      <c r="V48" s="399"/>
      <c r="W48" s="399"/>
      <c r="X48" s="400"/>
      <c r="Y48" s="87"/>
      <c r="Z48" s="83"/>
    </row>
    <row r="49" spans="1:29" ht="15" customHeight="1" x14ac:dyDescent="0.25">
      <c r="A49" s="85"/>
      <c r="C49" s="179"/>
      <c r="D49" s="391"/>
      <c r="E49" s="392"/>
      <c r="F49" s="393"/>
      <c r="G49" s="394"/>
      <c r="H49" s="392"/>
      <c r="I49" s="395"/>
      <c r="J49" s="396"/>
      <c r="K49" s="396"/>
      <c r="L49" s="396"/>
      <c r="M49" s="396"/>
      <c r="N49" s="397"/>
      <c r="O49" s="398"/>
      <c r="P49" s="399"/>
      <c r="Q49" s="399"/>
      <c r="R49" s="399"/>
      <c r="S49" s="399"/>
      <c r="T49" s="399"/>
      <c r="U49" s="399"/>
      <c r="V49" s="399"/>
      <c r="W49" s="399"/>
      <c r="X49" s="400"/>
      <c r="Y49" s="87"/>
      <c r="Z49" s="83"/>
    </row>
    <row r="50" spans="1:29" ht="15" customHeight="1" x14ac:dyDescent="0.25">
      <c r="A50" s="85"/>
      <c r="C50" s="179"/>
      <c r="D50" s="391"/>
      <c r="E50" s="392"/>
      <c r="F50" s="393"/>
      <c r="G50" s="394"/>
      <c r="H50" s="392"/>
      <c r="I50" s="395"/>
      <c r="J50" s="396"/>
      <c r="K50" s="396"/>
      <c r="L50" s="396"/>
      <c r="M50" s="396"/>
      <c r="N50" s="397"/>
      <c r="O50" s="398"/>
      <c r="P50" s="399"/>
      <c r="Q50" s="399"/>
      <c r="R50" s="399"/>
      <c r="S50" s="399"/>
      <c r="T50" s="399"/>
      <c r="U50" s="399"/>
      <c r="V50" s="399"/>
      <c r="W50" s="399"/>
      <c r="X50" s="400"/>
      <c r="Y50" s="87"/>
      <c r="Z50" s="83"/>
    </row>
    <row r="51" spans="1:29" ht="15" customHeight="1" x14ac:dyDescent="0.25">
      <c r="A51" s="85"/>
      <c r="C51" s="179"/>
      <c r="D51" s="391"/>
      <c r="E51" s="392"/>
      <c r="F51" s="393"/>
      <c r="G51" s="394"/>
      <c r="H51" s="392"/>
      <c r="I51" s="395"/>
      <c r="J51" s="396"/>
      <c r="K51" s="396"/>
      <c r="L51" s="396"/>
      <c r="M51" s="396"/>
      <c r="N51" s="397"/>
      <c r="O51" s="398"/>
      <c r="P51" s="399"/>
      <c r="Q51" s="399"/>
      <c r="R51" s="399"/>
      <c r="S51" s="399"/>
      <c r="T51" s="399"/>
      <c r="U51" s="399"/>
      <c r="V51" s="399"/>
      <c r="W51" s="399"/>
      <c r="X51" s="400"/>
      <c r="Y51" s="87"/>
      <c r="Z51" s="83"/>
    </row>
    <row r="52" spans="1:29" ht="15" customHeight="1" x14ac:dyDescent="0.25">
      <c r="A52" s="85"/>
      <c r="C52" s="179"/>
      <c r="D52" s="391"/>
      <c r="E52" s="392"/>
      <c r="F52" s="393"/>
      <c r="G52" s="394"/>
      <c r="H52" s="392"/>
      <c r="I52" s="395"/>
      <c r="J52" s="396"/>
      <c r="K52" s="396"/>
      <c r="L52" s="396"/>
      <c r="M52" s="396"/>
      <c r="N52" s="397"/>
      <c r="O52" s="398"/>
      <c r="P52" s="399"/>
      <c r="Q52" s="399"/>
      <c r="R52" s="399"/>
      <c r="S52" s="399"/>
      <c r="T52" s="399"/>
      <c r="U52" s="399"/>
      <c r="V52" s="399"/>
      <c r="W52" s="399"/>
      <c r="X52" s="400"/>
      <c r="Y52" s="87"/>
      <c r="Z52" s="83"/>
    </row>
    <row r="53" spans="1:29" ht="15" customHeight="1" x14ac:dyDescent="0.25">
      <c r="A53" s="85"/>
      <c r="C53" s="179"/>
      <c r="D53" s="391"/>
      <c r="E53" s="392"/>
      <c r="F53" s="393"/>
      <c r="G53" s="394"/>
      <c r="H53" s="392"/>
      <c r="I53" s="395"/>
      <c r="J53" s="396"/>
      <c r="K53" s="396"/>
      <c r="L53" s="396"/>
      <c r="M53" s="396"/>
      <c r="N53" s="397"/>
      <c r="O53" s="398"/>
      <c r="P53" s="399"/>
      <c r="Q53" s="399"/>
      <c r="R53" s="399"/>
      <c r="S53" s="399"/>
      <c r="T53" s="399"/>
      <c r="U53" s="399"/>
      <c r="V53" s="399"/>
      <c r="W53" s="399"/>
      <c r="X53" s="400"/>
      <c r="Y53" s="87"/>
      <c r="Z53" s="83"/>
    </row>
    <row r="54" spans="1:29" ht="15" customHeight="1" x14ac:dyDescent="0.25">
      <c r="A54" s="85"/>
      <c r="C54" s="179"/>
      <c r="D54" s="391"/>
      <c r="E54" s="392"/>
      <c r="F54" s="393"/>
      <c r="G54" s="394"/>
      <c r="H54" s="392"/>
      <c r="I54" s="395"/>
      <c r="J54" s="396"/>
      <c r="K54" s="396"/>
      <c r="L54" s="396"/>
      <c r="M54" s="396"/>
      <c r="N54" s="397"/>
      <c r="O54" s="398"/>
      <c r="P54" s="399"/>
      <c r="Q54" s="399"/>
      <c r="R54" s="399"/>
      <c r="S54" s="399"/>
      <c r="T54" s="399"/>
      <c r="U54" s="399"/>
      <c r="V54" s="399"/>
      <c r="W54" s="399"/>
      <c r="X54" s="400"/>
      <c r="Y54" s="87"/>
      <c r="Z54" s="83"/>
    </row>
    <row r="55" spans="1:29" ht="15" customHeight="1" x14ac:dyDescent="0.25">
      <c r="A55" s="85"/>
      <c r="C55" s="179"/>
      <c r="D55" s="391"/>
      <c r="E55" s="392"/>
      <c r="F55" s="393"/>
      <c r="G55" s="394"/>
      <c r="H55" s="392"/>
      <c r="I55" s="395"/>
      <c r="J55" s="396"/>
      <c r="K55" s="396"/>
      <c r="L55" s="396"/>
      <c r="M55" s="396"/>
      <c r="N55" s="397"/>
      <c r="O55" s="398"/>
      <c r="P55" s="399"/>
      <c r="Q55" s="399"/>
      <c r="R55" s="399"/>
      <c r="S55" s="399"/>
      <c r="T55" s="399"/>
      <c r="U55" s="399"/>
      <c r="V55" s="399"/>
      <c r="W55" s="399"/>
      <c r="X55" s="400"/>
      <c r="Y55" s="87"/>
      <c r="Z55" s="83"/>
    </row>
    <row r="56" spans="1:29" ht="15" customHeight="1" x14ac:dyDescent="0.25">
      <c r="A56" s="85"/>
      <c r="C56" s="179"/>
      <c r="D56" s="391"/>
      <c r="E56" s="392"/>
      <c r="F56" s="393"/>
      <c r="G56" s="394"/>
      <c r="H56" s="392"/>
      <c r="I56" s="395"/>
      <c r="J56" s="396"/>
      <c r="K56" s="396"/>
      <c r="L56" s="396"/>
      <c r="M56" s="396"/>
      <c r="N56" s="397"/>
      <c r="O56" s="398"/>
      <c r="P56" s="399"/>
      <c r="Q56" s="399"/>
      <c r="R56" s="399"/>
      <c r="S56" s="399"/>
      <c r="T56" s="399"/>
      <c r="U56" s="399"/>
      <c r="V56" s="399"/>
      <c r="W56" s="399"/>
      <c r="X56" s="400"/>
      <c r="Y56" s="87"/>
      <c r="Z56" s="83"/>
    </row>
    <row r="57" spans="1:29" ht="15" customHeight="1" x14ac:dyDescent="0.25">
      <c r="A57" s="85"/>
      <c r="C57" s="179"/>
      <c r="D57" s="391"/>
      <c r="E57" s="392"/>
      <c r="F57" s="393"/>
      <c r="G57" s="394"/>
      <c r="H57" s="392"/>
      <c r="I57" s="395"/>
      <c r="J57" s="396"/>
      <c r="K57" s="396"/>
      <c r="L57" s="396"/>
      <c r="M57" s="396"/>
      <c r="N57" s="397"/>
      <c r="O57" s="398"/>
      <c r="P57" s="399"/>
      <c r="Q57" s="399"/>
      <c r="R57" s="399"/>
      <c r="S57" s="399"/>
      <c r="T57" s="399"/>
      <c r="U57" s="399"/>
      <c r="V57" s="399"/>
      <c r="W57" s="399"/>
      <c r="X57" s="400"/>
      <c r="Y57" s="87"/>
      <c r="Z57" s="83"/>
    </row>
    <row r="58" spans="1:29" ht="15" customHeight="1" thickBot="1" x14ac:dyDescent="0.3">
      <c r="A58" s="85"/>
      <c r="C58" s="178"/>
      <c r="D58" s="505"/>
      <c r="E58" s="506"/>
      <c r="F58" s="507"/>
      <c r="G58" s="505"/>
      <c r="H58" s="506"/>
      <c r="I58" s="507"/>
      <c r="J58" s="505"/>
      <c r="K58" s="505"/>
      <c r="L58" s="505"/>
      <c r="M58" s="505"/>
      <c r="N58" s="506"/>
      <c r="O58" s="491"/>
      <c r="P58" s="492"/>
      <c r="Q58" s="492"/>
      <c r="R58" s="492"/>
      <c r="S58" s="492"/>
      <c r="T58" s="492"/>
      <c r="U58" s="492"/>
      <c r="V58" s="492"/>
      <c r="W58" s="492"/>
      <c r="X58" s="493"/>
      <c r="Y58" s="87"/>
      <c r="Z58" s="83"/>
    </row>
    <row r="59" spans="1:29" ht="17.25" customHeight="1" x14ac:dyDescent="0.25">
      <c r="A59" s="85"/>
      <c r="C59" s="499" t="s">
        <v>47</v>
      </c>
      <c r="D59" s="500"/>
      <c r="E59" s="501"/>
      <c r="F59" s="514" t="s">
        <v>48</v>
      </c>
      <c r="G59" s="515"/>
      <c r="H59" s="515"/>
      <c r="I59" s="515"/>
      <c r="J59" s="515"/>
      <c r="K59" s="515"/>
      <c r="L59" s="515"/>
      <c r="M59" s="515"/>
      <c r="N59" s="516"/>
      <c r="O59" s="482">
        <v>0.84</v>
      </c>
      <c r="P59" s="483"/>
      <c r="Q59" s="483"/>
      <c r="R59" s="483"/>
      <c r="S59" s="483"/>
      <c r="T59" s="483"/>
      <c r="U59" s="483"/>
      <c r="V59" s="483"/>
      <c r="W59" s="483"/>
      <c r="X59" s="484"/>
      <c r="Y59" s="86"/>
      <c r="Z59" s="83"/>
    </row>
    <row r="60" spans="1:29" ht="16.5" customHeight="1" thickBot="1" x14ac:dyDescent="0.3">
      <c r="A60" s="85"/>
      <c r="C60" s="502"/>
      <c r="D60" s="503"/>
      <c r="E60" s="504"/>
      <c r="F60" s="517"/>
      <c r="G60" s="518"/>
      <c r="H60" s="518"/>
      <c r="I60" s="518"/>
      <c r="J60" s="518"/>
      <c r="K60" s="518"/>
      <c r="L60" s="518"/>
      <c r="M60" s="518"/>
      <c r="N60" s="519"/>
      <c r="O60" s="485"/>
      <c r="P60" s="486"/>
      <c r="Q60" s="486"/>
      <c r="R60" s="486"/>
      <c r="S60" s="486"/>
      <c r="T60" s="486"/>
      <c r="U60" s="486"/>
      <c r="V60" s="486"/>
      <c r="W60" s="486"/>
      <c r="X60" s="487"/>
      <c r="Y60" s="86"/>
      <c r="Z60" s="83"/>
    </row>
    <row r="61" spans="1:29" ht="15.75" customHeight="1" x14ac:dyDescent="0.25">
      <c r="A61" s="85"/>
      <c r="C61" s="494">
        <v>11</v>
      </c>
      <c r="D61" s="414"/>
      <c r="E61" s="495"/>
      <c r="F61" s="511" t="s">
        <v>49</v>
      </c>
      <c r="G61" s="512"/>
      <c r="H61" s="512"/>
      <c r="I61" s="512"/>
      <c r="J61" s="512"/>
      <c r="K61" s="512"/>
      <c r="L61" s="512"/>
      <c r="M61" s="512"/>
      <c r="N61" s="513"/>
      <c r="O61" s="508">
        <v>100</v>
      </c>
      <c r="P61" s="509"/>
      <c r="Q61" s="509"/>
      <c r="R61" s="509"/>
      <c r="S61" s="509"/>
      <c r="T61" s="509"/>
      <c r="U61" s="509"/>
      <c r="V61" s="509"/>
      <c r="W61" s="509"/>
      <c r="X61" s="510"/>
      <c r="Y61" s="84"/>
      <c r="Z61" s="83"/>
    </row>
    <row r="62" spans="1:29" ht="9.75" customHeight="1" thickBot="1" x14ac:dyDescent="0.3">
      <c r="A62" s="82"/>
      <c r="B62" s="81"/>
      <c r="C62" s="496"/>
      <c r="D62" s="497"/>
      <c r="E62" s="498"/>
      <c r="F62" s="517"/>
      <c r="G62" s="518"/>
      <c r="H62" s="518"/>
      <c r="I62" s="518"/>
      <c r="J62" s="518"/>
      <c r="K62" s="518"/>
      <c r="L62" s="518"/>
      <c r="M62" s="518"/>
      <c r="N62" s="519"/>
      <c r="O62" s="485"/>
      <c r="P62" s="486"/>
      <c r="Q62" s="486"/>
      <c r="R62" s="486"/>
      <c r="S62" s="486"/>
      <c r="T62" s="486"/>
      <c r="U62" s="486"/>
      <c r="V62" s="486"/>
      <c r="W62" s="486"/>
      <c r="X62" s="487"/>
      <c r="Y62" s="81"/>
      <c r="Z62" s="80"/>
    </row>
    <row r="64" spans="1:29" ht="15.6" customHeight="1" x14ac:dyDescent="0.25">
      <c r="A64" s="79" t="s">
        <v>50</v>
      </c>
      <c r="B64" s="78" t="s">
        <v>51</v>
      </c>
      <c r="C64" s="77"/>
      <c r="D64" s="77"/>
      <c r="E64" s="77"/>
      <c r="F64" s="76"/>
      <c r="G64" s="76"/>
      <c r="H64" s="76"/>
      <c r="I64" s="75"/>
      <c r="J64" s="75"/>
      <c r="K64" s="75"/>
      <c r="L64" s="75"/>
      <c r="M64" s="75"/>
      <c r="N64" s="75"/>
      <c r="O64" s="75"/>
      <c r="P64" s="75"/>
      <c r="Q64" s="76"/>
      <c r="R64" s="75"/>
      <c r="S64" s="75"/>
      <c r="T64" s="75"/>
      <c r="U64" s="488"/>
      <c r="V64" s="488"/>
      <c r="W64" s="488"/>
      <c r="X64" s="488"/>
      <c r="Y64" s="488"/>
      <c r="Z64" s="489"/>
      <c r="AA64" s="61"/>
      <c r="AB64" s="61"/>
      <c r="AC64" s="61"/>
    </row>
    <row r="65" spans="1:29" ht="26.4" customHeight="1" x14ac:dyDescent="0.25">
      <c r="A65" s="479" t="s">
        <v>52</v>
      </c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  <c r="P65" s="480"/>
      <c r="Q65" s="481"/>
      <c r="R65" s="418" t="s">
        <v>53</v>
      </c>
      <c r="S65" s="419"/>
      <c r="T65" s="420"/>
      <c r="U65" s="391" t="s">
        <v>89</v>
      </c>
      <c r="V65" s="394"/>
      <c r="W65" s="394"/>
      <c r="X65" s="394"/>
      <c r="Y65" s="394"/>
      <c r="Z65" s="490"/>
      <c r="AA65" s="61"/>
      <c r="AB65" s="61"/>
      <c r="AC65" s="61"/>
    </row>
    <row r="66" spans="1:29" ht="15.75" customHeight="1" x14ac:dyDescent="0.25">
      <c r="A66" s="430" t="s">
        <v>55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1"/>
      <c r="P66" s="431"/>
      <c r="Q66" s="432"/>
      <c r="R66" s="418" t="s">
        <v>56</v>
      </c>
      <c r="S66" s="419"/>
      <c r="T66" s="420"/>
      <c r="U66" s="436" t="s">
        <v>88</v>
      </c>
      <c r="V66" s="437"/>
      <c r="W66" s="437"/>
      <c r="X66" s="437"/>
      <c r="Y66" s="437"/>
      <c r="Z66" s="438"/>
      <c r="AA66" s="61"/>
      <c r="AB66" s="61"/>
      <c r="AC66" s="61"/>
    </row>
    <row r="67" spans="1:29" ht="15.9" customHeight="1" x14ac:dyDescent="0.25">
      <c r="A67" s="433"/>
      <c r="B67" s="434"/>
      <c r="C67" s="434"/>
      <c r="D67" s="434"/>
      <c r="E67" s="434"/>
      <c r="F67" s="434"/>
      <c r="G67" s="434"/>
      <c r="H67" s="434"/>
      <c r="I67" s="434"/>
      <c r="J67" s="434"/>
      <c r="K67" s="434"/>
      <c r="L67" s="434"/>
      <c r="M67" s="434"/>
      <c r="N67" s="434"/>
      <c r="O67" s="434"/>
      <c r="P67" s="434"/>
      <c r="Q67" s="435"/>
      <c r="R67" s="418"/>
      <c r="S67" s="419"/>
      <c r="T67" s="420"/>
      <c r="U67" s="439"/>
      <c r="V67" s="415"/>
      <c r="W67" s="415"/>
      <c r="X67" s="415"/>
      <c r="Y67" s="415"/>
      <c r="Z67" s="440"/>
      <c r="AA67" s="61"/>
      <c r="AB67" s="61"/>
      <c r="AC67" s="61"/>
    </row>
    <row r="68" spans="1:29" ht="15.9" customHeight="1" x14ac:dyDescent="0.25">
      <c r="A68" s="74" t="s">
        <v>58</v>
      </c>
      <c r="B68" s="73" t="s">
        <v>59</v>
      </c>
      <c r="C68" s="72"/>
      <c r="D68" s="72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0"/>
      <c r="R68" s="418"/>
      <c r="S68" s="419"/>
      <c r="T68" s="420"/>
      <c r="U68" s="439"/>
      <c r="V68" s="415"/>
      <c r="W68" s="415"/>
      <c r="X68" s="415"/>
      <c r="Y68" s="415"/>
      <c r="Z68" s="440"/>
      <c r="AA68" s="61"/>
      <c r="AB68" s="61"/>
      <c r="AC68" s="61"/>
    </row>
    <row r="69" spans="1:29" ht="15.75" customHeight="1" x14ac:dyDescent="0.25">
      <c r="A69" s="424"/>
      <c r="B69" s="425"/>
      <c r="C69" s="425"/>
      <c r="D69" s="425"/>
      <c r="E69" s="425"/>
      <c r="F69" s="425"/>
      <c r="G69" s="425"/>
      <c r="H69" s="425"/>
      <c r="I69" s="425"/>
      <c r="J69" s="425"/>
      <c r="K69" s="425"/>
      <c r="L69" s="425"/>
      <c r="M69" s="425"/>
      <c r="N69" s="425"/>
      <c r="O69" s="425"/>
      <c r="P69" s="425"/>
      <c r="Q69" s="426"/>
      <c r="R69" s="418" t="s">
        <v>60</v>
      </c>
      <c r="S69" s="419"/>
      <c r="T69" s="420"/>
      <c r="U69" s="441"/>
      <c r="V69" s="442"/>
      <c r="W69" s="442"/>
      <c r="X69" s="442"/>
      <c r="Y69" s="442"/>
      <c r="Z69" s="443"/>
      <c r="AA69" s="61"/>
      <c r="AB69" s="61"/>
      <c r="AC69" s="61"/>
    </row>
    <row r="70" spans="1:29" ht="15.9" customHeight="1" x14ac:dyDescent="0.25">
      <c r="A70" s="424"/>
      <c r="B70" s="425"/>
      <c r="C70" s="425"/>
      <c r="D70" s="425"/>
      <c r="E70" s="425"/>
      <c r="F70" s="425"/>
      <c r="G70" s="425"/>
      <c r="H70" s="425"/>
      <c r="I70" s="425"/>
      <c r="J70" s="425"/>
      <c r="K70" s="425"/>
      <c r="L70" s="425"/>
      <c r="M70" s="425"/>
      <c r="N70" s="425"/>
      <c r="O70" s="425"/>
      <c r="P70" s="425"/>
      <c r="Q70" s="426"/>
      <c r="R70" s="418"/>
      <c r="S70" s="419"/>
      <c r="T70" s="420"/>
      <c r="U70" s="69"/>
      <c r="V70" s="68"/>
      <c r="W70" s="68"/>
      <c r="X70" s="68"/>
      <c r="Y70" s="68"/>
      <c r="Z70" s="67"/>
      <c r="AA70" s="61"/>
      <c r="AB70" s="61"/>
      <c r="AC70" s="61"/>
    </row>
    <row r="71" spans="1:29" ht="15.9" customHeight="1" x14ac:dyDescent="0.25">
      <c r="A71" s="424"/>
      <c r="B71" s="425"/>
      <c r="C71" s="425"/>
      <c r="D71" s="425"/>
      <c r="E71" s="425"/>
      <c r="F71" s="425"/>
      <c r="G71" s="425"/>
      <c r="H71" s="425"/>
      <c r="I71" s="425"/>
      <c r="J71" s="425"/>
      <c r="K71" s="425"/>
      <c r="L71" s="425"/>
      <c r="M71" s="425"/>
      <c r="N71" s="425"/>
      <c r="O71" s="425"/>
      <c r="P71" s="425"/>
      <c r="Q71" s="426"/>
      <c r="R71" s="418"/>
      <c r="S71" s="419"/>
      <c r="T71" s="420"/>
      <c r="U71" s="66"/>
      <c r="V71" s="444"/>
      <c r="W71" s="444"/>
      <c r="X71" s="444"/>
      <c r="Y71" s="444"/>
      <c r="Z71" s="65"/>
      <c r="AA71" s="61"/>
      <c r="AB71" s="61"/>
      <c r="AC71" s="61"/>
    </row>
    <row r="72" spans="1:29" ht="15.75" customHeight="1" x14ac:dyDescent="0.25">
      <c r="A72" s="427"/>
      <c r="B72" s="428"/>
      <c r="C72" s="428"/>
      <c r="D72" s="428"/>
      <c r="E72" s="428"/>
      <c r="F72" s="428"/>
      <c r="G72" s="428"/>
      <c r="H72" s="428"/>
      <c r="I72" s="428"/>
      <c r="J72" s="428"/>
      <c r="K72" s="428"/>
      <c r="L72" s="428"/>
      <c r="M72" s="428"/>
      <c r="N72" s="428"/>
      <c r="O72" s="428"/>
      <c r="P72" s="428"/>
      <c r="Q72" s="429"/>
      <c r="R72" s="421"/>
      <c r="S72" s="422"/>
      <c r="T72" s="423"/>
      <c r="U72" s="66"/>
      <c r="V72" s="444"/>
      <c r="W72" s="444"/>
      <c r="X72" s="444"/>
      <c r="Y72" s="444"/>
      <c r="Z72" s="65"/>
      <c r="AA72" s="61"/>
      <c r="AB72" s="61"/>
      <c r="AC72" s="61"/>
    </row>
    <row r="73" spans="1:29" x14ac:dyDescent="0.25">
      <c r="U73" s="64"/>
      <c r="V73" s="63"/>
      <c r="W73" s="63"/>
      <c r="X73" s="63"/>
      <c r="Y73" s="63"/>
      <c r="Z73" s="6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H23:M23"/>
    <mergeCell ref="N23:Q23"/>
    <mergeCell ref="S11:Y11"/>
    <mergeCell ref="C25:C28"/>
    <mergeCell ref="D25:E28"/>
    <mergeCell ref="D29:E29"/>
    <mergeCell ref="F25:H28"/>
    <mergeCell ref="S12:Y12"/>
    <mergeCell ref="I29:N29"/>
    <mergeCell ref="O29:X29"/>
    <mergeCell ref="G12:L12"/>
    <mergeCell ref="F29:H29"/>
    <mergeCell ref="C59:E60"/>
    <mergeCell ref="D58:E58"/>
    <mergeCell ref="F58:H58"/>
    <mergeCell ref="O61:X62"/>
    <mergeCell ref="I25:N28"/>
    <mergeCell ref="F61:N62"/>
    <mergeCell ref="I58:N58"/>
    <mergeCell ref="F59:N60"/>
    <mergeCell ref="O25:X28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R69:T72"/>
    <mergeCell ref="R66:T68"/>
    <mergeCell ref="A69:Q72"/>
    <mergeCell ref="A66:Q67"/>
    <mergeCell ref="U66:Z69"/>
    <mergeCell ref="V71:Y72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6:E56"/>
    <mergeCell ref="F56:H56"/>
    <mergeCell ref="I56:N56"/>
    <mergeCell ref="O56:X56"/>
    <mergeCell ref="D57:E57"/>
    <mergeCell ref="F57:H57"/>
    <mergeCell ref="I57:N57"/>
    <mergeCell ref="O57:X5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A644-393A-4A9F-9290-DA8D152DE45E}">
  <sheetPr>
    <pageSetUpPr fitToPage="1"/>
  </sheetPr>
  <dimension ref="A1:AD73"/>
  <sheetViews>
    <sheetView showZeros="0" topLeftCell="A47" workbookViewId="0">
      <selection activeCell="U65" sqref="U65:Z73"/>
    </sheetView>
  </sheetViews>
  <sheetFormatPr baseColWidth="10" defaultColWidth="11.44140625" defaultRowHeight="13.2" x14ac:dyDescent="0.25"/>
  <cols>
    <col min="1" max="26" width="5.109375" style="60" customWidth="1"/>
    <col min="27" max="27" width="8.33203125" style="60" customWidth="1"/>
    <col min="28" max="28" width="11.44140625" style="60"/>
    <col min="29" max="16384" width="11.44140625" style="59"/>
  </cols>
  <sheetData>
    <row r="1" spans="1:28" ht="12.75" customHeight="1" x14ac:dyDescent="0.25">
      <c r="A1" s="467"/>
      <c r="B1" s="468"/>
      <c r="C1" s="468"/>
      <c r="D1" s="468"/>
      <c r="E1" s="468"/>
      <c r="F1" s="469"/>
      <c r="G1" s="445" t="s">
        <v>0</v>
      </c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7"/>
      <c r="U1" s="448" t="s">
        <v>97</v>
      </c>
      <c r="V1" s="449"/>
      <c r="W1" s="449"/>
      <c r="X1" s="449"/>
      <c r="Y1" s="449"/>
      <c r="Z1" s="450"/>
    </row>
    <row r="2" spans="1:28" ht="12.75" customHeight="1" x14ac:dyDescent="0.25">
      <c r="A2" s="470"/>
      <c r="B2" s="471"/>
      <c r="C2" s="471"/>
      <c r="D2" s="471"/>
      <c r="E2" s="471"/>
      <c r="F2" s="472"/>
      <c r="G2" s="457" t="s">
        <v>1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9"/>
      <c r="U2" s="451"/>
      <c r="V2" s="452"/>
      <c r="W2" s="452"/>
      <c r="X2" s="452"/>
      <c r="Y2" s="452"/>
      <c r="Z2" s="453"/>
    </row>
    <row r="3" spans="1:28" ht="12.75" customHeight="1" x14ac:dyDescent="0.25">
      <c r="A3" s="470"/>
      <c r="B3" s="471"/>
      <c r="C3" s="471"/>
      <c r="D3" s="471"/>
      <c r="E3" s="471"/>
      <c r="F3" s="472"/>
      <c r="G3" s="460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9"/>
      <c r="U3" s="451"/>
      <c r="V3" s="452"/>
      <c r="W3" s="452"/>
      <c r="X3" s="452"/>
      <c r="Y3" s="452"/>
      <c r="Z3" s="453"/>
    </row>
    <row r="4" spans="1:28" ht="12.75" customHeight="1" x14ac:dyDescent="0.25">
      <c r="A4" s="470"/>
      <c r="B4" s="471"/>
      <c r="C4" s="471"/>
      <c r="D4" s="471"/>
      <c r="E4" s="471"/>
      <c r="F4" s="472"/>
      <c r="G4" s="460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9"/>
      <c r="U4" s="451"/>
      <c r="V4" s="452"/>
      <c r="W4" s="452"/>
      <c r="X4" s="452"/>
      <c r="Y4" s="452"/>
      <c r="Z4" s="453"/>
    </row>
    <row r="5" spans="1:28" ht="12.75" customHeight="1" x14ac:dyDescent="0.25">
      <c r="A5" s="470"/>
      <c r="B5" s="471"/>
      <c r="C5" s="471"/>
      <c r="D5" s="471"/>
      <c r="E5" s="471"/>
      <c r="F5" s="472"/>
      <c r="G5" s="460" t="s">
        <v>2</v>
      </c>
      <c r="H5" s="458"/>
      <c r="I5" s="117" t="s">
        <v>3</v>
      </c>
      <c r="J5" s="414">
        <v>10</v>
      </c>
      <c r="K5" s="461"/>
      <c r="L5" s="462" t="s">
        <v>5</v>
      </c>
      <c r="M5" s="414"/>
      <c r="N5" s="414"/>
      <c r="O5" s="461"/>
      <c r="P5" s="627" t="s">
        <v>96</v>
      </c>
      <c r="Q5" s="464"/>
      <c r="R5" s="464"/>
      <c r="S5" s="464"/>
      <c r="T5" s="465"/>
      <c r="U5" s="451"/>
      <c r="V5" s="452"/>
      <c r="W5" s="452"/>
      <c r="X5" s="452"/>
      <c r="Y5" s="452"/>
      <c r="Z5" s="453"/>
    </row>
    <row r="6" spans="1:28" ht="12.75" customHeight="1" x14ac:dyDescent="0.25">
      <c r="A6" s="473"/>
      <c r="B6" s="474"/>
      <c r="C6" s="474"/>
      <c r="D6" s="474"/>
      <c r="E6" s="474"/>
      <c r="F6" s="475"/>
      <c r="G6" s="98"/>
      <c r="H6" s="97"/>
      <c r="I6" s="97"/>
      <c r="J6" s="466" t="s">
        <v>7</v>
      </c>
      <c r="K6" s="466"/>
      <c r="L6" s="466" t="s">
        <v>8</v>
      </c>
      <c r="M6" s="466"/>
      <c r="N6" s="466"/>
      <c r="O6" s="466"/>
      <c r="P6" s="466" t="s">
        <v>9</v>
      </c>
      <c r="Q6" s="466"/>
      <c r="R6" s="466"/>
      <c r="S6" s="466"/>
      <c r="T6" s="477"/>
      <c r="U6" s="454"/>
      <c r="V6" s="455"/>
      <c r="W6" s="455"/>
      <c r="X6" s="455"/>
      <c r="Y6" s="455"/>
      <c r="Z6" s="456"/>
    </row>
    <row r="7" spans="1:28" ht="36.75" customHeight="1" x14ac:dyDescent="0.25">
      <c r="A7" s="476" t="s">
        <v>10</v>
      </c>
      <c r="B7" s="476"/>
      <c r="C7" s="476"/>
      <c r="D7" s="476"/>
      <c r="E7" s="476"/>
      <c r="F7" s="476"/>
      <c r="G7" s="478" t="s">
        <v>70</v>
      </c>
      <c r="H7" s="478"/>
      <c r="I7" s="478"/>
      <c r="J7" s="478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</row>
    <row r="8" spans="1:28" ht="15" customHeight="1" x14ac:dyDescent="0.25">
      <c r="A8" s="105" t="s">
        <v>11</v>
      </c>
      <c r="B8" s="104" t="s">
        <v>12</v>
      </c>
      <c r="C8" s="75"/>
      <c r="D8" s="116"/>
      <c r="E8" s="116"/>
      <c r="F8" s="116"/>
      <c r="G8" s="116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103"/>
    </row>
    <row r="9" spans="1:28" ht="7.5" customHeight="1" x14ac:dyDescent="0.25">
      <c r="A9" s="100"/>
      <c r="B9" s="72"/>
      <c r="C9" s="72"/>
      <c r="D9" s="115"/>
      <c r="E9" s="115"/>
      <c r="F9" s="115"/>
      <c r="G9" s="115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101"/>
    </row>
    <row r="10" spans="1:28" ht="15" customHeight="1" x14ac:dyDescent="0.25">
      <c r="A10" s="100"/>
      <c r="B10" s="413" t="s">
        <v>13</v>
      </c>
      <c r="C10" s="413"/>
      <c r="D10" s="413"/>
      <c r="E10" s="413"/>
      <c r="F10" s="413"/>
      <c r="G10" s="410" t="s">
        <v>89</v>
      </c>
      <c r="H10" s="410"/>
      <c r="I10" s="410"/>
      <c r="J10" s="410"/>
      <c r="K10" s="410"/>
      <c r="L10" s="410"/>
      <c r="M10" s="413" t="s">
        <v>15</v>
      </c>
      <c r="N10" s="413"/>
      <c r="O10" s="413"/>
      <c r="P10" s="413"/>
      <c r="Q10" s="413"/>
      <c r="R10" s="413"/>
      <c r="S10" s="425" t="s">
        <v>16</v>
      </c>
      <c r="T10" s="412"/>
      <c r="U10" s="412"/>
      <c r="V10" s="412"/>
      <c r="W10" s="412"/>
      <c r="X10" s="412"/>
      <c r="Y10" s="412"/>
      <c r="Z10" s="99"/>
    </row>
    <row r="11" spans="1:28" ht="15" customHeight="1" x14ac:dyDescent="0.25">
      <c r="A11" s="85"/>
      <c r="B11" s="114" t="s">
        <v>17</v>
      </c>
      <c r="C11" s="114"/>
      <c r="D11" s="114"/>
      <c r="E11" s="114"/>
      <c r="F11" s="114"/>
      <c r="G11" s="113" t="s">
        <v>96</v>
      </c>
      <c r="H11" s="113"/>
      <c r="I11" s="113"/>
      <c r="J11" s="113"/>
      <c r="K11" s="113"/>
      <c r="L11" s="113"/>
      <c r="M11" s="413" t="s">
        <v>18</v>
      </c>
      <c r="N11" s="413"/>
      <c r="O11" s="413"/>
      <c r="P11" s="413"/>
      <c r="Q11" s="413"/>
      <c r="R11" s="413"/>
      <c r="S11" s="628">
        <v>106</v>
      </c>
      <c r="T11" s="413"/>
      <c r="U11" s="413"/>
      <c r="V11" s="413"/>
      <c r="W11" s="413"/>
      <c r="X11" s="413"/>
      <c r="Y11" s="413"/>
      <c r="Z11" s="111"/>
    </row>
    <row r="12" spans="1:28" ht="15" customHeight="1" x14ac:dyDescent="0.25">
      <c r="A12" s="85"/>
      <c r="B12" s="416" t="s">
        <v>19</v>
      </c>
      <c r="C12" s="416"/>
      <c r="D12" s="416"/>
      <c r="E12" s="416"/>
      <c r="F12" s="416"/>
      <c r="G12" s="629" t="s">
        <v>20</v>
      </c>
      <c r="H12" s="416"/>
      <c r="I12" s="416"/>
      <c r="J12" s="416"/>
      <c r="K12" s="416"/>
      <c r="L12" s="416"/>
      <c r="M12" s="413" t="s">
        <v>21</v>
      </c>
      <c r="N12" s="413"/>
      <c r="O12" s="413"/>
      <c r="P12" s="413"/>
      <c r="Q12" s="413"/>
      <c r="R12" s="413"/>
      <c r="S12" s="425" t="s">
        <v>22</v>
      </c>
      <c r="T12" s="412"/>
      <c r="U12" s="412"/>
      <c r="V12" s="412"/>
      <c r="W12" s="412"/>
      <c r="X12" s="412"/>
      <c r="Y12" s="412"/>
      <c r="Z12" s="111"/>
    </row>
    <row r="13" spans="1:28" ht="15" customHeight="1" x14ac:dyDescent="0.25">
      <c r="A13" s="85"/>
      <c r="B13" s="411" t="s">
        <v>23</v>
      </c>
      <c r="C13" s="411"/>
      <c r="D13" s="411"/>
      <c r="E13" s="411"/>
      <c r="F13" s="411"/>
      <c r="G13" s="113" t="s">
        <v>96</v>
      </c>
      <c r="H13" s="113"/>
      <c r="I13" s="113"/>
      <c r="J13" s="113"/>
      <c r="K13" s="113"/>
      <c r="L13" s="113"/>
      <c r="M13" s="413" t="s">
        <v>24</v>
      </c>
      <c r="N13" s="413"/>
      <c r="O13" s="413"/>
      <c r="P13" s="413"/>
      <c r="Q13" s="413"/>
      <c r="R13" s="413"/>
      <c r="S13" s="412" t="s">
        <v>25</v>
      </c>
      <c r="T13" s="412"/>
      <c r="U13" s="412"/>
      <c r="V13" s="412"/>
      <c r="W13" s="412"/>
      <c r="X13" s="412"/>
      <c r="Y13" s="412"/>
      <c r="Z13" s="111"/>
      <c r="AB13" s="112"/>
    </row>
    <row r="14" spans="1:28" ht="15" customHeight="1" x14ac:dyDescent="0.25">
      <c r="A14" s="85"/>
      <c r="B14" s="416" t="s">
        <v>26</v>
      </c>
      <c r="C14" s="416"/>
      <c r="D14" s="416"/>
      <c r="E14" s="416"/>
      <c r="F14" s="416"/>
      <c r="G14" s="547" t="s">
        <v>95</v>
      </c>
      <c r="H14" s="547"/>
      <c r="I14" s="547"/>
      <c r="J14" s="547"/>
      <c r="K14" s="547"/>
      <c r="L14" s="547"/>
      <c r="M14" s="413" t="s">
        <v>28</v>
      </c>
      <c r="N14" s="413"/>
      <c r="O14" s="413"/>
      <c r="P14" s="413"/>
      <c r="Q14" s="413"/>
      <c r="R14" s="413"/>
      <c r="S14" s="413" t="s">
        <v>63</v>
      </c>
      <c r="T14" s="413"/>
      <c r="U14" s="413"/>
      <c r="V14" s="413"/>
      <c r="W14" s="413"/>
      <c r="X14" s="413"/>
      <c r="Y14" s="413"/>
      <c r="Z14" s="111"/>
    </row>
    <row r="15" spans="1:28" ht="15" customHeight="1" x14ac:dyDescent="0.25">
      <c r="A15" s="85"/>
      <c r="B15" s="417" t="s">
        <v>30</v>
      </c>
      <c r="C15" s="417"/>
      <c r="D15" s="417"/>
      <c r="E15" s="417"/>
      <c r="F15" s="417"/>
      <c r="G15" s="413" t="s">
        <v>94</v>
      </c>
      <c r="H15" s="413"/>
      <c r="I15" s="413"/>
      <c r="J15" s="413"/>
      <c r="K15" s="413"/>
      <c r="L15" s="413"/>
      <c r="M15" s="413"/>
      <c r="N15" s="413"/>
      <c r="O15" s="413"/>
      <c r="P15" s="413"/>
      <c r="Q15" s="413"/>
      <c r="R15" s="413"/>
      <c r="S15" s="413"/>
      <c r="T15" s="413"/>
      <c r="U15" s="413"/>
      <c r="V15" s="413"/>
      <c r="W15" s="413"/>
      <c r="X15" s="413"/>
      <c r="Y15" s="413"/>
      <c r="Z15" s="111"/>
    </row>
    <row r="16" spans="1:28" ht="5.25" customHeight="1" x14ac:dyDescent="0.25">
      <c r="A16" s="82"/>
      <c r="B16" s="81"/>
      <c r="C16" s="81"/>
      <c r="D16" s="110"/>
      <c r="E16" s="110"/>
      <c r="F16" s="110"/>
      <c r="G16" s="110"/>
      <c r="H16" s="81"/>
      <c r="I16" s="81"/>
      <c r="J16" s="81"/>
      <c r="K16" s="81"/>
      <c r="L16" s="81"/>
      <c r="M16" s="81"/>
      <c r="N16" s="109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0"/>
    </row>
    <row r="17" spans="1:30" ht="8.25" customHeight="1" x14ac:dyDescent="0.25">
      <c r="B17" s="107"/>
      <c r="C17" s="107"/>
      <c r="K17" s="108"/>
      <c r="L17" s="107"/>
      <c r="M17" s="106"/>
    </row>
    <row r="18" spans="1:30" ht="15" customHeight="1" x14ac:dyDescent="0.25">
      <c r="A18" s="105" t="s">
        <v>32</v>
      </c>
      <c r="B18" s="104" t="s">
        <v>33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103"/>
    </row>
    <row r="19" spans="1:30" ht="8.25" customHeight="1" x14ac:dyDescent="0.25">
      <c r="A19" s="100"/>
      <c r="B19" s="10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1"/>
    </row>
    <row r="20" spans="1:30" ht="13.8" customHeight="1" x14ac:dyDescent="0.25">
      <c r="A20" s="100"/>
      <c r="B20" s="413" t="s">
        <v>34</v>
      </c>
      <c r="C20" s="413"/>
      <c r="D20" s="413"/>
      <c r="E20" s="413"/>
      <c r="F20" s="413"/>
      <c r="G20" s="413"/>
      <c r="H20" s="413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99"/>
    </row>
    <row r="21" spans="1:30" ht="15" customHeight="1" x14ac:dyDescent="0.25">
      <c r="A21" s="100"/>
      <c r="B21" s="413" t="s">
        <v>35</v>
      </c>
      <c r="C21" s="413"/>
      <c r="D21" s="413"/>
      <c r="E21" s="413"/>
      <c r="F21" s="413"/>
      <c r="G21" s="413"/>
      <c r="H21" s="413"/>
      <c r="I21" s="415" t="s">
        <v>93</v>
      </c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99"/>
    </row>
    <row r="22" spans="1:30" ht="8.25" customHeight="1" x14ac:dyDescent="0.25">
      <c r="A22" s="98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6"/>
    </row>
    <row r="23" spans="1:30" ht="15" customHeight="1" x14ac:dyDescent="0.25">
      <c r="A23" s="95" t="s">
        <v>37</v>
      </c>
      <c r="B23" s="94" t="s">
        <v>38</v>
      </c>
      <c r="C23" s="92"/>
      <c r="D23" s="93"/>
      <c r="E23" s="93"/>
      <c r="F23" s="93"/>
      <c r="G23" s="93"/>
      <c r="H23" s="591" t="s">
        <v>39</v>
      </c>
      <c r="I23" s="591"/>
      <c r="J23" s="591"/>
      <c r="K23" s="591"/>
      <c r="L23" s="591"/>
      <c r="M23" s="548" t="s">
        <v>40</v>
      </c>
      <c r="N23" s="548"/>
      <c r="O23" s="548"/>
      <c r="P23" s="548"/>
      <c r="Q23" s="548"/>
      <c r="R23" s="92" t="s">
        <v>41</v>
      </c>
      <c r="V23" s="92"/>
      <c r="W23" s="92"/>
      <c r="X23" s="92"/>
      <c r="Y23" s="92"/>
      <c r="Z23" s="91"/>
    </row>
    <row r="24" spans="1:30" ht="6.75" customHeight="1" thickBot="1" x14ac:dyDescent="0.3">
      <c r="A24" s="85"/>
      <c r="Z24" s="83"/>
    </row>
    <row r="25" spans="1:30" ht="18" customHeight="1" x14ac:dyDescent="0.25">
      <c r="A25" s="85"/>
      <c r="C25" s="558" t="s">
        <v>42</v>
      </c>
      <c r="D25" s="561" t="s">
        <v>43</v>
      </c>
      <c r="E25" s="562"/>
      <c r="F25" s="567" t="s">
        <v>44</v>
      </c>
      <c r="G25" s="568"/>
      <c r="H25" s="569"/>
      <c r="I25" s="549" t="s">
        <v>45</v>
      </c>
      <c r="J25" s="550"/>
      <c r="K25" s="550"/>
      <c r="L25" s="550"/>
      <c r="M25" s="550"/>
      <c r="N25" s="551"/>
      <c r="O25" s="567" t="s">
        <v>46</v>
      </c>
      <c r="P25" s="592"/>
      <c r="Q25" s="592"/>
      <c r="R25" s="592"/>
      <c r="S25" s="592"/>
      <c r="T25" s="592"/>
      <c r="U25" s="592"/>
      <c r="V25" s="592"/>
      <c r="W25" s="592"/>
      <c r="X25" s="562"/>
      <c r="Y25" s="90"/>
      <c r="Z25" s="83"/>
    </row>
    <row r="26" spans="1:30" ht="12.75" customHeight="1" x14ac:dyDescent="0.25">
      <c r="A26" s="85"/>
      <c r="C26" s="559"/>
      <c r="D26" s="563"/>
      <c r="E26" s="564"/>
      <c r="F26" s="570"/>
      <c r="G26" s="571"/>
      <c r="H26" s="572"/>
      <c r="I26" s="552"/>
      <c r="J26" s="553"/>
      <c r="K26" s="553"/>
      <c r="L26" s="553"/>
      <c r="M26" s="553"/>
      <c r="N26" s="554"/>
      <c r="O26" s="593"/>
      <c r="P26" s="594"/>
      <c r="Q26" s="594"/>
      <c r="R26" s="594"/>
      <c r="S26" s="594"/>
      <c r="T26" s="594"/>
      <c r="U26" s="594"/>
      <c r="V26" s="594"/>
      <c r="W26" s="594"/>
      <c r="X26" s="564"/>
      <c r="Y26" s="90"/>
      <c r="Z26" s="83"/>
    </row>
    <row r="27" spans="1:30" ht="13.5" customHeight="1" x14ac:dyDescent="0.25">
      <c r="A27" s="85"/>
      <c r="C27" s="559"/>
      <c r="D27" s="563"/>
      <c r="E27" s="564"/>
      <c r="F27" s="570"/>
      <c r="G27" s="571"/>
      <c r="H27" s="572"/>
      <c r="I27" s="552"/>
      <c r="J27" s="553"/>
      <c r="K27" s="553"/>
      <c r="L27" s="553"/>
      <c r="M27" s="553"/>
      <c r="N27" s="554"/>
      <c r="O27" s="593"/>
      <c r="P27" s="594"/>
      <c r="Q27" s="594"/>
      <c r="R27" s="594"/>
      <c r="S27" s="594"/>
      <c r="T27" s="594"/>
      <c r="U27" s="594"/>
      <c r="V27" s="594"/>
      <c r="W27" s="594"/>
      <c r="X27" s="564"/>
      <c r="Y27" s="90"/>
      <c r="Z27" s="83"/>
    </row>
    <row r="28" spans="1:30" ht="14.25" customHeight="1" thickBot="1" x14ac:dyDescent="0.3">
      <c r="A28" s="85"/>
      <c r="C28" s="560"/>
      <c r="D28" s="565"/>
      <c r="E28" s="566"/>
      <c r="F28" s="573"/>
      <c r="G28" s="574"/>
      <c r="H28" s="575"/>
      <c r="I28" s="555"/>
      <c r="J28" s="556"/>
      <c r="K28" s="556"/>
      <c r="L28" s="556"/>
      <c r="M28" s="556"/>
      <c r="N28" s="557"/>
      <c r="O28" s="595"/>
      <c r="P28" s="596"/>
      <c r="Q28" s="596"/>
      <c r="R28" s="596"/>
      <c r="S28" s="596"/>
      <c r="T28" s="596"/>
      <c r="U28" s="596"/>
      <c r="V28" s="596"/>
      <c r="W28" s="596"/>
      <c r="X28" s="566"/>
      <c r="Y28" s="90"/>
      <c r="Z28" s="83"/>
      <c r="AD28" s="60">
        <f ca="1">INDIRECT("L(1)C",FALSE)</f>
        <v>0</v>
      </c>
    </row>
    <row r="29" spans="1:30" ht="15" customHeight="1" x14ac:dyDescent="0.25">
      <c r="A29" s="85"/>
      <c r="C29" s="89">
        <v>1</v>
      </c>
      <c r="D29" s="538"/>
      <c r="E29" s="539"/>
      <c r="F29" s="540" t="s">
        <v>91</v>
      </c>
      <c r="G29" s="538"/>
      <c r="H29" s="539"/>
      <c r="I29" s="541">
        <v>215</v>
      </c>
      <c r="J29" s="542"/>
      <c r="K29" s="542"/>
      <c r="L29" s="542"/>
      <c r="M29" s="542"/>
      <c r="N29" s="543"/>
      <c r="O29" s="544">
        <v>0.69</v>
      </c>
      <c r="P29" s="545"/>
      <c r="Q29" s="545"/>
      <c r="R29" s="545"/>
      <c r="S29" s="545"/>
      <c r="T29" s="545"/>
      <c r="U29" s="545"/>
      <c r="V29" s="545"/>
      <c r="W29" s="545"/>
      <c r="X29" s="546"/>
      <c r="Y29" s="87"/>
      <c r="Z29" s="83"/>
    </row>
    <row r="30" spans="1:30" ht="15" customHeight="1" x14ac:dyDescent="0.25">
      <c r="A30" s="85"/>
      <c r="C30" s="89">
        <v>2</v>
      </c>
      <c r="D30" s="538"/>
      <c r="E30" s="539"/>
      <c r="F30" s="540" t="s">
        <v>92</v>
      </c>
      <c r="G30" s="538"/>
      <c r="H30" s="539"/>
      <c r="I30" s="541">
        <v>195</v>
      </c>
      <c r="J30" s="542"/>
      <c r="K30" s="542"/>
      <c r="L30" s="542"/>
      <c r="M30" s="542"/>
      <c r="N30" s="543"/>
      <c r="O30" s="544">
        <v>0.84</v>
      </c>
      <c r="P30" s="545"/>
      <c r="Q30" s="545"/>
      <c r="R30" s="545"/>
      <c r="S30" s="545"/>
      <c r="T30" s="545"/>
      <c r="U30" s="545"/>
      <c r="V30" s="545"/>
      <c r="W30" s="545"/>
      <c r="X30" s="546"/>
      <c r="Y30" s="87"/>
      <c r="Z30" s="83"/>
    </row>
    <row r="31" spans="1:30" ht="15" customHeight="1" x14ac:dyDescent="0.25">
      <c r="A31" s="85"/>
      <c r="C31" s="89">
        <v>3</v>
      </c>
      <c r="D31" s="538"/>
      <c r="E31" s="539"/>
      <c r="F31" s="540" t="s">
        <v>91</v>
      </c>
      <c r="G31" s="538"/>
      <c r="H31" s="539"/>
      <c r="I31" s="541">
        <v>220</v>
      </c>
      <c r="J31" s="542"/>
      <c r="K31" s="542"/>
      <c r="L31" s="542"/>
      <c r="M31" s="542"/>
      <c r="N31" s="543"/>
      <c r="O31" s="544">
        <v>0.66</v>
      </c>
      <c r="P31" s="545"/>
      <c r="Q31" s="545"/>
      <c r="R31" s="545"/>
      <c r="S31" s="545"/>
      <c r="T31" s="545"/>
      <c r="U31" s="545"/>
      <c r="V31" s="545"/>
      <c r="W31" s="545"/>
      <c r="X31" s="546"/>
      <c r="Y31" s="87"/>
      <c r="Z31" s="83"/>
    </row>
    <row r="32" spans="1:30" ht="15" customHeight="1" x14ac:dyDescent="0.25">
      <c r="A32" s="85"/>
      <c r="C32" s="89">
        <v>4</v>
      </c>
      <c r="D32" s="538"/>
      <c r="E32" s="539"/>
      <c r="F32" s="540" t="s">
        <v>92</v>
      </c>
      <c r="G32" s="538"/>
      <c r="H32" s="539"/>
      <c r="I32" s="541">
        <v>225</v>
      </c>
      <c r="J32" s="542"/>
      <c r="K32" s="542"/>
      <c r="L32" s="542"/>
      <c r="M32" s="542"/>
      <c r="N32" s="543"/>
      <c r="O32" s="544">
        <v>0.63</v>
      </c>
      <c r="P32" s="545"/>
      <c r="Q32" s="545"/>
      <c r="R32" s="545"/>
      <c r="S32" s="545"/>
      <c r="T32" s="545"/>
      <c r="U32" s="545"/>
      <c r="V32" s="545"/>
      <c r="W32" s="545"/>
      <c r="X32" s="546"/>
      <c r="Y32" s="87"/>
      <c r="Z32" s="83"/>
    </row>
    <row r="33" spans="1:26" ht="15" customHeight="1" x14ac:dyDescent="0.25">
      <c r="A33" s="85"/>
      <c r="C33" s="89">
        <v>5</v>
      </c>
      <c r="D33" s="538"/>
      <c r="E33" s="539"/>
      <c r="F33" s="540" t="s">
        <v>92</v>
      </c>
      <c r="G33" s="538"/>
      <c r="H33" s="539"/>
      <c r="I33" s="541">
        <v>215</v>
      </c>
      <c r="J33" s="542"/>
      <c r="K33" s="542"/>
      <c r="L33" s="542"/>
      <c r="M33" s="542"/>
      <c r="N33" s="543"/>
      <c r="O33" s="544">
        <v>0.69</v>
      </c>
      <c r="P33" s="545"/>
      <c r="Q33" s="545"/>
      <c r="R33" s="545"/>
      <c r="S33" s="545"/>
      <c r="T33" s="545"/>
      <c r="U33" s="545"/>
      <c r="V33" s="545"/>
      <c r="W33" s="545"/>
      <c r="X33" s="546"/>
      <c r="Y33" s="87"/>
      <c r="Z33" s="83"/>
    </row>
    <row r="34" spans="1:26" ht="15" customHeight="1" x14ac:dyDescent="0.25">
      <c r="A34" s="85"/>
      <c r="C34" s="89">
        <v>6</v>
      </c>
      <c r="D34" s="538"/>
      <c r="E34" s="539"/>
      <c r="F34" s="540" t="s">
        <v>91</v>
      </c>
      <c r="G34" s="538"/>
      <c r="H34" s="539"/>
      <c r="I34" s="541">
        <v>195</v>
      </c>
      <c r="J34" s="542"/>
      <c r="K34" s="542"/>
      <c r="L34" s="542"/>
      <c r="M34" s="542"/>
      <c r="N34" s="543"/>
      <c r="O34" s="544">
        <v>0.84</v>
      </c>
      <c r="P34" s="545"/>
      <c r="Q34" s="545"/>
      <c r="R34" s="545"/>
      <c r="S34" s="545"/>
      <c r="T34" s="545"/>
      <c r="U34" s="545"/>
      <c r="V34" s="545"/>
      <c r="W34" s="545"/>
      <c r="X34" s="546"/>
      <c r="Y34" s="87"/>
      <c r="Z34" s="83"/>
    </row>
    <row r="35" spans="1:26" ht="15" customHeight="1" x14ac:dyDescent="0.25">
      <c r="A35" s="85"/>
      <c r="C35" s="89">
        <v>7</v>
      </c>
      <c r="D35" s="538"/>
      <c r="E35" s="539"/>
      <c r="F35" s="540" t="s">
        <v>92</v>
      </c>
      <c r="G35" s="538"/>
      <c r="H35" s="539"/>
      <c r="I35" s="541">
        <v>205</v>
      </c>
      <c r="J35" s="542"/>
      <c r="K35" s="542"/>
      <c r="L35" s="542"/>
      <c r="M35" s="542"/>
      <c r="N35" s="543"/>
      <c r="O35" s="544">
        <v>0.76</v>
      </c>
      <c r="P35" s="545"/>
      <c r="Q35" s="545"/>
      <c r="R35" s="545"/>
      <c r="S35" s="545"/>
      <c r="T35" s="545"/>
      <c r="U35" s="545"/>
      <c r="V35" s="545"/>
      <c r="W35" s="545"/>
      <c r="X35" s="546"/>
      <c r="Y35" s="87"/>
      <c r="Z35" s="83"/>
    </row>
    <row r="36" spans="1:26" ht="15" customHeight="1" x14ac:dyDescent="0.25">
      <c r="A36" s="85"/>
      <c r="C36" s="89">
        <v>8</v>
      </c>
      <c r="D36" s="538"/>
      <c r="E36" s="539"/>
      <c r="F36" s="540" t="s">
        <v>91</v>
      </c>
      <c r="G36" s="538"/>
      <c r="H36" s="539"/>
      <c r="I36" s="541">
        <v>210</v>
      </c>
      <c r="J36" s="542"/>
      <c r="K36" s="542"/>
      <c r="L36" s="542"/>
      <c r="M36" s="542"/>
      <c r="N36" s="543"/>
      <c r="O36" s="544">
        <v>0.72</v>
      </c>
      <c r="P36" s="545"/>
      <c r="Q36" s="545"/>
      <c r="R36" s="545"/>
      <c r="S36" s="545"/>
      <c r="T36" s="545"/>
      <c r="U36" s="545"/>
      <c r="V36" s="545"/>
      <c r="W36" s="545"/>
      <c r="X36" s="546"/>
      <c r="Y36" s="87"/>
      <c r="Z36" s="83"/>
    </row>
    <row r="37" spans="1:26" ht="15" customHeight="1" x14ac:dyDescent="0.25">
      <c r="A37" s="85"/>
      <c r="C37" s="89">
        <v>9</v>
      </c>
      <c r="D37" s="538"/>
      <c r="E37" s="539"/>
      <c r="F37" s="540" t="s">
        <v>92</v>
      </c>
      <c r="G37" s="538"/>
      <c r="H37" s="539"/>
      <c r="I37" s="541">
        <v>215</v>
      </c>
      <c r="J37" s="542"/>
      <c r="K37" s="542"/>
      <c r="L37" s="542"/>
      <c r="M37" s="542"/>
      <c r="N37" s="543"/>
      <c r="O37" s="544">
        <v>0.69</v>
      </c>
      <c r="P37" s="545"/>
      <c r="Q37" s="545"/>
      <c r="R37" s="545"/>
      <c r="S37" s="545"/>
      <c r="T37" s="545"/>
      <c r="U37" s="545"/>
      <c r="V37" s="545"/>
      <c r="W37" s="545"/>
      <c r="X37" s="546"/>
      <c r="Y37" s="87"/>
      <c r="Z37" s="83"/>
    </row>
    <row r="38" spans="1:26" ht="15" customHeight="1" x14ac:dyDescent="0.25">
      <c r="A38" s="85"/>
      <c r="C38" s="89">
        <v>10</v>
      </c>
      <c r="D38" s="538"/>
      <c r="E38" s="539"/>
      <c r="F38" s="540" t="s">
        <v>91</v>
      </c>
      <c r="G38" s="538"/>
      <c r="H38" s="539"/>
      <c r="I38" s="541">
        <v>225</v>
      </c>
      <c r="J38" s="542"/>
      <c r="K38" s="542"/>
      <c r="L38" s="542"/>
      <c r="M38" s="542"/>
      <c r="N38" s="543"/>
      <c r="O38" s="544">
        <v>0.63</v>
      </c>
      <c r="P38" s="545"/>
      <c r="Q38" s="545"/>
      <c r="R38" s="545"/>
      <c r="S38" s="545"/>
      <c r="T38" s="545"/>
      <c r="U38" s="545"/>
      <c r="V38" s="545"/>
      <c r="W38" s="545"/>
      <c r="X38" s="546"/>
      <c r="Y38" s="87"/>
      <c r="Z38" s="83"/>
    </row>
    <row r="39" spans="1:26" ht="15" customHeight="1" x14ac:dyDescent="0.25">
      <c r="A39" s="85"/>
      <c r="C39" s="89">
        <v>11</v>
      </c>
      <c r="D39" s="538"/>
      <c r="E39" s="539"/>
      <c r="F39" s="540" t="s">
        <v>92</v>
      </c>
      <c r="G39" s="538"/>
      <c r="H39" s="539"/>
      <c r="I39" s="541">
        <v>205</v>
      </c>
      <c r="J39" s="542"/>
      <c r="K39" s="542"/>
      <c r="L39" s="542"/>
      <c r="M39" s="542"/>
      <c r="N39" s="543"/>
      <c r="O39" s="544">
        <v>0.76</v>
      </c>
      <c r="P39" s="545"/>
      <c r="Q39" s="545"/>
      <c r="R39" s="545"/>
      <c r="S39" s="545"/>
      <c r="T39" s="545"/>
      <c r="U39" s="545"/>
      <c r="V39" s="545"/>
      <c r="W39" s="545"/>
      <c r="X39" s="546"/>
      <c r="Y39" s="87"/>
      <c r="Z39" s="83"/>
    </row>
    <row r="40" spans="1:26" ht="15" customHeight="1" x14ac:dyDescent="0.25">
      <c r="A40" s="85"/>
      <c r="C40" s="89">
        <v>12</v>
      </c>
      <c r="D40" s="538"/>
      <c r="E40" s="539"/>
      <c r="F40" s="540" t="s">
        <v>91</v>
      </c>
      <c r="G40" s="538"/>
      <c r="H40" s="539"/>
      <c r="I40" s="541">
        <v>195</v>
      </c>
      <c r="J40" s="542"/>
      <c r="K40" s="542"/>
      <c r="L40" s="542"/>
      <c r="M40" s="542"/>
      <c r="N40" s="543"/>
      <c r="O40" s="544">
        <v>0.84</v>
      </c>
      <c r="P40" s="545"/>
      <c r="Q40" s="545"/>
      <c r="R40" s="545"/>
      <c r="S40" s="545"/>
      <c r="T40" s="545"/>
      <c r="U40" s="545"/>
      <c r="V40" s="545"/>
      <c r="W40" s="545"/>
      <c r="X40" s="546"/>
      <c r="Y40" s="87"/>
      <c r="Z40" s="83"/>
    </row>
    <row r="41" spans="1:26" ht="15" customHeight="1" x14ac:dyDescent="0.25">
      <c r="A41" s="85"/>
      <c r="C41" s="89">
        <v>13</v>
      </c>
      <c r="D41" s="538"/>
      <c r="E41" s="539"/>
      <c r="F41" s="540" t="s">
        <v>92</v>
      </c>
      <c r="G41" s="538"/>
      <c r="H41" s="539"/>
      <c r="I41" s="541">
        <v>205</v>
      </c>
      <c r="J41" s="542"/>
      <c r="K41" s="542"/>
      <c r="L41" s="542"/>
      <c r="M41" s="542"/>
      <c r="N41" s="543"/>
      <c r="O41" s="544">
        <v>0.76</v>
      </c>
      <c r="P41" s="545"/>
      <c r="Q41" s="545"/>
      <c r="R41" s="545"/>
      <c r="S41" s="545"/>
      <c r="T41" s="545"/>
      <c r="U41" s="545"/>
      <c r="V41" s="545"/>
      <c r="W41" s="545"/>
      <c r="X41" s="546"/>
      <c r="Y41" s="87"/>
      <c r="Z41" s="83"/>
    </row>
    <row r="42" spans="1:26" ht="15" customHeight="1" x14ac:dyDescent="0.25">
      <c r="A42" s="85"/>
      <c r="C42" s="89">
        <v>14</v>
      </c>
      <c r="D42" s="538"/>
      <c r="E42" s="539"/>
      <c r="F42" s="540" t="s">
        <v>91</v>
      </c>
      <c r="G42" s="538"/>
      <c r="H42" s="539"/>
      <c r="I42" s="541">
        <v>215</v>
      </c>
      <c r="J42" s="542"/>
      <c r="K42" s="542"/>
      <c r="L42" s="542"/>
      <c r="M42" s="542"/>
      <c r="N42" s="543"/>
      <c r="O42" s="544">
        <v>0.69</v>
      </c>
      <c r="P42" s="545"/>
      <c r="Q42" s="545"/>
      <c r="R42" s="545"/>
      <c r="S42" s="545"/>
      <c r="T42" s="545"/>
      <c r="U42" s="545"/>
      <c r="V42" s="545"/>
      <c r="W42" s="545"/>
      <c r="X42" s="546"/>
      <c r="Y42" s="87"/>
      <c r="Z42" s="83"/>
    </row>
    <row r="43" spans="1:26" ht="15" customHeight="1" x14ac:dyDescent="0.25">
      <c r="A43" s="85"/>
      <c r="C43" s="89">
        <v>15</v>
      </c>
      <c r="D43" s="538"/>
      <c r="E43" s="539"/>
      <c r="F43" s="540" t="s">
        <v>92</v>
      </c>
      <c r="G43" s="538"/>
      <c r="H43" s="539"/>
      <c r="I43" s="541">
        <v>195</v>
      </c>
      <c r="J43" s="542"/>
      <c r="K43" s="542"/>
      <c r="L43" s="542"/>
      <c r="M43" s="542"/>
      <c r="N43" s="543"/>
      <c r="O43" s="544">
        <v>0.84</v>
      </c>
      <c r="P43" s="545"/>
      <c r="Q43" s="545"/>
      <c r="R43" s="545"/>
      <c r="S43" s="545"/>
      <c r="T43" s="545"/>
      <c r="U43" s="545"/>
      <c r="V43" s="545"/>
      <c r="W43" s="545"/>
      <c r="X43" s="546"/>
      <c r="Y43" s="87"/>
      <c r="Z43" s="83"/>
    </row>
    <row r="44" spans="1:26" ht="15" customHeight="1" x14ac:dyDescent="0.25">
      <c r="A44" s="85"/>
      <c r="C44" s="89">
        <v>16</v>
      </c>
      <c r="D44" s="538"/>
      <c r="E44" s="539"/>
      <c r="F44" s="540" t="s">
        <v>92</v>
      </c>
      <c r="G44" s="538"/>
      <c r="H44" s="539"/>
      <c r="I44" s="541">
        <v>200</v>
      </c>
      <c r="J44" s="542"/>
      <c r="K44" s="542"/>
      <c r="L44" s="542"/>
      <c r="M44" s="542"/>
      <c r="N44" s="543"/>
      <c r="O44" s="544">
        <v>0.8</v>
      </c>
      <c r="P44" s="545"/>
      <c r="Q44" s="545"/>
      <c r="R44" s="545"/>
      <c r="S44" s="545"/>
      <c r="T44" s="545"/>
      <c r="U44" s="545"/>
      <c r="V44" s="545"/>
      <c r="W44" s="545"/>
      <c r="X44" s="546"/>
      <c r="Y44" s="87"/>
      <c r="Z44" s="83"/>
    </row>
    <row r="45" spans="1:26" ht="15" customHeight="1" x14ac:dyDescent="0.25">
      <c r="A45" s="85"/>
      <c r="C45" s="89">
        <v>17</v>
      </c>
      <c r="D45" s="538"/>
      <c r="E45" s="539"/>
      <c r="F45" s="540" t="s">
        <v>91</v>
      </c>
      <c r="G45" s="538"/>
      <c r="H45" s="539"/>
      <c r="I45" s="541">
        <v>205</v>
      </c>
      <c r="J45" s="542"/>
      <c r="K45" s="542"/>
      <c r="L45" s="542"/>
      <c r="M45" s="542"/>
      <c r="N45" s="543"/>
      <c r="O45" s="544">
        <v>0.76</v>
      </c>
      <c r="P45" s="545"/>
      <c r="Q45" s="545"/>
      <c r="R45" s="545"/>
      <c r="S45" s="545"/>
      <c r="T45" s="545"/>
      <c r="U45" s="545"/>
      <c r="V45" s="545"/>
      <c r="W45" s="545"/>
      <c r="X45" s="546"/>
      <c r="Y45" s="87"/>
      <c r="Z45" s="83"/>
    </row>
    <row r="46" spans="1:26" ht="15" customHeight="1" x14ac:dyDescent="0.25">
      <c r="A46" s="85"/>
      <c r="C46" s="89">
        <v>18</v>
      </c>
      <c r="D46" s="538"/>
      <c r="E46" s="539"/>
      <c r="F46" s="540" t="s">
        <v>91</v>
      </c>
      <c r="G46" s="538"/>
      <c r="H46" s="539"/>
      <c r="I46" s="541">
        <v>190</v>
      </c>
      <c r="J46" s="542"/>
      <c r="K46" s="542"/>
      <c r="L46" s="542"/>
      <c r="M46" s="542"/>
      <c r="N46" s="543"/>
      <c r="O46" s="544">
        <v>0.88</v>
      </c>
      <c r="P46" s="545"/>
      <c r="Q46" s="545"/>
      <c r="R46" s="545"/>
      <c r="S46" s="545"/>
      <c r="T46" s="545"/>
      <c r="U46" s="545"/>
      <c r="V46" s="545"/>
      <c r="W46" s="545"/>
      <c r="X46" s="546"/>
      <c r="Y46" s="87"/>
      <c r="Z46" s="83"/>
    </row>
    <row r="47" spans="1:26" ht="15" customHeight="1" x14ac:dyDescent="0.25">
      <c r="A47" s="85"/>
      <c r="C47" s="89">
        <v>19</v>
      </c>
      <c r="D47" s="538"/>
      <c r="E47" s="539"/>
      <c r="F47" s="540" t="s">
        <v>92</v>
      </c>
      <c r="G47" s="538"/>
      <c r="H47" s="539"/>
      <c r="I47" s="541">
        <v>225</v>
      </c>
      <c r="J47" s="542"/>
      <c r="K47" s="542"/>
      <c r="L47" s="542"/>
      <c r="M47" s="542"/>
      <c r="N47" s="543"/>
      <c r="O47" s="544">
        <v>0.63</v>
      </c>
      <c r="P47" s="545"/>
      <c r="Q47" s="545"/>
      <c r="R47" s="545"/>
      <c r="S47" s="545"/>
      <c r="T47" s="545"/>
      <c r="U47" s="545"/>
      <c r="V47" s="545"/>
      <c r="W47" s="545"/>
      <c r="X47" s="546"/>
      <c r="Y47" s="87"/>
      <c r="Z47" s="83"/>
    </row>
    <row r="48" spans="1:26" ht="15" customHeight="1" x14ac:dyDescent="0.25">
      <c r="A48" s="85"/>
      <c r="C48" s="89">
        <v>20</v>
      </c>
      <c r="D48" s="538"/>
      <c r="E48" s="539"/>
      <c r="F48" s="540" t="s">
        <v>91</v>
      </c>
      <c r="G48" s="538"/>
      <c r="H48" s="539"/>
      <c r="I48" s="541">
        <v>215</v>
      </c>
      <c r="J48" s="542"/>
      <c r="K48" s="542"/>
      <c r="L48" s="542"/>
      <c r="M48" s="542"/>
      <c r="N48" s="543"/>
      <c r="O48" s="544">
        <v>0.69</v>
      </c>
      <c r="P48" s="545"/>
      <c r="Q48" s="545"/>
      <c r="R48" s="545"/>
      <c r="S48" s="545"/>
      <c r="T48" s="545"/>
      <c r="U48" s="545"/>
      <c r="V48" s="545"/>
      <c r="W48" s="545"/>
      <c r="X48" s="546"/>
      <c r="Y48" s="87"/>
      <c r="Z48" s="83"/>
    </row>
    <row r="49" spans="1:29" ht="15" customHeight="1" x14ac:dyDescent="0.25">
      <c r="A49" s="85"/>
      <c r="C49" s="176"/>
      <c r="D49" s="538"/>
      <c r="E49" s="539"/>
      <c r="F49" s="540"/>
      <c r="G49" s="538"/>
      <c r="H49" s="539"/>
      <c r="I49" s="541"/>
      <c r="J49" s="542"/>
      <c r="K49" s="542"/>
      <c r="L49" s="542"/>
      <c r="M49" s="542"/>
      <c r="N49" s="543"/>
      <c r="O49" s="544"/>
      <c r="P49" s="545"/>
      <c r="Q49" s="545"/>
      <c r="R49" s="545"/>
      <c r="S49" s="545"/>
      <c r="T49" s="545"/>
      <c r="U49" s="545"/>
      <c r="V49" s="545"/>
      <c r="W49" s="545"/>
      <c r="X49" s="546"/>
      <c r="Y49" s="87"/>
      <c r="Z49" s="83"/>
    </row>
    <row r="50" spans="1:29" ht="15" customHeight="1" x14ac:dyDescent="0.25">
      <c r="A50" s="85"/>
      <c r="C50" s="176"/>
      <c r="D50" s="538"/>
      <c r="E50" s="539"/>
      <c r="F50" s="540"/>
      <c r="G50" s="538"/>
      <c r="H50" s="539"/>
      <c r="I50" s="541"/>
      <c r="J50" s="542"/>
      <c r="K50" s="542"/>
      <c r="L50" s="542"/>
      <c r="M50" s="542"/>
      <c r="N50" s="543"/>
      <c r="O50" s="544"/>
      <c r="P50" s="545"/>
      <c r="Q50" s="545"/>
      <c r="R50" s="545"/>
      <c r="S50" s="545"/>
      <c r="T50" s="545"/>
      <c r="U50" s="545"/>
      <c r="V50" s="545"/>
      <c r="W50" s="545"/>
      <c r="X50" s="546"/>
      <c r="Y50" s="87"/>
      <c r="Z50" s="83"/>
    </row>
    <row r="51" spans="1:29" ht="15" customHeight="1" x14ac:dyDescent="0.25">
      <c r="A51" s="85"/>
      <c r="C51" s="176"/>
      <c r="D51" s="538"/>
      <c r="E51" s="539"/>
      <c r="F51" s="540"/>
      <c r="G51" s="538"/>
      <c r="H51" s="539"/>
      <c r="I51" s="541"/>
      <c r="J51" s="542"/>
      <c r="K51" s="542"/>
      <c r="L51" s="542"/>
      <c r="M51" s="542"/>
      <c r="N51" s="543"/>
      <c r="O51" s="544"/>
      <c r="P51" s="545"/>
      <c r="Q51" s="545"/>
      <c r="R51" s="545"/>
      <c r="S51" s="545"/>
      <c r="T51" s="545"/>
      <c r="U51" s="545"/>
      <c r="V51" s="545"/>
      <c r="W51" s="545"/>
      <c r="X51" s="546"/>
      <c r="Y51" s="87"/>
      <c r="Z51" s="83"/>
    </row>
    <row r="52" spans="1:29" ht="15" customHeight="1" x14ac:dyDescent="0.25">
      <c r="A52" s="85"/>
      <c r="C52" s="176"/>
      <c r="D52" s="538"/>
      <c r="E52" s="539"/>
      <c r="F52" s="540"/>
      <c r="G52" s="538"/>
      <c r="H52" s="539"/>
      <c r="I52" s="541"/>
      <c r="J52" s="542"/>
      <c r="K52" s="542"/>
      <c r="L52" s="542"/>
      <c r="M52" s="542"/>
      <c r="N52" s="543"/>
      <c r="O52" s="544"/>
      <c r="P52" s="545"/>
      <c r="Q52" s="545"/>
      <c r="R52" s="545"/>
      <c r="S52" s="545"/>
      <c r="T52" s="545"/>
      <c r="U52" s="545"/>
      <c r="V52" s="545"/>
      <c r="W52" s="545"/>
      <c r="X52" s="546"/>
      <c r="Y52" s="87"/>
      <c r="Z52" s="83"/>
    </row>
    <row r="53" spans="1:29" ht="15" customHeight="1" x14ac:dyDescent="0.25">
      <c r="A53" s="85"/>
      <c r="C53" s="176"/>
      <c r="D53" s="538"/>
      <c r="E53" s="539"/>
      <c r="F53" s="540"/>
      <c r="G53" s="538"/>
      <c r="H53" s="539"/>
      <c r="I53" s="541"/>
      <c r="J53" s="542"/>
      <c r="K53" s="542"/>
      <c r="L53" s="542"/>
      <c r="M53" s="542"/>
      <c r="N53" s="543"/>
      <c r="O53" s="544"/>
      <c r="P53" s="545"/>
      <c r="Q53" s="545"/>
      <c r="R53" s="545"/>
      <c r="S53" s="545"/>
      <c r="T53" s="545"/>
      <c r="U53" s="545"/>
      <c r="V53" s="545"/>
      <c r="W53" s="545"/>
      <c r="X53" s="546"/>
      <c r="Y53" s="87"/>
      <c r="Z53" s="83"/>
    </row>
    <row r="54" spans="1:29" ht="15" customHeight="1" x14ac:dyDescent="0.25">
      <c r="A54" s="85"/>
      <c r="C54" s="176"/>
      <c r="D54" s="538"/>
      <c r="E54" s="539"/>
      <c r="F54" s="540"/>
      <c r="G54" s="538"/>
      <c r="H54" s="539"/>
      <c r="I54" s="541"/>
      <c r="J54" s="542"/>
      <c r="K54" s="542"/>
      <c r="L54" s="542"/>
      <c r="M54" s="542"/>
      <c r="N54" s="543"/>
      <c r="O54" s="544"/>
      <c r="P54" s="545"/>
      <c r="Q54" s="545"/>
      <c r="R54" s="545"/>
      <c r="S54" s="545"/>
      <c r="T54" s="545"/>
      <c r="U54" s="545"/>
      <c r="V54" s="545"/>
      <c r="W54" s="545"/>
      <c r="X54" s="546"/>
      <c r="Y54" s="87"/>
      <c r="Z54" s="83"/>
    </row>
    <row r="55" spans="1:29" ht="15" customHeight="1" x14ac:dyDescent="0.25">
      <c r="A55" s="85"/>
      <c r="C55" s="176"/>
      <c r="D55" s="538"/>
      <c r="E55" s="539"/>
      <c r="F55" s="540"/>
      <c r="G55" s="538"/>
      <c r="H55" s="539"/>
      <c r="I55" s="541"/>
      <c r="J55" s="542"/>
      <c r="K55" s="542"/>
      <c r="L55" s="542"/>
      <c r="M55" s="542"/>
      <c r="N55" s="543"/>
      <c r="O55" s="544"/>
      <c r="P55" s="545"/>
      <c r="Q55" s="545"/>
      <c r="R55" s="545"/>
      <c r="S55" s="545"/>
      <c r="T55" s="545"/>
      <c r="U55" s="545"/>
      <c r="V55" s="545"/>
      <c r="W55" s="545"/>
      <c r="X55" s="546"/>
      <c r="Y55" s="87"/>
      <c r="Z55" s="83"/>
    </row>
    <row r="56" spans="1:29" ht="15" customHeight="1" x14ac:dyDescent="0.25">
      <c r="A56" s="85"/>
      <c r="C56" s="176"/>
      <c r="D56" s="538"/>
      <c r="E56" s="539"/>
      <c r="F56" s="540"/>
      <c r="G56" s="538"/>
      <c r="H56" s="539"/>
      <c r="I56" s="541"/>
      <c r="J56" s="542"/>
      <c r="K56" s="542"/>
      <c r="L56" s="542"/>
      <c r="M56" s="542"/>
      <c r="N56" s="543"/>
      <c r="O56" s="544"/>
      <c r="P56" s="545"/>
      <c r="Q56" s="545"/>
      <c r="R56" s="545"/>
      <c r="S56" s="545"/>
      <c r="T56" s="545"/>
      <c r="U56" s="545"/>
      <c r="V56" s="545"/>
      <c r="W56" s="545"/>
      <c r="X56" s="546"/>
      <c r="Y56" s="87"/>
      <c r="Z56" s="83"/>
    </row>
    <row r="57" spans="1:29" ht="15" customHeight="1" x14ac:dyDescent="0.25">
      <c r="A57" s="85"/>
      <c r="C57" s="176"/>
      <c r="D57" s="538"/>
      <c r="E57" s="539"/>
      <c r="F57" s="540"/>
      <c r="G57" s="538"/>
      <c r="H57" s="539"/>
      <c r="I57" s="541"/>
      <c r="J57" s="542"/>
      <c r="K57" s="542"/>
      <c r="L57" s="542"/>
      <c r="M57" s="542"/>
      <c r="N57" s="543"/>
      <c r="O57" s="544"/>
      <c r="P57" s="545"/>
      <c r="Q57" s="545"/>
      <c r="R57" s="545"/>
      <c r="S57" s="545"/>
      <c r="T57" s="545"/>
      <c r="U57" s="545"/>
      <c r="V57" s="545"/>
      <c r="W57" s="545"/>
      <c r="X57" s="546"/>
      <c r="Y57" s="87"/>
      <c r="Z57" s="83"/>
    </row>
    <row r="58" spans="1:29" ht="15" customHeight="1" thickBot="1" x14ac:dyDescent="0.3">
      <c r="A58" s="85"/>
      <c r="C58" s="177"/>
      <c r="D58" s="598"/>
      <c r="E58" s="599"/>
      <c r="F58" s="618"/>
      <c r="G58" s="619"/>
      <c r="H58" s="620"/>
      <c r="I58" s="597"/>
      <c r="J58" s="598"/>
      <c r="K58" s="598"/>
      <c r="L58" s="598"/>
      <c r="M58" s="598"/>
      <c r="N58" s="599"/>
      <c r="O58" s="582"/>
      <c r="P58" s="583"/>
      <c r="Q58" s="583"/>
      <c r="R58" s="583"/>
      <c r="S58" s="583"/>
      <c r="T58" s="583"/>
      <c r="U58" s="583"/>
      <c r="V58" s="583"/>
      <c r="W58" s="583"/>
      <c r="X58" s="584"/>
      <c r="Y58" s="87"/>
      <c r="Z58" s="83"/>
    </row>
    <row r="59" spans="1:29" ht="17.25" customHeight="1" x14ac:dyDescent="0.25">
      <c r="A59" s="85"/>
      <c r="C59" s="612" t="s">
        <v>47</v>
      </c>
      <c r="D59" s="613"/>
      <c r="E59" s="614"/>
      <c r="F59" s="552" t="s">
        <v>48</v>
      </c>
      <c r="G59" s="553"/>
      <c r="H59" s="553"/>
      <c r="I59" s="553"/>
      <c r="J59" s="553"/>
      <c r="K59" s="553"/>
      <c r="L59" s="553"/>
      <c r="M59" s="553"/>
      <c r="N59" s="554"/>
      <c r="O59" s="576">
        <f>AVERAGE(O29:X48)</f>
        <v>0.74</v>
      </c>
      <c r="P59" s="577"/>
      <c r="Q59" s="577"/>
      <c r="R59" s="577"/>
      <c r="S59" s="577"/>
      <c r="T59" s="577"/>
      <c r="U59" s="577"/>
      <c r="V59" s="577"/>
      <c r="W59" s="577"/>
      <c r="X59" s="578"/>
      <c r="Y59" s="86"/>
      <c r="Z59" s="83"/>
    </row>
    <row r="60" spans="1:29" ht="16.5" customHeight="1" thickBot="1" x14ac:dyDescent="0.3">
      <c r="A60" s="85"/>
      <c r="C60" s="615"/>
      <c r="D60" s="616"/>
      <c r="E60" s="617"/>
      <c r="F60" s="555"/>
      <c r="G60" s="556"/>
      <c r="H60" s="556"/>
      <c r="I60" s="556"/>
      <c r="J60" s="556"/>
      <c r="K60" s="556"/>
      <c r="L60" s="556"/>
      <c r="M60" s="556"/>
      <c r="N60" s="557"/>
      <c r="O60" s="579"/>
      <c r="P60" s="580"/>
      <c r="Q60" s="580"/>
      <c r="R60" s="580"/>
      <c r="S60" s="580"/>
      <c r="T60" s="580"/>
      <c r="U60" s="580"/>
      <c r="V60" s="580"/>
      <c r="W60" s="580"/>
      <c r="X60" s="581"/>
      <c r="Y60" s="86"/>
      <c r="Z60" s="83"/>
    </row>
    <row r="61" spans="1:29" ht="15.75" customHeight="1" x14ac:dyDescent="0.25">
      <c r="A61" s="85"/>
      <c r="C61" s="585">
        <v>20</v>
      </c>
      <c r="D61" s="586"/>
      <c r="E61" s="587"/>
      <c r="F61" s="549" t="s">
        <v>49</v>
      </c>
      <c r="G61" s="550"/>
      <c r="H61" s="550"/>
      <c r="I61" s="550"/>
      <c r="J61" s="550"/>
      <c r="K61" s="550"/>
      <c r="L61" s="550"/>
      <c r="M61" s="550"/>
      <c r="N61" s="551"/>
      <c r="O61" s="621">
        <v>100</v>
      </c>
      <c r="P61" s="622"/>
      <c r="Q61" s="622"/>
      <c r="R61" s="622"/>
      <c r="S61" s="622"/>
      <c r="T61" s="622"/>
      <c r="U61" s="622"/>
      <c r="V61" s="622"/>
      <c r="W61" s="622"/>
      <c r="X61" s="623"/>
      <c r="Y61" s="84"/>
      <c r="Z61" s="83"/>
    </row>
    <row r="62" spans="1:29" ht="9.75" customHeight="1" thickBot="1" x14ac:dyDescent="0.3">
      <c r="A62" s="82"/>
      <c r="B62" s="81"/>
      <c r="C62" s="588"/>
      <c r="D62" s="589"/>
      <c r="E62" s="590"/>
      <c r="F62" s="555"/>
      <c r="G62" s="556"/>
      <c r="H62" s="556"/>
      <c r="I62" s="556"/>
      <c r="J62" s="556"/>
      <c r="K62" s="556"/>
      <c r="L62" s="556"/>
      <c r="M62" s="556"/>
      <c r="N62" s="557"/>
      <c r="O62" s="579"/>
      <c r="P62" s="580"/>
      <c r="Q62" s="580"/>
      <c r="R62" s="580"/>
      <c r="S62" s="580"/>
      <c r="T62" s="580"/>
      <c r="U62" s="580"/>
      <c r="V62" s="580"/>
      <c r="W62" s="580"/>
      <c r="X62" s="581"/>
      <c r="Y62" s="81"/>
      <c r="Z62" s="80"/>
    </row>
    <row r="63" spans="1:29" x14ac:dyDescent="0.25">
      <c r="O63" s="60" t="s">
        <v>90</v>
      </c>
    </row>
    <row r="64" spans="1:29" ht="34.5" customHeight="1" x14ac:dyDescent="0.25">
      <c r="A64" s="79" t="s">
        <v>50</v>
      </c>
      <c r="B64" s="78" t="s">
        <v>51</v>
      </c>
      <c r="C64" s="77"/>
      <c r="D64" s="77"/>
      <c r="E64" s="77"/>
      <c r="F64" s="76"/>
      <c r="G64" s="76"/>
      <c r="H64" s="76"/>
      <c r="I64" s="75"/>
      <c r="J64" s="75"/>
      <c r="K64" s="75"/>
      <c r="L64" s="75"/>
      <c r="M64" s="75"/>
      <c r="N64" s="75"/>
      <c r="O64" s="75"/>
      <c r="P64" s="75"/>
      <c r="Q64" s="76"/>
      <c r="R64" s="75"/>
      <c r="S64" s="75"/>
      <c r="T64" s="75"/>
      <c r="U64" s="488"/>
      <c r="V64" s="488"/>
      <c r="W64" s="488"/>
      <c r="X64" s="488"/>
      <c r="Y64" s="488"/>
      <c r="Z64" s="489"/>
      <c r="AA64" s="61"/>
      <c r="AB64" s="61"/>
      <c r="AC64" s="61"/>
    </row>
    <row r="65" spans="1:29" ht="27" customHeight="1" x14ac:dyDescent="0.25">
      <c r="A65" s="624" t="s">
        <v>52</v>
      </c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6"/>
      <c r="R65" s="418" t="s">
        <v>53</v>
      </c>
      <c r="S65" s="419"/>
      <c r="T65" s="420"/>
      <c r="U65" s="391" t="s">
        <v>89</v>
      </c>
      <c r="V65" s="394"/>
      <c r="W65" s="394"/>
      <c r="X65" s="394"/>
      <c r="Y65" s="394"/>
      <c r="Z65" s="490"/>
      <c r="AA65" s="61"/>
      <c r="AB65" s="61"/>
      <c r="AC65" s="61"/>
    </row>
    <row r="66" spans="1:29" ht="15.75" customHeight="1" x14ac:dyDescent="0.25">
      <c r="A66" s="606" t="s">
        <v>55</v>
      </c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7"/>
      <c r="Q66" s="608"/>
      <c r="R66" s="418" t="s">
        <v>56</v>
      </c>
      <c r="S66" s="419"/>
      <c r="T66" s="420"/>
      <c r="U66" s="436" t="s">
        <v>88</v>
      </c>
      <c r="V66" s="437"/>
      <c r="W66" s="437"/>
      <c r="X66" s="437"/>
      <c r="Y66" s="437"/>
      <c r="Z66" s="438"/>
      <c r="AA66" s="61"/>
      <c r="AB66" s="61"/>
      <c r="AC66" s="61"/>
    </row>
    <row r="67" spans="1:29" ht="9" customHeight="1" x14ac:dyDescent="0.25">
      <c r="A67" s="606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7"/>
      <c r="P67" s="607"/>
      <c r="Q67" s="608"/>
      <c r="R67" s="418"/>
      <c r="S67" s="419"/>
      <c r="T67" s="420"/>
      <c r="U67" s="439"/>
      <c r="V67" s="415"/>
      <c r="W67" s="415"/>
      <c r="X67" s="415"/>
      <c r="Y67" s="415"/>
      <c r="Z67" s="440"/>
      <c r="AA67" s="61"/>
      <c r="AB67" s="61"/>
      <c r="AC67" s="61"/>
    </row>
    <row r="68" spans="1:29" ht="15.9" customHeight="1" x14ac:dyDescent="0.25">
      <c r="A68" s="609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0"/>
      <c r="P68" s="610"/>
      <c r="Q68" s="611"/>
      <c r="R68" s="418"/>
      <c r="S68" s="419"/>
      <c r="T68" s="420"/>
      <c r="U68" s="439"/>
      <c r="V68" s="415"/>
      <c r="W68" s="415"/>
      <c r="X68" s="415"/>
      <c r="Y68" s="415"/>
      <c r="Z68" s="440"/>
      <c r="AA68" s="61"/>
      <c r="AB68" s="61"/>
      <c r="AC68" s="61"/>
    </row>
    <row r="69" spans="1:29" ht="15.9" customHeight="1" x14ac:dyDescent="0.25">
      <c r="A69" s="74" t="s">
        <v>58</v>
      </c>
      <c r="B69" s="73" t="s">
        <v>59</v>
      </c>
      <c r="C69" s="72"/>
      <c r="D69" s="72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0"/>
      <c r="R69" s="418"/>
      <c r="S69" s="419"/>
      <c r="T69" s="420"/>
      <c r="U69" s="441"/>
      <c r="V69" s="442"/>
      <c r="W69" s="442"/>
      <c r="X69" s="442"/>
      <c r="Y69" s="442"/>
      <c r="Z69" s="443"/>
      <c r="AA69" s="61"/>
      <c r="AB69" s="61"/>
      <c r="AC69" s="61"/>
    </row>
    <row r="70" spans="1:29" ht="15.75" customHeight="1" x14ac:dyDescent="0.25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1"/>
      <c r="Q70" s="602"/>
      <c r="R70" s="418" t="s">
        <v>60</v>
      </c>
      <c r="S70" s="419"/>
      <c r="T70" s="420"/>
      <c r="U70" s="69"/>
      <c r="V70" s="68"/>
      <c r="W70" s="68"/>
      <c r="X70" s="68"/>
      <c r="Y70" s="68"/>
      <c r="Z70" s="67"/>
      <c r="AA70" s="61"/>
      <c r="AB70" s="61"/>
      <c r="AC70" s="61"/>
    </row>
    <row r="71" spans="1:29" ht="15.9" customHeight="1" x14ac:dyDescent="0.25">
      <c r="A71" s="600"/>
      <c r="B71" s="601"/>
      <c r="C71" s="601"/>
      <c r="D71" s="601"/>
      <c r="E71" s="601"/>
      <c r="F71" s="601"/>
      <c r="G71" s="601"/>
      <c r="H71" s="601"/>
      <c r="I71" s="601"/>
      <c r="J71" s="601"/>
      <c r="K71" s="601"/>
      <c r="L71" s="601"/>
      <c r="M71" s="601"/>
      <c r="N71" s="601"/>
      <c r="O71" s="601"/>
      <c r="P71" s="601"/>
      <c r="Q71" s="602"/>
      <c r="R71" s="418"/>
      <c r="S71" s="419"/>
      <c r="T71" s="420"/>
      <c r="U71" s="66"/>
      <c r="V71" s="444"/>
      <c r="W71" s="444"/>
      <c r="X71" s="444"/>
      <c r="Y71" s="444"/>
      <c r="Z71" s="65"/>
      <c r="AA71" s="61"/>
      <c r="AB71" s="61"/>
      <c r="AC71" s="61"/>
    </row>
    <row r="72" spans="1:29" ht="15.9" customHeight="1" x14ac:dyDescent="0.25">
      <c r="A72" s="600"/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1"/>
      <c r="Q72" s="602"/>
      <c r="R72" s="418"/>
      <c r="S72" s="419"/>
      <c r="T72" s="420"/>
      <c r="U72" s="66"/>
      <c r="V72" s="444"/>
      <c r="W72" s="444"/>
      <c r="X72" s="444"/>
      <c r="Y72" s="444"/>
      <c r="Z72" s="65"/>
      <c r="AA72" s="61"/>
      <c r="AB72" s="61"/>
      <c r="AC72" s="61"/>
    </row>
    <row r="73" spans="1:29" ht="15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4"/>
      <c r="Q73" s="605"/>
      <c r="R73" s="421"/>
      <c r="S73" s="422"/>
      <c r="T73" s="423"/>
      <c r="U73" s="64"/>
      <c r="V73" s="63"/>
      <c r="W73" s="63"/>
      <c r="X73" s="63"/>
      <c r="Y73" s="63"/>
      <c r="Z73" s="62"/>
      <c r="AA73" s="61"/>
      <c r="AB73" s="61"/>
      <c r="AC73" s="61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I49:N49"/>
    <mergeCell ref="I50:N50"/>
    <mergeCell ref="I51:N51"/>
    <mergeCell ref="I52:N52"/>
    <mergeCell ref="I53:N53"/>
    <mergeCell ref="I54:N54"/>
    <mergeCell ref="O56:X56"/>
    <mergeCell ref="O57:X57"/>
    <mergeCell ref="I55:N55"/>
    <mergeCell ref="I56:N56"/>
    <mergeCell ref="I57:N57"/>
    <mergeCell ref="O49:X49"/>
    <mergeCell ref="O50:X50"/>
    <mergeCell ref="O51:X51"/>
    <mergeCell ref="O52:X52"/>
    <mergeCell ref="O53:X53"/>
    <mergeCell ref="O54:X54"/>
    <mergeCell ref="O55:X55"/>
    <mergeCell ref="D55:E55"/>
    <mergeCell ref="D56:E56"/>
    <mergeCell ref="D57:E57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D49:E49"/>
    <mergeCell ref="D50:E50"/>
    <mergeCell ref="D51:E51"/>
    <mergeCell ref="D52:E52"/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  <mergeCell ref="M11:R11"/>
    <mergeCell ref="M12:R12"/>
    <mergeCell ref="G12:L12"/>
    <mergeCell ref="R70:T73"/>
    <mergeCell ref="U66:Z69"/>
    <mergeCell ref="R66:T69"/>
    <mergeCell ref="A70:Q73"/>
    <mergeCell ref="A66:Q68"/>
    <mergeCell ref="V71:Y72"/>
    <mergeCell ref="C59:E60"/>
    <mergeCell ref="D58:E58"/>
    <mergeCell ref="F58:H58"/>
    <mergeCell ref="O61:X62"/>
    <mergeCell ref="A65:Q65"/>
    <mergeCell ref="M13:R13"/>
    <mergeCell ref="R65:T65"/>
    <mergeCell ref="O59:X60"/>
    <mergeCell ref="U64:Z64"/>
    <mergeCell ref="U65:Z65"/>
    <mergeCell ref="O58:X58"/>
    <mergeCell ref="C61:E62"/>
    <mergeCell ref="H23:L23"/>
    <mergeCell ref="I29:N29"/>
    <mergeCell ref="O29:X29"/>
    <mergeCell ref="F29:H29"/>
    <mergeCell ref="O25:X28"/>
    <mergeCell ref="B14:F14"/>
    <mergeCell ref="S13:Y13"/>
    <mergeCell ref="D53:E53"/>
    <mergeCell ref="D54:E54"/>
    <mergeCell ref="F61:N62"/>
    <mergeCell ref="I58:N58"/>
    <mergeCell ref="F59:N60"/>
    <mergeCell ref="B13:F13"/>
    <mergeCell ref="D31:E31"/>
    <mergeCell ref="F31:H31"/>
    <mergeCell ref="I31:N31"/>
    <mergeCell ref="O31:X31"/>
    <mergeCell ref="G14:L14"/>
    <mergeCell ref="M23:Q23"/>
    <mergeCell ref="I25:N28"/>
    <mergeCell ref="M14:R14"/>
    <mergeCell ref="S14:Y14"/>
    <mergeCell ref="B15:F15"/>
    <mergeCell ref="G15:Y15"/>
    <mergeCell ref="D32:E32"/>
    <mergeCell ref="F32:H32"/>
    <mergeCell ref="I32:N32"/>
    <mergeCell ref="C25:C28"/>
    <mergeCell ref="D25:E28"/>
    <mergeCell ref="D29:E29"/>
    <mergeCell ref="F25:H28"/>
    <mergeCell ref="D30:E30"/>
    <mergeCell ref="F30:H30"/>
    <mergeCell ref="I30:N30"/>
    <mergeCell ref="O32:X32"/>
    <mergeCell ref="D33:E33"/>
    <mergeCell ref="F33:H33"/>
    <mergeCell ref="I33:N33"/>
    <mergeCell ref="O33:X33"/>
    <mergeCell ref="B20:H20"/>
    <mergeCell ref="I20:Y20"/>
    <mergeCell ref="D34:E34"/>
    <mergeCell ref="F34:H34"/>
    <mergeCell ref="I34:N34"/>
    <mergeCell ref="O34:X34"/>
    <mergeCell ref="O30:X30"/>
    <mergeCell ref="B21:H21"/>
    <mergeCell ref="I21:Y21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5084-A249-49B5-BE1D-8F1187A12281}">
  <sheetPr>
    <pageSetUpPr fitToPage="1"/>
  </sheetPr>
  <dimension ref="A1:AD64"/>
  <sheetViews>
    <sheetView showZeros="0" workbookViewId="0">
      <selection activeCell="AB40" sqref="AB40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766"/>
      <c r="B1" s="767"/>
      <c r="C1" s="767"/>
      <c r="D1" s="767"/>
      <c r="E1" s="767"/>
      <c r="F1" s="768"/>
      <c r="G1" s="743" t="s">
        <v>0</v>
      </c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5"/>
      <c r="U1" s="746" t="s">
        <v>61</v>
      </c>
      <c r="V1" s="747"/>
      <c r="W1" s="747"/>
      <c r="X1" s="747"/>
      <c r="Y1" s="747"/>
      <c r="Z1" s="748"/>
    </row>
    <row r="2" spans="1:28" ht="12.75" customHeight="1" x14ac:dyDescent="0.25">
      <c r="A2" s="769"/>
      <c r="B2" s="770"/>
      <c r="C2" s="770"/>
      <c r="D2" s="770"/>
      <c r="E2" s="770"/>
      <c r="F2" s="771"/>
      <c r="G2" s="755" t="s">
        <v>1</v>
      </c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7"/>
      <c r="U2" s="749"/>
      <c r="V2" s="750"/>
      <c r="W2" s="750"/>
      <c r="X2" s="750"/>
      <c r="Y2" s="750"/>
      <c r="Z2" s="751"/>
    </row>
    <row r="3" spans="1:28" ht="12.75" customHeight="1" x14ac:dyDescent="0.25">
      <c r="A3" s="769"/>
      <c r="B3" s="770"/>
      <c r="C3" s="770"/>
      <c r="D3" s="770"/>
      <c r="E3" s="770"/>
      <c r="F3" s="771"/>
      <c r="G3" s="758"/>
      <c r="H3" s="756"/>
      <c r="I3" s="756"/>
      <c r="J3" s="756"/>
      <c r="K3" s="756"/>
      <c r="L3" s="756"/>
      <c r="M3" s="756"/>
      <c r="N3" s="756"/>
      <c r="O3" s="756"/>
      <c r="P3" s="756"/>
      <c r="Q3" s="756"/>
      <c r="R3" s="756"/>
      <c r="S3" s="756"/>
      <c r="T3" s="757"/>
      <c r="U3" s="749"/>
      <c r="V3" s="750"/>
      <c r="W3" s="750"/>
      <c r="X3" s="750"/>
      <c r="Y3" s="750"/>
      <c r="Z3" s="751"/>
    </row>
    <row r="4" spans="1:28" ht="12.75" customHeight="1" x14ac:dyDescent="0.25">
      <c r="A4" s="769"/>
      <c r="B4" s="770"/>
      <c r="C4" s="770"/>
      <c r="D4" s="770"/>
      <c r="E4" s="770"/>
      <c r="F4" s="771"/>
      <c r="G4" s="758"/>
      <c r="H4" s="756"/>
      <c r="I4" s="756"/>
      <c r="J4" s="756"/>
      <c r="K4" s="756"/>
      <c r="L4" s="756"/>
      <c r="M4" s="756"/>
      <c r="N4" s="756"/>
      <c r="O4" s="756"/>
      <c r="P4" s="756"/>
      <c r="Q4" s="756"/>
      <c r="R4" s="756"/>
      <c r="S4" s="756"/>
      <c r="T4" s="757"/>
      <c r="U4" s="749"/>
      <c r="V4" s="750"/>
      <c r="W4" s="750"/>
      <c r="X4" s="750"/>
      <c r="Y4" s="750"/>
      <c r="Z4" s="751"/>
    </row>
    <row r="5" spans="1:28" ht="12.75" customHeight="1" x14ac:dyDescent="0.25">
      <c r="A5" s="769"/>
      <c r="B5" s="770"/>
      <c r="C5" s="770"/>
      <c r="D5" s="770"/>
      <c r="E5" s="770"/>
      <c r="F5" s="771"/>
      <c r="G5" s="758" t="s">
        <v>2</v>
      </c>
      <c r="H5" s="756"/>
      <c r="I5" s="175" t="s">
        <v>3</v>
      </c>
      <c r="J5" s="759" t="s">
        <v>87</v>
      </c>
      <c r="K5" s="760"/>
      <c r="L5" s="761" t="s">
        <v>5</v>
      </c>
      <c r="M5" s="759"/>
      <c r="N5" s="759"/>
      <c r="O5" s="760"/>
      <c r="P5" s="762" t="s">
        <v>86</v>
      </c>
      <c r="Q5" s="763"/>
      <c r="R5" s="763"/>
      <c r="S5" s="763"/>
      <c r="T5" s="764"/>
      <c r="U5" s="749"/>
      <c r="V5" s="750"/>
      <c r="W5" s="750"/>
      <c r="X5" s="750"/>
      <c r="Y5" s="750"/>
      <c r="Z5" s="751"/>
    </row>
    <row r="6" spans="1:28" ht="12.75" customHeight="1" x14ac:dyDescent="0.25">
      <c r="A6" s="772"/>
      <c r="B6" s="773"/>
      <c r="C6" s="773"/>
      <c r="D6" s="773"/>
      <c r="E6" s="773"/>
      <c r="F6" s="774"/>
      <c r="G6" s="156"/>
      <c r="H6" s="155"/>
      <c r="I6" s="155"/>
      <c r="J6" s="765" t="s">
        <v>7</v>
      </c>
      <c r="K6" s="765"/>
      <c r="L6" s="765" t="s">
        <v>8</v>
      </c>
      <c r="M6" s="765"/>
      <c r="N6" s="765"/>
      <c r="O6" s="765"/>
      <c r="P6" s="765" t="s">
        <v>9</v>
      </c>
      <c r="Q6" s="765"/>
      <c r="R6" s="765"/>
      <c r="S6" s="765"/>
      <c r="T6" s="776"/>
      <c r="U6" s="752"/>
      <c r="V6" s="753"/>
      <c r="W6" s="753"/>
      <c r="X6" s="753"/>
      <c r="Y6" s="753"/>
      <c r="Z6" s="754"/>
    </row>
    <row r="7" spans="1:28" ht="36.75" customHeight="1" x14ac:dyDescent="0.25">
      <c r="A7" s="775" t="s">
        <v>10</v>
      </c>
      <c r="B7" s="775"/>
      <c r="C7" s="775"/>
      <c r="D7" s="775"/>
      <c r="E7" s="775"/>
      <c r="F7" s="775"/>
      <c r="G7" s="777" t="s">
        <v>70</v>
      </c>
      <c r="H7" s="777"/>
      <c r="I7" s="777"/>
      <c r="J7" s="777"/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</row>
    <row r="8" spans="1:28" ht="15" customHeight="1" x14ac:dyDescent="0.25">
      <c r="A8" s="163" t="s">
        <v>11</v>
      </c>
      <c r="B8" s="162" t="s">
        <v>12</v>
      </c>
      <c r="C8" s="133"/>
      <c r="D8" s="174"/>
      <c r="E8" s="174"/>
      <c r="F8" s="174"/>
      <c r="G8" s="174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1"/>
    </row>
    <row r="9" spans="1:28" ht="7.5" customHeight="1" x14ac:dyDescent="0.25">
      <c r="A9" s="158"/>
      <c r="B9" s="130"/>
      <c r="C9" s="130"/>
      <c r="D9" s="173"/>
      <c r="E9" s="173"/>
      <c r="F9" s="173"/>
      <c r="G9" s="173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59"/>
    </row>
    <row r="10" spans="1:28" ht="15" customHeight="1" x14ac:dyDescent="0.25">
      <c r="A10" s="158"/>
      <c r="B10" s="639" t="s">
        <v>13</v>
      </c>
      <c r="C10" s="639"/>
      <c r="D10" s="639"/>
      <c r="E10" s="639"/>
      <c r="F10" s="639"/>
      <c r="G10" s="778" t="s">
        <v>14</v>
      </c>
      <c r="H10" s="778"/>
      <c r="I10" s="778"/>
      <c r="J10" s="778"/>
      <c r="K10" s="778"/>
      <c r="L10" s="778"/>
      <c r="M10" s="639" t="s">
        <v>15</v>
      </c>
      <c r="N10" s="639"/>
      <c r="O10" s="639"/>
      <c r="P10" s="639"/>
      <c r="Q10" s="639"/>
      <c r="R10" s="639"/>
      <c r="S10" s="657" t="s">
        <v>16</v>
      </c>
      <c r="T10" s="657"/>
      <c r="U10" s="657"/>
      <c r="V10" s="657"/>
      <c r="W10" s="657"/>
      <c r="X10" s="657"/>
      <c r="Y10" s="657"/>
      <c r="Z10" s="157"/>
    </row>
    <row r="11" spans="1:28" ht="15" customHeight="1" x14ac:dyDescent="0.25">
      <c r="A11" s="143"/>
      <c r="B11" s="172" t="s">
        <v>17</v>
      </c>
      <c r="C11" s="172"/>
      <c r="D11" s="172"/>
      <c r="E11" s="172"/>
      <c r="F11" s="172"/>
      <c r="G11" s="171" t="s">
        <v>86</v>
      </c>
      <c r="H11" s="171"/>
      <c r="I11" s="171"/>
      <c r="J11" s="171"/>
      <c r="K11" s="171"/>
      <c r="L11" s="171"/>
      <c r="M11" s="639" t="s">
        <v>18</v>
      </c>
      <c r="N11" s="639"/>
      <c r="O11" s="639"/>
      <c r="P11" s="639"/>
      <c r="Q11" s="639"/>
      <c r="R11" s="639"/>
      <c r="S11" s="639">
        <v>106</v>
      </c>
      <c r="T11" s="639"/>
      <c r="U11" s="639"/>
      <c r="V11" s="639"/>
      <c r="W11" s="639"/>
      <c r="X11" s="639"/>
      <c r="Y11" s="639"/>
      <c r="Z11" s="169"/>
    </row>
    <row r="12" spans="1:28" ht="15" customHeight="1" x14ac:dyDescent="0.25">
      <c r="A12" s="143"/>
      <c r="B12" s="665" t="s">
        <v>19</v>
      </c>
      <c r="C12" s="665"/>
      <c r="D12" s="665"/>
      <c r="E12" s="665"/>
      <c r="F12" s="665"/>
      <c r="G12" s="665" t="s">
        <v>20</v>
      </c>
      <c r="H12" s="665"/>
      <c r="I12" s="665"/>
      <c r="J12" s="665"/>
      <c r="K12" s="665"/>
      <c r="L12" s="665"/>
      <c r="M12" s="639" t="s">
        <v>21</v>
      </c>
      <c r="N12" s="639"/>
      <c r="O12" s="639"/>
      <c r="P12" s="639"/>
      <c r="Q12" s="639"/>
      <c r="R12" s="639"/>
      <c r="S12" s="656" t="s">
        <v>22</v>
      </c>
      <c r="T12" s="657"/>
      <c r="U12" s="657"/>
      <c r="V12" s="657"/>
      <c r="W12" s="657"/>
      <c r="X12" s="657"/>
      <c r="Y12" s="657"/>
      <c r="Z12" s="169"/>
    </row>
    <row r="13" spans="1:28" ht="15" customHeight="1" x14ac:dyDescent="0.25">
      <c r="A13" s="143"/>
      <c r="B13" s="779" t="s">
        <v>23</v>
      </c>
      <c r="C13" s="779"/>
      <c r="D13" s="779"/>
      <c r="E13" s="779"/>
      <c r="F13" s="779"/>
      <c r="G13" s="171" t="s">
        <v>86</v>
      </c>
      <c r="H13" s="171"/>
      <c r="I13" s="171"/>
      <c r="J13" s="171"/>
      <c r="K13" s="171"/>
      <c r="L13" s="171"/>
      <c r="M13" s="639" t="s">
        <v>24</v>
      </c>
      <c r="N13" s="639"/>
      <c r="O13" s="639"/>
      <c r="P13" s="639"/>
      <c r="Q13" s="639"/>
      <c r="R13" s="639"/>
      <c r="S13" s="657" t="s">
        <v>25</v>
      </c>
      <c r="T13" s="657"/>
      <c r="U13" s="657"/>
      <c r="V13" s="657"/>
      <c r="W13" s="657"/>
      <c r="X13" s="657"/>
      <c r="Y13" s="657"/>
      <c r="Z13" s="169"/>
      <c r="AB13" s="170"/>
    </row>
    <row r="14" spans="1:28" ht="15" customHeight="1" x14ac:dyDescent="0.25">
      <c r="A14" s="143"/>
      <c r="B14" s="665" t="s">
        <v>26</v>
      </c>
      <c r="C14" s="665"/>
      <c r="D14" s="665"/>
      <c r="E14" s="665"/>
      <c r="F14" s="665"/>
      <c r="G14" s="665" t="s">
        <v>84</v>
      </c>
      <c r="H14" s="665"/>
      <c r="I14" s="665"/>
      <c r="J14" s="665"/>
      <c r="K14" s="665"/>
      <c r="L14" s="665"/>
      <c r="M14" s="639" t="s">
        <v>28</v>
      </c>
      <c r="N14" s="639"/>
      <c r="O14" s="639"/>
      <c r="P14" s="639"/>
      <c r="Q14" s="639"/>
      <c r="R14" s="639"/>
      <c r="S14" s="639" t="s">
        <v>29</v>
      </c>
      <c r="T14" s="639"/>
      <c r="U14" s="639"/>
      <c r="V14" s="639"/>
      <c r="W14" s="639"/>
      <c r="X14" s="639"/>
      <c r="Y14" s="639"/>
      <c r="Z14" s="169"/>
    </row>
    <row r="15" spans="1:28" ht="15" customHeight="1" x14ac:dyDescent="0.25">
      <c r="A15" s="143"/>
      <c r="B15" s="780" t="s">
        <v>30</v>
      </c>
      <c r="C15" s="780"/>
      <c r="D15" s="780"/>
      <c r="E15" s="780"/>
      <c r="F15" s="780"/>
      <c r="G15" s="639" t="s">
        <v>83</v>
      </c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639"/>
      <c r="V15" s="639"/>
      <c r="W15" s="639"/>
      <c r="X15" s="639"/>
      <c r="Y15" s="639"/>
      <c r="Z15" s="169"/>
    </row>
    <row r="16" spans="1:28" ht="5.25" customHeight="1" x14ac:dyDescent="0.25">
      <c r="A16" s="140"/>
      <c r="B16" s="139"/>
      <c r="C16" s="139"/>
      <c r="D16" s="168"/>
      <c r="E16" s="168"/>
      <c r="F16" s="168"/>
      <c r="G16" s="168"/>
      <c r="H16" s="139"/>
      <c r="I16" s="139"/>
      <c r="J16" s="139"/>
      <c r="K16" s="139"/>
      <c r="L16" s="139"/>
      <c r="M16" s="139"/>
      <c r="N16" s="167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5"/>
      <c r="C17" s="165"/>
      <c r="K17" s="166"/>
      <c r="L17" s="165"/>
      <c r="M17" s="164"/>
    </row>
    <row r="18" spans="1:30" ht="15" customHeight="1" x14ac:dyDescent="0.25">
      <c r="A18" s="163" t="s">
        <v>32</v>
      </c>
      <c r="B18" s="162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1"/>
    </row>
    <row r="19" spans="1:30" ht="8.25" customHeight="1" x14ac:dyDescent="0.25">
      <c r="A19" s="158"/>
      <c r="B19" s="16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59"/>
    </row>
    <row r="20" spans="1:30" ht="13.8" customHeight="1" x14ac:dyDescent="0.25">
      <c r="A20" s="158"/>
      <c r="B20" s="639" t="s">
        <v>34</v>
      </c>
      <c r="C20" s="639"/>
      <c r="D20" s="639"/>
      <c r="E20" s="639"/>
      <c r="F20" s="639"/>
      <c r="G20" s="639"/>
      <c r="H20" s="639"/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157"/>
    </row>
    <row r="21" spans="1:30" ht="15" customHeight="1" x14ac:dyDescent="0.25">
      <c r="A21" s="158"/>
      <c r="B21" s="639" t="s">
        <v>35</v>
      </c>
      <c r="C21" s="639"/>
      <c r="D21" s="639"/>
      <c r="E21" s="639"/>
      <c r="F21" s="639"/>
      <c r="G21" s="639"/>
      <c r="H21" s="639"/>
      <c r="I21" s="725" t="s">
        <v>78</v>
      </c>
      <c r="J21" s="725"/>
      <c r="K21" s="725"/>
      <c r="L21" s="725"/>
      <c r="M21" s="725"/>
      <c r="N21" s="725"/>
      <c r="O21" s="725"/>
      <c r="P21" s="725"/>
      <c r="Q21" s="725"/>
      <c r="R21" s="725"/>
      <c r="S21" s="725"/>
      <c r="T21" s="725"/>
      <c r="U21" s="725"/>
      <c r="V21" s="725"/>
      <c r="W21" s="725"/>
      <c r="X21" s="725"/>
      <c r="Y21" s="725"/>
      <c r="Z21" s="157"/>
    </row>
    <row r="22" spans="1:30" ht="8.25" customHeight="1" x14ac:dyDescent="0.25">
      <c r="A22" s="156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4"/>
    </row>
    <row r="23" spans="1:30" ht="15" customHeight="1" x14ac:dyDescent="0.25">
      <c r="A23" s="153" t="s">
        <v>37</v>
      </c>
      <c r="B23" s="152" t="s">
        <v>38</v>
      </c>
      <c r="C23" s="150"/>
      <c r="D23" s="151"/>
      <c r="E23" s="151"/>
      <c r="F23" s="151"/>
      <c r="G23" s="151"/>
      <c r="H23" s="658" t="s">
        <v>39</v>
      </c>
      <c r="I23" s="658"/>
      <c r="J23" s="658"/>
      <c r="K23" s="658"/>
      <c r="L23" s="658"/>
      <c r="M23" s="683" t="s">
        <v>40</v>
      </c>
      <c r="N23" s="683"/>
      <c r="O23" s="683"/>
      <c r="P23" s="683"/>
      <c r="Q23" s="683"/>
      <c r="R23" s="150" t="s">
        <v>75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640" t="s">
        <v>42</v>
      </c>
      <c r="D25" s="643" t="s">
        <v>43</v>
      </c>
      <c r="E25" s="632"/>
      <c r="F25" s="630" t="s">
        <v>44</v>
      </c>
      <c r="G25" s="648"/>
      <c r="H25" s="649"/>
      <c r="I25" s="684" t="s">
        <v>45</v>
      </c>
      <c r="J25" s="685"/>
      <c r="K25" s="685"/>
      <c r="L25" s="685"/>
      <c r="M25" s="685"/>
      <c r="N25" s="686"/>
      <c r="O25" s="630" t="s">
        <v>46</v>
      </c>
      <c r="P25" s="631"/>
      <c r="Q25" s="631"/>
      <c r="R25" s="631"/>
      <c r="S25" s="631"/>
      <c r="T25" s="631"/>
      <c r="U25" s="631"/>
      <c r="V25" s="631"/>
      <c r="W25" s="631"/>
      <c r="X25" s="632"/>
      <c r="Y25" s="148"/>
      <c r="Z25" s="141"/>
    </row>
    <row r="26" spans="1:30" ht="12.75" customHeight="1" x14ac:dyDescent="0.25">
      <c r="A26" s="143"/>
      <c r="C26" s="641"/>
      <c r="D26" s="644"/>
      <c r="E26" s="635"/>
      <c r="F26" s="650"/>
      <c r="G26" s="651"/>
      <c r="H26" s="652"/>
      <c r="I26" s="687"/>
      <c r="J26" s="688"/>
      <c r="K26" s="688"/>
      <c r="L26" s="688"/>
      <c r="M26" s="688"/>
      <c r="N26" s="689"/>
      <c r="O26" s="633"/>
      <c r="P26" s="634"/>
      <c r="Q26" s="634"/>
      <c r="R26" s="634"/>
      <c r="S26" s="634"/>
      <c r="T26" s="634"/>
      <c r="U26" s="634"/>
      <c r="V26" s="634"/>
      <c r="W26" s="634"/>
      <c r="X26" s="635"/>
      <c r="Y26" s="148"/>
      <c r="Z26" s="141"/>
    </row>
    <row r="27" spans="1:30" ht="13.5" customHeight="1" x14ac:dyDescent="0.25">
      <c r="A27" s="143"/>
      <c r="C27" s="641"/>
      <c r="D27" s="644"/>
      <c r="E27" s="635"/>
      <c r="F27" s="650"/>
      <c r="G27" s="651"/>
      <c r="H27" s="652"/>
      <c r="I27" s="687"/>
      <c r="J27" s="688"/>
      <c r="K27" s="688"/>
      <c r="L27" s="688"/>
      <c r="M27" s="688"/>
      <c r="N27" s="689"/>
      <c r="O27" s="633"/>
      <c r="P27" s="634"/>
      <c r="Q27" s="634"/>
      <c r="R27" s="634"/>
      <c r="S27" s="634"/>
      <c r="T27" s="634"/>
      <c r="U27" s="634"/>
      <c r="V27" s="634"/>
      <c r="W27" s="634"/>
      <c r="X27" s="635"/>
      <c r="Y27" s="148"/>
      <c r="Z27" s="141"/>
    </row>
    <row r="28" spans="1:30" ht="14.25" customHeight="1" thickBot="1" x14ac:dyDescent="0.3">
      <c r="A28" s="143"/>
      <c r="C28" s="642"/>
      <c r="D28" s="645"/>
      <c r="E28" s="638"/>
      <c r="F28" s="653"/>
      <c r="G28" s="654"/>
      <c r="H28" s="655"/>
      <c r="I28" s="690"/>
      <c r="J28" s="691"/>
      <c r="K28" s="691"/>
      <c r="L28" s="691"/>
      <c r="M28" s="691"/>
      <c r="N28" s="692"/>
      <c r="O28" s="636"/>
      <c r="P28" s="637"/>
      <c r="Q28" s="637"/>
      <c r="R28" s="637"/>
      <c r="S28" s="637"/>
      <c r="T28" s="637"/>
      <c r="U28" s="637"/>
      <c r="V28" s="637"/>
      <c r="W28" s="637"/>
      <c r="X28" s="638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646"/>
      <c r="E29" s="647"/>
      <c r="F29" s="694"/>
      <c r="G29" s="646"/>
      <c r="H29" s="647"/>
      <c r="I29" s="659">
        <v>200</v>
      </c>
      <c r="J29" s="660"/>
      <c r="K29" s="660"/>
      <c r="L29" s="660"/>
      <c r="M29" s="660"/>
      <c r="N29" s="661"/>
      <c r="O29" s="662">
        <v>0.8</v>
      </c>
      <c r="P29" s="663"/>
      <c r="Q29" s="663"/>
      <c r="R29" s="663"/>
      <c r="S29" s="663"/>
      <c r="T29" s="663"/>
      <c r="U29" s="663"/>
      <c r="V29" s="663"/>
      <c r="W29" s="663"/>
      <c r="X29" s="664"/>
      <c r="Y29" s="145"/>
      <c r="Z29" s="141"/>
    </row>
    <row r="30" spans="1:30" ht="15" customHeight="1" x14ac:dyDescent="0.25">
      <c r="A30" s="143"/>
      <c r="C30" s="147">
        <v>2</v>
      </c>
      <c r="D30" s="646"/>
      <c r="E30" s="647"/>
      <c r="F30" s="694"/>
      <c r="G30" s="646"/>
      <c r="H30" s="647"/>
      <c r="I30" s="659">
        <v>215</v>
      </c>
      <c r="J30" s="660"/>
      <c r="K30" s="660"/>
      <c r="L30" s="660"/>
      <c r="M30" s="660"/>
      <c r="N30" s="661"/>
      <c r="O30" s="662">
        <v>0.69</v>
      </c>
      <c r="P30" s="663"/>
      <c r="Q30" s="663"/>
      <c r="R30" s="663"/>
      <c r="S30" s="663"/>
      <c r="T30" s="663"/>
      <c r="U30" s="663"/>
      <c r="V30" s="663"/>
      <c r="W30" s="663"/>
      <c r="X30" s="664"/>
      <c r="Y30" s="145"/>
      <c r="Z30" s="141"/>
    </row>
    <row r="31" spans="1:30" ht="15" customHeight="1" x14ac:dyDescent="0.25">
      <c r="A31" s="143"/>
      <c r="C31" s="147">
        <v>3</v>
      </c>
      <c r="D31" s="646"/>
      <c r="E31" s="647"/>
      <c r="F31" s="694"/>
      <c r="G31" s="646"/>
      <c r="H31" s="647"/>
      <c r="I31" s="659">
        <v>205</v>
      </c>
      <c r="J31" s="660"/>
      <c r="K31" s="660"/>
      <c r="L31" s="660"/>
      <c r="M31" s="660"/>
      <c r="N31" s="661"/>
      <c r="O31" s="662">
        <v>0.76</v>
      </c>
      <c r="P31" s="663"/>
      <c r="Q31" s="663"/>
      <c r="R31" s="663"/>
      <c r="S31" s="663"/>
      <c r="T31" s="663"/>
      <c r="U31" s="663"/>
      <c r="V31" s="663"/>
      <c r="W31" s="663"/>
      <c r="X31" s="664"/>
      <c r="Y31" s="145"/>
      <c r="Z31" s="141"/>
    </row>
    <row r="32" spans="1:30" ht="15" customHeight="1" x14ac:dyDescent="0.25">
      <c r="A32" s="143"/>
      <c r="C32" s="147">
        <v>4</v>
      </c>
      <c r="D32" s="646"/>
      <c r="E32" s="647"/>
      <c r="F32" s="694"/>
      <c r="G32" s="646"/>
      <c r="H32" s="647"/>
      <c r="I32" s="659">
        <v>195</v>
      </c>
      <c r="J32" s="660"/>
      <c r="K32" s="660"/>
      <c r="L32" s="660"/>
      <c r="M32" s="660"/>
      <c r="N32" s="661"/>
      <c r="O32" s="662">
        <v>0.84</v>
      </c>
      <c r="P32" s="663"/>
      <c r="Q32" s="663"/>
      <c r="R32" s="663"/>
      <c r="S32" s="663"/>
      <c r="T32" s="663"/>
      <c r="U32" s="663"/>
      <c r="V32" s="663"/>
      <c r="W32" s="663"/>
      <c r="X32" s="664"/>
      <c r="Y32" s="145"/>
      <c r="Z32" s="141"/>
    </row>
    <row r="33" spans="1:26" ht="15" customHeight="1" x14ac:dyDescent="0.25">
      <c r="A33" s="143"/>
      <c r="C33" s="147">
        <v>5</v>
      </c>
      <c r="D33" s="646"/>
      <c r="E33" s="647"/>
      <c r="F33" s="694"/>
      <c r="G33" s="646"/>
      <c r="H33" s="647"/>
      <c r="I33" s="659">
        <v>195</v>
      </c>
      <c r="J33" s="660"/>
      <c r="K33" s="660"/>
      <c r="L33" s="660"/>
      <c r="M33" s="660"/>
      <c r="N33" s="661"/>
      <c r="O33" s="662">
        <v>0.84</v>
      </c>
      <c r="P33" s="663"/>
      <c r="Q33" s="663"/>
      <c r="R33" s="663"/>
      <c r="S33" s="663"/>
      <c r="T33" s="663"/>
      <c r="U33" s="663"/>
      <c r="V33" s="663"/>
      <c r="W33" s="663"/>
      <c r="X33" s="664"/>
      <c r="Y33" s="145"/>
      <c r="Z33" s="141"/>
    </row>
    <row r="34" spans="1:26" ht="15" customHeight="1" x14ac:dyDescent="0.25">
      <c r="A34" s="143"/>
      <c r="C34" s="147">
        <v>6</v>
      </c>
      <c r="D34" s="646"/>
      <c r="E34" s="647"/>
      <c r="F34" s="694"/>
      <c r="G34" s="646"/>
      <c r="H34" s="647"/>
      <c r="I34" s="659">
        <v>220</v>
      </c>
      <c r="J34" s="660"/>
      <c r="K34" s="660"/>
      <c r="L34" s="660"/>
      <c r="M34" s="660"/>
      <c r="N34" s="661"/>
      <c r="O34" s="662">
        <v>0.66</v>
      </c>
      <c r="P34" s="663"/>
      <c r="Q34" s="663"/>
      <c r="R34" s="663"/>
      <c r="S34" s="663"/>
      <c r="T34" s="663"/>
      <c r="U34" s="663"/>
      <c r="V34" s="663"/>
      <c r="W34" s="663"/>
      <c r="X34" s="664"/>
      <c r="Y34" s="145"/>
      <c r="Z34" s="141"/>
    </row>
    <row r="35" spans="1:26" ht="15" customHeight="1" x14ac:dyDescent="0.25">
      <c r="A35" s="143"/>
      <c r="C35" s="147">
        <v>7</v>
      </c>
      <c r="D35" s="646"/>
      <c r="E35" s="647"/>
      <c r="F35" s="694"/>
      <c r="G35" s="646"/>
      <c r="H35" s="647"/>
      <c r="I35" s="659">
        <v>210</v>
      </c>
      <c r="J35" s="660"/>
      <c r="K35" s="660"/>
      <c r="L35" s="660"/>
      <c r="M35" s="660"/>
      <c r="N35" s="661"/>
      <c r="O35" s="662">
        <v>0.72</v>
      </c>
      <c r="P35" s="663"/>
      <c r="Q35" s="663"/>
      <c r="R35" s="663"/>
      <c r="S35" s="663"/>
      <c r="T35" s="663"/>
      <c r="U35" s="663"/>
      <c r="V35" s="663"/>
      <c r="W35" s="663"/>
      <c r="X35" s="664"/>
      <c r="Y35" s="145"/>
      <c r="Z35" s="141"/>
    </row>
    <row r="36" spans="1:26" ht="15" customHeight="1" x14ac:dyDescent="0.25">
      <c r="A36" s="143"/>
      <c r="C36" s="147">
        <v>8</v>
      </c>
      <c r="D36" s="646"/>
      <c r="E36" s="647"/>
      <c r="F36" s="694"/>
      <c r="G36" s="646"/>
      <c r="H36" s="647"/>
      <c r="I36" s="659">
        <v>205</v>
      </c>
      <c r="J36" s="660"/>
      <c r="K36" s="660"/>
      <c r="L36" s="660"/>
      <c r="M36" s="660"/>
      <c r="N36" s="661"/>
      <c r="O36" s="662">
        <v>0.76</v>
      </c>
      <c r="P36" s="663"/>
      <c r="Q36" s="663"/>
      <c r="R36" s="663"/>
      <c r="S36" s="663"/>
      <c r="T36" s="663"/>
      <c r="U36" s="663"/>
      <c r="V36" s="663"/>
      <c r="W36" s="663"/>
      <c r="X36" s="664"/>
      <c r="Y36" s="145"/>
      <c r="Z36" s="141"/>
    </row>
    <row r="37" spans="1:26" ht="15" customHeight="1" x14ac:dyDescent="0.25">
      <c r="A37" s="143"/>
      <c r="C37" s="147">
        <v>9</v>
      </c>
      <c r="D37" s="646"/>
      <c r="E37" s="647"/>
      <c r="F37" s="694"/>
      <c r="G37" s="646"/>
      <c r="H37" s="647"/>
      <c r="I37" s="659">
        <v>220</v>
      </c>
      <c r="J37" s="660"/>
      <c r="K37" s="660"/>
      <c r="L37" s="660"/>
      <c r="M37" s="660"/>
      <c r="N37" s="661"/>
      <c r="O37" s="662">
        <v>0.66</v>
      </c>
      <c r="P37" s="663"/>
      <c r="Q37" s="663"/>
      <c r="R37" s="663"/>
      <c r="S37" s="663"/>
      <c r="T37" s="663"/>
      <c r="U37" s="663"/>
      <c r="V37" s="663"/>
      <c r="W37" s="663"/>
      <c r="X37" s="664"/>
      <c r="Y37" s="145"/>
      <c r="Z37" s="141"/>
    </row>
    <row r="38" spans="1:26" ht="15" customHeight="1" x14ac:dyDescent="0.25">
      <c r="A38" s="143"/>
      <c r="C38" s="147">
        <v>10</v>
      </c>
      <c r="D38" s="646"/>
      <c r="E38" s="647"/>
      <c r="F38" s="694"/>
      <c r="G38" s="646"/>
      <c r="H38" s="647"/>
      <c r="I38" s="659">
        <v>205</v>
      </c>
      <c r="J38" s="660"/>
      <c r="K38" s="660"/>
      <c r="L38" s="660"/>
      <c r="M38" s="660"/>
      <c r="N38" s="661"/>
      <c r="O38" s="662">
        <v>0.76</v>
      </c>
      <c r="P38" s="663"/>
      <c r="Q38" s="663"/>
      <c r="R38" s="663"/>
      <c r="S38" s="663"/>
      <c r="T38" s="663"/>
      <c r="U38" s="663"/>
      <c r="V38" s="663"/>
      <c r="W38" s="663"/>
      <c r="X38" s="664"/>
      <c r="Y38" s="145"/>
      <c r="Z38" s="141"/>
    </row>
    <row r="39" spans="1:26" ht="15" customHeight="1" x14ac:dyDescent="0.25">
      <c r="A39" s="143"/>
      <c r="C39" s="147">
        <v>11</v>
      </c>
      <c r="D39" s="646"/>
      <c r="E39" s="647"/>
      <c r="F39" s="694"/>
      <c r="G39" s="646"/>
      <c r="H39" s="647"/>
      <c r="I39" s="659">
        <v>200</v>
      </c>
      <c r="J39" s="660"/>
      <c r="K39" s="660"/>
      <c r="L39" s="660"/>
      <c r="M39" s="660"/>
      <c r="N39" s="661"/>
      <c r="O39" s="662">
        <v>0.8</v>
      </c>
      <c r="P39" s="663"/>
      <c r="Q39" s="663"/>
      <c r="R39" s="663"/>
      <c r="S39" s="663"/>
      <c r="T39" s="663"/>
      <c r="U39" s="663"/>
      <c r="V39" s="663"/>
      <c r="W39" s="663"/>
      <c r="X39" s="664"/>
      <c r="Y39" s="145"/>
      <c r="Z39" s="141"/>
    </row>
    <row r="40" spans="1:26" ht="15" customHeight="1" x14ac:dyDescent="0.25">
      <c r="A40" s="143"/>
      <c r="C40" s="147">
        <v>12</v>
      </c>
      <c r="D40" s="646"/>
      <c r="E40" s="647"/>
      <c r="F40" s="694"/>
      <c r="G40" s="646"/>
      <c r="H40" s="647"/>
      <c r="I40" s="659">
        <v>190</v>
      </c>
      <c r="J40" s="660"/>
      <c r="K40" s="660"/>
      <c r="L40" s="660"/>
      <c r="M40" s="660"/>
      <c r="N40" s="661"/>
      <c r="O40" s="662">
        <v>0.88</v>
      </c>
      <c r="P40" s="663"/>
      <c r="Q40" s="663"/>
      <c r="R40" s="663"/>
      <c r="S40" s="663"/>
      <c r="T40" s="663"/>
      <c r="U40" s="663"/>
      <c r="V40" s="663"/>
      <c r="W40" s="663"/>
      <c r="X40" s="664"/>
      <c r="Y40" s="145"/>
      <c r="Z40" s="141"/>
    </row>
    <row r="41" spans="1:26" ht="15" customHeight="1" x14ac:dyDescent="0.25">
      <c r="A41" s="143"/>
      <c r="C41" s="147">
        <v>13</v>
      </c>
      <c r="D41" s="646"/>
      <c r="E41" s="647"/>
      <c r="F41" s="694"/>
      <c r="G41" s="646"/>
      <c r="H41" s="647"/>
      <c r="I41" s="659">
        <v>210</v>
      </c>
      <c r="J41" s="660"/>
      <c r="K41" s="660"/>
      <c r="L41" s="660"/>
      <c r="M41" s="660"/>
      <c r="N41" s="661"/>
      <c r="O41" s="662">
        <v>0.72</v>
      </c>
      <c r="P41" s="663"/>
      <c r="Q41" s="663"/>
      <c r="R41" s="663"/>
      <c r="S41" s="663"/>
      <c r="T41" s="663"/>
      <c r="U41" s="663"/>
      <c r="V41" s="663"/>
      <c r="W41" s="663"/>
      <c r="X41" s="664"/>
      <c r="Y41" s="145"/>
      <c r="Z41" s="141"/>
    </row>
    <row r="42" spans="1:26" ht="15" customHeight="1" x14ac:dyDescent="0.25">
      <c r="A42" s="143"/>
      <c r="C42" s="147">
        <v>14</v>
      </c>
      <c r="D42" s="646"/>
      <c r="E42" s="647"/>
      <c r="F42" s="694"/>
      <c r="G42" s="646"/>
      <c r="H42" s="647"/>
      <c r="I42" s="659">
        <v>205</v>
      </c>
      <c r="J42" s="660"/>
      <c r="K42" s="660"/>
      <c r="L42" s="660"/>
      <c r="M42" s="660"/>
      <c r="N42" s="661"/>
      <c r="O42" s="662">
        <v>0.76</v>
      </c>
      <c r="P42" s="663"/>
      <c r="Q42" s="663"/>
      <c r="R42" s="663"/>
      <c r="S42" s="663"/>
      <c r="T42" s="663"/>
      <c r="U42" s="663"/>
      <c r="V42" s="663"/>
      <c r="W42" s="663"/>
      <c r="X42" s="664"/>
      <c r="Y42" s="145"/>
      <c r="Z42" s="141"/>
    </row>
    <row r="43" spans="1:26" ht="15" customHeight="1" x14ac:dyDescent="0.25">
      <c r="A43" s="143"/>
      <c r="C43" s="147">
        <v>15</v>
      </c>
      <c r="D43" s="646"/>
      <c r="E43" s="647"/>
      <c r="F43" s="694"/>
      <c r="G43" s="646"/>
      <c r="H43" s="647"/>
      <c r="I43" s="659">
        <v>200</v>
      </c>
      <c r="J43" s="660"/>
      <c r="K43" s="660"/>
      <c r="L43" s="660"/>
      <c r="M43" s="660"/>
      <c r="N43" s="661"/>
      <c r="O43" s="662">
        <v>0.8</v>
      </c>
      <c r="P43" s="663"/>
      <c r="Q43" s="663"/>
      <c r="R43" s="663"/>
      <c r="S43" s="663"/>
      <c r="T43" s="663"/>
      <c r="U43" s="663"/>
      <c r="V43" s="663"/>
      <c r="W43" s="663"/>
      <c r="X43" s="664"/>
      <c r="Y43" s="145"/>
      <c r="Z43" s="141"/>
    </row>
    <row r="44" spans="1:26" ht="15" customHeight="1" x14ac:dyDescent="0.25">
      <c r="A44" s="143"/>
      <c r="C44" s="147">
        <v>16</v>
      </c>
      <c r="D44" s="646"/>
      <c r="E44" s="647"/>
      <c r="F44" s="694"/>
      <c r="G44" s="646"/>
      <c r="H44" s="647"/>
      <c r="I44" s="659">
        <v>200</v>
      </c>
      <c r="J44" s="660"/>
      <c r="K44" s="660"/>
      <c r="L44" s="660"/>
      <c r="M44" s="660"/>
      <c r="N44" s="661"/>
      <c r="O44" s="662">
        <v>0.8</v>
      </c>
      <c r="P44" s="663"/>
      <c r="Q44" s="663"/>
      <c r="R44" s="663"/>
      <c r="S44" s="663"/>
      <c r="T44" s="663"/>
      <c r="U44" s="663"/>
      <c r="V44" s="663"/>
      <c r="W44" s="663"/>
      <c r="X44" s="664"/>
      <c r="Y44" s="145"/>
      <c r="Z44" s="141"/>
    </row>
    <row r="45" spans="1:26" ht="15" customHeight="1" x14ac:dyDescent="0.25">
      <c r="A45" s="143"/>
      <c r="C45" s="147">
        <v>17</v>
      </c>
      <c r="D45" s="646"/>
      <c r="E45" s="647"/>
      <c r="F45" s="694"/>
      <c r="G45" s="646"/>
      <c r="H45" s="647"/>
      <c r="I45" s="659">
        <v>195</v>
      </c>
      <c r="J45" s="660"/>
      <c r="K45" s="660"/>
      <c r="L45" s="660"/>
      <c r="M45" s="660"/>
      <c r="N45" s="661"/>
      <c r="O45" s="662">
        <v>0.84</v>
      </c>
      <c r="P45" s="663"/>
      <c r="Q45" s="663"/>
      <c r="R45" s="663"/>
      <c r="S45" s="663"/>
      <c r="T45" s="663"/>
      <c r="U45" s="663"/>
      <c r="V45" s="663"/>
      <c r="W45" s="663"/>
      <c r="X45" s="664"/>
      <c r="Y45" s="145"/>
      <c r="Z45" s="141"/>
    </row>
    <row r="46" spans="1:26" ht="15" customHeight="1" x14ac:dyDescent="0.25">
      <c r="A46" s="143"/>
      <c r="C46" s="147">
        <v>18</v>
      </c>
      <c r="D46" s="646"/>
      <c r="E46" s="647"/>
      <c r="F46" s="694"/>
      <c r="G46" s="646"/>
      <c r="H46" s="647"/>
      <c r="I46" s="659">
        <v>210</v>
      </c>
      <c r="J46" s="660"/>
      <c r="K46" s="660"/>
      <c r="L46" s="660"/>
      <c r="M46" s="660"/>
      <c r="N46" s="661"/>
      <c r="O46" s="662">
        <v>0.72</v>
      </c>
      <c r="P46" s="663"/>
      <c r="Q46" s="663"/>
      <c r="R46" s="663"/>
      <c r="S46" s="663"/>
      <c r="T46" s="663"/>
      <c r="U46" s="663"/>
      <c r="V46" s="663"/>
      <c r="W46" s="663"/>
      <c r="X46" s="664"/>
      <c r="Y46" s="145"/>
      <c r="Z46" s="141"/>
    </row>
    <row r="47" spans="1:26" ht="15" customHeight="1" x14ac:dyDescent="0.25">
      <c r="A47" s="143"/>
      <c r="C47" s="147"/>
      <c r="D47" s="646"/>
      <c r="E47" s="647"/>
      <c r="F47" s="694"/>
      <c r="G47" s="646"/>
      <c r="H47" s="647"/>
      <c r="I47" s="659"/>
      <c r="J47" s="660"/>
      <c r="K47" s="660"/>
      <c r="L47" s="660"/>
      <c r="M47" s="660"/>
      <c r="N47" s="661"/>
      <c r="O47" s="662"/>
      <c r="P47" s="663"/>
      <c r="Q47" s="663"/>
      <c r="R47" s="663"/>
      <c r="S47" s="663"/>
      <c r="T47" s="663"/>
      <c r="U47" s="663"/>
      <c r="V47" s="663"/>
      <c r="W47" s="663"/>
      <c r="X47" s="664"/>
      <c r="Y47" s="145"/>
      <c r="Z47" s="141"/>
    </row>
    <row r="48" spans="1:26" ht="15" customHeight="1" x14ac:dyDescent="0.25">
      <c r="A48" s="143"/>
      <c r="C48" s="147"/>
      <c r="D48" s="646"/>
      <c r="E48" s="647"/>
      <c r="F48" s="694"/>
      <c r="G48" s="646"/>
      <c r="H48" s="647"/>
      <c r="I48" s="659"/>
      <c r="J48" s="660"/>
      <c r="K48" s="660"/>
      <c r="L48" s="660"/>
      <c r="M48" s="660"/>
      <c r="N48" s="661"/>
      <c r="O48" s="662"/>
      <c r="P48" s="663"/>
      <c r="Q48" s="663"/>
      <c r="R48" s="663"/>
      <c r="S48" s="663"/>
      <c r="T48" s="663"/>
      <c r="U48" s="663"/>
      <c r="V48" s="663"/>
      <c r="W48" s="663"/>
      <c r="X48" s="664"/>
      <c r="Y48" s="145"/>
      <c r="Z48" s="141"/>
    </row>
    <row r="49" spans="1:29" ht="15" customHeight="1" thickBot="1" x14ac:dyDescent="0.3">
      <c r="A49" s="143"/>
      <c r="C49" s="146"/>
      <c r="D49" s="672"/>
      <c r="E49" s="673"/>
      <c r="F49" s="674"/>
      <c r="G49" s="675"/>
      <c r="H49" s="676"/>
      <c r="I49" s="693"/>
      <c r="J49" s="672"/>
      <c r="K49" s="672"/>
      <c r="L49" s="672"/>
      <c r="M49" s="672"/>
      <c r="N49" s="673"/>
      <c r="O49" s="709"/>
      <c r="P49" s="710"/>
      <c r="Q49" s="710"/>
      <c r="R49" s="710"/>
      <c r="S49" s="710"/>
      <c r="T49" s="710"/>
      <c r="U49" s="710"/>
      <c r="V49" s="710"/>
      <c r="W49" s="710"/>
      <c r="X49" s="711"/>
      <c r="Y49" s="145"/>
      <c r="Z49" s="141"/>
    </row>
    <row r="50" spans="1:29" ht="17.25" customHeight="1" x14ac:dyDescent="0.25">
      <c r="A50" s="143"/>
      <c r="C50" s="666" t="s">
        <v>47</v>
      </c>
      <c r="D50" s="667"/>
      <c r="E50" s="668"/>
      <c r="F50" s="687" t="s">
        <v>48</v>
      </c>
      <c r="G50" s="688"/>
      <c r="H50" s="688"/>
      <c r="I50" s="688"/>
      <c r="J50" s="688"/>
      <c r="K50" s="688"/>
      <c r="L50" s="688"/>
      <c r="M50" s="688"/>
      <c r="N50" s="689"/>
      <c r="O50" s="701">
        <v>0.77</v>
      </c>
      <c r="P50" s="702"/>
      <c r="Q50" s="702"/>
      <c r="R50" s="702"/>
      <c r="S50" s="702"/>
      <c r="T50" s="702"/>
      <c r="U50" s="702"/>
      <c r="V50" s="702"/>
      <c r="W50" s="702"/>
      <c r="X50" s="703"/>
      <c r="Y50" s="144"/>
      <c r="Z50" s="141"/>
    </row>
    <row r="51" spans="1:29" ht="16.5" customHeight="1" thickBot="1" x14ac:dyDescent="0.3">
      <c r="A51" s="143"/>
      <c r="C51" s="669"/>
      <c r="D51" s="670"/>
      <c r="E51" s="671"/>
      <c r="F51" s="690"/>
      <c r="G51" s="691"/>
      <c r="H51" s="691"/>
      <c r="I51" s="691"/>
      <c r="J51" s="691"/>
      <c r="K51" s="691"/>
      <c r="L51" s="691"/>
      <c r="M51" s="691"/>
      <c r="N51" s="692"/>
      <c r="O51" s="680"/>
      <c r="P51" s="681"/>
      <c r="Q51" s="681"/>
      <c r="R51" s="681"/>
      <c r="S51" s="681"/>
      <c r="T51" s="681"/>
      <c r="U51" s="681"/>
      <c r="V51" s="681"/>
      <c r="W51" s="681"/>
      <c r="X51" s="682"/>
      <c r="Y51" s="144"/>
      <c r="Z51" s="141"/>
    </row>
    <row r="52" spans="1:29" ht="15.75" customHeight="1" x14ac:dyDescent="0.25">
      <c r="A52" s="143"/>
      <c r="C52" s="712">
        <v>18</v>
      </c>
      <c r="D52" s="713"/>
      <c r="E52" s="714"/>
      <c r="F52" s="684" t="s">
        <v>49</v>
      </c>
      <c r="G52" s="685"/>
      <c r="H52" s="685"/>
      <c r="I52" s="685"/>
      <c r="J52" s="685"/>
      <c r="K52" s="685"/>
      <c r="L52" s="685"/>
      <c r="M52" s="685"/>
      <c r="N52" s="686"/>
      <c r="O52" s="677">
        <v>100</v>
      </c>
      <c r="P52" s="678"/>
      <c r="Q52" s="678"/>
      <c r="R52" s="678"/>
      <c r="S52" s="678"/>
      <c r="T52" s="678"/>
      <c r="U52" s="678"/>
      <c r="V52" s="678"/>
      <c r="W52" s="678"/>
      <c r="X52" s="679"/>
      <c r="Y52" s="142"/>
      <c r="Z52" s="141"/>
    </row>
    <row r="53" spans="1:29" ht="9.75" customHeight="1" thickBot="1" x14ac:dyDescent="0.3">
      <c r="A53" s="140"/>
      <c r="B53" s="139"/>
      <c r="C53" s="715"/>
      <c r="D53" s="716"/>
      <c r="E53" s="717"/>
      <c r="F53" s="690"/>
      <c r="G53" s="691"/>
      <c r="H53" s="691"/>
      <c r="I53" s="691"/>
      <c r="J53" s="691"/>
      <c r="K53" s="691"/>
      <c r="L53" s="691"/>
      <c r="M53" s="691"/>
      <c r="N53" s="692"/>
      <c r="O53" s="680"/>
      <c r="P53" s="681"/>
      <c r="Q53" s="681"/>
      <c r="R53" s="681"/>
      <c r="S53" s="681"/>
      <c r="T53" s="681"/>
      <c r="U53" s="681"/>
      <c r="V53" s="681"/>
      <c r="W53" s="681"/>
      <c r="X53" s="682"/>
      <c r="Y53" s="139"/>
      <c r="Z53" s="138"/>
    </row>
    <row r="55" spans="1:29" ht="34.5" customHeight="1" x14ac:dyDescent="0.25">
      <c r="A55" s="137" t="s">
        <v>50</v>
      </c>
      <c r="B55" s="136" t="s">
        <v>51</v>
      </c>
      <c r="C55" s="135"/>
      <c r="D55" s="135"/>
      <c r="E55" s="135"/>
      <c r="F55" s="134"/>
      <c r="G55" s="134"/>
      <c r="H55" s="134"/>
      <c r="I55" s="133"/>
      <c r="J55" s="133"/>
      <c r="K55" s="133"/>
      <c r="L55" s="133"/>
      <c r="M55" s="133"/>
      <c r="N55" s="133"/>
      <c r="O55" s="133"/>
      <c r="P55" s="133"/>
      <c r="Q55" s="134"/>
      <c r="R55" s="133"/>
      <c r="S55" s="133"/>
      <c r="T55" s="133"/>
      <c r="U55" s="704"/>
      <c r="V55" s="704"/>
      <c r="W55" s="704"/>
      <c r="X55" s="704"/>
      <c r="Y55" s="704"/>
      <c r="Z55" s="705"/>
      <c r="AA55" s="119"/>
      <c r="AB55" s="119"/>
      <c r="AC55" s="119"/>
    </row>
    <row r="56" spans="1:29" ht="27" customHeight="1" x14ac:dyDescent="0.25">
      <c r="A56" s="695" t="s">
        <v>52</v>
      </c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6"/>
      <c r="P56" s="696"/>
      <c r="Q56" s="697"/>
      <c r="R56" s="698" t="s">
        <v>53</v>
      </c>
      <c r="S56" s="699"/>
      <c r="T56" s="700"/>
      <c r="U56" s="706" t="s">
        <v>54</v>
      </c>
      <c r="V56" s="707"/>
      <c r="W56" s="707"/>
      <c r="X56" s="707"/>
      <c r="Y56" s="707"/>
      <c r="Z56" s="708"/>
      <c r="AA56" s="119"/>
      <c r="AB56" s="119"/>
      <c r="AC56" s="119"/>
    </row>
    <row r="57" spans="1:29" ht="15.75" customHeight="1" x14ac:dyDescent="0.25">
      <c r="A57" s="736" t="s">
        <v>55</v>
      </c>
      <c r="B57" s="737"/>
      <c r="C57" s="737"/>
      <c r="D57" s="737"/>
      <c r="E57" s="737"/>
      <c r="F57" s="737"/>
      <c r="G57" s="737"/>
      <c r="H57" s="737"/>
      <c r="I57" s="737"/>
      <c r="J57" s="737"/>
      <c r="K57" s="737"/>
      <c r="L57" s="737"/>
      <c r="M57" s="737"/>
      <c r="N57" s="737"/>
      <c r="O57" s="737"/>
      <c r="P57" s="737"/>
      <c r="Q57" s="738"/>
      <c r="R57" s="698" t="s">
        <v>56</v>
      </c>
      <c r="S57" s="699"/>
      <c r="T57" s="700"/>
      <c r="U57" s="721" t="s">
        <v>57</v>
      </c>
      <c r="V57" s="722"/>
      <c r="W57" s="722"/>
      <c r="X57" s="722"/>
      <c r="Y57" s="722"/>
      <c r="Z57" s="723"/>
      <c r="AA57" s="119"/>
      <c r="AB57" s="119"/>
      <c r="AC57" s="119"/>
    </row>
    <row r="58" spans="1:29" ht="9" customHeight="1" x14ac:dyDescent="0.25">
      <c r="A58" s="736"/>
      <c r="B58" s="737"/>
      <c r="C58" s="737"/>
      <c r="D58" s="737"/>
      <c r="E58" s="737"/>
      <c r="F58" s="737"/>
      <c r="G58" s="737"/>
      <c r="H58" s="737"/>
      <c r="I58" s="737"/>
      <c r="J58" s="737"/>
      <c r="K58" s="737"/>
      <c r="L58" s="737"/>
      <c r="M58" s="737"/>
      <c r="N58" s="737"/>
      <c r="O58" s="737"/>
      <c r="P58" s="737"/>
      <c r="Q58" s="738"/>
      <c r="R58" s="698"/>
      <c r="S58" s="699"/>
      <c r="T58" s="700"/>
      <c r="U58" s="724"/>
      <c r="V58" s="725"/>
      <c r="W58" s="725"/>
      <c r="X58" s="725"/>
      <c r="Y58" s="725"/>
      <c r="Z58" s="726"/>
      <c r="AA58" s="119"/>
      <c r="AB58" s="119"/>
      <c r="AC58" s="119"/>
    </row>
    <row r="59" spans="1:29" ht="15.9" customHeight="1" x14ac:dyDescent="0.25">
      <c r="A59" s="739"/>
      <c r="B59" s="740"/>
      <c r="C59" s="740"/>
      <c r="D59" s="740"/>
      <c r="E59" s="740"/>
      <c r="F59" s="740"/>
      <c r="G59" s="740"/>
      <c r="H59" s="740"/>
      <c r="I59" s="740"/>
      <c r="J59" s="740"/>
      <c r="K59" s="740"/>
      <c r="L59" s="740"/>
      <c r="M59" s="740"/>
      <c r="N59" s="740"/>
      <c r="O59" s="740"/>
      <c r="P59" s="740"/>
      <c r="Q59" s="741"/>
      <c r="R59" s="698"/>
      <c r="S59" s="699"/>
      <c r="T59" s="700"/>
      <c r="U59" s="724"/>
      <c r="V59" s="725"/>
      <c r="W59" s="725"/>
      <c r="X59" s="725"/>
      <c r="Y59" s="725"/>
      <c r="Z59" s="726"/>
      <c r="AA59" s="119"/>
      <c r="AB59" s="119"/>
      <c r="AC59" s="119"/>
    </row>
    <row r="60" spans="1:29" ht="15.9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698"/>
      <c r="S60" s="699"/>
      <c r="T60" s="700"/>
      <c r="U60" s="727"/>
      <c r="V60" s="728"/>
      <c r="W60" s="728"/>
      <c r="X60" s="728"/>
      <c r="Y60" s="728"/>
      <c r="Z60" s="729"/>
      <c r="AA60" s="119"/>
      <c r="AB60" s="119"/>
      <c r="AC60" s="119"/>
    </row>
    <row r="61" spans="1:29" ht="15.75" customHeight="1" x14ac:dyDescent="0.25">
      <c r="A61" s="730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1"/>
      <c r="P61" s="731"/>
      <c r="Q61" s="732"/>
      <c r="R61" s="698" t="s">
        <v>60</v>
      </c>
      <c r="S61" s="699"/>
      <c r="T61" s="700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9" customHeight="1" x14ac:dyDescent="0.25">
      <c r="A62" s="730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1"/>
      <c r="P62" s="731"/>
      <c r="Q62" s="732"/>
      <c r="R62" s="698"/>
      <c r="S62" s="699"/>
      <c r="T62" s="700"/>
      <c r="U62" s="124"/>
      <c r="V62" s="742"/>
      <c r="W62" s="742"/>
      <c r="X62" s="742"/>
      <c r="Y62" s="742"/>
      <c r="Z62" s="123"/>
      <c r="AA62" s="119"/>
      <c r="AB62" s="119"/>
      <c r="AC62" s="119"/>
    </row>
    <row r="63" spans="1:29" ht="15.9" customHeight="1" x14ac:dyDescent="0.25">
      <c r="A63" s="730"/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2"/>
      <c r="R63" s="698"/>
      <c r="S63" s="699"/>
      <c r="T63" s="700"/>
      <c r="U63" s="124"/>
      <c r="V63" s="742"/>
      <c r="W63" s="742"/>
      <c r="X63" s="742"/>
      <c r="Y63" s="742"/>
      <c r="Z63" s="123"/>
      <c r="AA63" s="119"/>
      <c r="AB63" s="119"/>
      <c r="AC63" s="119"/>
    </row>
    <row r="64" spans="1:29" ht="15.75" customHeight="1" x14ac:dyDescent="0.25">
      <c r="A64" s="733"/>
      <c r="B64" s="734"/>
      <c r="C64" s="734"/>
      <c r="D64" s="734"/>
      <c r="E64" s="734"/>
      <c r="F64" s="734"/>
      <c r="G64" s="734"/>
      <c r="H64" s="734"/>
      <c r="I64" s="734"/>
      <c r="J64" s="734"/>
      <c r="K64" s="734"/>
      <c r="L64" s="734"/>
      <c r="M64" s="734"/>
      <c r="N64" s="734"/>
      <c r="O64" s="734"/>
      <c r="P64" s="734"/>
      <c r="Q64" s="735"/>
      <c r="R64" s="718"/>
      <c r="S64" s="719"/>
      <c r="T64" s="720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D43:E43"/>
    <mergeCell ref="F43:H43"/>
    <mergeCell ref="I43:N43"/>
    <mergeCell ref="O43:X43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R61:T64"/>
    <mergeCell ref="U57:Z60"/>
    <mergeCell ref="R57:T60"/>
    <mergeCell ref="A61:Q64"/>
    <mergeCell ref="A57:Q59"/>
    <mergeCell ref="V62:Y63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C50:E51"/>
    <mergeCell ref="D49:E49"/>
    <mergeCell ref="F49:H49"/>
    <mergeCell ref="O52:X53"/>
    <mergeCell ref="M23:Q23"/>
    <mergeCell ref="I25:N28"/>
    <mergeCell ref="F52:N53"/>
    <mergeCell ref="I49:N49"/>
    <mergeCell ref="F50:N51"/>
    <mergeCell ref="F29:H29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O25:X28"/>
    <mergeCell ref="S11:Y11"/>
    <mergeCell ref="C25:C28"/>
    <mergeCell ref="D25:E28"/>
    <mergeCell ref="D29:E29"/>
    <mergeCell ref="F25:H28"/>
    <mergeCell ref="S12:Y12"/>
    <mergeCell ref="H23:L23"/>
    <mergeCell ref="I29:N29"/>
    <mergeCell ref="O29:X29"/>
    <mergeCell ref="G12:L1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9C59-AA06-4CE9-AC3D-A40517670179}">
  <sheetPr>
    <pageSetUpPr fitToPage="1"/>
  </sheetPr>
  <dimension ref="A1:AD64"/>
  <sheetViews>
    <sheetView showZeros="0" workbookViewId="0">
      <selection activeCell="X69" sqref="X69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766"/>
      <c r="B1" s="767"/>
      <c r="C1" s="767"/>
      <c r="D1" s="767"/>
      <c r="E1" s="767"/>
      <c r="F1" s="768"/>
      <c r="G1" s="743" t="s">
        <v>0</v>
      </c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5"/>
      <c r="U1" s="746" t="s">
        <v>61</v>
      </c>
      <c r="V1" s="747"/>
      <c r="W1" s="747"/>
      <c r="X1" s="747"/>
      <c r="Y1" s="747"/>
      <c r="Z1" s="748"/>
    </row>
    <row r="2" spans="1:28" ht="12.75" customHeight="1" x14ac:dyDescent="0.25">
      <c r="A2" s="769"/>
      <c r="B2" s="770"/>
      <c r="C2" s="770"/>
      <c r="D2" s="770"/>
      <c r="E2" s="770"/>
      <c r="F2" s="771"/>
      <c r="G2" s="755" t="s">
        <v>1</v>
      </c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7"/>
      <c r="U2" s="749"/>
      <c r="V2" s="750"/>
      <c r="W2" s="750"/>
      <c r="X2" s="750"/>
      <c r="Y2" s="750"/>
      <c r="Z2" s="751"/>
    </row>
    <row r="3" spans="1:28" ht="12.75" customHeight="1" x14ac:dyDescent="0.25">
      <c r="A3" s="769"/>
      <c r="B3" s="770"/>
      <c r="C3" s="770"/>
      <c r="D3" s="770"/>
      <c r="E3" s="770"/>
      <c r="F3" s="771"/>
      <c r="G3" s="758"/>
      <c r="H3" s="756"/>
      <c r="I3" s="756"/>
      <c r="J3" s="756"/>
      <c r="K3" s="756"/>
      <c r="L3" s="756"/>
      <c r="M3" s="756"/>
      <c r="N3" s="756"/>
      <c r="O3" s="756"/>
      <c r="P3" s="756"/>
      <c r="Q3" s="756"/>
      <c r="R3" s="756"/>
      <c r="S3" s="756"/>
      <c r="T3" s="757"/>
      <c r="U3" s="749"/>
      <c r="V3" s="750"/>
      <c r="W3" s="750"/>
      <c r="X3" s="750"/>
      <c r="Y3" s="750"/>
      <c r="Z3" s="751"/>
    </row>
    <row r="4" spans="1:28" ht="12.75" customHeight="1" x14ac:dyDescent="0.25">
      <c r="A4" s="769"/>
      <c r="B4" s="770"/>
      <c r="C4" s="770"/>
      <c r="D4" s="770"/>
      <c r="E4" s="770"/>
      <c r="F4" s="771"/>
      <c r="G4" s="758"/>
      <c r="H4" s="756"/>
      <c r="I4" s="756"/>
      <c r="J4" s="756"/>
      <c r="K4" s="756"/>
      <c r="L4" s="756"/>
      <c r="M4" s="756"/>
      <c r="N4" s="756"/>
      <c r="O4" s="756"/>
      <c r="P4" s="756"/>
      <c r="Q4" s="756"/>
      <c r="R4" s="756"/>
      <c r="S4" s="756"/>
      <c r="T4" s="757"/>
      <c r="U4" s="749"/>
      <c r="V4" s="750"/>
      <c r="W4" s="750"/>
      <c r="X4" s="750"/>
      <c r="Y4" s="750"/>
      <c r="Z4" s="751"/>
    </row>
    <row r="5" spans="1:28" ht="12.75" customHeight="1" x14ac:dyDescent="0.25">
      <c r="A5" s="769"/>
      <c r="B5" s="770"/>
      <c r="C5" s="770"/>
      <c r="D5" s="770"/>
      <c r="E5" s="770"/>
      <c r="F5" s="771"/>
      <c r="G5" s="758" t="s">
        <v>2</v>
      </c>
      <c r="H5" s="756"/>
      <c r="I5" s="175" t="s">
        <v>3</v>
      </c>
      <c r="J5" s="759">
        <v>8</v>
      </c>
      <c r="K5" s="760"/>
      <c r="L5" s="761" t="s">
        <v>5</v>
      </c>
      <c r="M5" s="759"/>
      <c r="N5" s="759"/>
      <c r="O5" s="760"/>
      <c r="P5" s="762" t="s">
        <v>85</v>
      </c>
      <c r="Q5" s="763"/>
      <c r="R5" s="763"/>
      <c r="S5" s="763"/>
      <c r="T5" s="764"/>
      <c r="U5" s="749"/>
      <c r="V5" s="750"/>
      <c r="W5" s="750"/>
      <c r="X5" s="750"/>
      <c r="Y5" s="750"/>
      <c r="Z5" s="751"/>
    </row>
    <row r="6" spans="1:28" ht="12.75" customHeight="1" x14ac:dyDescent="0.25">
      <c r="A6" s="772"/>
      <c r="B6" s="773"/>
      <c r="C6" s="773"/>
      <c r="D6" s="773"/>
      <c r="E6" s="773"/>
      <c r="F6" s="774"/>
      <c r="G6" s="156"/>
      <c r="H6" s="155"/>
      <c r="I6" s="155"/>
      <c r="J6" s="765" t="s">
        <v>7</v>
      </c>
      <c r="K6" s="765"/>
      <c r="L6" s="765" t="s">
        <v>8</v>
      </c>
      <c r="M6" s="765"/>
      <c r="N6" s="765"/>
      <c r="O6" s="765"/>
      <c r="P6" s="765" t="s">
        <v>9</v>
      </c>
      <c r="Q6" s="765"/>
      <c r="R6" s="765"/>
      <c r="S6" s="765"/>
      <c r="T6" s="776"/>
      <c r="U6" s="752"/>
      <c r="V6" s="753"/>
      <c r="W6" s="753"/>
      <c r="X6" s="753"/>
      <c r="Y6" s="753"/>
      <c r="Z6" s="754"/>
    </row>
    <row r="7" spans="1:28" ht="36.75" customHeight="1" x14ac:dyDescent="0.25">
      <c r="A7" s="775" t="s">
        <v>10</v>
      </c>
      <c r="B7" s="775"/>
      <c r="C7" s="775"/>
      <c r="D7" s="775"/>
      <c r="E7" s="775"/>
      <c r="F7" s="775"/>
      <c r="G7" s="777" t="s">
        <v>70</v>
      </c>
      <c r="H7" s="777"/>
      <c r="I7" s="777"/>
      <c r="J7" s="777"/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</row>
    <row r="8" spans="1:28" ht="15" customHeight="1" x14ac:dyDescent="0.25">
      <c r="A8" s="163" t="s">
        <v>11</v>
      </c>
      <c r="B8" s="162" t="s">
        <v>12</v>
      </c>
      <c r="C8" s="133"/>
      <c r="D8" s="174"/>
      <c r="E8" s="174"/>
      <c r="F8" s="174"/>
      <c r="G8" s="174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1"/>
    </row>
    <row r="9" spans="1:28" ht="7.5" customHeight="1" x14ac:dyDescent="0.25">
      <c r="A9" s="158"/>
      <c r="B9" s="130"/>
      <c r="C9" s="130"/>
      <c r="D9" s="173"/>
      <c r="E9" s="173"/>
      <c r="F9" s="173"/>
      <c r="G9" s="173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59"/>
    </row>
    <row r="10" spans="1:28" ht="15" customHeight="1" x14ac:dyDescent="0.25">
      <c r="A10" s="158"/>
      <c r="B10" s="639" t="s">
        <v>13</v>
      </c>
      <c r="C10" s="639"/>
      <c r="D10" s="639"/>
      <c r="E10" s="639"/>
      <c r="F10" s="639"/>
      <c r="G10" s="778" t="s">
        <v>14</v>
      </c>
      <c r="H10" s="778"/>
      <c r="I10" s="778"/>
      <c r="J10" s="778"/>
      <c r="K10" s="778"/>
      <c r="L10" s="778"/>
      <c r="M10" s="639" t="s">
        <v>15</v>
      </c>
      <c r="N10" s="639"/>
      <c r="O10" s="639"/>
      <c r="P10" s="639"/>
      <c r="Q10" s="639"/>
      <c r="R10" s="639"/>
      <c r="S10" s="657" t="s">
        <v>16</v>
      </c>
      <c r="T10" s="657"/>
      <c r="U10" s="657"/>
      <c r="V10" s="657"/>
      <c r="W10" s="657"/>
      <c r="X10" s="657"/>
      <c r="Y10" s="657"/>
      <c r="Z10" s="157"/>
    </row>
    <row r="11" spans="1:28" ht="15" customHeight="1" x14ac:dyDescent="0.25">
      <c r="A11" s="143"/>
      <c r="B11" s="172" t="s">
        <v>17</v>
      </c>
      <c r="C11" s="172"/>
      <c r="D11" s="172"/>
      <c r="E11" s="172"/>
      <c r="F11" s="172"/>
      <c r="G11" s="171" t="s">
        <v>85</v>
      </c>
      <c r="H11" s="171"/>
      <c r="I11" s="171"/>
      <c r="J11" s="171"/>
      <c r="K11" s="171"/>
      <c r="L11" s="171"/>
      <c r="M11" s="639" t="s">
        <v>18</v>
      </c>
      <c r="N11" s="639"/>
      <c r="O11" s="639"/>
      <c r="P11" s="639"/>
      <c r="Q11" s="639"/>
      <c r="R11" s="639"/>
      <c r="S11" s="639">
        <v>106</v>
      </c>
      <c r="T11" s="639"/>
      <c r="U11" s="639"/>
      <c r="V11" s="639"/>
      <c r="W11" s="639"/>
      <c r="X11" s="639"/>
      <c r="Y11" s="639"/>
      <c r="Z11" s="169"/>
    </row>
    <row r="12" spans="1:28" ht="15" customHeight="1" x14ac:dyDescent="0.25">
      <c r="A12" s="143"/>
      <c r="B12" s="665" t="s">
        <v>19</v>
      </c>
      <c r="C12" s="665"/>
      <c r="D12" s="665"/>
      <c r="E12" s="665"/>
      <c r="F12" s="665"/>
      <c r="G12" s="665" t="s">
        <v>20</v>
      </c>
      <c r="H12" s="665"/>
      <c r="I12" s="665"/>
      <c r="J12" s="665"/>
      <c r="K12" s="665"/>
      <c r="L12" s="665"/>
      <c r="M12" s="639" t="s">
        <v>21</v>
      </c>
      <c r="N12" s="639"/>
      <c r="O12" s="639"/>
      <c r="P12" s="639"/>
      <c r="Q12" s="639"/>
      <c r="R12" s="639"/>
      <c r="S12" s="656" t="s">
        <v>22</v>
      </c>
      <c r="T12" s="657"/>
      <c r="U12" s="657"/>
      <c r="V12" s="657"/>
      <c r="W12" s="657"/>
      <c r="X12" s="657"/>
      <c r="Y12" s="657"/>
      <c r="Z12" s="169"/>
    </row>
    <row r="13" spans="1:28" ht="15" customHeight="1" x14ac:dyDescent="0.25">
      <c r="A13" s="143"/>
      <c r="B13" s="779" t="s">
        <v>23</v>
      </c>
      <c r="C13" s="779"/>
      <c r="D13" s="779"/>
      <c r="E13" s="779"/>
      <c r="F13" s="779"/>
      <c r="G13" s="171" t="s">
        <v>85</v>
      </c>
      <c r="H13" s="171"/>
      <c r="I13" s="171"/>
      <c r="J13" s="171"/>
      <c r="K13" s="171"/>
      <c r="L13" s="171"/>
      <c r="M13" s="639" t="s">
        <v>24</v>
      </c>
      <c r="N13" s="639"/>
      <c r="O13" s="639"/>
      <c r="P13" s="639"/>
      <c r="Q13" s="639"/>
      <c r="R13" s="639"/>
      <c r="S13" s="657" t="s">
        <v>25</v>
      </c>
      <c r="T13" s="657"/>
      <c r="U13" s="657"/>
      <c r="V13" s="657"/>
      <c r="W13" s="657"/>
      <c r="X13" s="657"/>
      <c r="Y13" s="657"/>
      <c r="Z13" s="169"/>
      <c r="AB13" s="170"/>
    </row>
    <row r="14" spans="1:28" ht="15" customHeight="1" x14ac:dyDescent="0.25">
      <c r="A14" s="143"/>
      <c r="B14" s="665" t="s">
        <v>26</v>
      </c>
      <c r="C14" s="665"/>
      <c r="D14" s="665"/>
      <c r="E14" s="665"/>
      <c r="F14" s="665"/>
      <c r="G14" s="665" t="s">
        <v>84</v>
      </c>
      <c r="H14" s="665"/>
      <c r="I14" s="665"/>
      <c r="J14" s="665"/>
      <c r="K14" s="665"/>
      <c r="L14" s="665"/>
      <c r="M14" s="639" t="s">
        <v>28</v>
      </c>
      <c r="N14" s="639"/>
      <c r="O14" s="639"/>
      <c r="P14" s="639"/>
      <c r="Q14" s="639"/>
      <c r="R14" s="639"/>
      <c r="S14" s="639" t="s">
        <v>63</v>
      </c>
      <c r="T14" s="639"/>
      <c r="U14" s="639"/>
      <c r="V14" s="639"/>
      <c r="W14" s="639"/>
      <c r="X14" s="639"/>
      <c r="Y14" s="639"/>
      <c r="Z14" s="169"/>
    </row>
    <row r="15" spans="1:28" ht="15" customHeight="1" x14ac:dyDescent="0.25">
      <c r="A15" s="143"/>
      <c r="B15" s="780" t="s">
        <v>30</v>
      </c>
      <c r="C15" s="780"/>
      <c r="D15" s="780"/>
      <c r="E15" s="780"/>
      <c r="F15" s="780"/>
      <c r="G15" s="639" t="s">
        <v>83</v>
      </c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639"/>
      <c r="V15" s="639"/>
      <c r="W15" s="639"/>
      <c r="X15" s="639"/>
      <c r="Y15" s="639"/>
      <c r="Z15" s="169"/>
    </row>
    <row r="16" spans="1:28" ht="5.25" customHeight="1" x14ac:dyDescent="0.25">
      <c r="A16" s="140"/>
      <c r="B16" s="139"/>
      <c r="C16" s="139"/>
      <c r="D16" s="168"/>
      <c r="E16" s="168"/>
      <c r="F16" s="168"/>
      <c r="G16" s="168"/>
      <c r="H16" s="139"/>
      <c r="I16" s="139"/>
      <c r="J16" s="139"/>
      <c r="K16" s="139"/>
      <c r="L16" s="139"/>
      <c r="M16" s="139"/>
      <c r="N16" s="167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5"/>
      <c r="C17" s="165"/>
      <c r="K17" s="166"/>
      <c r="L17" s="165"/>
      <c r="M17" s="164"/>
    </row>
    <row r="18" spans="1:30" ht="15" customHeight="1" x14ac:dyDescent="0.25">
      <c r="A18" s="163" t="s">
        <v>32</v>
      </c>
      <c r="B18" s="162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1"/>
    </row>
    <row r="19" spans="1:30" ht="8.25" customHeight="1" x14ac:dyDescent="0.25">
      <c r="A19" s="158"/>
      <c r="B19" s="16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59"/>
    </row>
    <row r="20" spans="1:30" ht="13.8" customHeight="1" x14ac:dyDescent="0.25">
      <c r="A20" s="158"/>
      <c r="B20" s="639" t="s">
        <v>34</v>
      </c>
      <c r="C20" s="639"/>
      <c r="D20" s="639"/>
      <c r="E20" s="639"/>
      <c r="F20" s="639"/>
      <c r="G20" s="639"/>
      <c r="H20" s="639"/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157"/>
    </row>
    <row r="21" spans="1:30" ht="15" customHeight="1" x14ac:dyDescent="0.25">
      <c r="A21" s="158"/>
      <c r="B21" s="639" t="s">
        <v>35</v>
      </c>
      <c r="C21" s="639"/>
      <c r="D21" s="639"/>
      <c r="E21" s="639"/>
      <c r="F21" s="639"/>
      <c r="G21" s="639"/>
      <c r="H21" s="639"/>
      <c r="I21" s="725" t="s">
        <v>78</v>
      </c>
      <c r="J21" s="725"/>
      <c r="K21" s="725"/>
      <c r="L21" s="725"/>
      <c r="M21" s="725"/>
      <c r="N21" s="725"/>
      <c r="O21" s="725"/>
      <c r="P21" s="725"/>
      <c r="Q21" s="725"/>
      <c r="R21" s="725"/>
      <c r="S21" s="725"/>
      <c r="T21" s="725"/>
      <c r="U21" s="725"/>
      <c r="V21" s="725"/>
      <c r="W21" s="725"/>
      <c r="X21" s="725"/>
      <c r="Y21" s="725"/>
      <c r="Z21" s="157"/>
    </row>
    <row r="22" spans="1:30" ht="8.25" customHeight="1" x14ac:dyDescent="0.25">
      <c r="A22" s="156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4"/>
    </row>
    <row r="23" spans="1:30" ht="15" customHeight="1" x14ac:dyDescent="0.25">
      <c r="A23" s="153" t="s">
        <v>37</v>
      </c>
      <c r="B23" s="152" t="s">
        <v>38</v>
      </c>
      <c r="C23" s="150"/>
      <c r="D23" s="151"/>
      <c r="E23" s="151"/>
      <c r="F23" s="151"/>
      <c r="G23" s="151"/>
      <c r="H23" s="658" t="s">
        <v>39</v>
      </c>
      <c r="I23" s="658"/>
      <c r="J23" s="658"/>
      <c r="K23" s="658"/>
      <c r="L23" s="658"/>
      <c r="M23" s="683" t="s">
        <v>40</v>
      </c>
      <c r="N23" s="683"/>
      <c r="O23" s="683"/>
      <c r="P23" s="683"/>
      <c r="Q23" s="683"/>
      <c r="R23" s="150" t="s">
        <v>75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640" t="s">
        <v>42</v>
      </c>
      <c r="D25" s="643" t="s">
        <v>43</v>
      </c>
      <c r="E25" s="632"/>
      <c r="F25" s="630" t="s">
        <v>44</v>
      </c>
      <c r="G25" s="648"/>
      <c r="H25" s="649"/>
      <c r="I25" s="684" t="s">
        <v>45</v>
      </c>
      <c r="J25" s="685"/>
      <c r="K25" s="685"/>
      <c r="L25" s="685"/>
      <c r="M25" s="685"/>
      <c r="N25" s="686"/>
      <c r="O25" s="630" t="s">
        <v>46</v>
      </c>
      <c r="P25" s="631"/>
      <c r="Q25" s="631"/>
      <c r="R25" s="631"/>
      <c r="S25" s="631"/>
      <c r="T25" s="631"/>
      <c r="U25" s="631"/>
      <c r="V25" s="631"/>
      <c r="W25" s="631"/>
      <c r="X25" s="632"/>
      <c r="Y25" s="148"/>
      <c r="Z25" s="141"/>
    </row>
    <row r="26" spans="1:30" ht="12.75" customHeight="1" x14ac:dyDescent="0.25">
      <c r="A26" s="143"/>
      <c r="C26" s="641"/>
      <c r="D26" s="644"/>
      <c r="E26" s="635"/>
      <c r="F26" s="650"/>
      <c r="G26" s="651"/>
      <c r="H26" s="652"/>
      <c r="I26" s="687"/>
      <c r="J26" s="688"/>
      <c r="K26" s="688"/>
      <c r="L26" s="688"/>
      <c r="M26" s="688"/>
      <c r="N26" s="689"/>
      <c r="O26" s="633"/>
      <c r="P26" s="634"/>
      <c r="Q26" s="634"/>
      <c r="R26" s="634"/>
      <c r="S26" s="634"/>
      <c r="T26" s="634"/>
      <c r="U26" s="634"/>
      <c r="V26" s="634"/>
      <c r="W26" s="634"/>
      <c r="X26" s="635"/>
      <c r="Y26" s="148"/>
      <c r="Z26" s="141"/>
    </row>
    <row r="27" spans="1:30" ht="13.5" customHeight="1" x14ac:dyDescent="0.25">
      <c r="A27" s="143"/>
      <c r="C27" s="641"/>
      <c r="D27" s="644"/>
      <c r="E27" s="635"/>
      <c r="F27" s="650"/>
      <c r="G27" s="651"/>
      <c r="H27" s="652"/>
      <c r="I27" s="687"/>
      <c r="J27" s="688"/>
      <c r="K27" s="688"/>
      <c r="L27" s="688"/>
      <c r="M27" s="688"/>
      <c r="N27" s="689"/>
      <c r="O27" s="633"/>
      <c r="P27" s="634"/>
      <c r="Q27" s="634"/>
      <c r="R27" s="634"/>
      <c r="S27" s="634"/>
      <c r="T27" s="634"/>
      <c r="U27" s="634"/>
      <c r="V27" s="634"/>
      <c r="W27" s="634"/>
      <c r="X27" s="635"/>
      <c r="Y27" s="148"/>
      <c r="Z27" s="141"/>
    </row>
    <row r="28" spans="1:30" ht="14.25" customHeight="1" thickBot="1" x14ac:dyDescent="0.3">
      <c r="A28" s="143"/>
      <c r="C28" s="642"/>
      <c r="D28" s="645"/>
      <c r="E28" s="638"/>
      <c r="F28" s="653"/>
      <c r="G28" s="654"/>
      <c r="H28" s="655"/>
      <c r="I28" s="690"/>
      <c r="J28" s="691"/>
      <c r="K28" s="691"/>
      <c r="L28" s="691"/>
      <c r="M28" s="691"/>
      <c r="N28" s="692"/>
      <c r="O28" s="636"/>
      <c r="P28" s="637"/>
      <c r="Q28" s="637"/>
      <c r="R28" s="637"/>
      <c r="S28" s="637"/>
      <c r="T28" s="637"/>
      <c r="U28" s="637"/>
      <c r="V28" s="637"/>
      <c r="W28" s="637"/>
      <c r="X28" s="638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646"/>
      <c r="E29" s="647"/>
      <c r="F29" s="694"/>
      <c r="G29" s="646"/>
      <c r="H29" s="647"/>
      <c r="I29" s="659">
        <v>210</v>
      </c>
      <c r="J29" s="660"/>
      <c r="K29" s="660"/>
      <c r="L29" s="660"/>
      <c r="M29" s="660"/>
      <c r="N29" s="661"/>
      <c r="O29" s="662">
        <v>0.72</v>
      </c>
      <c r="P29" s="663"/>
      <c r="Q29" s="663"/>
      <c r="R29" s="663"/>
      <c r="S29" s="663"/>
      <c r="T29" s="663"/>
      <c r="U29" s="663"/>
      <c r="V29" s="663"/>
      <c r="W29" s="663"/>
      <c r="X29" s="664"/>
      <c r="Y29" s="145"/>
      <c r="Z29" s="141"/>
    </row>
    <row r="30" spans="1:30" ht="15" customHeight="1" x14ac:dyDescent="0.25">
      <c r="A30" s="143"/>
      <c r="C30" s="147">
        <v>2</v>
      </c>
      <c r="D30" s="646"/>
      <c r="E30" s="647"/>
      <c r="F30" s="694"/>
      <c r="G30" s="646"/>
      <c r="H30" s="647"/>
      <c r="I30" s="659">
        <v>235</v>
      </c>
      <c r="J30" s="660"/>
      <c r="K30" s="660"/>
      <c r="L30" s="660"/>
      <c r="M30" s="660"/>
      <c r="N30" s="661"/>
      <c r="O30" s="662">
        <v>0.57999999999999996</v>
      </c>
      <c r="P30" s="663"/>
      <c r="Q30" s="663"/>
      <c r="R30" s="663"/>
      <c r="S30" s="663"/>
      <c r="T30" s="663"/>
      <c r="U30" s="663"/>
      <c r="V30" s="663"/>
      <c r="W30" s="663"/>
      <c r="X30" s="664"/>
      <c r="Y30" s="145"/>
      <c r="Z30" s="141"/>
    </row>
    <row r="31" spans="1:30" ht="15" customHeight="1" x14ac:dyDescent="0.25">
      <c r="A31" s="143"/>
      <c r="C31" s="147">
        <v>3</v>
      </c>
      <c r="D31" s="646"/>
      <c r="E31" s="647"/>
      <c r="F31" s="694"/>
      <c r="G31" s="646"/>
      <c r="H31" s="647"/>
      <c r="I31" s="659">
        <v>210</v>
      </c>
      <c r="J31" s="660"/>
      <c r="K31" s="660"/>
      <c r="L31" s="660"/>
      <c r="M31" s="660"/>
      <c r="N31" s="661"/>
      <c r="O31" s="662">
        <v>0.72</v>
      </c>
      <c r="P31" s="663"/>
      <c r="Q31" s="663"/>
      <c r="R31" s="663"/>
      <c r="S31" s="663"/>
      <c r="T31" s="663"/>
      <c r="U31" s="663"/>
      <c r="V31" s="663"/>
      <c r="W31" s="663"/>
      <c r="X31" s="664"/>
      <c r="Y31" s="145"/>
      <c r="Z31" s="141"/>
    </row>
    <row r="32" spans="1:30" ht="15" customHeight="1" x14ac:dyDescent="0.25">
      <c r="A32" s="143"/>
      <c r="C32" s="147">
        <v>4</v>
      </c>
      <c r="D32" s="646"/>
      <c r="E32" s="647"/>
      <c r="F32" s="694"/>
      <c r="G32" s="646"/>
      <c r="H32" s="647"/>
      <c r="I32" s="659">
        <v>200</v>
      </c>
      <c r="J32" s="660"/>
      <c r="K32" s="660"/>
      <c r="L32" s="660"/>
      <c r="M32" s="660"/>
      <c r="N32" s="661"/>
      <c r="O32" s="662">
        <v>0.8</v>
      </c>
      <c r="P32" s="663"/>
      <c r="Q32" s="663"/>
      <c r="R32" s="663"/>
      <c r="S32" s="663"/>
      <c r="T32" s="663"/>
      <c r="U32" s="663"/>
      <c r="V32" s="663"/>
      <c r="W32" s="663"/>
      <c r="X32" s="664"/>
      <c r="Y32" s="145"/>
      <c r="Z32" s="141"/>
    </row>
    <row r="33" spans="1:26" ht="15" customHeight="1" x14ac:dyDescent="0.25">
      <c r="A33" s="143"/>
      <c r="C33" s="147">
        <v>5</v>
      </c>
      <c r="D33" s="646"/>
      <c r="E33" s="647"/>
      <c r="F33" s="694"/>
      <c r="G33" s="646"/>
      <c r="H33" s="647"/>
      <c r="I33" s="659">
        <v>210</v>
      </c>
      <c r="J33" s="660"/>
      <c r="K33" s="660"/>
      <c r="L33" s="660"/>
      <c r="M33" s="660"/>
      <c r="N33" s="661"/>
      <c r="O33" s="662">
        <v>0.72</v>
      </c>
      <c r="P33" s="663"/>
      <c r="Q33" s="663"/>
      <c r="R33" s="663"/>
      <c r="S33" s="663"/>
      <c r="T33" s="663"/>
      <c r="U33" s="663"/>
      <c r="V33" s="663"/>
      <c r="W33" s="663"/>
      <c r="X33" s="664"/>
      <c r="Y33" s="145"/>
      <c r="Z33" s="141"/>
    </row>
    <row r="34" spans="1:26" ht="15" customHeight="1" x14ac:dyDescent="0.25">
      <c r="A34" s="143"/>
      <c r="C34" s="147">
        <v>6</v>
      </c>
      <c r="D34" s="646"/>
      <c r="E34" s="647"/>
      <c r="F34" s="694"/>
      <c r="G34" s="646"/>
      <c r="H34" s="647"/>
      <c r="I34" s="659">
        <v>215</v>
      </c>
      <c r="J34" s="660"/>
      <c r="K34" s="660"/>
      <c r="L34" s="660"/>
      <c r="M34" s="660"/>
      <c r="N34" s="661"/>
      <c r="O34" s="662">
        <v>0.69</v>
      </c>
      <c r="P34" s="663"/>
      <c r="Q34" s="663"/>
      <c r="R34" s="663"/>
      <c r="S34" s="663"/>
      <c r="T34" s="663"/>
      <c r="U34" s="663"/>
      <c r="V34" s="663"/>
      <c r="W34" s="663"/>
      <c r="X34" s="664"/>
      <c r="Y34" s="145"/>
      <c r="Z34" s="141"/>
    </row>
    <row r="35" spans="1:26" ht="15" customHeight="1" x14ac:dyDescent="0.25">
      <c r="A35" s="143"/>
      <c r="C35" s="147">
        <v>7</v>
      </c>
      <c r="D35" s="646"/>
      <c r="E35" s="647"/>
      <c r="F35" s="694"/>
      <c r="G35" s="646"/>
      <c r="H35" s="647"/>
      <c r="I35" s="659">
        <v>210</v>
      </c>
      <c r="J35" s="660"/>
      <c r="K35" s="660"/>
      <c r="L35" s="660"/>
      <c r="M35" s="660"/>
      <c r="N35" s="661"/>
      <c r="O35" s="662">
        <v>0.72</v>
      </c>
      <c r="P35" s="663"/>
      <c r="Q35" s="663"/>
      <c r="R35" s="663"/>
      <c r="S35" s="663"/>
      <c r="T35" s="663"/>
      <c r="U35" s="663"/>
      <c r="V35" s="663"/>
      <c r="W35" s="663"/>
      <c r="X35" s="664"/>
      <c r="Y35" s="145"/>
      <c r="Z35" s="141"/>
    </row>
    <row r="36" spans="1:26" ht="15" customHeight="1" x14ac:dyDescent="0.25">
      <c r="A36" s="143"/>
      <c r="C36" s="147">
        <v>8</v>
      </c>
      <c r="D36" s="646"/>
      <c r="E36" s="647"/>
      <c r="F36" s="694"/>
      <c r="G36" s="646"/>
      <c r="H36" s="647"/>
      <c r="I36" s="659">
        <v>200</v>
      </c>
      <c r="J36" s="660"/>
      <c r="K36" s="660"/>
      <c r="L36" s="660"/>
      <c r="M36" s="660"/>
      <c r="N36" s="661"/>
      <c r="O36" s="662">
        <v>0.8</v>
      </c>
      <c r="P36" s="663"/>
      <c r="Q36" s="663"/>
      <c r="R36" s="663"/>
      <c r="S36" s="663"/>
      <c r="T36" s="663"/>
      <c r="U36" s="663"/>
      <c r="V36" s="663"/>
      <c r="W36" s="663"/>
      <c r="X36" s="664"/>
      <c r="Y36" s="145"/>
      <c r="Z36" s="141"/>
    </row>
    <row r="37" spans="1:26" ht="15" customHeight="1" x14ac:dyDescent="0.25">
      <c r="A37" s="143"/>
      <c r="C37" s="147">
        <v>9</v>
      </c>
      <c r="D37" s="646"/>
      <c r="E37" s="647"/>
      <c r="F37" s="694"/>
      <c r="G37" s="646"/>
      <c r="H37" s="647"/>
      <c r="I37" s="659">
        <v>195</v>
      </c>
      <c r="J37" s="660"/>
      <c r="K37" s="660"/>
      <c r="L37" s="660"/>
      <c r="M37" s="660"/>
      <c r="N37" s="661"/>
      <c r="O37" s="662">
        <v>0.84</v>
      </c>
      <c r="P37" s="663"/>
      <c r="Q37" s="663"/>
      <c r="R37" s="663"/>
      <c r="S37" s="663"/>
      <c r="T37" s="663"/>
      <c r="U37" s="663"/>
      <c r="V37" s="663"/>
      <c r="W37" s="663"/>
      <c r="X37" s="664"/>
      <c r="Y37" s="145"/>
      <c r="Z37" s="141"/>
    </row>
    <row r="38" spans="1:26" ht="15" customHeight="1" x14ac:dyDescent="0.25">
      <c r="A38" s="143"/>
      <c r="C38" s="147">
        <v>10</v>
      </c>
      <c r="D38" s="646"/>
      <c r="E38" s="647"/>
      <c r="F38" s="694"/>
      <c r="G38" s="646"/>
      <c r="H38" s="647"/>
      <c r="I38" s="659">
        <v>205</v>
      </c>
      <c r="J38" s="660"/>
      <c r="K38" s="660"/>
      <c r="L38" s="660"/>
      <c r="M38" s="660"/>
      <c r="N38" s="661"/>
      <c r="O38" s="662">
        <v>0.76</v>
      </c>
      <c r="P38" s="663"/>
      <c r="Q38" s="663"/>
      <c r="R38" s="663"/>
      <c r="S38" s="663"/>
      <c r="T38" s="663"/>
      <c r="U38" s="663"/>
      <c r="V38" s="663"/>
      <c r="W38" s="663"/>
      <c r="X38" s="664"/>
      <c r="Y38" s="145"/>
      <c r="Z38" s="141"/>
    </row>
    <row r="39" spans="1:26" ht="15" customHeight="1" x14ac:dyDescent="0.25">
      <c r="A39" s="143"/>
      <c r="C39" s="147">
        <v>11</v>
      </c>
      <c r="D39" s="646"/>
      <c r="E39" s="647"/>
      <c r="F39" s="694"/>
      <c r="G39" s="646"/>
      <c r="H39" s="647"/>
      <c r="I39" s="659">
        <v>210</v>
      </c>
      <c r="J39" s="660"/>
      <c r="K39" s="660"/>
      <c r="L39" s="660"/>
      <c r="M39" s="660"/>
      <c r="N39" s="661"/>
      <c r="O39" s="662">
        <v>0.72</v>
      </c>
      <c r="P39" s="663"/>
      <c r="Q39" s="663"/>
      <c r="R39" s="663"/>
      <c r="S39" s="663"/>
      <c r="T39" s="663"/>
      <c r="U39" s="663"/>
      <c r="V39" s="663"/>
      <c r="W39" s="663"/>
      <c r="X39" s="664"/>
      <c r="Y39" s="145"/>
      <c r="Z39" s="141"/>
    </row>
    <row r="40" spans="1:26" ht="15" customHeight="1" x14ac:dyDescent="0.25">
      <c r="A40" s="143"/>
      <c r="C40" s="147">
        <v>12</v>
      </c>
      <c r="D40" s="646"/>
      <c r="E40" s="647"/>
      <c r="F40" s="694"/>
      <c r="G40" s="646"/>
      <c r="H40" s="647"/>
      <c r="I40" s="659">
        <v>215</v>
      </c>
      <c r="J40" s="660"/>
      <c r="K40" s="660"/>
      <c r="L40" s="660"/>
      <c r="M40" s="660"/>
      <c r="N40" s="661"/>
      <c r="O40" s="662">
        <v>0.69</v>
      </c>
      <c r="P40" s="663"/>
      <c r="Q40" s="663"/>
      <c r="R40" s="663"/>
      <c r="S40" s="663"/>
      <c r="T40" s="663"/>
      <c r="U40" s="663"/>
      <c r="V40" s="663"/>
      <c r="W40" s="663"/>
      <c r="X40" s="664"/>
      <c r="Y40" s="145"/>
      <c r="Z40" s="141"/>
    </row>
    <row r="41" spans="1:26" ht="15" customHeight="1" x14ac:dyDescent="0.25">
      <c r="A41" s="143"/>
      <c r="C41" s="147">
        <v>13</v>
      </c>
      <c r="D41" s="646"/>
      <c r="E41" s="647"/>
      <c r="F41" s="694"/>
      <c r="G41" s="646"/>
      <c r="H41" s="647"/>
      <c r="I41" s="659">
        <v>220</v>
      </c>
      <c r="J41" s="660"/>
      <c r="K41" s="660"/>
      <c r="L41" s="660"/>
      <c r="M41" s="660"/>
      <c r="N41" s="661"/>
      <c r="O41" s="662">
        <v>0.66</v>
      </c>
      <c r="P41" s="663"/>
      <c r="Q41" s="663"/>
      <c r="R41" s="663"/>
      <c r="S41" s="663"/>
      <c r="T41" s="663"/>
      <c r="U41" s="663"/>
      <c r="V41" s="663"/>
      <c r="W41" s="663"/>
      <c r="X41" s="664"/>
      <c r="Y41" s="145"/>
      <c r="Z41" s="141"/>
    </row>
    <row r="42" spans="1:26" ht="15" customHeight="1" x14ac:dyDescent="0.25">
      <c r="A42" s="143"/>
      <c r="C42" s="147">
        <v>14</v>
      </c>
      <c r="D42" s="646"/>
      <c r="E42" s="647"/>
      <c r="F42" s="694"/>
      <c r="G42" s="646"/>
      <c r="H42" s="647"/>
      <c r="I42" s="659">
        <v>215</v>
      </c>
      <c r="J42" s="660"/>
      <c r="K42" s="660"/>
      <c r="L42" s="660"/>
      <c r="M42" s="660"/>
      <c r="N42" s="661"/>
      <c r="O42" s="662">
        <v>0.69</v>
      </c>
      <c r="P42" s="663"/>
      <c r="Q42" s="663"/>
      <c r="R42" s="663"/>
      <c r="S42" s="663"/>
      <c r="T42" s="663"/>
      <c r="U42" s="663"/>
      <c r="V42" s="663"/>
      <c r="W42" s="663"/>
      <c r="X42" s="664"/>
      <c r="Y42" s="145"/>
      <c r="Z42" s="141"/>
    </row>
    <row r="43" spans="1:26" ht="15" customHeight="1" x14ac:dyDescent="0.25">
      <c r="A43" s="143"/>
      <c r="C43" s="147">
        <v>15</v>
      </c>
      <c r="D43" s="646"/>
      <c r="E43" s="647"/>
      <c r="F43" s="694"/>
      <c r="G43" s="646"/>
      <c r="H43" s="647"/>
      <c r="I43" s="659">
        <v>215</v>
      </c>
      <c r="J43" s="660"/>
      <c r="K43" s="660"/>
      <c r="L43" s="660"/>
      <c r="M43" s="660"/>
      <c r="N43" s="661"/>
      <c r="O43" s="662">
        <v>0.69</v>
      </c>
      <c r="P43" s="663"/>
      <c r="Q43" s="663"/>
      <c r="R43" s="663"/>
      <c r="S43" s="663"/>
      <c r="T43" s="663"/>
      <c r="U43" s="663"/>
      <c r="V43" s="663"/>
      <c r="W43" s="663"/>
      <c r="X43" s="664"/>
      <c r="Y43" s="145"/>
      <c r="Z43" s="141"/>
    </row>
    <row r="44" spans="1:26" ht="15" customHeight="1" x14ac:dyDescent="0.25">
      <c r="A44" s="143"/>
      <c r="C44" s="147">
        <v>16</v>
      </c>
      <c r="D44" s="646"/>
      <c r="E44" s="647"/>
      <c r="F44" s="694"/>
      <c r="G44" s="646"/>
      <c r="H44" s="647"/>
      <c r="I44" s="659">
        <v>220</v>
      </c>
      <c r="J44" s="660"/>
      <c r="K44" s="660"/>
      <c r="L44" s="660"/>
      <c r="M44" s="660"/>
      <c r="N44" s="661"/>
      <c r="O44" s="662">
        <v>0.66</v>
      </c>
      <c r="P44" s="663"/>
      <c r="Q44" s="663"/>
      <c r="R44" s="663"/>
      <c r="S44" s="663"/>
      <c r="T44" s="663"/>
      <c r="U44" s="663"/>
      <c r="V44" s="663"/>
      <c r="W44" s="663"/>
      <c r="X44" s="664"/>
      <c r="Y44" s="145"/>
      <c r="Z44" s="141"/>
    </row>
    <row r="45" spans="1:26" ht="15" customHeight="1" x14ac:dyDescent="0.25">
      <c r="A45" s="143"/>
      <c r="C45" s="147">
        <v>17</v>
      </c>
      <c r="D45" s="646"/>
      <c r="E45" s="647"/>
      <c r="F45" s="694"/>
      <c r="G45" s="646"/>
      <c r="H45" s="647"/>
      <c r="I45" s="659">
        <v>220</v>
      </c>
      <c r="J45" s="660"/>
      <c r="K45" s="660"/>
      <c r="L45" s="660"/>
      <c r="M45" s="660"/>
      <c r="N45" s="661"/>
      <c r="O45" s="662">
        <v>0.66</v>
      </c>
      <c r="P45" s="663"/>
      <c r="Q45" s="663"/>
      <c r="R45" s="663"/>
      <c r="S45" s="663"/>
      <c r="T45" s="663"/>
      <c r="U45" s="663"/>
      <c r="V45" s="663"/>
      <c r="W45" s="663"/>
      <c r="X45" s="664"/>
      <c r="Y45" s="145"/>
      <c r="Z45" s="141"/>
    </row>
    <row r="46" spans="1:26" ht="15" customHeight="1" x14ac:dyDescent="0.25">
      <c r="A46" s="143"/>
      <c r="C46" s="147">
        <v>18</v>
      </c>
      <c r="D46" s="646"/>
      <c r="E46" s="647"/>
      <c r="F46" s="694"/>
      <c r="G46" s="646"/>
      <c r="H46" s="647"/>
      <c r="I46" s="659">
        <v>215</v>
      </c>
      <c r="J46" s="660"/>
      <c r="K46" s="660"/>
      <c r="L46" s="660"/>
      <c r="M46" s="660"/>
      <c r="N46" s="661"/>
      <c r="O46" s="662">
        <v>0.69</v>
      </c>
      <c r="P46" s="663"/>
      <c r="Q46" s="663"/>
      <c r="R46" s="663"/>
      <c r="S46" s="663"/>
      <c r="T46" s="663"/>
      <c r="U46" s="663"/>
      <c r="V46" s="663"/>
      <c r="W46" s="663"/>
      <c r="X46" s="664"/>
      <c r="Y46" s="145"/>
      <c r="Z46" s="141"/>
    </row>
    <row r="47" spans="1:26" ht="15" customHeight="1" x14ac:dyDescent="0.25">
      <c r="A47" s="143"/>
      <c r="C47" s="147">
        <v>19</v>
      </c>
      <c r="D47" s="646"/>
      <c r="E47" s="647"/>
      <c r="F47" s="694"/>
      <c r="G47" s="646"/>
      <c r="H47" s="647"/>
      <c r="I47" s="659">
        <v>205</v>
      </c>
      <c r="J47" s="660"/>
      <c r="K47" s="660"/>
      <c r="L47" s="660"/>
      <c r="M47" s="660"/>
      <c r="N47" s="661"/>
      <c r="O47" s="662">
        <v>0.76</v>
      </c>
      <c r="P47" s="663"/>
      <c r="Q47" s="663"/>
      <c r="R47" s="663"/>
      <c r="S47" s="663"/>
      <c r="T47" s="663"/>
      <c r="U47" s="663"/>
      <c r="V47" s="663"/>
      <c r="W47" s="663"/>
      <c r="X47" s="664"/>
      <c r="Y47" s="145"/>
      <c r="Z47" s="141"/>
    </row>
    <row r="48" spans="1:26" ht="15" customHeight="1" x14ac:dyDescent="0.25">
      <c r="A48" s="143"/>
      <c r="C48" s="147">
        <v>20</v>
      </c>
      <c r="D48" s="646"/>
      <c r="E48" s="647"/>
      <c r="F48" s="694"/>
      <c r="G48" s="646"/>
      <c r="H48" s="647"/>
      <c r="I48" s="659">
        <v>210</v>
      </c>
      <c r="J48" s="660"/>
      <c r="K48" s="660"/>
      <c r="L48" s="660"/>
      <c r="M48" s="660"/>
      <c r="N48" s="661"/>
      <c r="O48" s="662">
        <v>0.72</v>
      </c>
      <c r="P48" s="663"/>
      <c r="Q48" s="663"/>
      <c r="R48" s="663"/>
      <c r="S48" s="663"/>
      <c r="T48" s="663"/>
      <c r="U48" s="663"/>
      <c r="V48" s="663"/>
      <c r="W48" s="663"/>
      <c r="X48" s="664"/>
      <c r="Y48" s="145"/>
      <c r="Z48" s="141"/>
    </row>
    <row r="49" spans="1:29" ht="15" customHeight="1" thickBot="1" x14ac:dyDescent="0.3">
      <c r="A49" s="143"/>
      <c r="C49" s="146"/>
      <c r="D49" s="672"/>
      <c r="E49" s="673"/>
      <c r="F49" s="674"/>
      <c r="G49" s="675"/>
      <c r="H49" s="676"/>
      <c r="I49" s="693"/>
      <c r="J49" s="672"/>
      <c r="K49" s="672"/>
      <c r="L49" s="672"/>
      <c r="M49" s="672"/>
      <c r="N49" s="673"/>
      <c r="O49" s="709"/>
      <c r="P49" s="710"/>
      <c r="Q49" s="710"/>
      <c r="R49" s="710"/>
      <c r="S49" s="710"/>
      <c r="T49" s="710"/>
      <c r="U49" s="710"/>
      <c r="V49" s="710"/>
      <c r="W49" s="710"/>
      <c r="X49" s="711"/>
      <c r="Y49" s="145"/>
      <c r="Z49" s="141"/>
    </row>
    <row r="50" spans="1:29" ht="17.25" customHeight="1" x14ac:dyDescent="0.25">
      <c r="A50" s="143"/>
      <c r="C50" s="666" t="s">
        <v>47</v>
      </c>
      <c r="D50" s="667"/>
      <c r="E50" s="668"/>
      <c r="F50" s="687" t="s">
        <v>48</v>
      </c>
      <c r="G50" s="688"/>
      <c r="H50" s="688"/>
      <c r="I50" s="688"/>
      <c r="J50" s="688"/>
      <c r="K50" s="688"/>
      <c r="L50" s="688"/>
      <c r="M50" s="688"/>
      <c r="N50" s="689"/>
      <c r="O50" s="701">
        <v>0.71</v>
      </c>
      <c r="P50" s="702"/>
      <c r="Q50" s="702"/>
      <c r="R50" s="702"/>
      <c r="S50" s="702"/>
      <c r="T50" s="702"/>
      <c r="U50" s="702"/>
      <c r="V50" s="702"/>
      <c r="W50" s="702"/>
      <c r="X50" s="703"/>
      <c r="Y50" s="144"/>
      <c r="Z50" s="141"/>
    </row>
    <row r="51" spans="1:29" ht="16.5" customHeight="1" thickBot="1" x14ac:dyDescent="0.3">
      <c r="A51" s="143"/>
      <c r="C51" s="669"/>
      <c r="D51" s="670"/>
      <c r="E51" s="671"/>
      <c r="F51" s="690"/>
      <c r="G51" s="691"/>
      <c r="H51" s="691"/>
      <c r="I51" s="691"/>
      <c r="J51" s="691"/>
      <c r="K51" s="691"/>
      <c r="L51" s="691"/>
      <c r="M51" s="691"/>
      <c r="N51" s="692"/>
      <c r="O51" s="680"/>
      <c r="P51" s="681"/>
      <c r="Q51" s="681"/>
      <c r="R51" s="681"/>
      <c r="S51" s="681"/>
      <c r="T51" s="681"/>
      <c r="U51" s="681"/>
      <c r="V51" s="681"/>
      <c r="W51" s="681"/>
      <c r="X51" s="682"/>
      <c r="Y51" s="144"/>
      <c r="Z51" s="141"/>
    </row>
    <row r="52" spans="1:29" ht="15.75" customHeight="1" x14ac:dyDescent="0.25">
      <c r="A52" s="143"/>
      <c r="C52" s="712">
        <v>20</v>
      </c>
      <c r="D52" s="713"/>
      <c r="E52" s="714"/>
      <c r="F52" s="684" t="s">
        <v>49</v>
      </c>
      <c r="G52" s="685"/>
      <c r="H52" s="685"/>
      <c r="I52" s="685"/>
      <c r="J52" s="685"/>
      <c r="K52" s="685"/>
      <c r="L52" s="685"/>
      <c r="M52" s="685"/>
      <c r="N52" s="686"/>
      <c r="O52" s="677">
        <v>100</v>
      </c>
      <c r="P52" s="678"/>
      <c r="Q52" s="678"/>
      <c r="R52" s="678"/>
      <c r="S52" s="678"/>
      <c r="T52" s="678"/>
      <c r="U52" s="678"/>
      <c r="V52" s="678"/>
      <c r="W52" s="678"/>
      <c r="X52" s="679"/>
      <c r="Y52" s="142"/>
      <c r="Z52" s="141"/>
    </row>
    <row r="53" spans="1:29" ht="9.75" customHeight="1" thickBot="1" x14ac:dyDescent="0.3">
      <c r="A53" s="140"/>
      <c r="B53" s="139"/>
      <c r="C53" s="715"/>
      <c r="D53" s="716"/>
      <c r="E53" s="717"/>
      <c r="F53" s="690"/>
      <c r="G53" s="691"/>
      <c r="H53" s="691"/>
      <c r="I53" s="691"/>
      <c r="J53" s="691"/>
      <c r="K53" s="691"/>
      <c r="L53" s="691"/>
      <c r="M53" s="691"/>
      <c r="N53" s="692"/>
      <c r="O53" s="680"/>
      <c r="P53" s="681"/>
      <c r="Q53" s="681"/>
      <c r="R53" s="681"/>
      <c r="S53" s="681"/>
      <c r="T53" s="681"/>
      <c r="U53" s="681"/>
      <c r="V53" s="681"/>
      <c r="W53" s="681"/>
      <c r="X53" s="682"/>
      <c r="Y53" s="139"/>
      <c r="Z53" s="138"/>
    </row>
    <row r="55" spans="1:29" ht="34.5" customHeight="1" x14ac:dyDescent="0.25">
      <c r="A55" s="137" t="s">
        <v>50</v>
      </c>
      <c r="B55" s="136" t="s">
        <v>51</v>
      </c>
      <c r="C55" s="135"/>
      <c r="D55" s="135"/>
      <c r="E55" s="135"/>
      <c r="F55" s="134"/>
      <c r="G55" s="134"/>
      <c r="H55" s="134"/>
      <c r="I55" s="133"/>
      <c r="J55" s="133"/>
      <c r="K55" s="133"/>
      <c r="L55" s="133"/>
      <c r="M55" s="133"/>
      <c r="N55" s="133"/>
      <c r="O55" s="133"/>
      <c r="P55" s="133"/>
      <c r="Q55" s="134"/>
      <c r="R55" s="133"/>
      <c r="S55" s="133"/>
      <c r="T55" s="133"/>
      <c r="U55" s="704"/>
      <c r="V55" s="704"/>
      <c r="W55" s="704"/>
      <c r="X55" s="704"/>
      <c r="Y55" s="704"/>
      <c r="Z55" s="705"/>
      <c r="AA55" s="119"/>
      <c r="AB55" s="119"/>
      <c r="AC55" s="119"/>
    </row>
    <row r="56" spans="1:29" ht="27" customHeight="1" x14ac:dyDescent="0.25">
      <c r="A56" s="695" t="s">
        <v>52</v>
      </c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6"/>
      <c r="P56" s="696"/>
      <c r="Q56" s="697"/>
      <c r="R56" s="698" t="s">
        <v>53</v>
      </c>
      <c r="S56" s="699"/>
      <c r="T56" s="700"/>
      <c r="U56" s="706" t="s">
        <v>54</v>
      </c>
      <c r="V56" s="707"/>
      <c r="W56" s="707"/>
      <c r="X56" s="707"/>
      <c r="Y56" s="707"/>
      <c r="Z56" s="708"/>
      <c r="AA56" s="119"/>
      <c r="AB56" s="119"/>
      <c r="AC56" s="119"/>
    </row>
    <row r="57" spans="1:29" ht="15.75" customHeight="1" x14ac:dyDescent="0.25">
      <c r="A57" s="736" t="s">
        <v>55</v>
      </c>
      <c r="B57" s="737"/>
      <c r="C57" s="737"/>
      <c r="D57" s="737"/>
      <c r="E57" s="737"/>
      <c r="F57" s="737"/>
      <c r="G57" s="737"/>
      <c r="H57" s="737"/>
      <c r="I57" s="737"/>
      <c r="J57" s="737"/>
      <c r="K57" s="737"/>
      <c r="L57" s="737"/>
      <c r="M57" s="737"/>
      <c r="N57" s="737"/>
      <c r="O57" s="737"/>
      <c r="P57" s="737"/>
      <c r="Q57" s="738"/>
      <c r="R57" s="698" t="s">
        <v>56</v>
      </c>
      <c r="S57" s="699"/>
      <c r="T57" s="700"/>
      <c r="U57" s="721" t="s">
        <v>57</v>
      </c>
      <c r="V57" s="722"/>
      <c r="W57" s="722"/>
      <c r="X57" s="722"/>
      <c r="Y57" s="722"/>
      <c r="Z57" s="723"/>
      <c r="AA57" s="119"/>
      <c r="AB57" s="119"/>
      <c r="AC57" s="119"/>
    </row>
    <row r="58" spans="1:29" ht="9" customHeight="1" x14ac:dyDescent="0.25">
      <c r="A58" s="736"/>
      <c r="B58" s="737"/>
      <c r="C58" s="737"/>
      <c r="D58" s="737"/>
      <c r="E58" s="737"/>
      <c r="F58" s="737"/>
      <c r="G58" s="737"/>
      <c r="H58" s="737"/>
      <c r="I58" s="737"/>
      <c r="J58" s="737"/>
      <c r="K58" s="737"/>
      <c r="L58" s="737"/>
      <c r="M58" s="737"/>
      <c r="N58" s="737"/>
      <c r="O58" s="737"/>
      <c r="P58" s="737"/>
      <c r="Q58" s="738"/>
      <c r="R58" s="698"/>
      <c r="S58" s="699"/>
      <c r="T58" s="700"/>
      <c r="U58" s="724"/>
      <c r="V58" s="725"/>
      <c r="W58" s="725"/>
      <c r="X58" s="725"/>
      <c r="Y58" s="725"/>
      <c r="Z58" s="726"/>
      <c r="AA58" s="119"/>
      <c r="AB58" s="119"/>
      <c r="AC58" s="119"/>
    </row>
    <row r="59" spans="1:29" ht="15.9" customHeight="1" x14ac:dyDescent="0.25">
      <c r="A59" s="739"/>
      <c r="B59" s="740"/>
      <c r="C59" s="740"/>
      <c r="D59" s="740"/>
      <c r="E59" s="740"/>
      <c r="F59" s="740"/>
      <c r="G59" s="740"/>
      <c r="H59" s="740"/>
      <c r="I59" s="740"/>
      <c r="J59" s="740"/>
      <c r="K59" s="740"/>
      <c r="L59" s="740"/>
      <c r="M59" s="740"/>
      <c r="N59" s="740"/>
      <c r="O59" s="740"/>
      <c r="P59" s="740"/>
      <c r="Q59" s="741"/>
      <c r="R59" s="698"/>
      <c r="S59" s="699"/>
      <c r="T59" s="700"/>
      <c r="U59" s="724"/>
      <c r="V59" s="725"/>
      <c r="W59" s="725"/>
      <c r="X59" s="725"/>
      <c r="Y59" s="725"/>
      <c r="Z59" s="726"/>
      <c r="AA59" s="119"/>
      <c r="AB59" s="119"/>
      <c r="AC59" s="119"/>
    </row>
    <row r="60" spans="1:29" ht="15.9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698"/>
      <c r="S60" s="699"/>
      <c r="T60" s="700"/>
      <c r="U60" s="727"/>
      <c r="V60" s="728"/>
      <c r="W60" s="728"/>
      <c r="X60" s="728"/>
      <c r="Y60" s="728"/>
      <c r="Z60" s="729"/>
      <c r="AA60" s="119"/>
      <c r="AB60" s="119"/>
      <c r="AC60" s="119"/>
    </row>
    <row r="61" spans="1:29" ht="15.75" customHeight="1" x14ac:dyDescent="0.25">
      <c r="A61" s="730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1"/>
      <c r="P61" s="731"/>
      <c r="Q61" s="732"/>
      <c r="R61" s="698" t="s">
        <v>60</v>
      </c>
      <c r="S61" s="699"/>
      <c r="T61" s="700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9" customHeight="1" x14ac:dyDescent="0.25">
      <c r="A62" s="730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1"/>
      <c r="P62" s="731"/>
      <c r="Q62" s="732"/>
      <c r="R62" s="698"/>
      <c r="S62" s="699"/>
      <c r="T62" s="700"/>
      <c r="U62" s="124"/>
      <c r="V62" s="742"/>
      <c r="W62" s="742"/>
      <c r="X62" s="742"/>
      <c r="Y62" s="742"/>
      <c r="Z62" s="123"/>
      <c r="AA62" s="119"/>
      <c r="AB62" s="119"/>
      <c r="AC62" s="119"/>
    </row>
    <row r="63" spans="1:29" ht="15.9" customHeight="1" x14ac:dyDescent="0.25">
      <c r="A63" s="730"/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2"/>
      <c r="R63" s="698"/>
      <c r="S63" s="699"/>
      <c r="T63" s="700"/>
      <c r="U63" s="124"/>
      <c r="V63" s="742"/>
      <c r="W63" s="742"/>
      <c r="X63" s="742"/>
      <c r="Y63" s="742"/>
      <c r="Z63" s="123"/>
      <c r="AA63" s="119"/>
      <c r="AB63" s="119"/>
      <c r="AC63" s="119"/>
    </row>
    <row r="64" spans="1:29" ht="15.75" customHeight="1" x14ac:dyDescent="0.25">
      <c r="A64" s="733"/>
      <c r="B64" s="734"/>
      <c r="C64" s="734"/>
      <c r="D64" s="734"/>
      <c r="E64" s="734"/>
      <c r="F64" s="734"/>
      <c r="G64" s="734"/>
      <c r="H64" s="734"/>
      <c r="I64" s="734"/>
      <c r="J64" s="734"/>
      <c r="K64" s="734"/>
      <c r="L64" s="734"/>
      <c r="M64" s="734"/>
      <c r="N64" s="734"/>
      <c r="O64" s="734"/>
      <c r="P64" s="734"/>
      <c r="Q64" s="735"/>
      <c r="R64" s="718"/>
      <c r="S64" s="719"/>
      <c r="T64" s="720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O25:X28"/>
    <mergeCell ref="S11:Y11"/>
    <mergeCell ref="C25:C28"/>
    <mergeCell ref="D25:E28"/>
    <mergeCell ref="D29:E29"/>
    <mergeCell ref="F25:H28"/>
    <mergeCell ref="S12:Y12"/>
    <mergeCell ref="H23:L23"/>
    <mergeCell ref="I29:N29"/>
    <mergeCell ref="O29:X29"/>
    <mergeCell ref="G12:L12"/>
    <mergeCell ref="C50:E51"/>
    <mergeCell ref="D49:E49"/>
    <mergeCell ref="F49:H49"/>
    <mergeCell ref="O52:X53"/>
    <mergeCell ref="M23:Q23"/>
    <mergeCell ref="I25:N28"/>
    <mergeCell ref="F52:N53"/>
    <mergeCell ref="I49:N49"/>
    <mergeCell ref="F50:N51"/>
    <mergeCell ref="F29:H29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R61:T64"/>
    <mergeCell ref="U57:Z60"/>
    <mergeCell ref="R57:T60"/>
    <mergeCell ref="A61:Q64"/>
    <mergeCell ref="A57:Q59"/>
    <mergeCell ref="V62:Y63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1BAF-D9CC-4CF9-B175-75B6EA870DE2}">
  <sheetPr>
    <pageSetUpPr fitToPage="1"/>
  </sheetPr>
  <dimension ref="A1:AD65"/>
  <sheetViews>
    <sheetView showZeros="0" workbookViewId="0">
      <selection activeCell="AA33" sqref="AA33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766"/>
      <c r="B1" s="767"/>
      <c r="C1" s="767"/>
      <c r="D1" s="767"/>
      <c r="E1" s="767"/>
      <c r="F1" s="768"/>
      <c r="G1" s="743" t="s">
        <v>0</v>
      </c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5"/>
      <c r="U1" s="746" t="s">
        <v>61</v>
      </c>
      <c r="V1" s="747"/>
      <c r="W1" s="747"/>
      <c r="X1" s="747"/>
      <c r="Y1" s="747"/>
      <c r="Z1" s="748"/>
    </row>
    <row r="2" spans="1:28" ht="12.75" customHeight="1" x14ac:dyDescent="0.25">
      <c r="A2" s="769"/>
      <c r="B2" s="770"/>
      <c r="C2" s="770"/>
      <c r="D2" s="770"/>
      <c r="E2" s="770"/>
      <c r="F2" s="771"/>
      <c r="G2" s="755" t="s">
        <v>1</v>
      </c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7"/>
      <c r="U2" s="749"/>
      <c r="V2" s="750"/>
      <c r="W2" s="750"/>
      <c r="X2" s="750"/>
      <c r="Y2" s="750"/>
      <c r="Z2" s="751"/>
    </row>
    <row r="3" spans="1:28" ht="12.75" customHeight="1" x14ac:dyDescent="0.25">
      <c r="A3" s="769"/>
      <c r="B3" s="770"/>
      <c r="C3" s="770"/>
      <c r="D3" s="770"/>
      <c r="E3" s="770"/>
      <c r="F3" s="771"/>
      <c r="G3" s="758"/>
      <c r="H3" s="756"/>
      <c r="I3" s="756"/>
      <c r="J3" s="756"/>
      <c r="K3" s="756"/>
      <c r="L3" s="756"/>
      <c r="M3" s="756"/>
      <c r="N3" s="756"/>
      <c r="O3" s="756"/>
      <c r="P3" s="756"/>
      <c r="Q3" s="756"/>
      <c r="R3" s="756"/>
      <c r="S3" s="756"/>
      <c r="T3" s="757"/>
      <c r="U3" s="749"/>
      <c r="V3" s="750"/>
      <c r="W3" s="750"/>
      <c r="X3" s="750"/>
      <c r="Y3" s="750"/>
      <c r="Z3" s="751"/>
    </row>
    <row r="4" spans="1:28" ht="12.75" customHeight="1" x14ac:dyDescent="0.25">
      <c r="A4" s="769"/>
      <c r="B4" s="770"/>
      <c r="C4" s="770"/>
      <c r="D4" s="770"/>
      <c r="E4" s="770"/>
      <c r="F4" s="771"/>
      <c r="G4" s="758"/>
      <c r="H4" s="756"/>
      <c r="I4" s="756"/>
      <c r="J4" s="756"/>
      <c r="K4" s="756"/>
      <c r="L4" s="756"/>
      <c r="M4" s="756"/>
      <c r="N4" s="756"/>
      <c r="O4" s="756"/>
      <c r="P4" s="756"/>
      <c r="Q4" s="756"/>
      <c r="R4" s="756"/>
      <c r="S4" s="756"/>
      <c r="T4" s="757"/>
      <c r="U4" s="749"/>
      <c r="V4" s="750"/>
      <c r="W4" s="750"/>
      <c r="X4" s="750"/>
      <c r="Y4" s="750"/>
      <c r="Z4" s="751"/>
    </row>
    <row r="5" spans="1:28" ht="12.75" customHeight="1" x14ac:dyDescent="0.25">
      <c r="A5" s="769"/>
      <c r="B5" s="770"/>
      <c r="C5" s="770"/>
      <c r="D5" s="770"/>
      <c r="E5" s="770"/>
      <c r="F5" s="771"/>
      <c r="G5" s="758" t="s">
        <v>2</v>
      </c>
      <c r="H5" s="756"/>
      <c r="I5" s="175" t="s">
        <v>3</v>
      </c>
      <c r="J5" s="759">
        <v>7</v>
      </c>
      <c r="K5" s="760"/>
      <c r="L5" s="761" t="s">
        <v>5</v>
      </c>
      <c r="M5" s="759"/>
      <c r="N5" s="759"/>
      <c r="O5" s="760"/>
      <c r="P5" s="762" t="s">
        <v>82</v>
      </c>
      <c r="Q5" s="763"/>
      <c r="R5" s="763"/>
      <c r="S5" s="763"/>
      <c r="T5" s="764"/>
      <c r="U5" s="749"/>
      <c r="V5" s="750"/>
      <c r="W5" s="750"/>
      <c r="X5" s="750"/>
      <c r="Y5" s="750"/>
      <c r="Z5" s="751"/>
    </row>
    <row r="6" spans="1:28" ht="12.75" customHeight="1" x14ac:dyDescent="0.25">
      <c r="A6" s="772"/>
      <c r="B6" s="773"/>
      <c r="C6" s="773"/>
      <c r="D6" s="773"/>
      <c r="E6" s="773"/>
      <c r="F6" s="774"/>
      <c r="G6" s="156"/>
      <c r="H6" s="155"/>
      <c r="I6" s="155"/>
      <c r="J6" s="765" t="s">
        <v>7</v>
      </c>
      <c r="K6" s="765"/>
      <c r="L6" s="765" t="s">
        <v>8</v>
      </c>
      <c r="M6" s="765"/>
      <c r="N6" s="765"/>
      <c r="O6" s="765"/>
      <c r="P6" s="765" t="s">
        <v>9</v>
      </c>
      <c r="Q6" s="765"/>
      <c r="R6" s="765"/>
      <c r="S6" s="765"/>
      <c r="T6" s="776"/>
      <c r="U6" s="752"/>
      <c r="V6" s="753"/>
      <c r="W6" s="753"/>
      <c r="X6" s="753"/>
      <c r="Y6" s="753"/>
      <c r="Z6" s="754"/>
    </row>
    <row r="7" spans="1:28" ht="36.75" customHeight="1" x14ac:dyDescent="0.25">
      <c r="A7" s="775" t="s">
        <v>10</v>
      </c>
      <c r="B7" s="775"/>
      <c r="C7" s="775"/>
      <c r="D7" s="775"/>
      <c r="E7" s="775"/>
      <c r="F7" s="775"/>
      <c r="G7" s="777" t="s">
        <v>70</v>
      </c>
      <c r="H7" s="777"/>
      <c r="I7" s="777"/>
      <c r="J7" s="777"/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</row>
    <row r="8" spans="1:28" ht="15" customHeight="1" x14ac:dyDescent="0.25">
      <c r="A8" s="163" t="s">
        <v>11</v>
      </c>
      <c r="B8" s="162" t="s">
        <v>12</v>
      </c>
      <c r="C8" s="133"/>
      <c r="D8" s="174"/>
      <c r="E8" s="174"/>
      <c r="F8" s="174"/>
      <c r="G8" s="174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1"/>
    </row>
    <row r="9" spans="1:28" ht="7.5" customHeight="1" x14ac:dyDescent="0.25">
      <c r="A9" s="158"/>
      <c r="B9" s="130"/>
      <c r="C9" s="130"/>
      <c r="D9" s="173"/>
      <c r="E9" s="173"/>
      <c r="F9" s="173"/>
      <c r="G9" s="173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59"/>
    </row>
    <row r="10" spans="1:28" ht="15" customHeight="1" x14ac:dyDescent="0.25">
      <c r="A10" s="158"/>
      <c r="B10" s="639" t="s">
        <v>13</v>
      </c>
      <c r="C10" s="639"/>
      <c r="D10" s="639"/>
      <c r="E10" s="639"/>
      <c r="F10" s="639"/>
      <c r="G10" s="778" t="s">
        <v>14</v>
      </c>
      <c r="H10" s="778"/>
      <c r="I10" s="778"/>
      <c r="J10" s="778"/>
      <c r="K10" s="778"/>
      <c r="L10" s="778"/>
      <c r="M10" s="639" t="s">
        <v>15</v>
      </c>
      <c r="N10" s="639"/>
      <c r="O10" s="639"/>
      <c r="P10" s="639"/>
      <c r="Q10" s="639"/>
      <c r="R10" s="639"/>
      <c r="S10" s="657" t="s">
        <v>16</v>
      </c>
      <c r="T10" s="657"/>
      <c r="U10" s="657"/>
      <c r="V10" s="657"/>
      <c r="W10" s="657"/>
      <c r="X10" s="657"/>
      <c r="Y10" s="657"/>
      <c r="Z10" s="157"/>
    </row>
    <row r="11" spans="1:28" ht="15" customHeight="1" x14ac:dyDescent="0.25">
      <c r="A11" s="143"/>
      <c r="B11" s="172" t="s">
        <v>17</v>
      </c>
      <c r="C11" s="172"/>
      <c r="D11" s="172"/>
      <c r="E11" s="172"/>
      <c r="F11" s="172"/>
      <c r="G11" s="171" t="s">
        <v>82</v>
      </c>
      <c r="H11" s="171"/>
      <c r="I11" s="171"/>
      <c r="J11" s="171"/>
      <c r="K11" s="171"/>
      <c r="L11" s="171"/>
      <c r="M11" s="639" t="s">
        <v>18</v>
      </c>
      <c r="N11" s="639"/>
      <c r="O11" s="639"/>
      <c r="P11" s="639"/>
      <c r="Q11" s="639"/>
      <c r="R11" s="639"/>
      <c r="S11" s="639">
        <v>106</v>
      </c>
      <c r="T11" s="639"/>
      <c r="U11" s="639"/>
      <c r="V11" s="639"/>
      <c r="W11" s="639"/>
      <c r="X11" s="639"/>
      <c r="Y11" s="639"/>
      <c r="Z11" s="169"/>
    </row>
    <row r="12" spans="1:28" ht="15" customHeight="1" x14ac:dyDescent="0.25">
      <c r="A12" s="143"/>
      <c r="B12" s="665" t="s">
        <v>19</v>
      </c>
      <c r="C12" s="665"/>
      <c r="D12" s="665"/>
      <c r="E12" s="665"/>
      <c r="F12" s="665"/>
      <c r="G12" s="665" t="s">
        <v>20</v>
      </c>
      <c r="H12" s="665"/>
      <c r="I12" s="665"/>
      <c r="J12" s="665"/>
      <c r="K12" s="665"/>
      <c r="L12" s="665"/>
      <c r="M12" s="639" t="s">
        <v>21</v>
      </c>
      <c r="N12" s="639"/>
      <c r="O12" s="639"/>
      <c r="P12" s="639"/>
      <c r="Q12" s="639"/>
      <c r="R12" s="639"/>
      <c r="S12" s="656" t="s">
        <v>22</v>
      </c>
      <c r="T12" s="657"/>
      <c r="U12" s="657"/>
      <c r="V12" s="657"/>
      <c r="W12" s="657"/>
      <c r="X12" s="657"/>
      <c r="Y12" s="657"/>
      <c r="Z12" s="169"/>
    </row>
    <row r="13" spans="1:28" ht="15" customHeight="1" x14ac:dyDescent="0.25">
      <c r="A13" s="143"/>
      <c r="B13" s="779" t="s">
        <v>23</v>
      </c>
      <c r="C13" s="779"/>
      <c r="D13" s="779"/>
      <c r="E13" s="779"/>
      <c r="F13" s="779"/>
      <c r="G13" s="171" t="s">
        <v>82</v>
      </c>
      <c r="H13" s="171"/>
      <c r="I13" s="171"/>
      <c r="J13" s="171"/>
      <c r="K13" s="171"/>
      <c r="L13" s="171"/>
      <c r="M13" s="639" t="s">
        <v>24</v>
      </c>
      <c r="N13" s="639"/>
      <c r="O13" s="639"/>
      <c r="P13" s="639"/>
      <c r="Q13" s="639"/>
      <c r="R13" s="639"/>
      <c r="S13" s="657" t="s">
        <v>25</v>
      </c>
      <c r="T13" s="657"/>
      <c r="U13" s="657"/>
      <c r="V13" s="657"/>
      <c r="W13" s="657"/>
      <c r="X13" s="657"/>
      <c r="Y13" s="657"/>
      <c r="Z13" s="169"/>
      <c r="AB13" s="170"/>
    </row>
    <row r="14" spans="1:28" ht="15" customHeight="1" x14ac:dyDescent="0.25">
      <c r="A14" s="143"/>
      <c r="B14" s="665" t="s">
        <v>26</v>
      </c>
      <c r="C14" s="665"/>
      <c r="D14" s="665"/>
      <c r="E14" s="665"/>
      <c r="F14" s="665"/>
      <c r="G14" s="665" t="s">
        <v>80</v>
      </c>
      <c r="H14" s="665"/>
      <c r="I14" s="665"/>
      <c r="J14" s="665"/>
      <c r="K14" s="665"/>
      <c r="L14" s="665"/>
      <c r="M14" s="639" t="s">
        <v>28</v>
      </c>
      <c r="N14" s="639"/>
      <c r="O14" s="639"/>
      <c r="P14" s="639"/>
      <c r="Q14" s="639"/>
      <c r="R14" s="639"/>
      <c r="S14" s="639" t="s">
        <v>29</v>
      </c>
      <c r="T14" s="639"/>
      <c r="U14" s="639"/>
      <c r="V14" s="639"/>
      <c r="W14" s="639"/>
      <c r="X14" s="639"/>
      <c r="Y14" s="639"/>
      <c r="Z14" s="169"/>
    </row>
    <row r="15" spans="1:28" ht="15" customHeight="1" x14ac:dyDescent="0.25">
      <c r="A15" s="143"/>
      <c r="B15" s="780" t="s">
        <v>30</v>
      </c>
      <c r="C15" s="780"/>
      <c r="D15" s="780"/>
      <c r="E15" s="780"/>
      <c r="F15" s="780"/>
      <c r="G15" s="639" t="s">
        <v>79</v>
      </c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639"/>
      <c r="V15" s="639"/>
      <c r="W15" s="639"/>
      <c r="X15" s="639"/>
      <c r="Y15" s="639"/>
      <c r="Z15" s="169"/>
    </row>
    <row r="16" spans="1:28" ht="5.25" customHeight="1" x14ac:dyDescent="0.25">
      <c r="A16" s="140"/>
      <c r="B16" s="139"/>
      <c r="C16" s="139"/>
      <c r="D16" s="168"/>
      <c r="E16" s="168"/>
      <c r="F16" s="168"/>
      <c r="G16" s="168"/>
      <c r="H16" s="139"/>
      <c r="I16" s="139"/>
      <c r="J16" s="139"/>
      <c r="K16" s="139"/>
      <c r="L16" s="139"/>
      <c r="M16" s="139"/>
      <c r="N16" s="167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5"/>
      <c r="C17" s="165"/>
      <c r="K17" s="166"/>
      <c r="L17" s="165"/>
      <c r="M17" s="164"/>
    </row>
    <row r="18" spans="1:30" ht="15" customHeight="1" x14ac:dyDescent="0.25">
      <c r="A18" s="163" t="s">
        <v>32</v>
      </c>
      <c r="B18" s="162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1"/>
    </row>
    <row r="19" spans="1:30" ht="8.25" customHeight="1" x14ac:dyDescent="0.25">
      <c r="A19" s="158"/>
      <c r="B19" s="16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59"/>
    </row>
    <row r="20" spans="1:30" ht="13.8" customHeight="1" x14ac:dyDescent="0.25">
      <c r="A20" s="158"/>
      <c r="B20" s="639" t="s">
        <v>34</v>
      </c>
      <c r="C20" s="639"/>
      <c r="D20" s="639"/>
      <c r="E20" s="639"/>
      <c r="F20" s="639"/>
      <c r="G20" s="639"/>
      <c r="H20" s="639"/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157"/>
    </row>
    <row r="21" spans="1:30" ht="15" customHeight="1" x14ac:dyDescent="0.25">
      <c r="A21" s="158"/>
      <c r="B21" s="639" t="s">
        <v>35</v>
      </c>
      <c r="C21" s="639"/>
      <c r="D21" s="639"/>
      <c r="E21" s="639"/>
      <c r="F21" s="639"/>
      <c r="G21" s="639"/>
      <c r="H21" s="639"/>
      <c r="I21" s="725" t="s">
        <v>78</v>
      </c>
      <c r="J21" s="725"/>
      <c r="K21" s="725"/>
      <c r="L21" s="725"/>
      <c r="M21" s="725"/>
      <c r="N21" s="725"/>
      <c r="O21" s="725"/>
      <c r="P21" s="725"/>
      <c r="Q21" s="725"/>
      <c r="R21" s="725"/>
      <c r="S21" s="725"/>
      <c r="T21" s="725"/>
      <c r="U21" s="725"/>
      <c r="V21" s="725"/>
      <c r="W21" s="725"/>
      <c r="X21" s="725"/>
      <c r="Y21" s="725"/>
      <c r="Z21" s="157"/>
    </row>
    <row r="22" spans="1:30" ht="8.25" customHeight="1" x14ac:dyDescent="0.25">
      <c r="A22" s="156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4"/>
    </row>
    <row r="23" spans="1:30" ht="15" customHeight="1" x14ac:dyDescent="0.25">
      <c r="A23" s="153" t="s">
        <v>37</v>
      </c>
      <c r="B23" s="152" t="s">
        <v>38</v>
      </c>
      <c r="C23" s="150"/>
      <c r="D23" s="151"/>
      <c r="E23" s="151"/>
      <c r="F23" s="151"/>
      <c r="G23" s="151"/>
      <c r="H23" s="658" t="s">
        <v>39</v>
      </c>
      <c r="I23" s="658"/>
      <c r="J23" s="658"/>
      <c r="K23" s="658"/>
      <c r="L23" s="658"/>
      <c r="M23" s="683" t="s">
        <v>40</v>
      </c>
      <c r="N23" s="683"/>
      <c r="O23" s="683"/>
      <c r="P23" s="683"/>
      <c r="Q23" s="683"/>
      <c r="R23" s="150" t="s">
        <v>75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640" t="s">
        <v>42</v>
      </c>
      <c r="D25" s="643" t="s">
        <v>43</v>
      </c>
      <c r="E25" s="632"/>
      <c r="F25" s="630" t="s">
        <v>44</v>
      </c>
      <c r="G25" s="648"/>
      <c r="H25" s="649"/>
      <c r="I25" s="684" t="s">
        <v>45</v>
      </c>
      <c r="J25" s="685"/>
      <c r="K25" s="685"/>
      <c r="L25" s="685"/>
      <c r="M25" s="685"/>
      <c r="N25" s="686"/>
      <c r="O25" s="630" t="s">
        <v>46</v>
      </c>
      <c r="P25" s="631"/>
      <c r="Q25" s="631"/>
      <c r="R25" s="631"/>
      <c r="S25" s="631"/>
      <c r="T25" s="631"/>
      <c r="U25" s="631"/>
      <c r="V25" s="631"/>
      <c r="W25" s="631"/>
      <c r="X25" s="632"/>
      <c r="Y25" s="148"/>
      <c r="Z25" s="141"/>
    </row>
    <row r="26" spans="1:30" ht="12.75" customHeight="1" x14ac:dyDescent="0.25">
      <c r="A26" s="143"/>
      <c r="C26" s="641"/>
      <c r="D26" s="644"/>
      <c r="E26" s="635"/>
      <c r="F26" s="650"/>
      <c r="G26" s="651"/>
      <c r="H26" s="652"/>
      <c r="I26" s="687"/>
      <c r="J26" s="688"/>
      <c r="K26" s="688"/>
      <c r="L26" s="688"/>
      <c r="M26" s="688"/>
      <c r="N26" s="689"/>
      <c r="O26" s="633"/>
      <c r="P26" s="634"/>
      <c r="Q26" s="634"/>
      <c r="R26" s="634"/>
      <c r="S26" s="634"/>
      <c r="T26" s="634"/>
      <c r="U26" s="634"/>
      <c r="V26" s="634"/>
      <c r="W26" s="634"/>
      <c r="X26" s="635"/>
      <c r="Y26" s="148"/>
      <c r="Z26" s="141"/>
    </row>
    <row r="27" spans="1:30" ht="13.5" customHeight="1" x14ac:dyDescent="0.25">
      <c r="A27" s="143"/>
      <c r="C27" s="641"/>
      <c r="D27" s="644"/>
      <c r="E27" s="635"/>
      <c r="F27" s="650"/>
      <c r="G27" s="651"/>
      <c r="H27" s="652"/>
      <c r="I27" s="687"/>
      <c r="J27" s="688"/>
      <c r="K27" s="688"/>
      <c r="L27" s="688"/>
      <c r="M27" s="688"/>
      <c r="N27" s="689"/>
      <c r="O27" s="633"/>
      <c r="P27" s="634"/>
      <c r="Q27" s="634"/>
      <c r="R27" s="634"/>
      <c r="S27" s="634"/>
      <c r="T27" s="634"/>
      <c r="U27" s="634"/>
      <c r="V27" s="634"/>
      <c r="W27" s="634"/>
      <c r="X27" s="635"/>
      <c r="Y27" s="148"/>
      <c r="Z27" s="141"/>
    </row>
    <row r="28" spans="1:30" ht="14.25" customHeight="1" thickBot="1" x14ac:dyDescent="0.3">
      <c r="A28" s="143"/>
      <c r="C28" s="642"/>
      <c r="D28" s="645"/>
      <c r="E28" s="638"/>
      <c r="F28" s="653"/>
      <c r="G28" s="654"/>
      <c r="H28" s="655"/>
      <c r="I28" s="690"/>
      <c r="J28" s="691"/>
      <c r="K28" s="691"/>
      <c r="L28" s="691"/>
      <c r="M28" s="691"/>
      <c r="N28" s="692"/>
      <c r="O28" s="636"/>
      <c r="P28" s="637"/>
      <c r="Q28" s="637"/>
      <c r="R28" s="637"/>
      <c r="S28" s="637"/>
      <c r="T28" s="637"/>
      <c r="U28" s="637"/>
      <c r="V28" s="637"/>
      <c r="W28" s="637"/>
      <c r="X28" s="638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646"/>
      <c r="E29" s="647"/>
      <c r="F29" s="694"/>
      <c r="G29" s="646"/>
      <c r="H29" s="647"/>
      <c r="I29" s="659">
        <v>200</v>
      </c>
      <c r="J29" s="660"/>
      <c r="K29" s="660"/>
      <c r="L29" s="660"/>
      <c r="M29" s="660"/>
      <c r="N29" s="661"/>
      <c r="O29" s="662">
        <v>0.8</v>
      </c>
      <c r="P29" s="663"/>
      <c r="Q29" s="663"/>
      <c r="R29" s="663"/>
      <c r="S29" s="663"/>
      <c r="T29" s="663"/>
      <c r="U29" s="663"/>
      <c r="V29" s="663"/>
      <c r="W29" s="663"/>
      <c r="X29" s="664"/>
      <c r="Y29" s="145"/>
      <c r="Z29" s="141"/>
    </row>
    <row r="30" spans="1:30" ht="15" customHeight="1" x14ac:dyDescent="0.25">
      <c r="A30" s="143"/>
      <c r="C30" s="147">
        <v>2</v>
      </c>
      <c r="D30" s="646"/>
      <c r="E30" s="647"/>
      <c r="F30" s="694"/>
      <c r="G30" s="646"/>
      <c r="H30" s="647"/>
      <c r="I30" s="659">
        <v>200</v>
      </c>
      <c r="J30" s="660"/>
      <c r="K30" s="660"/>
      <c r="L30" s="660"/>
      <c r="M30" s="660"/>
      <c r="N30" s="661"/>
      <c r="O30" s="662">
        <v>0.8</v>
      </c>
      <c r="P30" s="663"/>
      <c r="Q30" s="663"/>
      <c r="R30" s="663"/>
      <c r="S30" s="663"/>
      <c r="T30" s="663"/>
      <c r="U30" s="663"/>
      <c r="V30" s="663"/>
      <c r="W30" s="663"/>
      <c r="X30" s="664"/>
      <c r="Y30" s="145"/>
      <c r="Z30" s="141"/>
    </row>
    <row r="31" spans="1:30" ht="15" customHeight="1" x14ac:dyDescent="0.25">
      <c r="A31" s="143"/>
      <c r="C31" s="147">
        <v>3</v>
      </c>
      <c r="D31" s="646"/>
      <c r="E31" s="647"/>
      <c r="F31" s="694"/>
      <c r="G31" s="646"/>
      <c r="H31" s="647"/>
      <c r="I31" s="659">
        <v>205</v>
      </c>
      <c r="J31" s="660"/>
      <c r="K31" s="660"/>
      <c r="L31" s="660"/>
      <c r="M31" s="660"/>
      <c r="N31" s="661"/>
      <c r="O31" s="662">
        <v>0.76</v>
      </c>
      <c r="P31" s="663"/>
      <c r="Q31" s="663"/>
      <c r="R31" s="663"/>
      <c r="S31" s="663"/>
      <c r="T31" s="663"/>
      <c r="U31" s="663"/>
      <c r="V31" s="663"/>
      <c r="W31" s="663"/>
      <c r="X31" s="664"/>
      <c r="Y31" s="145"/>
      <c r="Z31" s="141"/>
    </row>
    <row r="32" spans="1:30" ht="15" customHeight="1" x14ac:dyDescent="0.25">
      <c r="A32" s="143"/>
      <c r="C32" s="147">
        <v>4</v>
      </c>
      <c r="D32" s="646"/>
      <c r="E32" s="647"/>
      <c r="F32" s="694"/>
      <c r="G32" s="646"/>
      <c r="H32" s="647"/>
      <c r="I32" s="659">
        <v>210</v>
      </c>
      <c r="J32" s="660"/>
      <c r="K32" s="660"/>
      <c r="L32" s="660"/>
      <c r="M32" s="660"/>
      <c r="N32" s="661"/>
      <c r="O32" s="662">
        <v>0.72</v>
      </c>
      <c r="P32" s="663"/>
      <c r="Q32" s="663"/>
      <c r="R32" s="663"/>
      <c r="S32" s="663"/>
      <c r="T32" s="663"/>
      <c r="U32" s="663"/>
      <c r="V32" s="663"/>
      <c r="W32" s="663"/>
      <c r="X32" s="664"/>
      <c r="Y32" s="145"/>
      <c r="Z32" s="141"/>
    </row>
    <row r="33" spans="1:26" ht="15" customHeight="1" x14ac:dyDescent="0.25">
      <c r="A33" s="143"/>
      <c r="C33" s="147">
        <v>5</v>
      </c>
      <c r="D33" s="646"/>
      <c r="E33" s="647"/>
      <c r="F33" s="694"/>
      <c r="G33" s="646"/>
      <c r="H33" s="647"/>
      <c r="I33" s="659">
        <v>200</v>
      </c>
      <c r="J33" s="660"/>
      <c r="K33" s="660"/>
      <c r="L33" s="660"/>
      <c r="M33" s="660"/>
      <c r="N33" s="661"/>
      <c r="O33" s="662">
        <v>0.8</v>
      </c>
      <c r="P33" s="663"/>
      <c r="Q33" s="663"/>
      <c r="R33" s="663"/>
      <c r="S33" s="663"/>
      <c r="T33" s="663"/>
      <c r="U33" s="663"/>
      <c r="V33" s="663"/>
      <c r="W33" s="663"/>
      <c r="X33" s="664"/>
      <c r="Y33" s="145"/>
      <c r="Z33" s="141"/>
    </row>
    <row r="34" spans="1:26" ht="15" customHeight="1" x14ac:dyDescent="0.25">
      <c r="A34" s="143"/>
      <c r="C34" s="147">
        <v>6</v>
      </c>
      <c r="D34" s="646"/>
      <c r="E34" s="647"/>
      <c r="F34" s="694"/>
      <c r="G34" s="646"/>
      <c r="H34" s="647"/>
      <c r="I34" s="659">
        <v>205</v>
      </c>
      <c r="J34" s="660"/>
      <c r="K34" s="660"/>
      <c r="L34" s="660"/>
      <c r="M34" s="660"/>
      <c r="N34" s="661"/>
      <c r="O34" s="662">
        <v>0.76</v>
      </c>
      <c r="P34" s="663"/>
      <c r="Q34" s="663"/>
      <c r="R34" s="663"/>
      <c r="S34" s="663"/>
      <c r="T34" s="663"/>
      <c r="U34" s="663"/>
      <c r="V34" s="663"/>
      <c r="W34" s="663"/>
      <c r="X34" s="664"/>
      <c r="Y34" s="145"/>
      <c r="Z34" s="141"/>
    </row>
    <row r="35" spans="1:26" ht="15" customHeight="1" x14ac:dyDescent="0.25">
      <c r="A35" s="143"/>
      <c r="C35" s="147">
        <v>7</v>
      </c>
      <c r="D35" s="646"/>
      <c r="E35" s="647"/>
      <c r="F35" s="694"/>
      <c r="G35" s="646"/>
      <c r="H35" s="647"/>
      <c r="I35" s="659">
        <v>205</v>
      </c>
      <c r="J35" s="660"/>
      <c r="K35" s="660"/>
      <c r="L35" s="660"/>
      <c r="M35" s="660"/>
      <c r="N35" s="661"/>
      <c r="O35" s="662">
        <v>0.76</v>
      </c>
      <c r="P35" s="663"/>
      <c r="Q35" s="663"/>
      <c r="R35" s="663"/>
      <c r="S35" s="663"/>
      <c r="T35" s="663"/>
      <c r="U35" s="663"/>
      <c r="V35" s="663"/>
      <c r="W35" s="663"/>
      <c r="X35" s="664"/>
      <c r="Y35" s="145"/>
      <c r="Z35" s="141"/>
    </row>
    <row r="36" spans="1:26" ht="15" customHeight="1" x14ac:dyDescent="0.25">
      <c r="A36" s="143"/>
      <c r="C36" s="147">
        <v>8</v>
      </c>
      <c r="D36" s="646"/>
      <c r="E36" s="647"/>
      <c r="F36" s="694"/>
      <c r="G36" s="646"/>
      <c r="H36" s="647"/>
      <c r="I36" s="659">
        <v>220</v>
      </c>
      <c r="J36" s="660"/>
      <c r="K36" s="660"/>
      <c r="L36" s="660"/>
      <c r="M36" s="660"/>
      <c r="N36" s="661"/>
      <c r="O36" s="662">
        <v>0.66</v>
      </c>
      <c r="P36" s="663"/>
      <c r="Q36" s="663"/>
      <c r="R36" s="663"/>
      <c r="S36" s="663"/>
      <c r="T36" s="663"/>
      <c r="U36" s="663"/>
      <c r="V36" s="663"/>
      <c r="W36" s="663"/>
      <c r="X36" s="664"/>
      <c r="Y36" s="145"/>
      <c r="Z36" s="141"/>
    </row>
    <row r="37" spans="1:26" ht="15" customHeight="1" x14ac:dyDescent="0.25">
      <c r="A37" s="143"/>
      <c r="C37" s="147">
        <v>9</v>
      </c>
      <c r="D37" s="646"/>
      <c r="E37" s="647"/>
      <c r="F37" s="694"/>
      <c r="G37" s="646"/>
      <c r="H37" s="647"/>
      <c r="I37" s="659">
        <v>205</v>
      </c>
      <c r="J37" s="660"/>
      <c r="K37" s="660"/>
      <c r="L37" s="660"/>
      <c r="M37" s="660"/>
      <c r="N37" s="661"/>
      <c r="O37" s="662">
        <v>0.76</v>
      </c>
      <c r="P37" s="663"/>
      <c r="Q37" s="663"/>
      <c r="R37" s="663"/>
      <c r="S37" s="663"/>
      <c r="T37" s="663"/>
      <c r="U37" s="663"/>
      <c r="V37" s="663"/>
      <c r="W37" s="663"/>
      <c r="X37" s="664"/>
      <c r="Y37" s="145"/>
      <c r="Z37" s="141"/>
    </row>
    <row r="38" spans="1:26" ht="15" customHeight="1" x14ac:dyDescent="0.25">
      <c r="A38" s="143"/>
      <c r="C38" s="147">
        <v>10</v>
      </c>
      <c r="D38" s="646"/>
      <c r="E38" s="647"/>
      <c r="F38" s="694"/>
      <c r="G38" s="646"/>
      <c r="H38" s="647"/>
      <c r="I38" s="659">
        <v>210</v>
      </c>
      <c r="J38" s="660"/>
      <c r="K38" s="660"/>
      <c r="L38" s="660"/>
      <c r="M38" s="660"/>
      <c r="N38" s="661"/>
      <c r="O38" s="662">
        <v>0.72</v>
      </c>
      <c r="P38" s="663"/>
      <c r="Q38" s="663"/>
      <c r="R38" s="663"/>
      <c r="S38" s="663"/>
      <c r="T38" s="663"/>
      <c r="U38" s="663"/>
      <c r="V38" s="663"/>
      <c r="W38" s="663"/>
      <c r="X38" s="664"/>
      <c r="Y38" s="145"/>
      <c r="Z38" s="141"/>
    </row>
    <row r="39" spans="1:26" ht="15" customHeight="1" x14ac:dyDescent="0.25">
      <c r="A39" s="143"/>
      <c r="C39" s="147">
        <v>11</v>
      </c>
      <c r="D39" s="646"/>
      <c r="E39" s="647"/>
      <c r="F39" s="694"/>
      <c r="G39" s="646"/>
      <c r="H39" s="647"/>
      <c r="I39" s="659">
        <v>220</v>
      </c>
      <c r="J39" s="660"/>
      <c r="K39" s="660"/>
      <c r="L39" s="660"/>
      <c r="M39" s="660"/>
      <c r="N39" s="661"/>
      <c r="O39" s="662">
        <v>0.66</v>
      </c>
      <c r="P39" s="663"/>
      <c r="Q39" s="663"/>
      <c r="R39" s="663"/>
      <c r="S39" s="663"/>
      <c r="T39" s="663"/>
      <c r="U39" s="663"/>
      <c r="V39" s="663"/>
      <c r="W39" s="663"/>
      <c r="X39" s="664"/>
      <c r="Y39" s="145"/>
      <c r="Z39" s="141"/>
    </row>
    <row r="40" spans="1:26" ht="15" customHeight="1" x14ac:dyDescent="0.25">
      <c r="A40" s="143"/>
      <c r="C40" s="147">
        <v>12</v>
      </c>
      <c r="D40" s="646"/>
      <c r="E40" s="647"/>
      <c r="F40" s="694"/>
      <c r="G40" s="646"/>
      <c r="H40" s="647"/>
      <c r="I40" s="659">
        <v>220</v>
      </c>
      <c r="J40" s="660"/>
      <c r="K40" s="660"/>
      <c r="L40" s="660"/>
      <c r="M40" s="660"/>
      <c r="N40" s="661"/>
      <c r="O40" s="662">
        <v>0.66</v>
      </c>
      <c r="P40" s="663"/>
      <c r="Q40" s="663"/>
      <c r="R40" s="663"/>
      <c r="S40" s="663"/>
      <c r="T40" s="663"/>
      <c r="U40" s="663"/>
      <c r="V40" s="663"/>
      <c r="W40" s="663"/>
      <c r="X40" s="664"/>
      <c r="Y40" s="145"/>
      <c r="Z40" s="141"/>
    </row>
    <row r="41" spans="1:26" ht="15" customHeight="1" x14ac:dyDescent="0.25">
      <c r="A41" s="143"/>
      <c r="C41" s="147"/>
      <c r="D41" s="646"/>
      <c r="E41" s="647"/>
      <c r="F41" s="694"/>
      <c r="G41" s="646"/>
      <c r="H41" s="647"/>
      <c r="I41" s="659"/>
      <c r="J41" s="660"/>
      <c r="K41" s="660"/>
      <c r="L41" s="660"/>
      <c r="M41" s="660"/>
      <c r="N41" s="661"/>
      <c r="O41" s="662"/>
      <c r="P41" s="663"/>
      <c r="Q41" s="663"/>
      <c r="R41" s="663"/>
      <c r="S41" s="663"/>
      <c r="T41" s="663"/>
      <c r="U41" s="663"/>
      <c r="V41" s="663"/>
      <c r="W41" s="663"/>
      <c r="X41" s="664"/>
      <c r="Y41" s="145"/>
      <c r="Z41" s="141"/>
    </row>
    <row r="42" spans="1:26" ht="15" customHeight="1" x14ac:dyDescent="0.25">
      <c r="A42" s="143"/>
      <c r="C42" s="147"/>
      <c r="D42" s="646"/>
      <c r="E42" s="647"/>
      <c r="F42" s="694"/>
      <c r="G42" s="646"/>
      <c r="H42" s="647"/>
      <c r="I42" s="659"/>
      <c r="J42" s="660"/>
      <c r="K42" s="660"/>
      <c r="L42" s="660"/>
      <c r="M42" s="660"/>
      <c r="N42" s="661"/>
      <c r="O42" s="662"/>
      <c r="P42" s="663"/>
      <c r="Q42" s="663"/>
      <c r="R42" s="663"/>
      <c r="S42" s="663"/>
      <c r="T42" s="663"/>
      <c r="U42" s="663"/>
      <c r="V42" s="663"/>
      <c r="W42" s="663"/>
      <c r="X42" s="664"/>
      <c r="Y42" s="145"/>
      <c r="Z42" s="141"/>
    </row>
    <row r="43" spans="1:26" ht="15" customHeight="1" x14ac:dyDescent="0.25">
      <c r="A43" s="143"/>
      <c r="C43" s="147"/>
      <c r="D43" s="646"/>
      <c r="E43" s="647"/>
      <c r="F43" s="694"/>
      <c r="G43" s="646"/>
      <c r="H43" s="647"/>
      <c r="I43" s="659"/>
      <c r="J43" s="660"/>
      <c r="K43" s="660"/>
      <c r="L43" s="660"/>
      <c r="M43" s="660"/>
      <c r="N43" s="661"/>
      <c r="O43" s="662"/>
      <c r="P43" s="663"/>
      <c r="Q43" s="663"/>
      <c r="R43" s="663"/>
      <c r="S43" s="663"/>
      <c r="T43" s="663"/>
      <c r="U43" s="663"/>
      <c r="V43" s="663"/>
      <c r="W43" s="663"/>
      <c r="X43" s="664"/>
      <c r="Y43" s="145"/>
      <c r="Z43" s="141"/>
    </row>
    <row r="44" spans="1:26" ht="15" customHeight="1" x14ac:dyDescent="0.25">
      <c r="A44" s="143"/>
      <c r="C44" s="147"/>
      <c r="D44" s="646"/>
      <c r="E44" s="647"/>
      <c r="F44" s="694"/>
      <c r="G44" s="646"/>
      <c r="H44" s="647"/>
      <c r="I44" s="659"/>
      <c r="J44" s="660"/>
      <c r="K44" s="660"/>
      <c r="L44" s="660"/>
      <c r="M44" s="660"/>
      <c r="N44" s="661"/>
      <c r="O44" s="662"/>
      <c r="P44" s="663"/>
      <c r="Q44" s="663"/>
      <c r="R44" s="663"/>
      <c r="S44" s="663"/>
      <c r="T44" s="663"/>
      <c r="U44" s="663"/>
      <c r="V44" s="663"/>
      <c r="W44" s="663"/>
      <c r="X44" s="664"/>
      <c r="Y44" s="145"/>
      <c r="Z44" s="141"/>
    </row>
    <row r="45" spans="1:26" ht="15" customHeight="1" x14ac:dyDescent="0.25">
      <c r="A45" s="143"/>
      <c r="C45" s="147"/>
      <c r="D45" s="646"/>
      <c r="E45" s="647"/>
      <c r="F45" s="694"/>
      <c r="G45" s="646"/>
      <c r="H45" s="647"/>
      <c r="I45" s="659"/>
      <c r="J45" s="660"/>
      <c r="K45" s="660"/>
      <c r="L45" s="660"/>
      <c r="M45" s="660"/>
      <c r="N45" s="661"/>
      <c r="O45" s="662"/>
      <c r="P45" s="663"/>
      <c r="Q45" s="663"/>
      <c r="R45" s="663"/>
      <c r="S45" s="663"/>
      <c r="T45" s="663"/>
      <c r="U45" s="663"/>
      <c r="V45" s="663"/>
      <c r="W45" s="663"/>
      <c r="X45" s="664"/>
      <c r="Y45" s="145"/>
      <c r="Z45" s="141"/>
    </row>
    <row r="46" spans="1:26" ht="15" customHeight="1" x14ac:dyDescent="0.25">
      <c r="A46" s="143"/>
      <c r="C46" s="147"/>
      <c r="D46" s="646"/>
      <c r="E46" s="647"/>
      <c r="F46" s="694"/>
      <c r="G46" s="646"/>
      <c r="H46" s="647"/>
      <c r="I46" s="659"/>
      <c r="J46" s="660"/>
      <c r="K46" s="660"/>
      <c r="L46" s="660"/>
      <c r="M46" s="660"/>
      <c r="N46" s="661"/>
      <c r="O46" s="662"/>
      <c r="P46" s="663"/>
      <c r="Q46" s="663"/>
      <c r="R46" s="663"/>
      <c r="S46" s="663"/>
      <c r="T46" s="663"/>
      <c r="U46" s="663"/>
      <c r="V46" s="663"/>
      <c r="W46" s="663"/>
      <c r="X46" s="664"/>
      <c r="Y46" s="145"/>
      <c r="Z46" s="141"/>
    </row>
    <row r="47" spans="1:26" ht="15" customHeight="1" x14ac:dyDescent="0.25">
      <c r="A47" s="143"/>
      <c r="C47" s="147"/>
      <c r="D47" s="646"/>
      <c r="E47" s="647"/>
      <c r="F47" s="694"/>
      <c r="G47" s="646"/>
      <c r="H47" s="647"/>
      <c r="I47" s="659"/>
      <c r="J47" s="660"/>
      <c r="K47" s="660"/>
      <c r="L47" s="660"/>
      <c r="M47" s="660"/>
      <c r="N47" s="661"/>
      <c r="O47" s="662"/>
      <c r="P47" s="663"/>
      <c r="Q47" s="663"/>
      <c r="R47" s="663"/>
      <c r="S47" s="663"/>
      <c r="T47" s="663"/>
      <c r="U47" s="663"/>
      <c r="V47" s="663"/>
      <c r="W47" s="663"/>
      <c r="X47" s="664"/>
      <c r="Y47" s="145"/>
      <c r="Z47" s="141"/>
    </row>
    <row r="48" spans="1:26" ht="15" customHeight="1" x14ac:dyDescent="0.25">
      <c r="A48" s="143"/>
      <c r="C48" s="147"/>
      <c r="D48" s="646"/>
      <c r="E48" s="647"/>
      <c r="F48" s="694"/>
      <c r="G48" s="646"/>
      <c r="H48" s="647"/>
      <c r="I48" s="659"/>
      <c r="J48" s="660"/>
      <c r="K48" s="660"/>
      <c r="L48" s="660"/>
      <c r="M48" s="660"/>
      <c r="N48" s="661"/>
      <c r="O48" s="662"/>
      <c r="P48" s="663"/>
      <c r="Q48" s="663"/>
      <c r="R48" s="663"/>
      <c r="S48" s="663"/>
      <c r="T48" s="663"/>
      <c r="U48" s="663"/>
      <c r="V48" s="663"/>
      <c r="W48" s="663"/>
      <c r="X48" s="664"/>
      <c r="Y48" s="145"/>
      <c r="Z48" s="141"/>
    </row>
    <row r="49" spans="1:29" ht="15" customHeight="1" x14ac:dyDescent="0.25">
      <c r="A49" s="143"/>
      <c r="C49" s="147"/>
      <c r="D49" s="646"/>
      <c r="E49" s="647"/>
      <c r="F49" s="694"/>
      <c r="G49" s="646"/>
      <c r="H49" s="647"/>
      <c r="I49" s="659"/>
      <c r="J49" s="660"/>
      <c r="K49" s="660"/>
      <c r="L49" s="660"/>
      <c r="M49" s="660"/>
      <c r="N49" s="661"/>
      <c r="O49" s="662"/>
      <c r="P49" s="663"/>
      <c r="Q49" s="663"/>
      <c r="R49" s="663"/>
      <c r="S49" s="663"/>
      <c r="T49" s="663"/>
      <c r="U49" s="663"/>
      <c r="V49" s="663"/>
      <c r="W49" s="663"/>
      <c r="X49" s="664"/>
      <c r="Y49" s="145"/>
      <c r="Z49" s="141"/>
    </row>
    <row r="50" spans="1:29" ht="15" customHeight="1" thickBot="1" x14ac:dyDescent="0.3">
      <c r="A50" s="143"/>
      <c r="C50" s="146"/>
      <c r="D50" s="672"/>
      <c r="E50" s="673"/>
      <c r="F50" s="674"/>
      <c r="G50" s="675"/>
      <c r="H50" s="676"/>
      <c r="I50" s="693"/>
      <c r="J50" s="672"/>
      <c r="K50" s="672"/>
      <c r="L50" s="672"/>
      <c r="M50" s="672"/>
      <c r="N50" s="673"/>
      <c r="O50" s="709"/>
      <c r="P50" s="710"/>
      <c r="Q50" s="710"/>
      <c r="R50" s="710"/>
      <c r="S50" s="710"/>
      <c r="T50" s="710"/>
      <c r="U50" s="710"/>
      <c r="V50" s="710"/>
      <c r="W50" s="710"/>
      <c r="X50" s="711"/>
      <c r="Y50" s="145"/>
      <c r="Z50" s="141"/>
    </row>
    <row r="51" spans="1:29" ht="17.25" customHeight="1" x14ac:dyDescent="0.25">
      <c r="A51" s="143"/>
      <c r="C51" s="666" t="s">
        <v>47</v>
      </c>
      <c r="D51" s="667"/>
      <c r="E51" s="668"/>
      <c r="F51" s="687" t="s">
        <v>48</v>
      </c>
      <c r="G51" s="688"/>
      <c r="H51" s="688"/>
      <c r="I51" s="688"/>
      <c r="J51" s="688"/>
      <c r="K51" s="688"/>
      <c r="L51" s="688"/>
      <c r="M51" s="688"/>
      <c r="N51" s="689"/>
      <c r="O51" s="701">
        <v>0.74</v>
      </c>
      <c r="P51" s="702"/>
      <c r="Q51" s="702"/>
      <c r="R51" s="702"/>
      <c r="S51" s="702"/>
      <c r="T51" s="702"/>
      <c r="U51" s="702"/>
      <c r="V51" s="702"/>
      <c r="W51" s="702"/>
      <c r="X51" s="703"/>
      <c r="Y51" s="144"/>
      <c r="Z51" s="141"/>
    </row>
    <row r="52" spans="1:29" ht="16.5" customHeight="1" thickBot="1" x14ac:dyDescent="0.3">
      <c r="A52" s="143"/>
      <c r="C52" s="669"/>
      <c r="D52" s="670"/>
      <c r="E52" s="671"/>
      <c r="F52" s="690"/>
      <c r="G52" s="691"/>
      <c r="H52" s="691"/>
      <c r="I52" s="691"/>
      <c r="J52" s="691"/>
      <c r="K52" s="691"/>
      <c r="L52" s="691"/>
      <c r="M52" s="691"/>
      <c r="N52" s="692"/>
      <c r="O52" s="680"/>
      <c r="P52" s="681"/>
      <c r="Q52" s="681"/>
      <c r="R52" s="681"/>
      <c r="S52" s="681"/>
      <c r="T52" s="681"/>
      <c r="U52" s="681"/>
      <c r="V52" s="681"/>
      <c r="W52" s="681"/>
      <c r="X52" s="682"/>
      <c r="Y52" s="144"/>
      <c r="Z52" s="141"/>
    </row>
    <row r="53" spans="1:29" ht="15.75" customHeight="1" x14ac:dyDescent="0.25">
      <c r="A53" s="143"/>
      <c r="C53" s="712">
        <v>12</v>
      </c>
      <c r="D53" s="713"/>
      <c r="E53" s="714"/>
      <c r="F53" s="684" t="s">
        <v>49</v>
      </c>
      <c r="G53" s="685"/>
      <c r="H53" s="685"/>
      <c r="I53" s="685"/>
      <c r="J53" s="685"/>
      <c r="K53" s="685"/>
      <c r="L53" s="685"/>
      <c r="M53" s="685"/>
      <c r="N53" s="686"/>
      <c r="O53" s="677">
        <v>100</v>
      </c>
      <c r="P53" s="678"/>
      <c r="Q53" s="678"/>
      <c r="R53" s="678"/>
      <c r="S53" s="678"/>
      <c r="T53" s="678"/>
      <c r="U53" s="678"/>
      <c r="V53" s="678"/>
      <c r="W53" s="678"/>
      <c r="X53" s="679"/>
      <c r="Y53" s="142"/>
      <c r="Z53" s="141"/>
    </row>
    <row r="54" spans="1:29" ht="9.75" customHeight="1" thickBot="1" x14ac:dyDescent="0.3">
      <c r="A54" s="140"/>
      <c r="B54" s="139"/>
      <c r="C54" s="715"/>
      <c r="D54" s="716"/>
      <c r="E54" s="717"/>
      <c r="F54" s="690"/>
      <c r="G54" s="691"/>
      <c r="H54" s="691"/>
      <c r="I54" s="691"/>
      <c r="J54" s="691"/>
      <c r="K54" s="691"/>
      <c r="L54" s="691"/>
      <c r="M54" s="691"/>
      <c r="N54" s="692"/>
      <c r="O54" s="680"/>
      <c r="P54" s="681"/>
      <c r="Q54" s="681"/>
      <c r="R54" s="681"/>
      <c r="S54" s="681"/>
      <c r="T54" s="681"/>
      <c r="U54" s="681"/>
      <c r="V54" s="681"/>
      <c r="W54" s="681"/>
      <c r="X54" s="682"/>
      <c r="Y54" s="139"/>
      <c r="Z54" s="138"/>
    </row>
    <row r="56" spans="1:29" ht="34.5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704"/>
      <c r="V56" s="704"/>
      <c r="W56" s="704"/>
      <c r="X56" s="704"/>
      <c r="Y56" s="704"/>
      <c r="Z56" s="705"/>
      <c r="AA56" s="119"/>
      <c r="AB56" s="119"/>
      <c r="AC56" s="119"/>
    </row>
    <row r="57" spans="1:29" ht="27" customHeight="1" x14ac:dyDescent="0.25">
      <c r="A57" s="695" t="s">
        <v>52</v>
      </c>
      <c r="B57" s="696"/>
      <c r="C57" s="696"/>
      <c r="D57" s="696"/>
      <c r="E57" s="696"/>
      <c r="F57" s="696"/>
      <c r="G57" s="696"/>
      <c r="H57" s="696"/>
      <c r="I57" s="696"/>
      <c r="J57" s="696"/>
      <c r="K57" s="696"/>
      <c r="L57" s="696"/>
      <c r="M57" s="696"/>
      <c r="N57" s="696"/>
      <c r="O57" s="696"/>
      <c r="P57" s="696"/>
      <c r="Q57" s="697"/>
      <c r="R57" s="698" t="s">
        <v>53</v>
      </c>
      <c r="S57" s="699"/>
      <c r="T57" s="700"/>
      <c r="U57" s="706" t="s">
        <v>54</v>
      </c>
      <c r="V57" s="707"/>
      <c r="W57" s="707"/>
      <c r="X57" s="707"/>
      <c r="Y57" s="707"/>
      <c r="Z57" s="708"/>
      <c r="AA57" s="119"/>
      <c r="AB57" s="119"/>
      <c r="AC57" s="119"/>
    </row>
    <row r="58" spans="1:29" ht="15.75" customHeight="1" x14ac:dyDescent="0.25">
      <c r="A58" s="736" t="s">
        <v>55</v>
      </c>
      <c r="B58" s="737"/>
      <c r="C58" s="737"/>
      <c r="D58" s="737"/>
      <c r="E58" s="737"/>
      <c r="F58" s="737"/>
      <c r="G58" s="737"/>
      <c r="H58" s="737"/>
      <c r="I58" s="737"/>
      <c r="J58" s="737"/>
      <c r="K58" s="737"/>
      <c r="L58" s="737"/>
      <c r="M58" s="737"/>
      <c r="N58" s="737"/>
      <c r="O58" s="737"/>
      <c r="P58" s="737"/>
      <c r="Q58" s="738"/>
      <c r="R58" s="698" t="s">
        <v>56</v>
      </c>
      <c r="S58" s="699"/>
      <c r="T58" s="700"/>
      <c r="U58" s="721" t="s">
        <v>57</v>
      </c>
      <c r="V58" s="722"/>
      <c r="W58" s="722"/>
      <c r="X58" s="722"/>
      <c r="Y58" s="722"/>
      <c r="Z58" s="723"/>
      <c r="AA58" s="119"/>
      <c r="AB58" s="119"/>
      <c r="AC58" s="119"/>
    </row>
    <row r="59" spans="1:29" ht="9" customHeight="1" x14ac:dyDescent="0.25">
      <c r="A59" s="736"/>
      <c r="B59" s="737"/>
      <c r="C59" s="737"/>
      <c r="D59" s="737"/>
      <c r="E59" s="737"/>
      <c r="F59" s="737"/>
      <c r="G59" s="737"/>
      <c r="H59" s="737"/>
      <c r="I59" s="737"/>
      <c r="J59" s="737"/>
      <c r="K59" s="737"/>
      <c r="L59" s="737"/>
      <c r="M59" s="737"/>
      <c r="N59" s="737"/>
      <c r="O59" s="737"/>
      <c r="P59" s="737"/>
      <c r="Q59" s="738"/>
      <c r="R59" s="698"/>
      <c r="S59" s="699"/>
      <c r="T59" s="700"/>
      <c r="U59" s="724"/>
      <c r="V59" s="725"/>
      <c r="W59" s="725"/>
      <c r="X59" s="725"/>
      <c r="Y59" s="725"/>
      <c r="Z59" s="726"/>
      <c r="AA59" s="119"/>
      <c r="AB59" s="119"/>
      <c r="AC59" s="119"/>
    </row>
    <row r="60" spans="1:29" ht="15.9" customHeight="1" x14ac:dyDescent="0.25">
      <c r="A60" s="739"/>
      <c r="B60" s="740"/>
      <c r="C60" s="740"/>
      <c r="D60" s="740"/>
      <c r="E60" s="740"/>
      <c r="F60" s="740"/>
      <c r="G60" s="740"/>
      <c r="H60" s="740"/>
      <c r="I60" s="740"/>
      <c r="J60" s="740"/>
      <c r="K60" s="740"/>
      <c r="L60" s="740"/>
      <c r="M60" s="740"/>
      <c r="N60" s="740"/>
      <c r="O60" s="740"/>
      <c r="P60" s="740"/>
      <c r="Q60" s="741"/>
      <c r="R60" s="698"/>
      <c r="S60" s="699"/>
      <c r="T60" s="700"/>
      <c r="U60" s="724"/>
      <c r="V60" s="725"/>
      <c r="W60" s="725"/>
      <c r="X60" s="725"/>
      <c r="Y60" s="725"/>
      <c r="Z60" s="726"/>
      <c r="AA60" s="119"/>
      <c r="AB60" s="119"/>
      <c r="AC60" s="119"/>
    </row>
    <row r="61" spans="1:29" ht="15.9" customHeight="1" x14ac:dyDescent="0.25">
      <c r="A61" s="132" t="s">
        <v>58</v>
      </c>
      <c r="B61" s="131" t="s">
        <v>59</v>
      </c>
      <c r="C61" s="130"/>
      <c r="D61" s="130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8"/>
      <c r="R61" s="698"/>
      <c r="S61" s="699"/>
      <c r="T61" s="700"/>
      <c r="U61" s="727"/>
      <c r="V61" s="728"/>
      <c r="W61" s="728"/>
      <c r="X61" s="728"/>
      <c r="Y61" s="728"/>
      <c r="Z61" s="729"/>
      <c r="AA61" s="119"/>
      <c r="AB61" s="119"/>
      <c r="AC61" s="119"/>
    </row>
    <row r="62" spans="1:29" ht="15.75" customHeight="1" x14ac:dyDescent="0.25">
      <c r="A62" s="730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1"/>
      <c r="P62" s="731"/>
      <c r="Q62" s="732"/>
      <c r="R62" s="698" t="s">
        <v>60</v>
      </c>
      <c r="S62" s="699"/>
      <c r="T62" s="700"/>
      <c r="U62" s="127"/>
      <c r="V62" s="126"/>
      <c r="W62" s="126"/>
      <c r="X62" s="126"/>
      <c r="Y62" s="126"/>
      <c r="Z62" s="125"/>
      <c r="AA62" s="119"/>
      <c r="AB62" s="119"/>
      <c r="AC62" s="119"/>
    </row>
    <row r="63" spans="1:29" ht="15.9" customHeight="1" x14ac:dyDescent="0.25">
      <c r="A63" s="730"/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2"/>
      <c r="R63" s="698"/>
      <c r="S63" s="699"/>
      <c r="T63" s="700"/>
      <c r="U63" s="124"/>
      <c r="V63" s="742"/>
      <c r="W63" s="742"/>
      <c r="X63" s="742"/>
      <c r="Y63" s="742"/>
      <c r="Z63" s="123"/>
      <c r="AA63" s="119"/>
      <c r="AB63" s="119"/>
      <c r="AC63" s="119"/>
    </row>
    <row r="64" spans="1:29" ht="15.9" customHeight="1" x14ac:dyDescent="0.25">
      <c r="A64" s="730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1"/>
      <c r="P64" s="731"/>
      <c r="Q64" s="732"/>
      <c r="R64" s="698"/>
      <c r="S64" s="699"/>
      <c r="T64" s="700"/>
      <c r="U64" s="124"/>
      <c r="V64" s="742"/>
      <c r="W64" s="742"/>
      <c r="X64" s="742"/>
      <c r="Y64" s="742"/>
      <c r="Z64" s="123"/>
      <c r="AA64" s="119"/>
      <c r="AB64" s="119"/>
      <c r="AC64" s="119"/>
    </row>
    <row r="65" spans="1:29" ht="15.75" customHeight="1" x14ac:dyDescent="0.25">
      <c r="A65" s="733"/>
      <c r="B65" s="734"/>
      <c r="C65" s="734"/>
      <c r="D65" s="734"/>
      <c r="E65" s="734"/>
      <c r="F65" s="734"/>
      <c r="G65" s="734"/>
      <c r="H65" s="734"/>
      <c r="I65" s="734"/>
      <c r="J65" s="734"/>
      <c r="K65" s="734"/>
      <c r="L65" s="734"/>
      <c r="M65" s="734"/>
      <c r="N65" s="734"/>
      <c r="O65" s="734"/>
      <c r="P65" s="734"/>
      <c r="Q65" s="735"/>
      <c r="R65" s="718"/>
      <c r="S65" s="719"/>
      <c r="T65" s="720"/>
      <c r="U65" s="122"/>
      <c r="V65" s="121"/>
      <c r="W65" s="121"/>
      <c r="X65" s="121"/>
      <c r="Y65" s="121"/>
      <c r="Z65" s="120"/>
      <c r="AA65" s="119"/>
      <c r="AB65" s="119"/>
      <c r="AC65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R62:T65"/>
    <mergeCell ref="U58:Z61"/>
    <mergeCell ref="R58:T61"/>
    <mergeCell ref="A62:Q65"/>
    <mergeCell ref="A58:Q60"/>
    <mergeCell ref="V63:Y64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C51:E52"/>
    <mergeCell ref="D50:E50"/>
    <mergeCell ref="F50:H50"/>
    <mergeCell ref="O53:X54"/>
    <mergeCell ref="M23:Q23"/>
    <mergeCell ref="I25:N28"/>
    <mergeCell ref="F53:N54"/>
    <mergeCell ref="I50:N50"/>
    <mergeCell ref="F51:N52"/>
    <mergeCell ref="F29:H29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O25:X28"/>
    <mergeCell ref="S11:Y11"/>
    <mergeCell ref="C25:C28"/>
    <mergeCell ref="D25:E28"/>
    <mergeCell ref="D29:E29"/>
    <mergeCell ref="F25:H28"/>
    <mergeCell ref="S12:Y12"/>
    <mergeCell ref="H23:L23"/>
    <mergeCell ref="I29:N29"/>
    <mergeCell ref="O29:X29"/>
    <mergeCell ref="G12:L1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306-CB9D-4505-AABD-1DD2EB812A0B}">
  <sheetPr>
    <pageSetUpPr fitToPage="1"/>
  </sheetPr>
  <dimension ref="A1:AD65"/>
  <sheetViews>
    <sheetView showZeros="0" topLeftCell="A37" workbookViewId="0">
      <selection activeCell="AA47" sqref="AA47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766"/>
      <c r="B1" s="767"/>
      <c r="C1" s="767"/>
      <c r="D1" s="767"/>
      <c r="E1" s="767"/>
      <c r="F1" s="768"/>
      <c r="G1" s="743" t="s">
        <v>0</v>
      </c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5"/>
      <c r="U1" s="746" t="s">
        <v>61</v>
      </c>
      <c r="V1" s="747"/>
      <c r="W1" s="747"/>
      <c r="X1" s="747"/>
      <c r="Y1" s="747"/>
      <c r="Z1" s="748"/>
    </row>
    <row r="2" spans="1:28" ht="12.75" customHeight="1" x14ac:dyDescent="0.25">
      <c r="A2" s="769"/>
      <c r="B2" s="770"/>
      <c r="C2" s="770"/>
      <c r="D2" s="770"/>
      <c r="E2" s="770"/>
      <c r="F2" s="771"/>
      <c r="G2" s="755" t="s">
        <v>1</v>
      </c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7"/>
      <c r="U2" s="749"/>
      <c r="V2" s="750"/>
      <c r="W2" s="750"/>
      <c r="X2" s="750"/>
      <c r="Y2" s="750"/>
      <c r="Z2" s="751"/>
    </row>
    <row r="3" spans="1:28" ht="12.75" customHeight="1" x14ac:dyDescent="0.25">
      <c r="A3" s="769"/>
      <c r="B3" s="770"/>
      <c r="C3" s="770"/>
      <c r="D3" s="770"/>
      <c r="E3" s="770"/>
      <c r="F3" s="771"/>
      <c r="G3" s="758"/>
      <c r="H3" s="756"/>
      <c r="I3" s="756"/>
      <c r="J3" s="756"/>
      <c r="K3" s="756"/>
      <c r="L3" s="756"/>
      <c r="M3" s="756"/>
      <c r="N3" s="756"/>
      <c r="O3" s="756"/>
      <c r="P3" s="756"/>
      <c r="Q3" s="756"/>
      <c r="R3" s="756"/>
      <c r="S3" s="756"/>
      <c r="T3" s="757"/>
      <c r="U3" s="749"/>
      <c r="V3" s="750"/>
      <c r="W3" s="750"/>
      <c r="X3" s="750"/>
      <c r="Y3" s="750"/>
      <c r="Z3" s="751"/>
    </row>
    <row r="4" spans="1:28" ht="12.75" customHeight="1" x14ac:dyDescent="0.25">
      <c r="A4" s="769"/>
      <c r="B4" s="770"/>
      <c r="C4" s="770"/>
      <c r="D4" s="770"/>
      <c r="E4" s="770"/>
      <c r="F4" s="771"/>
      <c r="G4" s="758"/>
      <c r="H4" s="756"/>
      <c r="I4" s="756"/>
      <c r="J4" s="756"/>
      <c r="K4" s="756"/>
      <c r="L4" s="756"/>
      <c r="M4" s="756"/>
      <c r="N4" s="756"/>
      <c r="O4" s="756"/>
      <c r="P4" s="756"/>
      <c r="Q4" s="756"/>
      <c r="R4" s="756"/>
      <c r="S4" s="756"/>
      <c r="T4" s="757"/>
      <c r="U4" s="749"/>
      <c r="V4" s="750"/>
      <c r="W4" s="750"/>
      <c r="X4" s="750"/>
      <c r="Y4" s="750"/>
      <c r="Z4" s="751"/>
    </row>
    <row r="5" spans="1:28" ht="12.75" customHeight="1" x14ac:dyDescent="0.25">
      <c r="A5" s="769"/>
      <c r="B5" s="770"/>
      <c r="C5" s="770"/>
      <c r="D5" s="770"/>
      <c r="E5" s="770"/>
      <c r="F5" s="771"/>
      <c r="G5" s="758" t="s">
        <v>2</v>
      </c>
      <c r="H5" s="756"/>
      <c r="I5" s="175" t="s">
        <v>3</v>
      </c>
      <c r="J5" s="759">
        <v>6</v>
      </c>
      <c r="K5" s="760"/>
      <c r="L5" s="761" t="s">
        <v>5</v>
      </c>
      <c r="M5" s="759"/>
      <c r="N5" s="759"/>
      <c r="O5" s="760"/>
      <c r="P5" s="762" t="s">
        <v>81</v>
      </c>
      <c r="Q5" s="763"/>
      <c r="R5" s="763"/>
      <c r="S5" s="763"/>
      <c r="T5" s="764"/>
      <c r="U5" s="749"/>
      <c r="V5" s="750"/>
      <c r="W5" s="750"/>
      <c r="X5" s="750"/>
      <c r="Y5" s="750"/>
      <c r="Z5" s="751"/>
    </row>
    <row r="6" spans="1:28" ht="12.75" customHeight="1" x14ac:dyDescent="0.25">
      <c r="A6" s="772"/>
      <c r="B6" s="773"/>
      <c r="C6" s="773"/>
      <c r="D6" s="773"/>
      <c r="E6" s="773"/>
      <c r="F6" s="774"/>
      <c r="G6" s="156"/>
      <c r="H6" s="155"/>
      <c r="I6" s="155"/>
      <c r="J6" s="765" t="s">
        <v>7</v>
      </c>
      <c r="K6" s="765"/>
      <c r="L6" s="765" t="s">
        <v>8</v>
      </c>
      <c r="M6" s="765"/>
      <c r="N6" s="765"/>
      <c r="O6" s="765"/>
      <c r="P6" s="765" t="s">
        <v>9</v>
      </c>
      <c r="Q6" s="765"/>
      <c r="R6" s="765"/>
      <c r="S6" s="765"/>
      <c r="T6" s="776"/>
      <c r="U6" s="752"/>
      <c r="V6" s="753"/>
      <c r="W6" s="753"/>
      <c r="X6" s="753"/>
      <c r="Y6" s="753"/>
      <c r="Z6" s="754"/>
    </row>
    <row r="7" spans="1:28" ht="36.75" customHeight="1" x14ac:dyDescent="0.25">
      <c r="A7" s="775" t="s">
        <v>10</v>
      </c>
      <c r="B7" s="775"/>
      <c r="C7" s="775"/>
      <c r="D7" s="775"/>
      <c r="E7" s="775"/>
      <c r="F7" s="775"/>
      <c r="G7" s="777" t="s">
        <v>70</v>
      </c>
      <c r="H7" s="777"/>
      <c r="I7" s="777"/>
      <c r="J7" s="777"/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</row>
    <row r="8" spans="1:28" ht="15" customHeight="1" x14ac:dyDescent="0.25">
      <c r="A8" s="163" t="s">
        <v>11</v>
      </c>
      <c r="B8" s="162" t="s">
        <v>12</v>
      </c>
      <c r="C8" s="133"/>
      <c r="D8" s="174"/>
      <c r="E8" s="174"/>
      <c r="F8" s="174"/>
      <c r="G8" s="174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1"/>
    </row>
    <row r="9" spans="1:28" ht="7.5" customHeight="1" x14ac:dyDescent="0.25">
      <c r="A9" s="158"/>
      <c r="B9" s="130"/>
      <c r="C9" s="130"/>
      <c r="D9" s="173"/>
      <c r="E9" s="173"/>
      <c r="F9" s="173"/>
      <c r="G9" s="173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59"/>
    </row>
    <row r="10" spans="1:28" ht="15" customHeight="1" x14ac:dyDescent="0.25">
      <c r="A10" s="158"/>
      <c r="B10" s="639" t="s">
        <v>13</v>
      </c>
      <c r="C10" s="639"/>
      <c r="D10" s="639"/>
      <c r="E10" s="639"/>
      <c r="F10" s="639"/>
      <c r="G10" s="778" t="s">
        <v>14</v>
      </c>
      <c r="H10" s="778"/>
      <c r="I10" s="778"/>
      <c r="J10" s="778"/>
      <c r="K10" s="778"/>
      <c r="L10" s="778"/>
      <c r="M10" s="639" t="s">
        <v>15</v>
      </c>
      <c r="N10" s="639"/>
      <c r="O10" s="639"/>
      <c r="P10" s="639"/>
      <c r="Q10" s="639"/>
      <c r="R10" s="639"/>
      <c r="S10" s="657" t="s">
        <v>16</v>
      </c>
      <c r="T10" s="657"/>
      <c r="U10" s="657"/>
      <c r="V10" s="657"/>
      <c r="W10" s="657"/>
      <c r="X10" s="657"/>
      <c r="Y10" s="657"/>
      <c r="Z10" s="157"/>
    </row>
    <row r="11" spans="1:28" ht="15" customHeight="1" x14ac:dyDescent="0.25">
      <c r="A11" s="143"/>
      <c r="B11" s="172" t="s">
        <v>17</v>
      </c>
      <c r="C11" s="172"/>
      <c r="D11" s="172"/>
      <c r="E11" s="172"/>
      <c r="F11" s="172"/>
      <c r="G11" s="171" t="s">
        <v>81</v>
      </c>
      <c r="H11" s="171"/>
      <c r="I11" s="171"/>
      <c r="J11" s="171"/>
      <c r="K11" s="171"/>
      <c r="L11" s="171"/>
      <c r="M11" s="639" t="s">
        <v>18</v>
      </c>
      <c r="N11" s="639"/>
      <c r="O11" s="639"/>
      <c r="P11" s="639"/>
      <c r="Q11" s="639"/>
      <c r="R11" s="639"/>
      <c r="S11" s="639">
        <v>106</v>
      </c>
      <c r="T11" s="639"/>
      <c r="U11" s="639"/>
      <c r="V11" s="639"/>
      <c r="W11" s="639"/>
      <c r="X11" s="639"/>
      <c r="Y11" s="639"/>
      <c r="Z11" s="169"/>
    </row>
    <row r="12" spans="1:28" ht="15" customHeight="1" x14ac:dyDescent="0.25">
      <c r="A12" s="143"/>
      <c r="B12" s="665" t="s">
        <v>19</v>
      </c>
      <c r="C12" s="665"/>
      <c r="D12" s="665"/>
      <c r="E12" s="665"/>
      <c r="F12" s="665"/>
      <c r="G12" s="665" t="s">
        <v>20</v>
      </c>
      <c r="H12" s="665"/>
      <c r="I12" s="665"/>
      <c r="J12" s="665"/>
      <c r="K12" s="665"/>
      <c r="L12" s="665"/>
      <c r="M12" s="639" t="s">
        <v>21</v>
      </c>
      <c r="N12" s="639"/>
      <c r="O12" s="639"/>
      <c r="P12" s="639"/>
      <c r="Q12" s="639"/>
      <c r="R12" s="639"/>
      <c r="S12" s="656" t="s">
        <v>22</v>
      </c>
      <c r="T12" s="657"/>
      <c r="U12" s="657"/>
      <c r="V12" s="657"/>
      <c r="W12" s="657"/>
      <c r="X12" s="657"/>
      <c r="Y12" s="657"/>
      <c r="Z12" s="169"/>
    </row>
    <row r="13" spans="1:28" ht="15" customHeight="1" x14ac:dyDescent="0.25">
      <c r="A13" s="143"/>
      <c r="B13" s="779" t="s">
        <v>23</v>
      </c>
      <c r="C13" s="779"/>
      <c r="D13" s="779"/>
      <c r="E13" s="779"/>
      <c r="F13" s="779"/>
      <c r="G13" s="171" t="s">
        <v>81</v>
      </c>
      <c r="H13" s="171"/>
      <c r="I13" s="171"/>
      <c r="J13" s="171"/>
      <c r="K13" s="171"/>
      <c r="L13" s="171"/>
      <c r="M13" s="639" t="s">
        <v>24</v>
      </c>
      <c r="N13" s="639"/>
      <c r="O13" s="639"/>
      <c r="P13" s="639"/>
      <c r="Q13" s="639"/>
      <c r="R13" s="639"/>
      <c r="S13" s="657" t="s">
        <v>25</v>
      </c>
      <c r="T13" s="657"/>
      <c r="U13" s="657"/>
      <c r="V13" s="657"/>
      <c r="W13" s="657"/>
      <c r="X13" s="657"/>
      <c r="Y13" s="657"/>
      <c r="Z13" s="169"/>
      <c r="AB13" s="170"/>
    </row>
    <row r="14" spans="1:28" ht="15" customHeight="1" x14ac:dyDescent="0.25">
      <c r="A14" s="143"/>
      <c r="B14" s="665" t="s">
        <v>26</v>
      </c>
      <c r="C14" s="665"/>
      <c r="D14" s="665"/>
      <c r="E14" s="665"/>
      <c r="F14" s="665"/>
      <c r="G14" s="665" t="s">
        <v>80</v>
      </c>
      <c r="H14" s="665"/>
      <c r="I14" s="665"/>
      <c r="J14" s="665"/>
      <c r="K14" s="665"/>
      <c r="L14" s="665"/>
      <c r="M14" s="639" t="s">
        <v>28</v>
      </c>
      <c r="N14" s="639"/>
      <c r="O14" s="639"/>
      <c r="P14" s="639"/>
      <c r="Q14" s="639"/>
      <c r="R14" s="639"/>
      <c r="S14" s="639" t="s">
        <v>29</v>
      </c>
      <c r="T14" s="639"/>
      <c r="U14" s="639"/>
      <c r="V14" s="639"/>
      <c r="W14" s="639"/>
      <c r="X14" s="639"/>
      <c r="Y14" s="639"/>
      <c r="Z14" s="169"/>
    </row>
    <row r="15" spans="1:28" ht="15" customHeight="1" x14ac:dyDescent="0.25">
      <c r="A15" s="143"/>
      <c r="B15" s="780" t="s">
        <v>30</v>
      </c>
      <c r="C15" s="780"/>
      <c r="D15" s="780"/>
      <c r="E15" s="780"/>
      <c r="F15" s="780"/>
      <c r="G15" s="639" t="s">
        <v>79</v>
      </c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639"/>
      <c r="V15" s="639"/>
      <c r="W15" s="639"/>
      <c r="X15" s="639"/>
      <c r="Y15" s="639"/>
      <c r="Z15" s="169"/>
    </row>
    <row r="16" spans="1:28" ht="5.25" customHeight="1" x14ac:dyDescent="0.25">
      <c r="A16" s="140"/>
      <c r="B16" s="139"/>
      <c r="C16" s="139"/>
      <c r="D16" s="168"/>
      <c r="E16" s="168"/>
      <c r="F16" s="168"/>
      <c r="G16" s="168"/>
      <c r="H16" s="139"/>
      <c r="I16" s="139"/>
      <c r="J16" s="139"/>
      <c r="K16" s="139"/>
      <c r="L16" s="139"/>
      <c r="M16" s="139"/>
      <c r="N16" s="167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5"/>
      <c r="C17" s="165"/>
      <c r="K17" s="166"/>
      <c r="L17" s="165"/>
      <c r="M17" s="164"/>
    </row>
    <row r="18" spans="1:30" ht="15" customHeight="1" x14ac:dyDescent="0.25">
      <c r="A18" s="163" t="s">
        <v>32</v>
      </c>
      <c r="B18" s="162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1"/>
    </row>
    <row r="19" spans="1:30" ht="8.25" customHeight="1" x14ac:dyDescent="0.25">
      <c r="A19" s="158"/>
      <c r="B19" s="16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59"/>
    </row>
    <row r="20" spans="1:30" ht="13.8" customHeight="1" x14ac:dyDescent="0.25">
      <c r="A20" s="158"/>
      <c r="B20" s="639" t="s">
        <v>34</v>
      </c>
      <c r="C20" s="639"/>
      <c r="D20" s="639"/>
      <c r="E20" s="639"/>
      <c r="F20" s="639"/>
      <c r="G20" s="639"/>
      <c r="H20" s="639"/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157"/>
    </row>
    <row r="21" spans="1:30" ht="15" customHeight="1" x14ac:dyDescent="0.25">
      <c r="A21" s="158"/>
      <c r="B21" s="639" t="s">
        <v>35</v>
      </c>
      <c r="C21" s="639"/>
      <c r="D21" s="639"/>
      <c r="E21" s="639"/>
      <c r="F21" s="639"/>
      <c r="G21" s="639"/>
      <c r="H21" s="639"/>
      <c r="I21" s="725" t="s">
        <v>78</v>
      </c>
      <c r="J21" s="725"/>
      <c r="K21" s="725"/>
      <c r="L21" s="725"/>
      <c r="M21" s="725"/>
      <c r="N21" s="725"/>
      <c r="O21" s="725"/>
      <c r="P21" s="725"/>
      <c r="Q21" s="725"/>
      <c r="R21" s="725"/>
      <c r="S21" s="725"/>
      <c r="T21" s="725"/>
      <c r="U21" s="725"/>
      <c r="V21" s="725"/>
      <c r="W21" s="725"/>
      <c r="X21" s="725"/>
      <c r="Y21" s="725"/>
      <c r="Z21" s="157"/>
    </row>
    <row r="22" spans="1:30" ht="8.25" customHeight="1" x14ac:dyDescent="0.25">
      <c r="A22" s="156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4"/>
    </row>
    <row r="23" spans="1:30" ht="15" customHeight="1" x14ac:dyDescent="0.25">
      <c r="A23" s="153" t="s">
        <v>37</v>
      </c>
      <c r="B23" s="152" t="s">
        <v>38</v>
      </c>
      <c r="C23" s="150"/>
      <c r="D23" s="151"/>
      <c r="E23" s="151"/>
      <c r="F23" s="151"/>
      <c r="G23" s="151"/>
      <c r="H23" s="658" t="s">
        <v>39</v>
      </c>
      <c r="I23" s="658"/>
      <c r="J23" s="658"/>
      <c r="K23" s="658"/>
      <c r="L23" s="658"/>
      <c r="M23" s="683" t="s">
        <v>40</v>
      </c>
      <c r="N23" s="683"/>
      <c r="O23" s="683"/>
      <c r="P23" s="683"/>
      <c r="Q23" s="683"/>
      <c r="R23" s="150" t="s">
        <v>75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640" t="s">
        <v>42</v>
      </c>
      <c r="D25" s="643" t="s">
        <v>43</v>
      </c>
      <c r="E25" s="632"/>
      <c r="F25" s="630" t="s">
        <v>44</v>
      </c>
      <c r="G25" s="648"/>
      <c r="H25" s="649"/>
      <c r="I25" s="684" t="s">
        <v>45</v>
      </c>
      <c r="J25" s="685"/>
      <c r="K25" s="685"/>
      <c r="L25" s="685"/>
      <c r="M25" s="685"/>
      <c r="N25" s="686"/>
      <c r="O25" s="630" t="s">
        <v>46</v>
      </c>
      <c r="P25" s="631"/>
      <c r="Q25" s="631"/>
      <c r="R25" s="631"/>
      <c r="S25" s="631"/>
      <c r="T25" s="631"/>
      <c r="U25" s="631"/>
      <c r="V25" s="631"/>
      <c r="W25" s="631"/>
      <c r="X25" s="632"/>
      <c r="Y25" s="148"/>
      <c r="Z25" s="141"/>
    </row>
    <row r="26" spans="1:30" ht="12.75" customHeight="1" x14ac:dyDescent="0.25">
      <c r="A26" s="143"/>
      <c r="C26" s="641"/>
      <c r="D26" s="644"/>
      <c r="E26" s="635"/>
      <c r="F26" s="650"/>
      <c r="G26" s="651"/>
      <c r="H26" s="652"/>
      <c r="I26" s="687"/>
      <c r="J26" s="688"/>
      <c r="K26" s="688"/>
      <c r="L26" s="688"/>
      <c r="M26" s="688"/>
      <c r="N26" s="689"/>
      <c r="O26" s="633"/>
      <c r="P26" s="634"/>
      <c r="Q26" s="634"/>
      <c r="R26" s="634"/>
      <c r="S26" s="634"/>
      <c r="T26" s="634"/>
      <c r="U26" s="634"/>
      <c r="V26" s="634"/>
      <c r="W26" s="634"/>
      <c r="X26" s="635"/>
      <c r="Y26" s="148"/>
      <c r="Z26" s="141"/>
    </row>
    <row r="27" spans="1:30" ht="13.5" customHeight="1" x14ac:dyDescent="0.25">
      <c r="A27" s="143"/>
      <c r="C27" s="641"/>
      <c r="D27" s="644"/>
      <c r="E27" s="635"/>
      <c r="F27" s="650"/>
      <c r="G27" s="651"/>
      <c r="H27" s="652"/>
      <c r="I27" s="687"/>
      <c r="J27" s="688"/>
      <c r="K27" s="688"/>
      <c r="L27" s="688"/>
      <c r="M27" s="688"/>
      <c r="N27" s="689"/>
      <c r="O27" s="633"/>
      <c r="P27" s="634"/>
      <c r="Q27" s="634"/>
      <c r="R27" s="634"/>
      <c r="S27" s="634"/>
      <c r="T27" s="634"/>
      <c r="U27" s="634"/>
      <c r="V27" s="634"/>
      <c r="W27" s="634"/>
      <c r="X27" s="635"/>
      <c r="Y27" s="148"/>
      <c r="Z27" s="141"/>
    </row>
    <row r="28" spans="1:30" ht="14.25" customHeight="1" thickBot="1" x14ac:dyDescent="0.3">
      <c r="A28" s="143"/>
      <c r="C28" s="642"/>
      <c r="D28" s="645"/>
      <c r="E28" s="638"/>
      <c r="F28" s="653"/>
      <c r="G28" s="654"/>
      <c r="H28" s="655"/>
      <c r="I28" s="690"/>
      <c r="J28" s="691"/>
      <c r="K28" s="691"/>
      <c r="L28" s="691"/>
      <c r="M28" s="691"/>
      <c r="N28" s="692"/>
      <c r="O28" s="636"/>
      <c r="P28" s="637"/>
      <c r="Q28" s="637"/>
      <c r="R28" s="637"/>
      <c r="S28" s="637"/>
      <c r="T28" s="637"/>
      <c r="U28" s="637"/>
      <c r="V28" s="637"/>
      <c r="W28" s="637"/>
      <c r="X28" s="638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646"/>
      <c r="E29" s="647"/>
      <c r="F29" s="694"/>
      <c r="G29" s="646"/>
      <c r="H29" s="647"/>
      <c r="I29" s="659">
        <v>210</v>
      </c>
      <c r="J29" s="660"/>
      <c r="K29" s="660"/>
      <c r="L29" s="660"/>
      <c r="M29" s="660"/>
      <c r="N29" s="661"/>
      <c r="O29" s="662">
        <v>0.72</v>
      </c>
      <c r="P29" s="663"/>
      <c r="Q29" s="663"/>
      <c r="R29" s="663"/>
      <c r="S29" s="663"/>
      <c r="T29" s="663"/>
      <c r="U29" s="663"/>
      <c r="V29" s="663"/>
      <c r="W29" s="663"/>
      <c r="X29" s="664"/>
      <c r="Y29" s="145"/>
      <c r="Z29" s="141"/>
    </row>
    <row r="30" spans="1:30" ht="15" customHeight="1" x14ac:dyDescent="0.25">
      <c r="A30" s="143"/>
      <c r="C30" s="147">
        <v>2</v>
      </c>
      <c r="D30" s="646"/>
      <c r="E30" s="647"/>
      <c r="F30" s="694"/>
      <c r="G30" s="646"/>
      <c r="H30" s="647"/>
      <c r="I30" s="659">
        <v>210</v>
      </c>
      <c r="J30" s="660"/>
      <c r="K30" s="660"/>
      <c r="L30" s="660"/>
      <c r="M30" s="660"/>
      <c r="N30" s="661"/>
      <c r="O30" s="662">
        <v>0.72</v>
      </c>
      <c r="P30" s="663"/>
      <c r="Q30" s="663"/>
      <c r="R30" s="663"/>
      <c r="S30" s="663"/>
      <c r="T30" s="663"/>
      <c r="U30" s="663"/>
      <c r="V30" s="663"/>
      <c r="W30" s="663"/>
      <c r="X30" s="664"/>
      <c r="Y30" s="145"/>
      <c r="Z30" s="141"/>
    </row>
    <row r="31" spans="1:30" ht="15" customHeight="1" x14ac:dyDescent="0.25">
      <c r="A31" s="143"/>
      <c r="C31" s="147">
        <v>3</v>
      </c>
      <c r="D31" s="646"/>
      <c r="E31" s="647"/>
      <c r="F31" s="694"/>
      <c r="G31" s="646"/>
      <c r="H31" s="647"/>
      <c r="I31" s="659">
        <v>225</v>
      </c>
      <c r="J31" s="660"/>
      <c r="K31" s="660"/>
      <c r="L31" s="660"/>
      <c r="M31" s="660"/>
      <c r="N31" s="661"/>
      <c r="O31" s="662">
        <v>0.63</v>
      </c>
      <c r="P31" s="663"/>
      <c r="Q31" s="663"/>
      <c r="R31" s="663"/>
      <c r="S31" s="663"/>
      <c r="T31" s="663"/>
      <c r="U31" s="663"/>
      <c r="V31" s="663"/>
      <c r="W31" s="663"/>
      <c r="X31" s="664"/>
      <c r="Y31" s="145"/>
      <c r="Z31" s="141"/>
    </row>
    <row r="32" spans="1:30" ht="15" customHeight="1" x14ac:dyDescent="0.25">
      <c r="A32" s="143"/>
      <c r="C32" s="147">
        <v>4</v>
      </c>
      <c r="D32" s="646"/>
      <c r="E32" s="647"/>
      <c r="F32" s="694"/>
      <c r="G32" s="646"/>
      <c r="H32" s="647"/>
      <c r="I32" s="659">
        <v>205</v>
      </c>
      <c r="J32" s="660"/>
      <c r="K32" s="660"/>
      <c r="L32" s="660"/>
      <c r="M32" s="660"/>
      <c r="N32" s="661"/>
      <c r="O32" s="662">
        <v>0.76</v>
      </c>
      <c r="P32" s="663"/>
      <c r="Q32" s="663"/>
      <c r="R32" s="663"/>
      <c r="S32" s="663"/>
      <c r="T32" s="663"/>
      <c r="U32" s="663"/>
      <c r="V32" s="663"/>
      <c r="W32" s="663"/>
      <c r="X32" s="664"/>
      <c r="Y32" s="145"/>
      <c r="Z32" s="141"/>
    </row>
    <row r="33" spans="1:26" ht="15" customHeight="1" x14ac:dyDescent="0.25">
      <c r="A33" s="143"/>
      <c r="C33" s="147">
        <v>5</v>
      </c>
      <c r="D33" s="646"/>
      <c r="E33" s="647"/>
      <c r="F33" s="694"/>
      <c r="G33" s="646"/>
      <c r="H33" s="647"/>
      <c r="I33" s="659">
        <v>210</v>
      </c>
      <c r="J33" s="660"/>
      <c r="K33" s="660"/>
      <c r="L33" s="660"/>
      <c r="M33" s="660"/>
      <c r="N33" s="661"/>
      <c r="O33" s="662">
        <v>0.72</v>
      </c>
      <c r="P33" s="663"/>
      <c r="Q33" s="663"/>
      <c r="R33" s="663"/>
      <c r="S33" s="663"/>
      <c r="T33" s="663"/>
      <c r="U33" s="663"/>
      <c r="V33" s="663"/>
      <c r="W33" s="663"/>
      <c r="X33" s="664"/>
      <c r="Y33" s="145"/>
      <c r="Z33" s="141"/>
    </row>
    <row r="34" spans="1:26" ht="15" customHeight="1" x14ac:dyDescent="0.25">
      <c r="A34" s="143"/>
      <c r="C34" s="147">
        <v>6</v>
      </c>
      <c r="D34" s="646"/>
      <c r="E34" s="647"/>
      <c r="F34" s="694"/>
      <c r="G34" s="646"/>
      <c r="H34" s="647"/>
      <c r="I34" s="659">
        <v>210</v>
      </c>
      <c r="J34" s="660"/>
      <c r="K34" s="660"/>
      <c r="L34" s="660"/>
      <c r="M34" s="660"/>
      <c r="N34" s="661"/>
      <c r="O34" s="662">
        <v>0.72</v>
      </c>
      <c r="P34" s="663"/>
      <c r="Q34" s="663"/>
      <c r="R34" s="663"/>
      <c r="S34" s="663"/>
      <c r="T34" s="663"/>
      <c r="U34" s="663"/>
      <c r="V34" s="663"/>
      <c r="W34" s="663"/>
      <c r="X34" s="664"/>
      <c r="Y34" s="145"/>
      <c r="Z34" s="141"/>
    </row>
    <row r="35" spans="1:26" ht="15" customHeight="1" x14ac:dyDescent="0.25">
      <c r="A35" s="143"/>
      <c r="C35" s="147">
        <v>7</v>
      </c>
      <c r="D35" s="646"/>
      <c r="E35" s="647"/>
      <c r="F35" s="694"/>
      <c r="G35" s="646"/>
      <c r="H35" s="647"/>
      <c r="I35" s="659">
        <v>195</v>
      </c>
      <c r="J35" s="660"/>
      <c r="K35" s="660"/>
      <c r="L35" s="660"/>
      <c r="M35" s="660"/>
      <c r="N35" s="661"/>
      <c r="O35" s="662">
        <v>0.84</v>
      </c>
      <c r="P35" s="663"/>
      <c r="Q35" s="663"/>
      <c r="R35" s="663"/>
      <c r="S35" s="663"/>
      <c r="T35" s="663"/>
      <c r="U35" s="663"/>
      <c r="V35" s="663"/>
      <c r="W35" s="663"/>
      <c r="X35" s="664"/>
      <c r="Y35" s="145"/>
      <c r="Z35" s="141"/>
    </row>
    <row r="36" spans="1:26" ht="15" customHeight="1" x14ac:dyDescent="0.25">
      <c r="A36" s="143"/>
      <c r="C36" s="147">
        <v>8</v>
      </c>
      <c r="D36" s="646"/>
      <c r="E36" s="647"/>
      <c r="F36" s="694"/>
      <c r="G36" s="646"/>
      <c r="H36" s="647"/>
      <c r="I36" s="659">
        <v>215</v>
      </c>
      <c r="J36" s="660"/>
      <c r="K36" s="660"/>
      <c r="L36" s="660"/>
      <c r="M36" s="660"/>
      <c r="N36" s="661"/>
      <c r="O36" s="662">
        <v>0.69</v>
      </c>
      <c r="P36" s="663"/>
      <c r="Q36" s="663"/>
      <c r="R36" s="663"/>
      <c r="S36" s="663"/>
      <c r="T36" s="663"/>
      <c r="U36" s="663"/>
      <c r="V36" s="663"/>
      <c r="W36" s="663"/>
      <c r="X36" s="664"/>
      <c r="Y36" s="145"/>
      <c r="Z36" s="141"/>
    </row>
    <row r="37" spans="1:26" ht="15" customHeight="1" x14ac:dyDescent="0.25">
      <c r="A37" s="143"/>
      <c r="C37" s="147">
        <v>9</v>
      </c>
      <c r="D37" s="646"/>
      <c r="E37" s="647"/>
      <c r="F37" s="694"/>
      <c r="G37" s="646"/>
      <c r="H37" s="647"/>
      <c r="I37" s="659">
        <v>205</v>
      </c>
      <c r="J37" s="660"/>
      <c r="K37" s="660"/>
      <c r="L37" s="660"/>
      <c r="M37" s="660"/>
      <c r="N37" s="661"/>
      <c r="O37" s="662">
        <v>0.76</v>
      </c>
      <c r="P37" s="663"/>
      <c r="Q37" s="663"/>
      <c r="R37" s="663"/>
      <c r="S37" s="663"/>
      <c r="T37" s="663"/>
      <c r="U37" s="663"/>
      <c r="V37" s="663"/>
      <c r="W37" s="663"/>
      <c r="X37" s="664"/>
      <c r="Y37" s="145"/>
      <c r="Z37" s="141"/>
    </row>
    <row r="38" spans="1:26" ht="15" customHeight="1" x14ac:dyDescent="0.25">
      <c r="A38" s="143"/>
      <c r="C38" s="147">
        <v>10</v>
      </c>
      <c r="D38" s="646"/>
      <c r="E38" s="647"/>
      <c r="F38" s="694"/>
      <c r="G38" s="646"/>
      <c r="H38" s="647"/>
      <c r="I38" s="659">
        <v>210</v>
      </c>
      <c r="J38" s="660"/>
      <c r="K38" s="660"/>
      <c r="L38" s="660"/>
      <c r="M38" s="660"/>
      <c r="N38" s="661"/>
      <c r="O38" s="662">
        <v>0.72</v>
      </c>
      <c r="P38" s="663"/>
      <c r="Q38" s="663"/>
      <c r="R38" s="663"/>
      <c r="S38" s="663"/>
      <c r="T38" s="663"/>
      <c r="U38" s="663"/>
      <c r="V38" s="663"/>
      <c r="W38" s="663"/>
      <c r="X38" s="664"/>
      <c r="Y38" s="145"/>
      <c r="Z38" s="141"/>
    </row>
    <row r="39" spans="1:26" ht="15" customHeight="1" x14ac:dyDescent="0.25">
      <c r="A39" s="143"/>
      <c r="C39" s="147">
        <v>11</v>
      </c>
      <c r="D39" s="646"/>
      <c r="E39" s="647"/>
      <c r="F39" s="694"/>
      <c r="G39" s="646"/>
      <c r="H39" s="647"/>
      <c r="I39" s="659">
        <v>215</v>
      </c>
      <c r="J39" s="660"/>
      <c r="K39" s="660"/>
      <c r="L39" s="660"/>
      <c r="M39" s="660"/>
      <c r="N39" s="661"/>
      <c r="O39" s="662">
        <v>0.69</v>
      </c>
      <c r="P39" s="663"/>
      <c r="Q39" s="663"/>
      <c r="R39" s="663"/>
      <c r="S39" s="663"/>
      <c r="T39" s="663"/>
      <c r="U39" s="663"/>
      <c r="V39" s="663"/>
      <c r="W39" s="663"/>
      <c r="X39" s="664"/>
      <c r="Y39" s="145"/>
      <c r="Z39" s="141"/>
    </row>
    <row r="40" spans="1:26" ht="15" customHeight="1" x14ac:dyDescent="0.25">
      <c r="A40" s="143"/>
      <c r="C40" s="147">
        <v>12</v>
      </c>
      <c r="D40" s="646"/>
      <c r="E40" s="647"/>
      <c r="F40" s="694"/>
      <c r="G40" s="646"/>
      <c r="H40" s="647"/>
      <c r="I40" s="659">
        <v>205</v>
      </c>
      <c r="J40" s="660"/>
      <c r="K40" s="660"/>
      <c r="L40" s="660"/>
      <c r="M40" s="660"/>
      <c r="N40" s="661"/>
      <c r="O40" s="662">
        <v>0.76</v>
      </c>
      <c r="P40" s="663"/>
      <c r="Q40" s="663"/>
      <c r="R40" s="663"/>
      <c r="S40" s="663"/>
      <c r="T40" s="663"/>
      <c r="U40" s="663"/>
      <c r="V40" s="663"/>
      <c r="W40" s="663"/>
      <c r="X40" s="664"/>
      <c r="Y40" s="145"/>
      <c r="Z40" s="141"/>
    </row>
    <row r="41" spans="1:26" ht="15" customHeight="1" x14ac:dyDescent="0.25">
      <c r="A41" s="143"/>
      <c r="C41" s="147">
        <v>13</v>
      </c>
      <c r="D41" s="646"/>
      <c r="E41" s="647"/>
      <c r="F41" s="694"/>
      <c r="G41" s="646"/>
      <c r="H41" s="647"/>
      <c r="I41" s="659">
        <v>200</v>
      </c>
      <c r="J41" s="660"/>
      <c r="K41" s="660"/>
      <c r="L41" s="660"/>
      <c r="M41" s="660"/>
      <c r="N41" s="661"/>
      <c r="O41" s="662">
        <v>0.8</v>
      </c>
      <c r="P41" s="663"/>
      <c r="Q41" s="663"/>
      <c r="R41" s="663"/>
      <c r="S41" s="663"/>
      <c r="T41" s="663"/>
      <c r="U41" s="663"/>
      <c r="V41" s="663"/>
      <c r="W41" s="663"/>
      <c r="X41" s="664"/>
      <c r="Y41" s="145"/>
      <c r="Z41" s="141"/>
    </row>
    <row r="42" spans="1:26" ht="15" customHeight="1" x14ac:dyDescent="0.25">
      <c r="A42" s="143"/>
      <c r="C42" s="147">
        <v>14</v>
      </c>
      <c r="D42" s="646"/>
      <c r="E42" s="647"/>
      <c r="F42" s="694"/>
      <c r="G42" s="646"/>
      <c r="H42" s="647"/>
      <c r="I42" s="659">
        <v>220</v>
      </c>
      <c r="J42" s="660"/>
      <c r="K42" s="660"/>
      <c r="L42" s="660"/>
      <c r="M42" s="660"/>
      <c r="N42" s="661"/>
      <c r="O42" s="662">
        <v>0.66</v>
      </c>
      <c r="P42" s="663"/>
      <c r="Q42" s="663"/>
      <c r="R42" s="663"/>
      <c r="S42" s="663"/>
      <c r="T42" s="663"/>
      <c r="U42" s="663"/>
      <c r="V42" s="663"/>
      <c r="W42" s="663"/>
      <c r="X42" s="664"/>
      <c r="Y42" s="145"/>
      <c r="Z42" s="141"/>
    </row>
    <row r="43" spans="1:26" ht="15" customHeight="1" x14ac:dyDescent="0.25">
      <c r="A43" s="143"/>
      <c r="C43" s="147">
        <v>15</v>
      </c>
      <c r="D43" s="646"/>
      <c r="E43" s="647"/>
      <c r="F43" s="694"/>
      <c r="G43" s="646"/>
      <c r="H43" s="647"/>
      <c r="I43" s="659">
        <v>210</v>
      </c>
      <c r="J43" s="660"/>
      <c r="K43" s="660"/>
      <c r="L43" s="660"/>
      <c r="M43" s="660"/>
      <c r="N43" s="661"/>
      <c r="O43" s="662">
        <v>0.72</v>
      </c>
      <c r="P43" s="663"/>
      <c r="Q43" s="663"/>
      <c r="R43" s="663"/>
      <c r="S43" s="663"/>
      <c r="T43" s="663"/>
      <c r="U43" s="663"/>
      <c r="V43" s="663"/>
      <c r="W43" s="663"/>
      <c r="X43" s="664"/>
      <c r="Y43" s="145"/>
      <c r="Z43" s="141"/>
    </row>
    <row r="44" spans="1:26" ht="15" customHeight="1" x14ac:dyDescent="0.25">
      <c r="A44" s="143"/>
      <c r="C44" s="147">
        <v>16</v>
      </c>
      <c r="D44" s="646"/>
      <c r="E44" s="647"/>
      <c r="F44" s="694"/>
      <c r="G44" s="646"/>
      <c r="H44" s="647"/>
      <c r="I44" s="659">
        <v>215</v>
      </c>
      <c r="J44" s="660"/>
      <c r="K44" s="660"/>
      <c r="L44" s="660"/>
      <c r="M44" s="660"/>
      <c r="N44" s="661"/>
      <c r="O44" s="662">
        <v>0.69</v>
      </c>
      <c r="P44" s="663"/>
      <c r="Q44" s="663"/>
      <c r="R44" s="663"/>
      <c r="S44" s="663"/>
      <c r="T44" s="663"/>
      <c r="U44" s="663"/>
      <c r="V44" s="663"/>
      <c r="W44" s="663"/>
      <c r="X44" s="664"/>
      <c r="Y44" s="145"/>
      <c r="Z44" s="141"/>
    </row>
    <row r="45" spans="1:26" ht="15" customHeight="1" x14ac:dyDescent="0.25">
      <c r="A45" s="143"/>
      <c r="C45" s="147">
        <v>17</v>
      </c>
      <c r="D45" s="646"/>
      <c r="E45" s="647"/>
      <c r="F45" s="694"/>
      <c r="G45" s="646"/>
      <c r="H45" s="647"/>
      <c r="I45" s="659">
        <v>225</v>
      </c>
      <c r="J45" s="660"/>
      <c r="K45" s="660"/>
      <c r="L45" s="660"/>
      <c r="M45" s="660"/>
      <c r="N45" s="661"/>
      <c r="O45" s="662">
        <v>0.63</v>
      </c>
      <c r="P45" s="663"/>
      <c r="Q45" s="663"/>
      <c r="R45" s="663"/>
      <c r="S45" s="663"/>
      <c r="T45" s="663"/>
      <c r="U45" s="663"/>
      <c r="V45" s="663"/>
      <c r="W45" s="663"/>
      <c r="X45" s="664"/>
      <c r="Y45" s="145"/>
      <c r="Z45" s="141"/>
    </row>
    <row r="46" spans="1:26" ht="15" customHeight="1" x14ac:dyDescent="0.25">
      <c r="A46" s="143"/>
      <c r="C46" s="147">
        <v>18</v>
      </c>
      <c r="D46" s="646"/>
      <c r="E46" s="647"/>
      <c r="F46" s="694"/>
      <c r="G46" s="646"/>
      <c r="H46" s="647"/>
      <c r="I46" s="659">
        <v>220</v>
      </c>
      <c r="J46" s="660"/>
      <c r="K46" s="660"/>
      <c r="L46" s="660"/>
      <c r="M46" s="660"/>
      <c r="N46" s="661"/>
      <c r="O46" s="662">
        <v>0.66</v>
      </c>
      <c r="P46" s="663"/>
      <c r="Q46" s="663"/>
      <c r="R46" s="663"/>
      <c r="S46" s="663"/>
      <c r="T46" s="663"/>
      <c r="U46" s="663"/>
      <c r="V46" s="663"/>
      <c r="W46" s="663"/>
      <c r="X46" s="664"/>
      <c r="Y46" s="145"/>
      <c r="Z46" s="141"/>
    </row>
    <row r="47" spans="1:26" ht="15" customHeight="1" x14ac:dyDescent="0.25">
      <c r="A47" s="143"/>
      <c r="C47" s="147"/>
      <c r="D47" s="646"/>
      <c r="E47" s="647"/>
      <c r="F47" s="694"/>
      <c r="G47" s="646"/>
      <c r="H47" s="647"/>
      <c r="I47" s="659"/>
      <c r="J47" s="660"/>
      <c r="K47" s="660"/>
      <c r="L47" s="660"/>
      <c r="M47" s="660"/>
      <c r="N47" s="661"/>
      <c r="O47" s="662"/>
      <c r="P47" s="663"/>
      <c r="Q47" s="663"/>
      <c r="R47" s="663"/>
      <c r="S47" s="663"/>
      <c r="T47" s="663"/>
      <c r="U47" s="663"/>
      <c r="V47" s="663"/>
      <c r="W47" s="663"/>
      <c r="X47" s="664"/>
      <c r="Y47" s="145"/>
      <c r="Z47" s="141"/>
    </row>
    <row r="48" spans="1:26" ht="15" customHeight="1" x14ac:dyDescent="0.25">
      <c r="A48" s="143"/>
      <c r="C48" s="147"/>
      <c r="D48" s="646"/>
      <c r="E48" s="647"/>
      <c r="F48" s="694"/>
      <c r="G48" s="646"/>
      <c r="H48" s="647"/>
      <c r="I48" s="659"/>
      <c r="J48" s="660"/>
      <c r="K48" s="660"/>
      <c r="L48" s="660"/>
      <c r="M48" s="660"/>
      <c r="N48" s="661"/>
      <c r="O48" s="662"/>
      <c r="P48" s="663"/>
      <c r="Q48" s="663"/>
      <c r="R48" s="663"/>
      <c r="S48" s="663"/>
      <c r="T48" s="663"/>
      <c r="U48" s="663"/>
      <c r="V48" s="663"/>
      <c r="W48" s="663"/>
      <c r="X48" s="664"/>
      <c r="Y48" s="145"/>
      <c r="Z48" s="141"/>
    </row>
    <row r="49" spans="1:29" ht="15" customHeight="1" x14ac:dyDescent="0.25">
      <c r="A49" s="143"/>
      <c r="C49" s="147"/>
      <c r="D49" s="646"/>
      <c r="E49" s="647"/>
      <c r="F49" s="694"/>
      <c r="G49" s="646"/>
      <c r="H49" s="647"/>
      <c r="I49" s="659"/>
      <c r="J49" s="660"/>
      <c r="K49" s="660"/>
      <c r="L49" s="660"/>
      <c r="M49" s="660"/>
      <c r="N49" s="661"/>
      <c r="O49" s="662"/>
      <c r="P49" s="663"/>
      <c r="Q49" s="663"/>
      <c r="R49" s="663"/>
      <c r="S49" s="663"/>
      <c r="T49" s="663"/>
      <c r="U49" s="663"/>
      <c r="V49" s="663"/>
      <c r="W49" s="663"/>
      <c r="X49" s="664"/>
      <c r="Y49" s="145"/>
      <c r="Z49" s="141"/>
    </row>
    <row r="50" spans="1:29" ht="15" customHeight="1" thickBot="1" x14ac:dyDescent="0.3">
      <c r="A50" s="143"/>
      <c r="C50" s="146"/>
      <c r="D50" s="672"/>
      <c r="E50" s="673"/>
      <c r="F50" s="674"/>
      <c r="G50" s="675"/>
      <c r="H50" s="676"/>
      <c r="I50" s="693"/>
      <c r="J50" s="672"/>
      <c r="K50" s="672"/>
      <c r="L50" s="672"/>
      <c r="M50" s="672"/>
      <c r="N50" s="673"/>
      <c r="O50" s="709"/>
      <c r="P50" s="710"/>
      <c r="Q50" s="710"/>
      <c r="R50" s="710"/>
      <c r="S50" s="710"/>
      <c r="T50" s="710"/>
      <c r="U50" s="710"/>
      <c r="V50" s="710"/>
      <c r="W50" s="710"/>
      <c r="X50" s="711"/>
      <c r="Y50" s="145"/>
      <c r="Z50" s="141"/>
    </row>
    <row r="51" spans="1:29" ht="17.25" customHeight="1" x14ac:dyDescent="0.25">
      <c r="A51" s="143"/>
      <c r="C51" s="666" t="s">
        <v>47</v>
      </c>
      <c r="D51" s="667"/>
      <c r="E51" s="668"/>
      <c r="F51" s="687" t="s">
        <v>48</v>
      </c>
      <c r="G51" s="688"/>
      <c r="H51" s="688"/>
      <c r="I51" s="688"/>
      <c r="J51" s="688"/>
      <c r="K51" s="688"/>
      <c r="L51" s="688"/>
      <c r="M51" s="688"/>
      <c r="N51" s="689"/>
      <c r="O51" s="701">
        <v>0.72</v>
      </c>
      <c r="P51" s="702"/>
      <c r="Q51" s="702"/>
      <c r="R51" s="702"/>
      <c r="S51" s="702"/>
      <c r="T51" s="702"/>
      <c r="U51" s="702"/>
      <c r="V51" s="702"/>
      <c r="W51" s="702"/>
      <c r="X51" s="703"/>
      <c r="Y51" s="144"/>
      <c r="Z51" s="141"/>
    </row>
    <row r="52" spans="1:29" ht="16.5" customHeight="1" thickBot="1" x14ac:dyDescent="0.3">
      <c r="A52" s="143"/>
      <c r="C52" s="669"/>
      <c r="D52" s="670"/>
      <c r="E52" s="671"/>
      <c r="F52" s="690"/>
      <c r="G52" s="691"/>
      <c r="H52" s="691"/>
      <c r="I52" s="691"/>
      <c r="J52" s="691"/>
      <c r="K52" s="691"/>
      <c r="L52" s="691"/>
      <c r="M52" s="691"/>
      <c r="N52" s="692"/>
      <c r="O52" s="680"/>
      <c r="P52" s="681"/>
      <c r="Q52" s="681"/>
      <c r="R52" s="681"/>
      <c r="S52" s="681"/>
      <c r="T52" s="681"/>
      <c r="U52" s="681"/>
      <c r="V52" s="681"/>
      <c r="W52" s="681"/>
      <c r="X52" s="682"/>
      <c r="Y52" s="144"/>
      <c r="Z52" s="141"/>
    </row>
    <row r="53" spans="1:29" ht="15.75" customHeight="1" x14ac:dyDescent="0.25">
      <c r="A53" s="143"/>
      <c r="C53" s="712">
        <v>18</v>
      </c>
      <c r="D53" s="713"/>
      <c r="E53" s="714"/>
      <c r="F53" s="684" t="s">
        <v>49</v>
      </c>
      <c r="G53" s="685"/>
      <c r="H53" s="685"/>
      <c r="I53" s="685"/>
      <c r="J53" s="685"/>
      <c r="K53" s="685"/>
      <c r="L53" s="685"/>
      <c r="M53" s="685"/>
      <c r="N53" s="686"/>
      <c r="O53" s="677">
        <v>100</v>
      </c>
      <c r="P53" s="678"/>
      <c r="Q53" s="678"/>
      <c r="R53" s="678"/>
      <c r="S53" s="678"/>
      <c r="T53" s="678"/>
      <c r="U53" s="678"/>
      <c r="V53" s="678"/>
      <c r="W53" s="678"/>
      <c r="X53" s="679"/>
      <c r="Y53" s="142"/>
      <c r="Z53" s="141"/>
    </row>
    <row r="54" spans="1:29" ht="9.75" customHeight="1" thickBot="1" x14ac:dyDescent="0.3">
      <c r="A54" s="140"/>
      <c r="B54" s="139"/>
      <c r="C54" s="715"/>
      <c r="D54" s="716"/>
      <c r="E54" s="717"/>
      <c r="F54" s="690"/>
      <c r="G54" s="691"/>
      <c r="H54" s="691"/>
      <c r="I54" s="691"/>
      <c r="J54" s="691"/>
      <c r="K54" s="691"/>
      <c r="L54" s="691"/>
      <c r="M54" s="691"/>
      <c r="N54" s="692"/>
      <c r="O54" s="680"/>
      <c r="P54" s="681"/>
      <c r="Q54" s="681"/>
      <c r="R54" s="681"/>
      <c r="S54" s="681"/>
      <c r="T54" s="681"/>
      <c r="U54" s="681"/>
      <c r="V54" s="681"/>
      <c r="W54" s="681"/>
      <c r="X54" s="682"/>
      <c r="Y54" s="139"/>
      <c r="Z54" s="138"/>
    </row>
    <row r="56" spans="1:29" ht="34.5" customHeight="1" x14ac:dyDescent="0.25">
      <c r="A56" s="137" t="s">
        <v>50</v>
      </c>
      <c r="B56" s="136" t="s">
        <v>51</v>
      </c>
      <c r="C56" s="135"/>
      <c r="D56" s="135"/>
      <c r="E56" s="135"/>
      <c r="F56" s="134"/>
      <c r="G56" s="134"/>
      <c r="H56" s="134"/>
      <c r="I56" s="133"/>
      <c r="J56" s="133"/>
      <c r="K56" s="133"/>
      <c r="L56" s="133"/>
      <c r="M56" s="133"/>
      <c r="N56" s="133"/>
      <c r="O56" s="133"/>
      <c r="P56" s="133"/>
      <c r="Q56" s="134"/>
      <c r="R56" s="133"/>
      <c r="S56" s="133"/>
      <c r="T56" s="133"/>
      <c r="U56" s="704"/>
      <c r="V56" s="704"/>
      <c r="W56" s="704"/>
      <c r="X56" s="704"/>
      <c r="Y56" s="704"/>
      <c r="Z56" s="705"/>
      <c r="AA56" s="119"/>
      <c r="AB56" s="119"/>
      <c r="AC56" s="119"/>
    </row>
    <row r="57" spans="1:29" ht="27" customHeight="1" x14ac:dyDescent="0.25">
      <c r="A57" s="695" t="s">
        <v>52</v>
      </c>
      <c r="B57" s="696"/>
      <c r="C57" s="696"/>
      <c r="D57" s="696"/>
      <c r="E57" s="696"/>
      <c r="F57" s="696"/>
      <c r="G57" s="696"/>
      <c r="H57" s="696"/>
      <c r="I57" s="696"/>
      <c r="J57" s="696"/>
      <c r="K57" s="696"/>
      <c r="L57" s="696"/>
      <c r="M57" s="696"/>
      <c r="N57" s="696"/>
      <c r="O57" s="696"/>
      <c r="P57" s="696"/>
      <c r="Q57" s="697"/>
      <c r="R57" s="698" t="s">
        <v>53</v>
      </c>
      <c r="S57" s="699"/>
      <c r="T57" s="700"/>
      <c r="U57" s="706" t="s">
        <v>54</v>
      </c>
      <c r="V57" s="707"/>
      <c r="W57" s="707"/>
      <c r="X57" s="707"/>
      <c r="Y57" s="707"/>
      <c r="Z57" s="708"/>
      <c r="AA57" s="119"/>
      <c r="AB57" s="119"/>
      <c r="AC57" s="119"/>
    </row>
    <row r="58" spans="1:29" ht="15.75" customHeight="1" x14ac:dyDescent="0.25">
      <c r="A58" s="736" t="s">
        <v>55</v>
      </c>
      <c r="B58" s="737"/>
      <c r="C58" s="737"/>
      <c r="D58" s="737"/>
      <c r="E58" s="737"/>
      <c r="F58" s="737"/>
      <c r="G58" s="737"/>
      <c r="H58" s="737"/>
      <c r="I58" s="737"/>
      <c r="J58" s="737"/>
      <c r="K58" s="737"/>
      <c r="L58" s="737"/>
      <c r="M58" s="737"/>
      <c r="N58" s="737"/>
      <c r="O58" s="737"/>
      <c r="P58" s="737"/>
      <c r="Q58" s="738"/>
      <c r="R58" s="698" t="s">
        <v>56</v>
      </c>
      <c r="S58" s="699"/>
      <c r="T58" s="700"/>
      <c r="U58" s="721" t="s">
        <v>57</v>
      </c>
      <c r="V58" s="722"/>
      <c r="W58" s="722"/>
      <c r="X58" s="722"/>
      <c r="Y58" s="722"/>
      <c r="Z58" s="723"/>
      <c r="AA58" s="119"/>
      <c r="AB58" s="119"/>
      <c r="AC58" s="119"/>
    </row>
    <row r="59" spans="1:29" ht="9" customHeight="1" x14ac:dyDescent="0.25">
      <c r="A59" s="736"/>
      <c r="B59" s="737"/>
      <c r="C59" s="737"/>
      <c r="D59" s="737"/>
      <c r="E59" s="737"/>
      <c r="F59" s="737"/>
      <c r="G59" s="737"/>
      <c r="H59" s="737"/>
      <c r="I59" s="737"/>
      <c r="J59" s="737"/>
      <c r="K59" s="737"/>
      <c r="L59" s="737"/>
      <c r="M59" s="737"/>
      <c r="N59" s="737"/>
      <c r="O59" s="737"/>
      <c r="P59" s="737"/>
      <c r="Q59" s="738"/>
      <c r="R59" s="698"/>
      <c r="S59" s="699"/>
      <c r="T59" s="700"/>
      <c r="U59" s="724"/>
      <c r="V59" s="725"/>
      <c r="W59" s="725"/>
      <c r="X59" s="725"/>
      <c r="Y59" s="725"/>
      <c r="Z59" s="726"/>
      <c r="AA59" s="119"/>
      <c r="AB59" s="119"/>
      <c r="AC59" s="119"/>
    </row>
    <row r="60" spans="1:29" ht="15.9" customHeight="1" x14ac:dyDescent="0.25">
      <c r="A60" s="739"/>
      <c r="B60" s="740"/>
      <c r="C60" s="740"/>
      <c r="D60" s="740"/>
      <c r="E60" s="740"/>
      <c r="F60" s="740"/>
      <c r="G60" s="740"/>
      <c r="H60" s="740"/>
      <c r="I60" s="740"/>
      <c r="J60" s="740"/>
      <c r="K60" s="740"/>
      <c r="L60" s="740"/>
      <c r="M60" s="740"/>
      <c r="N60" s="740"/>
      <c r="O60" s="740"/>
      <c r="P60" s="740"/>
      <c r="Q60" s="741"/>
      <c r="R60" s="698"/>
      <c r="S60" s="699"/>
      <c r="T60" s="700"/>
      <c r="U60" s="724"/>
      <c r="V60" s="725"/>
      <c r="W60" s="725"/>
      <c r="X60" s="725"/>
      <c r="Y60" s="725"/>
      <c r="Z60" s="726"/>
      <c r="AA60" s="119"/>
      <c r="AB60" s="119"/>
      <c r="AC60" s="119"/>
    </row>
    <row r="61" spans="1:29" ht="15.9" customHeight="1" x14ac:dyDescent="0.25">
      <c r="A61" s="132" t="s">
        <v>58</v>
      </c>
      <c r="B61" s="131" t="s">
        <v>59</v>
      </c>
      <c r="C61" s="130"/>
      <c r="D61" s="130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8"/>
      <c r="R61" s="698"/>
      <c r="S61" s="699"/>
      <c r="T61" s="700"/>
      <c r="U61" s="727"/>
      <c r="V61" s="728"/>
      <c r="W61" s="728"/>
      <c r="X61" s="728"/>
      <c r="Y61" s="728"/>
      <c r="Z61" s="729"/>
      <c r="AA61" s="119"/>
      <c r="AB61" s="119"/>
      <c r="AC61" s="119"/>
    </row>
    <row r="62" spans="1:29" ht="15.75" customHeight="1" x14ac:dyDescent="0.25">
      <c r="A62" s="730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1"/>
      <c r="P62" s="731"/>
      <c r="Q62" s="732"/>
      <c r="R62" s="698" t="s">
        <v>60</v>
      </c>
      <c r="S62" s="699"/>
      <c r="T62" s="700"/>
      <c r="U62" s="127"/>
      <c r="V62" s="126"/>
      <c r="W62" s="126"/>
      <c r="X62" s="126"/>
      <c r="Y62" s="126"/>
      <c r="Z62" s="125"/>
      <c r="AA62" s="119"/>
      <c r="AB62" s="119"/>
      <c r="AC62" s="119"/>
    </row>
    <row r="63" spans="1:29" ht="15.9" customHeight="1" x14ac:dyDescent="0.25">
      <c r="A63" s="730"/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2"/>
      <c r="R63" s="698"/>
      <c r="S63" s="699"/>
      <c r="T63" s="700"/>
      <c r="U63" s="124"/>
      <c r="V63" s="742"/>
      <c r="W63" s="742"/>
      <c r="X63" s="742"/>
      <c r="Y63" s="742"/>
      <c r="Z63" s="123"/>
      <c r="AA63" s="119"/>
      <c r="AB63" s="119"/>
      <c r="AC63" s="119"/>
    </row>
    <row r="64" spans="1:29" ht="15.9" customHeight="1" x14ac:dyDescent="0.25">
      <c r="A64" s="730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1"/>
      <c r="P64" s="731"/>
      <c r="Q64" s="732"/>
      <c r="R64" s="698"/>
      <c r="S64" s="699"/>
      <c r="T64" s="700"/>
      <c r="U64" s="124"/>
      <c r="V64" s="742"/>
      <c r="W64" s="742"/>
      <c r="X64" s="742"/>
      <c r="Y64" s="742"/>
      <c r="Z64" s="123"/>
      <c r="AA64" s="119"/>
      <c r="AB64" s="119"/>
      <c r="AC64" s="119"/>
    </row>
    <row r="65" spans="1:29" ht="15.75" customHeight="1" x14ac:dyDescent="0.25">
      <c r="A65" s="733"/>
      <c r="B65" s="734"/>
      <c r="C65" s="734"/>
      <c r="D65" s="734"/>
      <c r="E65" s="734"/>
      <c r="F65" s="734"/>
      <c r="G65" s="734"/>
      <c r="H65" s="734"/>
      <c r="I65" s="734"/>
      <c r="J65" s="734"/>
      <c r="K65" s="734"/>
      <c r="L65" s="734"/>
      <c r="M65" s="734"/>
      <c r="N65" s="734"/>
      <c r="O65" s="734"/>
      <c r="P65" s="734"/>
      <c r="Q65" s="735"/>
      <c r="R65" s="718"/>
      <c r="S65" s="719"/>
      <c r="T65" s="720"/>
      <c r="U65" s="122"/>
      <c r="V65" s="121"/>
      <c r="W65" s="121"/>
      <c r="X65" s="121"/>
      <c r="Y65" s="121"/>
      <c r="Z65" s="120"/>
      <c r="AA65" s="119"/>
      <c r="AB65" s="119"/>
      <c r="AC65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O25:X28"/>
    <mergeCell ref="S11:Y11"/>
    <mergeCell ref="C25:C28"/>
    <mergeCell ref="D25:E28"/>
    <mergeCell ref="D29:E29"/>
    <mergeCell ref="F25:H28"/>
    <mergeCell ref="S12:Y12"/>
    <mergeCell ref="H23:L23"/>
    <mergeCell ref="I29:N29"/>
    <mergeCell ref="O29:X29"/>
    <mergeCell ref="G12:L12"/>
    <mergeCell ref="C51:E52"/>
    <mergeCell ref="D50:E50"/>
    <mergeCell ref="F50:H50"/>
    <mergeCell ref="O53:X54"/>
    <mergeCell ref="M23:Q23"/>
    <mergeCell ref="I25:N28"/>
    <mergeCell ref="F53:N54"/>
    <mergeCell ref="I50:N50"/>
    <mergeCell ref="F51:N52"/>
    <mergeCell ref="F29:H29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R62:T65"/>
    <mergeCell ref="U58:Z61"/>
    <mergeCell ref="R58:T61"/>
    <mergeCell ref="A62:Q65"/>
    <mergeCell ref="A58:Q60"/>
    <mergeCell ref="V63:Y64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C9AB-2B11-4FCA-B309-185FB4562A2F}">
  <sheetPr>
    <pageSetUpPr fitToPage="1"/>
  </sheetPr>
  <dimension ref="A1:AD64"/>
  <sheetViews>
    <sheetView showZeros="0" workbookViewId="0">
      <selection activeCell="U18" sqref="U18"/>
    </sheetView>
  </sheetViews>
  <sheetFormatPr baseColWidth="10" defaultColWidth="11.44140625" defaultRowHeight="13.2" x14ac:dyDescent="0.25"/>
  <cols>
    <col min="1" max="26" width="5.109375" style="118" customWidth="1"/>
    <col min="27" max="27" width="8.33203125" style="118" customWidth="1"/>
    <col min="28" max="28" width="11.44140625" style="118"/>
  </cols>
  <sheetData>
    <row r="1" spans="1:28" ht="12.75" customHeight="1" x14ac:dyDescent="0.25">
      <c r="A1" s="766"/>
      <c r="B1" s="767"/>
      <c r="C1" s="767"/>
      <c r="D1" s="767"/>
      <c r="E1" s="767"/>
      <c r="F1" s="768"/>
      <c r="G1" s="743" t="s">
        <v>0</v>
      </c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5"/>
      <c r="U1" s="746" t="s">
        <v>61</v>
      </c>
      <c r="V1" s="747"/>
      <c r="W1" s="747"/>
      <c r="X1" s="747"/>
      <c r="Y1" s="747"/>
      <c r="Z1" s="748"/>
    </row>
    <row r="2" spans="1:28" ht="12.75" customHeight="1" x14ac:dyDescent="0.25">
      <c r="A2" s="769"/>
      <c r="B2" s="770"/>
      <c r="C2" s="770"/>
      <c r="D2" s="770"/>
      <c r="E2" s="770"/>
      <c r="F2" s="771"/>
      <c r="G2" s="755" t="s">
        <v>1</v>
      </c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7"/>
      <c r="U2" s="749"/>
      <c r="V2" s="750"/>
      <c r="W2" s="750"/>
      <c r="X2" s="750"/>
      <c r="Y2" s="750"/>
      <c r="Z2" s="751"/>
    </row>
    <row r="3" spans="1:28" ht="12.75" customHeight="1" x14ac:dyDescent="0.25">
      <c r="A3" s="769"/>
      <c r="B3" s="770"/>
      <c r="C3" s="770"/>
      <c r="D3" s="770"/>
      <c r="E3" s="770"/>
      <c r="F3" s="771"/>
      <c r="G3" s="758"/>
      <c r="H3" s="756"/>
      <c r="I3" s="756"/>
      <c r="J3" s="756"/>
      <c r="K3" s="756"/>
      <c r="L3" s="756"/>
      <c r="M3" s="756"/>
      <c r="N3" s="756"/>
      <c r="O3" s="756"/>
      <c r="P3" s="756"/>
      <c r="Q3" s="756"/>
      <c r="R3" s="756"/>
      <c r="S3" s="756"/>
      <c r="T3" s="757"/>
      <c r="U3" s="749"/>
      <c r="V3" s="750"/>
      <c r="W3" s="750"/>
      <c r="X3" s="750"/>
      <c r="Y3" s="750"/>
      <c r="Z3" s="751"/>
    </row>
    <row r="4" spans="1:28" ht="12.75" customHeight="1" x14ac:dyDescent="0.25">
      <c r="A4" s="769"/>
      <c r="B4" s="770"/>
      <c r="C4" s="770"/>
      <c r="D4" s="770"/>
      <c r="E4" s="770"/>
      <c r="F4" s="771"/>
      <c r="G4" s="758"/>
      <c r="H4" s="756"/>
      <c r="I4" s="756"/>
      <c r="J4" s="756"/>
      <c r="K4" s="756"/>
      <c r="L4" s="756"/>
      <c r="M4" s="756"/>
      <c r="N4" s="756"/>
      <c r="O4" s="756"/>
      <c r="P4" s="756"/>
      <c r="Q4" s="756"/>
      <c r="R4" s="756"/>
      <c r="S4" s="756"/>
      <c r="T4" s="757"/>
      <c r="U4" s="749"/>
      <c r="V4" s="750"/>
      <c r="W4" s="750"/>
      <c r="X4" s="750"/>
      <c r="Y4" s="750"/>
      <c r="Z4" s="751"/>
    </row>
    <row r="5" spans="1:28" ht="12.75" customHeight="1" x14ac:dyDescent="0.25">
      <c r="A5" s="769"/>
      <c r="B5" s="770"/>
      <c r="C5" s="770"/>
      <c r="D5" s="770"/>
      <c r="E5" s="770"/>
      <c r="F5" s="771"/>
      <c r="G5" s="758" t="s">
        <v>2</v>
      </c>
      <c r="H5" s="756"/>
      <c r="I5" s="175" t="s">
        <v>3</v>
      </c>
      <c r="J5" s="759" t="s">
        <v>77</v>
      </c>
      <c r="K5" s="760"/>
      <c r="L5" s="761" t="s">
        <v>5</v>
      </c>
      <c r="M5" s="759"/>
      <c r="N5" s="759"/>
      <c r="O5" s="760"/>
      <c r="P5" s="762" t="s">
        <v>76</v>
      </c>
      <c r="Q5" s="763"/>
      <c r="R5" s="763"/>
      <c r="S5" s="763"/>
      <c r="T5" s="764"/>
      <c r="U5" s="749"/>
      <c r="V5" s="750"/>
      <c r="W5" s="750"/>
      <c r="X5" s="750"/>
      <c r="Y5" s="750"/>
      <c r="Z5" s="751"/>
    </row>
    <row r="6" spans="1:28" ht="12.75" customHeight="1" x14ac:dyDescent="0.25">
      <c r="A6" s="772"/>
      <c r="B6" s="773"/>
      <c r="C6" s="773"/>
      <c r="D6" s="773"/>
      <c r="E6" s="773"/>
      <c r="F6" s="774"/>
      <c r="G6" s="156"/>
      <c r="H6" s="155"/>
      <c r="I6" s="155"/>
      <c r="J6" s="765" t="s">
        <v>7</v>
      </c>
      <c r="K6" s="765"/>
      <c r="L6" s="765" t="s">
        <v>8</v>
      </c>
      <c r="M6" s="765"/>
      <c r="N6" s="765"/>
      <c r="O6" s="765"/>
      <c r="P6" s="765" t="s">
        <v>9</v>
      </c>
      <c r="Q6" s="765"/>
      <c r="R6" s="765"/>
      <c r="S6" s="765"/>
      <c r="T6" s="776"/>
      <c r="U6" s="752"/>
      <c r="V6" s="753"/>
      <c r="W6" s="753"/>
      <c r="X6" s="753"/>
      <c r="Y6" s="753"/>
      <c r="Z6" s="754"/>
    </row>
    <row r="7" spans="1:28" ht="36.75" customHeight="1" x14ac:dyDescent="0.25">
      <c r="A7" s="775" t="s">
        <v>10</v>
      </c>
      <c r="B7" s="775"/>
      <c r="C7" s="775"/>
      <c r="D7" s="775"/>
      <c r="E7" s="775"/>
      <c r="F7" s="775"/>
      <c r="G7" s="777" t="s">
        <v>70</v>
      </c>
      <c r="H7" s="777"/>
      <c r="I7" s="777"/>
      <c r="J7" s="777"/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</row>
    <row r="8" spans="1:28" ht="15" customHeight="1" x14ac:dyDescent="0.25">
      <c r="A8" s="163" t="s">
        <v>11</v>
      </c>
      <c r="B8" s="162" t="s">
        <v>12</v>
      </c>
      <c r="C8" s="133"/>
      <c r="D8" s="174"/>
      <c r="E8" s="174"/>
      <c r="F8" s="174"/>
      <c r="G8" s="174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61"/>
    </row>
    <row r="9" spans="1:28" ht="7.5" customHeight="1" x14ac:dyDescent="0.25">
      <c r="A9" s="158"/>
      <c r="B9" s="130"/>
      <c r="C9" s="130"/>
      <c r="D9" s="173"/>
      <c r="E9" s="173"/>
      <c r="F9" s="173"/>
      <c r="G9" s="173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59"/>
    </row>
    <row r="10" spans="1:28" ht="15" customHeight="1" x14ac:dyDescent="0.25">
      <c r="A10" s="158"/>
      <c r="B10" s="639" t="s">
        <v>13</v>
      </c>
      <c r="C10" s="639"/>
      <c r="D10" s="639"/>
      <c r="E10" s="639"/>
      <c r="F10" s="639"/>
      <c r="G10" s="778" t="s">
        <v>14</v>
      </c>
      <c r="H10" s="778"/>
      <c r="I10" s="778"/>
      <c r="J10" s="778"/>
      <c r="K10" s="778"/>
      <c r="L10" s="778"/>
      <c r="M10" s="639" t="s">
        <v>15</v>
      </c>
      <c r="N10" s="639"/>
      <c r="O10" s="639"/>
      <c r="P10" s="639"/>
      <c r="Q10" s="639"/>
      <c r="R10" s="639"/>
      <c r="S10" s="657" t="s">
        <v>16</v>
      </c>
      <c r="T10" s="657"/>
      <c r="U10" s="657"/>
      <c r="V10" s="657"/>
      <c r="W10" s="657"/>
      <c r="X10" s="657"/>
      <c r="Y10" s="657"/>
      <c r="Z10" s="157"/>
    </row>
    <row r="11" spans="1:28" ht="15" customHeight="1" x14ac:dyDescent="0.25">
      <c r="A11" s="143"/>
      <c r="B11" s="172" t="s">
        <v>17</v>
      </c>
      <c r="C11" s="172"/>
      <c r="D11" s="172"/>
      <c r="E11" s="172"/>
      <c r="F11" s="172"/>
      <c r="G11" s="171" t="s">
        <v>76</v>
      </c>
      <c r="H11" s="171"/>
      <c r="I11" s="171"/>
      <c r="J11" s="171"/>
      <c r="K11" s="171"/>
      <c r="L11" s="171"/>
      <c r="M11" s="639" t="s">
        <v>18</v>
      </c>
      <c r="N11" s="639"/>
      <c r="O11" s="639"/>
      <c r="P11" s="639"/>
      <c r="Q11" s="639"/>
      <c r="R11" s="639"/>
      <c r="S11" s="639">
        <v>106</v>
      </c>
      <c r="T11" s="639"/>
      <c r="U11" s="639"/>
      <c r="V11" s="639"/>
      <c r="W11" s="639"/>
      <c r="X11" s="639"/>
      <c r="Y11" s="639"/>
      <c r="Z11" s="169"/>
    </row>
    <row r="12" spans="1:28" ht="15" customHeight="1" x14ac:dyDescent="0.25">
      <c r="A12" s="143"/>
      <c r="B12" s="665" t="s">
        <v>19</v>
      </c>
      <c r="C12" s="665"/>
      <c r="D12" s="665"/>
      <c r="E12" s="665"/>
      <c r="F12" s="665"/>
      <c r="G12" s="665" t="s">
        <v>20</v>
      </c>
      <c r="H12" s="665"/>
      <c r="I12" s="665"/>
      <c r="J12" s="665"/>
      <c r="K12" s="665"/>
      <c r="L12" s="665"/>
      <c r="M12" s="639" t="s">
        <v>21</v>
      </c>
      <c r="N12" s="639"/>
      <c r="O12" s="639"/>
      <c r="P12" s="639"/>
      <c r="Q12" s="639"/>
      <c r="R12" s="639"/>
      <c r="S12" s="656" t="s">
        <v>22</v>
      </c>
      <c r="T12" s="657"/>
      <c r="U12" s="657"/>
      <c r="V12" s="657"/>
      <c r="W12" s="657"/>
      <c r="X12" s="657"/>
      <c r="Y12" s="657"/>
      <c r="Z12" s="169"/>
    </row>
    <row r="13" spans="1:28" ht="15" customHeight="1" x14ac:dyDescent="0.25">
      <c r="A13" s="143"/>
      <c r="B13" s="779" t="s">
        <v>23</v>
      </c>
      <c r="C13" s="779"/>
      <c r="D13" s="779"/>
      <c r="E13" s="779"/>
      <c r="F13" s="779"/>
      <c r="G13" s="171" t="s">
        <v>76</v>
      </c>
      <c r="H13" s="171"/>
      <c r="I13" s="171"/>
      <c r="J13" s="171"/>
      <c r="K13" s="171"/>
      <c r="L13" s="171"/>
      <c r="M13" s="639" t="s">
        <v>24</v>
      </c>
      <c r="N13" s="639"/>
      <c r="O13" s="639"/>
      <c r="P13" s="639"/>
      <c r="Q13" s="639"/>
      <c r="R13" s="639"/>
      <c r="S13" s="657" t="s">
        <v>25</v>
      </c>
      <c r="T13" s="657"/>
      <c r="U13" s="657"/>
      <c r="V13" s="657"/>
      <c r="W13" s="657"/>
      <c r="X13" s="657"/>
      <c r="Y13" s="657"/>
      <c r="Z13" s="169"/>
      <c r="AB13" s="170"/>
    </row>
    <row r="14" spans="1:28" ht="15" customHeight="1" x14ac:dyDescent="0.25">
      <c r="A14" s="143"/>
      <c r="B14" s="665" t="s">
        <v>26</v>
      </c>
      <c r="C14" s="665"/>
      <c r="D14" s="665"/>
      <c r="E14" s="665"/>
      <c r="F14" s="665"/>
      <c r="G14" s="665" t="s">
        <v>27</v>
      </c>
      <c r="H14" s="665"/>
      <c r="I14" s="665"/>
      <c r="J14" s="665"/>
      <c r="K14" s="665"/>
      <c r="L14" s="665"/>
      <c r="M14" s="639" t="s">
        <v>28</v>
      </c>
      <c r="N14" s="639"/>
      <c r="O14" s="639"/>
      <c r="P14" s="639"/>
      <c r="Q14" s="639"/>
      <c r="R14" s="639"/>
      <c r="S14" s="639" t="s">
        <v>29</v>
      </c>
      <c r="T14" s="639"/>
      <c r="U14" s="639"/>
      <c r="V14" s="639"/>
      <c r="W14" s="639"/>
      <c r="X14" s="639"/>
      <c r="Y14" s="639"/>
      <c r="Z14" s="169"/>
    </row>
    <row r="15" spans="1:28" ht="15" customHeight="1" x14ac:dyDescent="0.25">
      <c r="A15" s="143"/>
      <c r="B15" s="780" t="s">
        <v>30</v>
      </c>
      <c r="C15" s="780"/>
      <c r="D15" s="780"/>
      <c r="E15" s="780"/>
      <c r="F15" s="780"/>
      <c r="G15" s="639" t="s">
        <v>62</v>
      </c>
      <c r="H15" s="639"/>
      <c r="I15" s="639"/>
      <c r="J15" s="639"/>
      <c r="K15" s="639"/>
      <c r="L15" s="639"/>
      <c r="M15" s="639"/>
      <c r="N15" s="639"/>
      <c r="O15" s="639"/>
      <c r="P15" s="639"/>
      <c r="Q15" s="639"/>
      <c r="R15" s="639"/>
      <c r="S15" s="639"/>
      <c r="T15" s="639"/>
      <c r="U15" s="639"/>
      <c r="V15" s="639"/>
      <c r="W15" s="639"/>
      <c r="X15" s="639"/>
      <c r="Y15" s="639"/>
      <c r="Z15" s="169"/>
    </row>
    <row r="16" spans="1:28" ht="5.25" customHeight="1" x14ac:dyDescent="0.25">
      <c r="A16" s="140"/>
      <c r="B16" s="139"/>
      <c r="C16" s="139"/>
      <c r="D16" s="168"/>
      <c r="E16" s="168"/>
      <c r="F16" s="168"/>
      <c r="G16" s="168"/>
      <c r="H16" s="139"/>
      <c r="I16" s="139"/>
      <c r="J16" s="139"/>
      <c r="K16" s="139"/>
      <c r="L16" s="139"/>
      <c r="M16" s="139"/>
      <c r="N16" s="167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8"/>
    </row>
    <row r="17" spans="1:30" ht="8.25" customHeight="1" x14ac:dyDescent="0.25">
      <c r="B17" s="165"/>
      <c r="C17" s="165"/>
      <c r="K17" s="166"/>
      <c r="L17" s="165"/>
      <c r="M17" s="164"/>
    </row>
    <row r="18" spans="1:30" ht="15" customHeight="1" x14ac:dyDescent="0.25">
      <c r="A18" s="163" t="s">
        <v>32</v>
      </c>
      <c r="B18" s="162" t="s">
        <v>33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61"/>
    </row>
    <row r="19" spans="1:30" ht="8.25" customHeight="1" x14ac:dyDescent="0.25">
      <c r="A19" s="158"/>
      <c r="B19" s="16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59"/>
    </row>
    <row r="20" spans="1:30" ht="13.8" customHeight="1" x14ac:dyDescent="0.25">
      <c r="A20" s="158"/>
      <c r="B20" s="639" t="s">
        <v>34</v>
      </c>
      <c r="C20" s="639"/>
      <c r="D20" s="639"/>
      <c r="E20" s="639"/>
      <c r="F20" s="639"/>
      <c r="G20" s="639"/>
      <c r="H20" s="639"/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157"/>
    </row>
    <row r="21" spans="1:30" ht="15" customHeight="1" x14ac:dyDescent="0.25">
      <c r="A21" s="158"/>
      <c r="B21" s="639" t="s">
        <v>35</v>
      </c>
      <c r="C21" s="639"/>
      <c r="D21" s="639"/>
      <c r="E21" s="639"/>
      <c r="F21" s="639"/>
      <c r="G21" s="639"/>
      <c r="H21" s="639"/>
      <c r="I21" s="725" t="s">
        <v>36</v>
      </c>
      <c r="J21" s="725"/>
      <c r="K21" s="725"/>
      <c r="L21" s="725"/>
      <c r="M21" s="725"/>
      <c r="N21" s="725"/>
      <c r="O21" s="725"/>
      <c r="P21" s="725"/>
      <c r="Q21" s="725"/>
      <c r="R21" s="725"/>
      <c r="S21" s="725"/>
      <c r="T21" s="725"/>
      <c r="U21" s="725"/>
      <c r="V21" s="725"/>
      <c r="W21" s="725"/>
      <c r="X21" s="725"/>
      <c r="Y21" s="725"/>
      <c r="Z21" s="157"/>
    </row>
    <row r="22" spans="1:30" ht="8.25" customHeight="1" x14ac:dyDescent="0.25">
      <c r="A22" s="156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4"/>
    </row>
    <row r="23" spans="1:30" ht="15" customHeight="1" x14ac:dyDescent="0.25">
      <c r="A23" s="153" t="s">
        <v>37</v>
      </c>
      <c r="B23" s="152" t="s">
        <v>38</v>
      </c>
      <c r="C23" s="150"/>
      <c r="D23" s="151"/>
      <c r="E23" s="151"/>
      <c r="F23" s="151"/>
      <c r="G23" s="151"/>
      <c r="H23" s="658" t="s">
        <v>39</v>
      </c>
      <c r="I23" s="658"/>
      <c r="J23" s="658"/>
      <c r="K23" s="658"/>
      <c r="L23" s="658"/>
      <c r="M23" s="683" t="s">
        <v>40</v>
      </c>
      <c r="N23" s="683"/>
      <c r="O23" s="683"/>
      <c r="P23" s="683"/>
      <c r="Q23" s="683"/>
      <c r="R23" s="150" t="s">
        <v>75</v>
      </c>
      <c r="V23" s="150"/>
      <c r="W23" s="150"/>
      <c r="X23" s="150"/>
      <c r="Y23" s="150"/>
      <c r="Z23" s="149"/>
    </row>
    <row r="24" spans="1:30" ht="6.75" customHeight="1" thickBot="1" x14ac:dyDescent="0.3">
      <c r="A24" s="143"/>
      <c r="Z24" s="141"/>
    </row>
    <row r="25" spans="1:30" ht="18" customHeight="1" x14ac:dyDescent="0.25">
      <c r="A25" s="143"/>
      <c r="C25" s="640" t="s">
        <v>42</v>
      </c>
      <c r="D25" s="643" t="s">
        <v>43</v>
      </c>
      <c r="E25" s="632"/>
      <c r="F25" s="630" t="s">
        <v>44</v>
      </c>
      <c r="G25" s="648"/>
      <c r="H25" s="649"/>
      <c r="I25" s="684" t="s">
        <v>45</v>
      </c>
      <c r="J25" s="685"/>
      <c r="K25" s="685"/>
      <c r="L25" s="685"/>
      <c r="M25" s="685"/>
      <c r="N25" s="686"/>
      <c r="O25" s="630" t="s">
        <v>46</v>
      </c>
      <c r="P25" s="631"/>
      <c r="Q25" s="631"/>
      <c r="R25" s="631"/>
      <c r="S25" s="631"/>
      <c r="T25" s="631"/>
      <c r="U25" s="631"/>
      <c r="V25" s="631"/>
      <c r="W25" s="631"/>
      <c r="X25" s="632"/>
      <c r="Y25" s="148"/>
      <c r="Z25" s="141"/>
    </row>
    <row r="26" spans="1:30" ht="12.75" customHeight="1" x14ac:dyDescent="0.25">
      <c r="A26" s="143"/>
      <c r="C26" s="641"/>
      <c r="D26" s="644"/>
      <c r="E26" s="635"/>
      <c r="F26" s="650"/>
      <c r="G26" s="651"/>
      <c r="H26" s="652"/>
      <c r="I26" s="687"/>
      <c r="J26" s="688"/>
      <c r="K26" s="688"/>
      <c r="L26" s="688"/>
      <c r="M26" s="688"/>
      <c r="N26" s="689"/>
      <c r="O26" s="633"/>
      <c r="P26" s="634"/>
      <c r="Q26" s="634"/>
      <c r="R26" s="634"/>
      <c r="S26" s="634"/>
      <c r="T26" s="634"/>
      <c r="U26" s="634"/>
      <c r="V26" s="634"/>
      <c r="W26" s="634"/>
      <c r="X26" s="635"/>
      <c r="Y26" s="148"/>
      <c r="Z26" s="141"/>
    </row>
    <row r="27" spans="1:30" ht="13.5" customHeight="1" x14ac:dyDescent="0.25">
      <c r="A27" s="143"/>
      <c r="C27" s="641"/>
      <c r="D27" s="644"/>
      <c r="E27" s="635"/>
      <c r="F27" s="650"/>
      <c r="G27" s="651"/>
      <c r="H27" s="652"/>
      <c r="I27" s="687"/>
      <c r="J27" s="688"/>
      <c r="K27" s="688"/>
      <c r="L27" s="688"/>
      <c r="M27" s="688"/>
      <c r="N27" s="689"/>
      <c r="O27" s="633"/>
      <c r="P27" s="634"/>
      <c r="Q27" s="634"/>
      <c r="R27" s="634"/>
      <c r="S27" s="634"/>
      <c r="T27" s="634"/>
      <c r="U27" s="634"/>
      <c r="V27" s="634"/>
      <c r="W27" s="634"/>
      <c r="X27" s="635"/>
      <c r="Y27" s="148"/>
      <c r="Z27" s="141"/>
    </row>
    <row r="28" spans="1:30" ht="14.25" customHeight="1" thickBot="1" x14ac:dyDescent="0.3">
      <c r="A28" s="143"/>
      <c r="C28" s="642"/>
      <c r="D28" s="645"/>
      <c r="E28" s="638"/>
      <c r="F28" s="653"/>
      <c r="G28" s="654"/>
      <c r="H28" s="655"/>
      <c r="I28" s="690"/>
      <c r="J28" s="691"/>
      <c r="K28" s="691"/>
      <c r="L28" s="691"/>
      <c r="M28" s="691"/>
      <c r="N28" s="692"/>
      <c r="O28" s="636"/>
      <c r="P28" s="637"/>
      <c r="Q28" s="637"/>
      <c r="R28" s="637"/>
      <c r="S28" s="637"/>
      <c r="T28" s="637"/>
      <c r="U28" s="637"/>
      <c r="V28" s="637"/>
      <c r="W28" s="637"/>
      <c r="X28" s="638"/>
      <c r="Y28" s="148"/>
      <c r="Z28" s="141"/>
      <c r="AD28" s="118">
        <f ca="1">INDIRECT("L(1)C",FALSE)</f>
        <v>0</v>
      </c>
    </row>
    <row r="29" spans="1:30" ht="15" customHeight="1" x14ac:dyDescent="0.25">
      <c r="A29" s="143"/>
      <c r="C29" s="147">
        <v>1</v>
      </c>
      <c r="D29" s="646"/>
      <c r="E29" s="647"/>
      <c r="F29" s="694"/>
      <c r="G29" s="646"/>
      <c r="H29" s="647"/>
      <c r="I29" s="659">
        <v>210</v>
      </c>
      <c r="J29" s="660"/>
      <c r="K29" s="660"/>
      <c r="L29" s="660"/>
      <c r="M29" s="660"/>
      <c r="N29" s="661"/>
      <c r="O29" s="662">
        <v>0.72</v>
      </c>
      <c r="P29" s="663"/>
      <c r="Q29" s="663"/>
      <c r="R29" s="663"/>
      <c r="S29" s="663"/>
      <c r="T29" s="663"/>
      <c r="U29" s="663"/>
      <c r="V29" s="663"/>
      <c r="W29" s="663"/>
      <c r="X29" s="664"/>
      <c r="Y29" s="145"/>
      <c r="Z29" s="141"/>
    </row>
    <row r="30" spans="1:30" ht="15" customHeight="1" x14ac:dyDescent="0.25">
      <c r="A30" s="143"/>
      <c r="C30" s="147">
        <v>2</v>
      </c>
      <c r="D30" s="646"/>
      <c r="E30" s="647"/>
      <c r="F30" s="694"/>
      <c r="G30" s="646"/>
      <c r="H30" s="647"/>
      <c r="I30" s="659">
        <v>220</v>
      </c>
      <c r="J30" s="660"/>
      <c r="K30" s="660"/>
      <c r="L30" s="660"/>
      <c r="M30" s="660"/>
      <c r="N30" s="661"/>
      <c r="O30" s="662">
        <v>0.66</v>
      </c>
      <c r="P30" s="663"/>
      <c r="Q30" s="663"/>
      <c r="R30" s="663"/>
      <c r="S30" s="663"/>
      <c r="T30" s="663"/>
      <c r="U30" s="663"/>
      <c r="V30" s="663"/>
      <c r="W30" s="663"/>
      <c r="X30" s="664"/>
      <c r="Y30" s="145"/>
      <c r="Z30" s="141"/>
    </row>
    <row r="31" spans="1:30" ht="15" customHeight="1" x14ac:dyDescent="0.25">
      <c r="A31" s="143"/>
      <c r="C31" s="147">
        <v>3</v>
      </c>
      <c r="D31" s="646"/>
      <c r="E31" s="647"/>
      <c r="F31" s="694"/>
      <c r="G31" s="646"/>
      <c r="H31" s="647"/>
      <c r="I31" s="659">
        <v>205</v>
      </c>
      <c r="J31" s="660"/>
      <c r="K31" s="660"/>
      <c r="L31" s="660"/>
      <c r="M31" s="660"/>
      <c r="N31" s="661"/>
      <c r="O31" s="662">
        <v>0.76</v>
      </c>
      <c r="P31" s="663"/>
      <c r="Q31" s="663"/>
      <c r="R31" s="663"/>
      <c r="S31" s="663"/>
      <c r="T31" s="663"/>
      <c r="U31" s="663"/>
      <c r="V31" s="663"/>
      <c r="W31" s="663"/>
      <c r="X31" s="664"/>
      <c r="Y31" s="145"/>
      <c r="Z31" s="141"/>
    </row>
    <row r="32" spans="1:30" ht="15" customHeight="1" x14ac:dyDescent="0.25">
      <c r="A32" s="143"/>
      <c r="C32" s="147">
        <v>4</v>
      </c>
      <c r="D32" s="646"/>
      <c r="E32" s="647"/>
      <c r="F32" s="694"/>
      <c r="G32" s="646"/>
      <c r="H32" s="647"/>
      <c r="I32" s="659">
        <v>225</v>
      </c>
      <c r="J32" s="660"/>
      <c r="K32" s="660"/>
      <c r="L32" s="660"/>
      <c r="M32" s="660"/>
      <c r="N32" s="661"/>
      <c r="O32" s="662">
        <v>0.63</v>
      </c>
      <c r="P32" s="663"/>
      <c r="Q32" s="663"/>
      <c r="R32" s="663"/>
      <c r="S32" s="663"/>
      <c r="T32" s="663"/>
      <c r="U32" s="663"/>
      <c r="V32" s="663"/>
      <c r="W32" s="663"/>
      <c r="X32" s="664"/>
      <c r="Y32" s="145"/>
      <c r="Z32" s="141"/>
    </row>
    <row r="33" spans="1:26" ht="15" customHeight="1" x14ac:dyDescent="0.25">
      <c r="A33" s="143"/>
      <c r="C33" s="147">
        <v>5</v>
      </c>
      <c r="D33" s="646"/>
      <c r="E33" s="647"/>
      <c r="F33" s="694"/>
      <c r="G33" s="646"/>
      <c r="H33" s="647"/>
      <c r="I33" s="659">
        <v>210</v>
      </c>
      <c r="J33" s="660"/>
      <c r="K33" s="660"/>
      <c r="L33" s="660"/>
      <c r="M33" s="660"/>
      <c r="N33" s="661"/>
      <c r="O33" s="662">
        <v>0.72</v>
      </c>
      <c r="P33" s="663"/>
      <c r="Q33" s="663"/>
      <c r="R33" s="663"/>
      <c r="S33" s="663"/>
      <c r="T33" s="663"/>
      <c r="U33" s="663"/>
      <c r="V33" s="663"/>
      <c r="W33" s="663"/>
      <c r="X33" s="664"/>
      <c r="Y33" s="145"/>
      <c r="Z33" s="141"/>
    </row>
    <row r="34" spans="1:26" ht="15" customHeight="1" x14ac:dyDescent="0.25">
      <c r="A34" s="143"/>
      <c r="C34" s="147">
        <v>6</v>
      </c>
      <c r="D34" s="646"/>
      <c r="E34" s="647"/>
      <c r="F34" s="694"/>
      <c r="G34" s="646"/>
      <c r="H34" s="647"/>
      <c r="I34" s="659">
        <v>230</v>
      </c>
      <c r="J34" s="660"/>
      <c r="K34" s="660"/>
      <c r="L34" s="660"/>
      <c r="M34" s="660"/>
      <c r="N34" s="661"/>
      <c r="O34" s="662">
        <v>0.6</v>
      </c>
      <c r="P34" s="663"/>
      <c r="Q34" s="663"/>
      <c r="R34" s="663"/>
      <c r="S34" s="663"/>
      <c r="T34" s="663"/>
      <c r="U34" s="663"/>
      <c r="V34" s="663"/>
      <c r="W34" s="663"/>
      <c r="X34" s="664"/>
      <c r="Y34" s="145"/>
      <c r="Z34" s="141"/>
    </row>
    <row r="35" spans="1:26" ht="15" customHeight="1" x14ac:dyDescent="0.25">
      <c r="A35" s="143"/>
      <c r="C35" s="147">
        <v>7</v>
      </c>
      <c r="D35" s="646"/>
      <c r="E35" s="647"/>
      <c r="F35" s="694"/>
      <c r="G35" s="646"/>
      <c r="H35" s="647"/>
      <c r="I35" s="659">
        <v>210</v>
      </c>
      <c r="J35" s="660"/>
      <c r="K35" s="660"/>
      <c r="L35" s="660"/>
      <c r="M35" s="660"/>
      <c r="N35" s="661"/>
      <c r="O35" s="662">
        <v>0.72</v>
      </c>
      <c r="P35" s="663"/>
      <c r="Q35" s="663"/>
      <c r="R35" s="663"/>
      <c r="S35" s="663"/>
      <c r="T35" s="663"/>
      <c r="U35" s="663"/>
      <c r="V35" s="663"/>
      <c r="W35" s="663"/>
      <c r="X35" s="664"/>
      <c r="Y35" s="145"/>
      <c r="Z35" s="141"/>
    </row>
    <row r="36" spans="1:26" ht="15" customHeight="1" x14ac:dyDescent="0.25">
      <c r="A36" s="143"/>
      <c r="C36" s="147">
        <v>8</v>
      </c>
      <c r="D36" s="646"/>
      <c r="E36" s="647"/>
      <c r="F36" s="694"/>
      <c r="G36" s="646"/>
      <c r="H36" s="647"/>
      <c r="I36" s="659">
        <v>215</v>
      </c>
      <c r="J36" s="660"/>
      <c r="K36" s="660"/>
      <c r="L36" s="660"/>
      <c r="M36" s="660"/>
      <c r="N36" s="661"/>
      <c r="O36" s="662">
        <v>0.69</v>
      </c>
      <c r="P36" s="663"/>
      <c r="Q36" s="663"/>
      <c r="R36" s="663"/>
      <c r="S36" s="663"/>
      <c r="T36" s="663"/>
      <c r="U36" s="663"/>
      <c r="V36" s="663"/>
      <c r="W36" s="663"/>
      <c r="X36" s="664"/>
      <c r="Y36" s="145"/>
      <c r="Z36" s="141"/>
    </row>
    <row r="37" spans="1:26" ht="15" customHeight="1" x14ac:dyDescent="0.25">
      <c r="A37" s="143"/>
      <c r="C37" s="147">
        <v>9</v>
      </c>
      <c r="D37" s="646"/>
      <c r="E37" s="647"/>
      <c r="F37" s="694"/>
      <c r="G37" s="646"/>
      <c r="H37" s="647"/>
      <c r="I37" s="659">
        <v>210</v>
      </c>
      <c r="J37" s="660"/>
      <c r="K37" s="660"/>
      <c r="L37" s="660"/>
      <c r="M37" s="660"/>
      <c r="N37" s="661"/>
      <c r="O37" s="662">
        <v>0.72</v>
      </c>
      <c r="P37" s="663"/>
      <c r="Q37" s="663"/>
      <c r="R37" s="663"/>
      <c r="S37" s="663"/>
      <c r="T37" s="663"/>
      <c r="U37" s="663"/>
      <c r="V37" s="663"/>
      <c r="W37" s="663"/>
      <c r="X37" s="664"/>
      <c r="Y37" s="145"/>
      <c r="Z37" s="141"/>
    </row>
    <row r="38" spans="1:26" ht="15" customHeight="1" x14ac:dyDescent="0.25">
      <c r="A38" s="143"/>
      <c r="C38" s="147">
        <v>10</v>
      </c>
      <c r="D38" s="646"/>
      <c r="E38" s="647"/>
      <c r="F38" s="694"/>
      <c r="G38" s="646"/>
      <c r="H38" s="647"/>
      <c r="I38" s="659">
        <v>205</v>
      </c>
      <c r="J38" s="660"/>
      <c r="K38" s="660"/>
      <c r="L38" s="660"/>
      <c r="M38" s="660"/>
      <c r="N38" s="661"/>
      <c r="O38" s="662">
        <v>0.76</v>
      </c>
      <c r="P38" s="663"/>
      <c r="Q38" s="663"/>
      <c r="R38" s="663"/>
      <c r="S38" s="663"/>
      <c r="T38" s="663"/>
      <c r="U38" s="663"/>
      <c r="V38" s="663"/>
      <c r="W38" s="663"/>
      <c r="X38" s="664"/>
      <c r="Y38" s="145"/>
      <c r="Z38" s="141"/>
    </row>
    <row r="39" spans="1:26" ht="15" customHeight="1" x14ac:dyDescent="0.25">
      <c r="A39" s="143"/>
      <c r="C39" s="147">
        <v>11</v>
      </c>
      <c r="D39" s="646"/>
      <c r="E39" s="647"/>
      <c r="F39" s="694"/>
      <c r="G39" s="646"/>
      <c r="H39" s="647"/>
      <c r="I39" s="659">
        <v>205</v>
      </c>
      <c r="J39" s="660"/>
      <c r="K39" s="660"/>
      <c r="L39" s="660"/>
      <c r="M39" s="660"/>
      <c r="N39" s="661"/>
      <c r="O39" s="662">
        <v>0.76</v>
      </c>
      <c r="P39" s="663"/>
      <c r="Q39" s="663"/>
      <c r="R39" s="663"/>
      <c r="S39" s="663"/>
      <c r="T39" s="663"/>
      <c r="U39" s="663"/>
      <c r="V39" s="663"/>
      <c r="W39" s="663"/>
      <c r="X39" s="664"/>
      <c r="Y39" s="145"/>
      <c r="Z39" s="141"/>
    </row>
    <row r="40" spans="1:26" ht="15" customHeight="1" x14ac:dyDescent="0.25">
      <c r="A40" s="143"/>
      <c r="C40" s="147">
        <v>12</v>
      </c>
      <c r="D40" s="646"/>
      <c r="E40" s="647"/>
      <c r="F40" s="694"/>
      <c r="G40" s="646"/>
      <c r="H40" s="647"/>
      <c r="I40" s="659">
        <v>205</v>
      </c>
      <c r="J40" s="660"/>
      <c r="K40" s="660"/>
      <c r="L40" s="660"/>
      <c r="M40" s="660"/>
      <c r="N40" s="661"/>
      <c r="O40" s="662">
        <v>0.76</v>
      </c>
      <c r="P40" s="663"/>
      <c r="Q40" s="663"/>
      <c r="R40" s="663"/>
      <c r="S40" s="663"/>
      <c r="T40" s="663"/>
      <c r="U40" s="663"/>
      <c r="V40" s="663"/>
      <c r="W40" s="663"/>
      <c r="X40" s="664"/>
      <c r="Y40" s="145"/>
      <c r="Z40" s="141"/>
    </row>
    <row r="41" spans="1:26" ht="15" customHeight="1" x14ac:dyDescent="0.25">
      <c r="A41" s="143"/>
      <c r="C41" s="147">
        <v>13</v>
      </c>
      <c r="D41" s="646"/>
      <c r="E41" s="647"/>
      <c r="F41" s="694"/>
      <c r="G41" s="646"/>
      <c r="H41" s="647"/>
      <c r="I41" s="659">
        <v>230</v>
      </c>
      <c r="J41" s="660"/>
      <c r="K41" s="660"/>
      <c r="L41" s="660"/>
      <c r="M41" s="660"/>
      <c r="N41" s="661"/>
      <c r="O41" s="662">
        <v>0.6</v>
      </c>
      <c r="P41" s="663"/>
      <c r="Q41" s="663"/>
      <c r="R41" s="663"/>
      <c r="S41" s="663"/>
      <c r="T41" s="663"/>
      <c r="U41" s="663"/>
      <c r="V41" s="663"/>
      <c r="W41" s="663"/>
      <c r="X41" s="664"/>
      <c r="Y41" s="145"/>
      <c r="Z41" s="141"/>
    </row>
    <row r="42" spans="1:26" ht="15" customHeight="1" x14ac:dyDescent="0.25">
      <c r="A42" s="143"/>
      <c r="C42" s="147">
        <v>14</v>
      </c>
      <c r="D42" s="646"/>
      <c r="E42" s="647"/>
      <c r="F42" s="694"/>
      <c r="G42" s="646"/>
      <c r="H42" s="647"/>
      <c r="I42" s="659">
        <v>220</v>
      </c>
      <c r="J42" s="660"/>
      <c r="K42" s="660"/>
      <c r="L42" s="660"/>
      <c r="M42" s="660"/>
      <c r="N42" s="661"/>
      <c r="O42" s="662">
        <v>0.66</v>
      </c>
      <c r="P42" s="663"/>
      <c r="Q42" s="663"/>
      <c r="R42" s="663"/>
      <c r="S42" s="663"/>
      <c r="T42" s="663"/>
      <c r="U42" s="663"/>
      <c r="V42" s="663"/>
      <c r="W42" s="663"/>
      <c r="X42" s="664"/>
      <c r="Y42" s="145"/>
      <c r="Z42" s="141"/>
    </row>
    <row r="43" spans="1:26" ht="15" customHeight="1" x14ac:dyDescent="0.25">
      <c r="A43" s="143"/>
      <c r="C43" s="147">
        <v>15</v>
      </c>
      <c r="D43" s="646"/>
      <c r="E43" s="647"/>
      <c r="F43" s="694"/>
      <c r="G43" s="646"/>
      <c r="H43" s="647"/>
      <c r="I43" s="659">
        <v>195</v>
      </c>
      <c r="J43" s="660"/>
      <c r="K43" s="660"/>
      <c r="L43" s="660"/>
      <c r="M43" s="660"/>
      <c r="N43" s="661"/>
      <c r="O43" s="662">
        <v>0.84</v>
      </c>
      <c r="P43" s="663"/>
      <c r="Q43" s="663"/>
      <c r="R43" s="663"/>
      <c r="S43" s="663"/>
      <c r="T43" s="663"/>
      <c r="U43" s="663"/>
      <c r="V43" s="663"/>
      <c r="W43" s="663"/>
      <c r="X43" s="664"/>
      <c r="Y43" s="145"/>
      <c r="Z43" s="141"/>
    </row>
    <row r="44" spans="1:26" ht="15" customHeight="1" x14ac:dyDescent="0.25">
      <c r="A44" s="143"/>
      <c r="C44" s="147">
        <v>16</v>
      </c>
      <c r="D44" s="646"/>
      <c r="E44" s="647"/>
      <c r="F44" s="694"/>
      <c r="G44" s="646"/>
      <c r="H44" s="647"/>
      <c r="I44" s="659">
        <v>215</v>
      </c>
      <c r="J44" s="660"/>
      <c r="K44" s="660"/>
      <c r="L44" s="660"/>
      <c r="M44" s="660"/>
      <c r="N44" s="661"/>
      <c r="O44" s="662">
        <v>0.69</v>
      </c>
      <c r="P44" s="663"/>
      <c r="Q44" s="663"/>
      <c r="R44" s="663"/>
      <c r="S44" s="663"/>
      <c r="T44" s="663"/>
      <c r="U44" s="663"/>
      <c r="V44" s="663"/>
      <c r="W44" s="663"/>
      <c r="X44" s="664"/>
      <c r="Y44" s="145"/>
      <c r="Z44" s="141"/>
    </row>
    <row r="45" spans="1:26" ht="15" customHeight="1" x14ac:dyDescent="0.25">
      <c r="A45" s="143"/>
      <c r="C45" s="147">
        <v>17</v>
      </c>
      <c r="D45" s="646"/>
      <c r="E45" s="647"/>
      <c r="F45" s="694"/>
      <c r="G45" s="646"/>
      <c r="H45" s="647"/>
      <c r="I45" s="659">
        <v>215</v>
      </c>
      <c r="J45" s="660"/>
      <c r="K45" s="660"/>
      <c r="L45" s="660"/>
      <c r="M45" s="660"/>
      <c r="N45" s="661"/>
      <c r="O45" s="662">
        <v>0.69</v>
      </c>
      <c r="P45" s="663"/>
      <c r="Q45" s="663"/>
      <c r="R45" s="663"/>
      <c r="S45" s="663"/>
      <c r="T45" s="663"/>
      <c r="U45" s="663"/>
      <c r="V45" s="663"/>
      <c r="W45" s="663"/>
      <c r="X45" s="664"/>
      <c r="Y45" s="145"/>
      <c r="Z45" s="141"/>
    </row>
    <row r="46" spans="1:26" ht="15" customHeight="1" x14ac:dyDescent="0.25">
      <c r="A46" s="143"/>
      <c r="C46" s="147">
        <v>18</v>
      </c>
      <c r="D46" s="646"/>
      <c r="E46" s="647"/>
      <c r="F46" s="694"/>
      <c r="G46" s="646"/>
      <c r="H46" s="647"/>
      <c r="I46" s="659">
        <v>220</v>
      </c>
      <c r="J46" s="660"/>
      <c r="K46" s="660"/>
      <c r="L46" s="660"/>
      <c r="M46" s="660"/>
      <c r="N46" s="661"/>
      <c r="O46" s="662">
        <v>0.66</v>
      </c>
      <c r="P46" s="663"/>
      <c r="Q46" s="663"/>
      <c r="R46" s="663"/>
      <c r="S46" s="663"/>
      <c r="T46" s="663"/>
      <c r="U46" s="663"/>
      <c r="V46" s="663"/>
      <c r="W46" s="663"/>
      <c r="X46" s="664"/>
      <c r="Y46" s="145"/>
      <c r="Z46" s="141"/>
    </row>
    <row r="47" spans="1:26" ht="15" customHeight="1" x14ac:dyDescent="0.25">
      <c r="A47" s="143"/>
      <c r="C47" s="147">
        <v>19</v>
      </c>
      <c r="D47" s="646"/>
      <c r="E47" s="647"/>
      <c r="F47" s="694"/>
      <c r="G47" s="646"/>
      <c r="H47" s="647"/>
      <c r="I47" s="659">
        <v>215</v>
      </c>
      <c r="J47" s="660"/>
      <c r="K47" s="660"/>
      <c r="L47" s="660"/>
      <c r="M47" s="660"/>
      <c r="N47" s="661"/>
      <c r="O47" s="662">
        <v>0.69</v>
      </c>
      <c r="P47" s="663"/>
      <c r="Q47" s="663"/>
      <c r="R47" s="663"/>
      <c r="S47" s="663"/>
      <c r="T47" s="663"/>
      <c r="U47" s="663"/>
      <c r="V47" s="663"/>
      <c r="W47" s="663"/>
      <c r="X47" s="664"/>
      <c r="Y47" s="145"/>
      <c r="Z47" s="141"/>
    </row>
    <row r="48" spans="1:26" ht="15" customHeight="1" x14ac:dyDescent="0.25">
      <c r="A48" s="143"/>
      <c r="C48" s="147">
        <v>20</v>
      </c>
      <c r="D48" s="646"/>
      <c r="E48" s="647"/>
      <c r="F48" s="694"/>
      <c r="G48" s="646"/>
      <c r="H48" s="647"/>
      <c r="I48" s="659">
        <v>200</v>
      </c>
      <c r="J48" s="660"/>
      <c r="K48" s="660"/>
      <c r="L48" s="660"/>
      <c r="M48" s="660"/>
      <c r="N48" s="661"/>
      <c r="O48" s="662">
        <v>0.8</v>
      </c>
      <c r="P48" s="663"/>
      <c r="Q48" s="663"/>
      <c r="R48" s="663"/>
      <c r="S48" s="663"/>
      <c r="T48" s="663"/>
      <c r="U48" s="663"/>
      <c r="V48" s="663"/>
      <c r="W48" s="663"/>
      <c r="X48" s="664"/>
      <c r="Y48" s="145"/>
      <c r="Z48" s="141"/>
    </row>
    <row r="49" spans="1:29" ht="15" customHeight="1" thickBot="1" x14ac:dyDescent="0.3">
      <c r="A49" s="143"/>
      <c r="C49" s="146"/>
      <c r="D49" s="672"/>
      <c r="E49" s="673"/>
      <c r="F49" s="674"/>
      <c r="G49" s="675"/>
      <c r="H49" s="676"/>
      <c r="I49" s="693"/>
      <c r="J49" s="672"/>
      <c r="K49" s="672"/>
      <c r="L49" s="672"/>
      <c r="M49" s="672"/>
      <c r="N49" s="673"/>
      <c r="O49" s="709"/>
      <c r="P49" s="710"/>
      <c r="Q49" s="710"/>
      <c r="R49" s="710"/>
      <c r="S49" s="710"/>
      <c r="T49" s="710"/>
      <c r="U49" s="710"/>
      <c r="V49" s="710"/>
      <c r="W49" s="710"/>
      <c r="X49" s="711"/>
      <c r="Y49" s="145"/>
      <c r="Z49" s="141"/>
    </row>
    <row r="50" spans="1:29" ht="17.25" customHeight="1" x14ac:dyDescent="0.25">
      <c r="A50" s="143"/>
      <c r="C50" s="666" t="s">
        <v>47</v>
      </c>
      <c r="D50" s="667"/>
      <c r="E50" s="668"/>
      <c r="F50" s="687" t="s">
        <v>48</v>
      </c>
      <c r="G50" s="688"/>
      <c r="H50" s="688"/>
      <c r="I50" s="688"/>
      <c r="J50" s="688"/>
      <c r="K50" s="688"/>
      <c r="L50" s="688"/>
      <c r="M50" s="688"/>
      <c r="N50" s="689"/>
      <c r="O50" s="701">
        <v>0.71</v>
      </c>
      <c r="P50" s="702"/>
      <c r="Q50" s="702"/>
      <c r="R50" s="702"/>
      <c r="S50" s="702"/>
      <c r="T50" s="702"/>
      <c r="U50" s="702"/>
      <c r="V50" s="702"/>
      <c r="W50" s="702"/>
      <c r="X50" s="703"/>
      <c r="Y50" s="144"/>
      <c r="Z50" s="141"/>
    </row>
    <row r="51" spans="1:29" ht="16.5" customHeight="1" thickBot="1" x14ac:dyDescent="0.3">
      <c r="A51" s="143"/>
      <c r="C51" s="669"/>
      <c r="D51" s="670"/>
      <c r="E51" s="671"/>
      <c r="F51" s="690"/>
      <c r="G51" s="691"/>
      <c r="H51" s="691"/>
      <c r="I51" s="691"/>
      <c r="J51" s="691"/>
      <c r="K51" s="691"/>
      <c r="L51" s="691"/>
      <c r="M51" s="691"/>
      <c r="N51" s="692"/>
      <c r="O51" s="680"/>
      <c r="P51" s="681"/>
      <c r="Q51" s="681"/>
      <c r="R51" s="681"/>
      <c r="S51" s="681"/>
      <c r="T51" s="681"/>
      <c r="U51" s="681"/>
      <c r="V51" s="681"/>
      <c r="W51" s="681"/>
      <c r="X51" s="682"/>
      <c r="Y51" s="144"/>
      <c r="Z51" s="141"/>
    </row>
    <row r="52" spans="1:29" ht="15.75" customHeight="1" x14ac:dyDescent="0.25">
      <c r="A52" s="143"/>
      <c r="C52" s="712">
        <v>20</v>
      </c>
      <c r="D52" s="713"/>
      <c r="E52" s="714"/>
      <c r="F52" s="684" t="s">
        <v>49</v>
      </c>
      <c r="G52" s="685"/>
      <c r="H52" s="685"/>
      <c r="I52" s="685"/>
      <c r="J52" s="685"/>
      <c r="K52" s="685"/>
      <c r="L52" s="685"/>
      <c r="M52" s="685"/>
      <c r="N52" s="686"/>
      <c r="O52" s="677">
        <v>100</v>
      </c>
      <c r="P52" s="678"/>
      <c r="Q52" s="678"/>
      <c r="R52" s="678"/>
      <c r="S52" s="678"/>
      <c r="T52" s="678"/>
      <c r="U52" s="678"/>
      <c r="V52" s="678"/>
      <c r="W52" s="678"/>
      <c r="X52" s="679"/>
      <c r="Y52" s="142"/>
      <c r="Z52" s="141"/>
    </row>
    <row r="53" spans="1:29" ht="9.75" customHeight="1" thickBot="1" x14ac:dyDescent="0.3">
      <c r="A53" s="140"/>
      <c r="B53" s="139"/>
      <c r="C53" s="715"/>
      <c r="D53" s="716"/>
      <c r="E53" s="717"/>
      <c r="F53" s="690"/>
      <c r="G53" s="691"/>
      <c r="H53" s="691"/>
      <c r="I53" s="691"/>
      <c r="J53" s="691"/>
      <c r="K53" s="691"/>
      <c r="L53" s="691"/>
      <c r="M53" s="691"/>
      <c r="N53" s="692"/>
      <c r="O53" s="680"/>
      <c r="P53" s="681"/>
      <c r="Q53" s="681"/>
      <c r="R53" s="681"/>
      <c r="S53" s="681"/>
      <c r="T53" s="681"/>
      <c r="U53" s="681"/>
      <c r="V53" s="681"/>
      <c r="W53" s="681"/>
      <c r="X53" s="682"/>
      <c r="Y53" s="139"/>
      <c r="Z53" s="138"/>
    </row>
    <row r="55" spans="1:29" ht="34.5" customHeight="1" x14ac:dyDescent="0.25">
      <c r="A55" s="137" t="s">
        <v>50</v>
      </c>
      <c r="B55" s="136" t="s">
        <v>51</v>
      </c>
      <c r="C55" s="135"/>
      <c r="D55" s="135"/>
      <c r="E55" s="135"/>
      <c r="F55" s="134"/>
      <c r="G55" s="134"/>
      <c r="H55" s="134"/>
      <c r="I55" s="133"/>
      <c r="J55" s="133"/>
      <c r="K55" s="133"/>
      <c r="L55" s="133"/>
      <c r="M55" s="133"/>
      <c r="N55" s="133"/>
      <c r="O55" s="133"/>
      <c r="P55" s="133"/>
      <c r="Q55" s="134"/>
      <c r="R55" s="133"/>
      <c r="S55" s="133"/>
      <c r="T55" s="133"/>
      <c r="U55" s="704"/>
      <c r="V55" s="704"/>
      <c r="W55" s="704"/>
      <c r="X55" s="704"/>
      <c r="Y55" s="704"/>
      <c r="Z55" s="705"/>
      <c r="AA55" s="119"/>
      <c r="AB55" s="119"/>
      <c r="AC55" s="119"/>
    </row>
    <row r="56" spans="1:29" ht="27" customHeight="1" x14ac:dyDescent="0.25">
      <c r="A56" s="695" t="s">
        <v>52</v>
      </c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6"/>
      <c r="P56" s="696"/>
      <c r="Q56" s="697"/>
      <c r="R56" s="698" t="s">
        <v>53</v>
      </c>
      <c r="S56" s="699"/>
      <c r="T56" s="700"/>
      <c r="U56" s="706" t="s">
        <v>54</v>
      </c>
      <c r="V56" s="707"/>
      <c r="W56" s="707"/>
      <c r="X56" s="707"/>
      <c r="Y56" s="707"/>
      <c r="Z56" s="708"/>
      <c r="AA56" s="119"/>
      <c r="AB56" s="119"/>
      <c r="AC56" s="119"/>
    </row>
    <row r="57" spans="1:29" ht="15.75" customHeight="1" x14ac:dyDescent="0.25">
      <c r="A57" s="736" t="s">
        <v>55</v>
      </c>
      <c r="B57" s="737"/>
      <c r="C57" s="737"/>
      <c r="D57" s="737"/>
      <c r="E57" s="737"/>
      <c r="F57" s="737"/>
      <c r="G57" s="737"/>
      <c r="H57" s="737"/>
      <c r="I57" s="737"/>
      <c r="J57" s="737"/>
      <c r="K57" s="737"/>
      <c r="L57" s="737"/>
      <c r="M57" s="737"/>
      <c r="N57" s="737"/>
      <c r="O57" s="737"/>
      <c r="P57" s="737"/>
      <c r="Q57" s="738"/>
      <c r="R57" s="698" t="s">
        <v>56</v>
      </c>
      <c r="S57" s="699"/>
      <c r="T57" s="700"/>
      <c r="U57" s="721" t="s">
        <v>57</v>
      </c>
      <c r="V57" s="722"/>
      <c r="W57" s="722"/>
      <c r="X57" s="722"/>
      <c r="Y57" s="722"/>
      <c r="Z57" s="723"/>
      <c r="AA57" s="119"/>
      <c r="AB57" s="119"/>
      <c r="AC57" s="119"/>
    </row>
    <row r="58" spans="1:29" ht="9" customHeight="1" x14ac:dyDescent="0.25">
      <c r="A58" s="736"/>
      <c r="B58" s="737"/>
      <c r="C58" s="737"/>
      <c r="D58" s="737"/>
      <c r="E58" s="737"/>
      <c r="F58" s="737"/>
      <c r="G58" s="737"/>
      <c r="H58" s="737"/>
      <c r="I58" s="737"/>
      <c r="J58" s="737"/>
      <c r="K58" s="737"/>
      <c r="L58" s="737"/>
      <c r="M58" s="737"/>
      <c r="N58" s="737"/>
      <c r="O58" s="737"/>
      <c r="P58" s="737"/>
      <c r="Q58" s="738"/>
      <c r="R58" s="698"/>
      <c r="S58" s="699"/>
      <c r="T58" s="700"/>
      <c r="U58" s="724"/>
      <c r="V58" s="725"/>
      <c r="W58" s="725"/>
      <c r="X58" s="725"/>
      <c r="Y58" s="725"/>
      <c r="Z58" s="726"/>
      <c r="AA58" s="119"/>
      <c r="AB58" s="119"/>
      <c r="AC58" s="119"/>
    </row>
    <row r="59" spans="1:29" ht="15.9" customHeight="1" x14ac:dyDescent="0.25">
      <c r="A59" s="739"/>
      <c r="B59" s="740"/>
      <c r="C59" s="740"/>
      <c r="D59" s="740"/>
      <c r="E59" s="740"/>
      <c r="F59" s="740"/>
      <c r="G59" s="740"/>
      <c r="H59" s="740"/>
      <c r="I59" s="740"/>
      <c r="J59" s="740"/>
      <c r="K59" s="740"/>
      <c r="L59" s="740"/>
      <c r="M59" s="740"/>
      <c r="N59" s="740"/>
      <c r="O59" s="740"/>
      <c r="P59" s="740"/>
      <c r="Q59" s="741"/>
      <c r="R59" s="698"/>
      <c r="S59" s="699"/>
      <c r="T59" s="700"/>
      <c r="U59" s="724"/>
      <c r="V59" s="725"/>
      <c r="W59" s="725"/>
      <c r="X59" s="725"/>
      <c r="Y59" s="725"/>
      <c r="Z59" s="726"/>
      <c r="AA59" s="119"/>
      <c r="AB59" s="119"/>
      <c r="AC59" s="119"/>
    </row>
    <row r="60" spans="1:29" ht="15.9" customHeight="1" x14ac:dyDescent="0.25">
      <c r="A60" s="132" t="s">
        <v>58</v>
      </c>
      <c r="B60" s="131" t="s">
        <v>59</v>
      </c>
      <c r="C60" s="130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8"/>
      <c r="R60" s="698"/>
      <c r="S60" s="699"/>
      <c r="T60" s="700"/>
      <c r="U60" s="727"/>
      <c r="V60" s="728"/>
      <c r="W60" s="728"/>
      <c r="X60" s="728"/>
      <c r="Y60" s="728"/>
      <c r="Z60" s="729"/>
      <c r="AA60" s="119"/>
      <c r="AB60" s="119"/>
      <c r="AC60" s="119"/>
    </row>
    <row r="61" spans="1:29" ht="15.75" customHeight="1" x14ac:dyDescent="0.25">
      <c r="A61" s="730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1"/>
      <c r="P61" s="731"/>
      <c r="Q61" s="732"/>
      <c r="R61" s="698" t="s">
        <v>60</v>
      </c>
      <c r="S61" s="699"/>
      <c r="T61" s="700"/>
      <c r="U61" s="127"/>
      <c r="V61" s="126"/>
      <c r="W61" s="126"/>
      <c r="X61" s="126"/>
      <c r="Y61" s="126"/>
      <c r="Z61" s="125"/>
      <c r="AA61" s="119"/>
      <c r="AB61" s="119"/>
      <c r="AC61" s="119"/>
    </row>
    <row r="62" spans="1:29" ht="15.9" customHeight="1" x14ac:dyDescent="0.25">
      <c r="A62" s="730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1"/>
      <c r="P62" s="731"/>
      <c r="Q62" s="732"/>
      <c r="R62" s="698"/>
      <c r="S62" s="699"/>
      <c r="T62" s="700"/>
      <c r="U62" s="124"/>
      <c r="V62" s="742"/>
      <c r="W62" s="742"/>
      <c r="X62" s="742"/>
      <c r="Y62" s="742"/>
      <c r="Z62" s="123"/>
      <c r="AA62" s="119"/>
      <c r="AB62" s="119"/>
      <c r="AC62" s="119"/>
    </row>
    <row r="63" spans="1:29" ht="15.9" customHeight="1" x14ac:dyDescent="0.25">
      <c r="A63" s="730"/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2"/>
      <c r="R63" s="698"/>
      <c r="S63" s="699"/>
      <c r="T63" s="700"/>
      <c r="U63" s="124"/>
      <c r="V63" s="742"/>
      <c r="W63" s="742"/>
      <c r="X63" s="742"/>
      <c r="Y63" s="742"/>
      <c r="Z63" s="123"/>
      <c r="AA63" s="119"/>
      <c r="AB63" s="119"/>
      <c r="AC63" s="119"/>
    </row>
    <row r="64" spans="1:29" ht="15.75" customHeight="1" x14ac:dyDescent="0.25">
      <c r="A64" s="733"/>
      <c r="B64" s="734"/>
      <c r="C64" s="734"/>
      <c r="D64" s="734"/>
      <c r="E64" s="734"/>
      <c r="F64" s="734"/>
      <c r="G64" s="734"/>
      <c r="H64" s="734"/>
      <c r="I64" s="734"/>
      <c r="J64" s="734"/>
      <c r="K64" s="734"/>
      <c r="L64" s="734"/>
      <c r="M64" s="734"/>
      <c r="N64" s="734"/>
      <c r="O64" s="734"/>
      <c r="P64" s="734"/>
      <c r="Q64" s="735"/>
      <c r="R64" s="718"/>
      <c r="S64" s="719"/>
      <c r="T64" s="720"/>
      <c r="U64" s="122"/>
      <c r="V64" s="121"/>
      <c r="W64" s="121"/>
      <c r="X64" s="121"/>
      <c r="Y64" s="121"/>
      <c r="Z64" s="120"/>
      <c r="AA64" s="119"/>
      <c r="AB64" s="119"/>
      <c r="AC64" s="119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G14:L14"/>
    <mergeCell ref="M14:R14"/>
    <mergeCell ref="S14:Y14"/>
    <mergeCell ref="B15:F15"/>
    <mergeCell ref="G15:Y15"/>
    <mergeCell ref="F52:N53"/>
    <mergeCell ref="I49:N49"/>
    <mergeCell ref="F50:N51"/>
    <mergeCell ref="B13:F13"/>
    <mergeCell ref="C25:C28"/>
    <mergeCell ref="D25:E28"/>
    <mergeCell ref="D29:E29"/>
    <mergeCell ref="F25:H28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M23:Q23"/>
    <mergeCell ref="I25:N28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B21:H21"/>
    <mergeCell ref="I21:Y21"/>
    <mergeCell ref="R61:T64"/>
    <mergeCell ref="U57:Z60"/>
    <mergeCell ref="R57:T60"/>
    <mergeCell ref="A61:Q64"/>
    <mergeCell ref="A57:Q59"/>
    <mergeCell ref="V62:Y63"/>
    <mergeCell ref="C50:E51"/>
    <mergeCell ref="D49:E49"/>
    <mergeCell ref="F49:H49"/>
    <mergeCell ref="O52:X53"/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3D9B-CE1E-4E92-AC59-E758ABB145BE}">
  <sheetPr>
    <pageSetUpPr fitToPage="1"/>
  </sheetPr>
  <dimension ref="A1:AD65"/>
  <sheetViews>
    <sheetView showZeros="0" topLeftCell="A4" workbookViewId="0">
      <selection activeCell="AC43" sqref="AC43"/>
    </sheetView>
  </sheetViews>
  <sheetFormatPr baseColWidth="10" defaultColWidth="11.44140625" defaultRowHeight="13.2" x14ac:dyDescent="0.25"/>
  <cols>
    <col min="1" max="26" width="5.109375" style="60" customWidth="1"/>
    <col min="27" max="27" width="8.33203125" style="60" customWidth="1"/>
    <col min="28" max="28" width="11.44140625" style="60"/>
    <col min="29" max="16384" width="11.44140625" style="59"/>
  </cols>
  <sheetData>
    <row r="1" spans="1:28" ht="12.75" customHeight="1" x14ac:dyDescent="0.25">
      <c r="A1" s="467"/>
      <c r="B1" s="468"/>
      <c r="C1" s="468"/>
      <c r="D1" s="468"/>
      <c r="E1" s="468"/>
      <c r="F1" s="469"/>
      <c r="G1" s="445" t="s">
        <v>0</v>
      </c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7"/>
      <c r="U1" s="448" t="s">
        <v>61</v>
      </c>
      <c r="V1" s="449"/>
      <c r="W1" s="449"/>
      <c r="X1" s="449"/>
      <c r="Y1" s="449"/>
      <c r="Z1" s="450"/>
    </row>
    <row r="2" spans="1:28" ht="12.75" customHeight="1" x14ac:dyDescent="0.25">
      <c r="A2" s="470"/>
      <c r="B2" s="471"/>
      <c r="C2" s="471"/>
      <c r="D2" s="471"/>
      <c r="E2" s="471"/>
      <c r="F2" s="472"/>
      <c r="G2" s="457" t="s">
        <v>1</v>
      </c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9"/>
      <c r="U2" s="451"/>
      <c r="V2" s="452"/>
      <c r="W2" s="452"/>
      <c r="X2" s="452"/>
      <c r="Y2" s="452"/>
      <c r="Z2" s="453"/>
    </row>
    <row r="3" spans="1:28" ht="12.75" customHeight="1" x14ac:dyDescent="0.25">
      <c r="A3" s="470"/>
      <c r="B3" s="471"/>
      <c r="C3" s="471"/>
      <c r="D3" s="471"/>
      <c r="E3" s="471"/>
      <c r="F3" s="472"/>
      <c r="G3" s="460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9"/>
      <c r="U3" s="451"/>
      <c r="V3" s="452"/>
      <c r="W3" s="452"/>
      <c r="X3" s="452"/>
      <c r="Y3" s="452"/>
      <c r="Z3" s="453"/>
    </row>
    <row r="4" spans="1:28" ht="12.75" customHeight="1" x14ac:dyDescent="0.25">
      <c r="A4" s="470"/>
      <c r="B4" s="471"/>
      <c r="C4" s="471"/>
      <c r="D4" s="471"/>
      <c r="E4" s="471"/>
      <c r="F4" s="472"/>
      <c r="G4" s="460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9"/>
      <c r="U4" s="451"/>
      <c r="V4" s="452"/>
      <c r="W4" s="452"/>
      <c r="X4" s="452"/>
      <c r="Y4" s="452"/>
      <c r="Z4" s="453"/>
    </row>
    <row r="5" spans="1:28" ht="12.75" customHeight="1" x14ac:dyDescent="0.25">
      <c r="A5" s="470"/>
      <c r="B5" s="471"/>
      <c r="C5" s="471"/>
      <c r="D5" s="471"/>
      <c r="E5" s="471"/>
      <c r="F5" s="472"/>
      <c r="G5" s="460" t="s">
        <v>2</v>
      </c>
      <c r="H5" s="458"/>
      <c r="I5" s="117" t="s">
        <v>3</v>
      </c>
      <c r="J5" s="414" t="s">
        <v>74</v>
      </c>
      <c r="K5" s="461"/>
      <c r="L5" s="462" t="s">
        <v>5</v>
      </c>
      <c r="M5" s="414"/>
      <c r="N5" s="414"/>
      <c r="O5" s="461"/>
      <c r="P5" s="463">
        <v>44445</v>
      </c>
      <c r="Q5" s="464"/>
      <c r="R5" s="464"/>
      <c r="S5" s="464"/>
      <c r="T5" s="465"/>
      <c r="U5" s="451"/>
      <c r="V5" s="452"/>
      <c r="W5" s="452"/>
      <c r="X5" s="452"/>
      <c r="Y5" s="452"/>
      <c r="Z5" s="453"/>
    </row>
    <row r="6" spans="1:28" ht="12.75" customHeight="1" x14ac:dyDescent="0.25">
      <c r="A6" s="473"/>
      <c r="B6" s="474"/>
      <c r="C6" s="474"/>
      <c r="D6" s="474"/>
      <c r="E6" s="474"/>
      <c r="F6" s="475"/>
      <c r="G6" s="98"/>
      <c r="H6" s="97"/>
      <c r="I6" s="97"/>
      <c r="J6" s="466" t="s">
        <v>7</v>
      </c>
      <c r="K6" s="466"/>
      <c r="L6" s="466" t="s">
        <v>8</v>
      </c>
      <c r="M6" s="466"/>
      <c r="N6" s="466"/>
      <c r="O6" s="466"/>
      <c r="P6" s="466" t="s">
        <v>9</v>
      </c>
      <c r="Q6" s="466"/>
      <c r="R6" s="466"/>
      <c r="S6" s="466"/>
      <c r="T6" s="477"/>
      <c r="U6" s="454"/>
      <c r="V6" s="455"/>
      <c r="W6" s="455"/>
      <c r="X6" s="455"/>
      <c r="Y6" s="455"/>
      <c r="Z6" s="456"/>
    </row>
    <row r="7" spans="1:28" ht="36.75" customHeight="1" x14ac:dyDescent="0.25">
      <c r="A7" s="476" t="s">
        <v>10</v>
      </c>
      <c r="B7" s="476"/>
      <c r="C7" s="476"/>
      <c r="D7" s="476"/>
      <c r="E7" s="476"/>
      <c r="F7" s="476"/>
      <c r="G7" s="478" t="s">
        <v>70</v>
      </c>
      <c r="H7" s="478"/>
      <c r="I7" s="478"/>
      <c r="J7" s="478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</row>
    <row r="8" spans="1:28" ht="15" customHeight="1" x14ac:dyDescent="0.25">
      <c r="A8" s="105" t="s">
        <v>11</v>
      </c>
      <c r="B8" s="104" t="s">
        <v>12</v>
      </c>
      <c r="C8" s="75"/>
      <c r="D8" s="116"/>
      <c r="E8" s="116"/>
      <c r="F8" s="116"/>
      <c r="G8" s="116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103"/>
    </row>
    <row r="9" spans="1:28" ht="7.5" customHeight="1" x14ac:dyDescent="0.25">
      <c r="A9" s="100"/>
      <c r="B9" s="72"/>
      <c r="C9" s="72"/>
      <c r="D9" s="115"/>
      <c r="E9" s="115"/>
      <c r="F9" s="115"/>
      <c r="G9" s="115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101"/>
    </row>
    <row r="10" spans="1:28" ht="15" customHeight="1" x14ac:dyDescent="0.25">
      <c r="A10" s="100"/>
      <c r="B10" s="413" t="s">
        <v>13</v>
      </c>
      <c r="C10" s="413"/>
      <c r="D10" s="413"/>
      <c r="E10" s="413"/>
      <c r="F10" s="413"/>
      <c r="G10" s="410" t="s">
        <v>14</v>
      </c>
      <c r="H10" s="410"/>
      <c r="I10" s="410"/>
      <c r="J10" s="410"/>
      <c r="K10" s="410"/>
      <c r="L10" s="410"/>
      <c r="M10" s="413" t="s">
        <v>15</v>
      </c>
      <c r="N10" s="413"/>
      <c r="O10" s="413"/>
      <c r="P10" s="413"/>
      <c r="Q10" s="413"/>
      <c r="R10" s="413"/>
      <c r="S10" s="412" t="s">
        <v>66</v>
      </c>
      <c r="T10" s="412"/>
      <c r="U10" s="412"/>
      <c r="V10" s="412"/>
      <c r="W10" s="412"/>
      <c r="X10" s="412"/>
      <c r="Y10" s="412"/>
      <c r="Z10" s="99"/>
    </row>
    <row r="11" spans="1:28" ht="15" customHeight="1" x14ac:dyDescent="0.25">
      <c r="A11" s="85"/>
      <c r="B11" s="114" t="s">
        <v>17</v>
      </c>
      <c r="C11" s="114"/>
      <c r="D11" s="114"/>
      <c r="E11" s="114"/>
      <c r="F11" s="114"/>
      <c r="G11" s="113" t="s">
        <v>73</v>
      </c>
      <c r="H11" s="113"/>
      <c r="I11" s="113"/>
      <c r="J11" s="113"/>
      <c r="K11" s="113"/>
      <c r="L11" s="113"/>
      <c r="M11" s="413" t="s">
        <v>18</v>
      </c>
      <c r="N11" s="413"/>
      <c r="O11" s="413"/>
      <c r="P11" s="413"/>
      <c r="Q11" s="413"/>
      <c r="R11" s="413"/>
      <c r="S11" s="413">
        <v>110</v>
      </c>
      <c r="T11" s="413"/>
      <c r="U11" s="413"/>
      <c r="V11" s="413"/>
      <c r="W11" s="413"/>
      <c r="X11" s="413"/>
      <c r="Y11" s="413"/>
      <c r="Z11" s="111"/>
    </row>
    <row r="12" spans="1:28" ht="15" customHeight="1" x14ac:dyDescent="0.25">
      <c r="A12" s="85"/>
      <c r="B12" s="416" t="s">
        <v>19</v>
      </c>
      <c r="C12" s="416"/>
      <c r="D12" s="416"/>
      <c r="E12" s="416"/>
      <c r="F12" s="416"/>
      <c r="G12" s="416" t="s">
        <v>20</v>
      </c>
      <c r="H12" s="416"/>
      <c r="I12" s="416"/>
      <c r="J12" s="416"/>
      <c r="K12" s="416"/>
      <c r="L12" s="416"/>
      <c r="M12" s="413" t="s">
        <v>21</v>
      </c>
      <c r="N12" s="413"/>
      <c r="O12" s="413"/>
      <c r="P12" s="413"/>
      <c r="Q12" s="413"/>
      <c r="R12" s="413"/>
      <c r="S12" s="425" t="s">
        <v>22</v>
      </c>
      <c r="T12" s="412"/>
      <c r="U12" s="412"/>
      <c r="V12" s="412"/>
      <c r="W12" s="412"/>
      <c r="X12" s="412"/>
      <c r="Y12" s="412"/>
      <c r="Z12" s="111"/>
    </row>
    <row r="13" spans="1:28" ht="15" customHeight="1" x14ac:dyDescent="0.25">
      <c r="A13" s="85"/>
      <c r="B13" s="411" t="s">
        <v>23</v>
      </c>
      <c r="C13" s="411"/>
      <c r="D13" s="411"/>
      <c r="E13" s="411"/>
      <c r="F13" s="411"/>
      <c r="G13" s="113" t="s">
        <v>73</v>
      </c>
      <c r="H13" s="113"/>
      <c r="I13" s="113"/>
      <c r="J13" s="113"/>
      <c r="K13" s="113"/>
      <c r="L13" s="113"/>
      <c r="M13" s="413" t="s">
        <v>24</v>
      </c>
      <c r="N13" s="413"/>
      <c r="O13" s="413"/>
      <c r="P13" s="413"/>
      <c r="Q13" s="413"/>
      <c r="R13" s="413"/>
      <c r="S13" s="412" t="s">
        <v>25</v>
      </c>
      <c r="T13" s="412"/>
      <c r="U13" s="412"/>
      <c r="V13" s="412"/>
      <c r="W13" s="412"/>
      <c r="X13" s="412"/>
      <c r="Y13" s="412"/>
      <c r="Z13" s="111"/>
      <c r="AB13" s="112"/>
    </row>
    <row r="14" spans="1:28" ht="15" customHeight="1" x14ac:dyDescent="0.25">
      <c r="A14" s="85"/>
      <c r="B14" s="416" t="s">
        <v>26</v>
      </c>
      <c r="C14" s="416"/>
      <c r="D14" s="416"/>
      <c r="E14" s="416"/>
      <c r="F14" s="416"/>
      <c r="G14" s="781" t="s">
        <v>72</v>
      </c>
      <c r="H14" s="781"/>
      <c r="I14" s="781"/>
      <c r="J14" s="781"/>
      <c r="K14" s="781"/>
      <c r="L14" s="781"/>
      <c r="M14" s="413" t="s">
        <v>28</v>
      </c>
      <c r="N14" s="413"/>
      <c r="O14" s="413"/>
      <c r="P14" s="413"/>
      <c r="Q14" s="413"/>
      <c r="R14" s="413"/>
      <c r="S14" s="413" t="s">
        <v>63</v>
      </c>
      <c r="T14" s="413"/>
      <c r="U14" s="413"/>
      <c r="V14" s="413"/>
      <c r="W14" s="413"/>
      <c r="X14" s="413"/>
      <c r="Y14" s="413"/>
      <c r="Z14" s="111"/>
    </row>
    <row r="15" spans="1:28" ht="15" customHeight="1" x14ac:dyDescent="0.25">
      <c r="A15" s="85"/>
      <c r="B15" s="417" t="s">
        <v>30</v>
      </c>
      <c r="C15" s="417"/>
      <c r="D15" s="417"/>
      <c r="E15" s="417"/>
      <c r="F15" s="417"/>
      <c r="G15" s="413" t="s">
        <v>62</v>
      </c>
      <c r="H15" s="413"/>
      <c r="I15" s="413"/>
      <c r="J15" s="413"/>
      <c r="K15" s="413"/>
      <c r="L15" s="413"/>
      <c r="M15" s="413"/>
      <c r="N15" s="413"/>
      <c r="O15" s="413"/>
      <c r="P15" s="413"/>
      <c r="Q15" s="413"/>
      <c r="R15" s="413"/>
      <c r="S15" s="413"/>
      <c r="T15" s="413"/>
      <c r="U15" s="413"/>
      <c r="V15" s="413"/>
      <c r="W15" s="413"/>
      <c r="X15" s="413"/>
      <c r="Y15" s="413"/>
      <c r="Z15" s="111"/>
    </row>
    <row r="16" spans="1:28" ht="5.25" customHeight="1" x14ac:dyDescent="0.25">
      <c r="A16" s="82"/>
      <c r="B16" s="81"/>
      <c r="C16" s="81"/>
      <c r="D16" s="110"/>
      <c r="E16" s="110"/>
      <c r="F16" s="110"/>
      <c r="G16" s="110"/>
      <c r="H16" s="81"/>
      <c r="I16" s="81"/>
      <c r="J16" s="81"/>
      <c r="K16" s="81"/>
      <c r="L16" s="81"/>
      <c r="M16" s="81"/>
      <c r="N16" s="109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0"/>
    </row>
    <row r="17" spans="1:30" ht="8.25" customHeight="1" x14ac:dyDescent="0.25">
      <c r="B17" s="107"/>
      <c r="C17" s="107"/>
      <c r="K17" s="108"/>
      <c r="L17" s="107"/>
      <c r="M17" s="106"/>
    </row>
    <row r="18" spans="1:30" ht="15" customHeight="1" x14ac:dyDescent="0.25">
      <c r="A18" s="105" t="s">
        <v>32</v>
      </c>
      <c r="B18" s="104" t="s">
        <v>33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103"/>
    </row>
    <row r="19" spans="1:30" ht="8.25" customHeight="1" x14ac:dyDescent="0.25">
      <c r="A19" s="100"/>
      <c r="B19" s="10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01"/>
    </row>
    <row r="20" spans="1:30" ht="13.8" customHeight="1" x14ac:dyDescent="0.25">
      <c r="A20" s="100"/>
      <c r="B20" s="413" t="s">
        <v>34</v>
      </c>
      <c r="C20" s="413"/>
      <c r="D20" s="413"/>
      <c r="E20" s="413"/>
      <c r="F20" s="413"/>
      <c r="G20" s="413"/>
      <c r="H20" s="413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99"/>
    </row>
    <row r="21" spans="1:30" ht="15" customHeight="1" x14ac:dyDescent="0.25">
      <c r="A21" s="100"/>
      <c r="B21" s="413" t="s">
        <v>35</v>
      </c>
      <c r="C21" s="413"/>
      <c r="D21" s="413"/>
      <c r="E21" s="413"/>
      <c r="F21" s="413"/>
      <c r="G21" s="413"/>
      <c r="H21" s="413"/>
      <c r="I21" s="415" t="s">
        <v>36</v>
      </c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415"/>
      <c r="X21" s="415"/>
      <c r="Y21" s="415"/>
      <c r="Z21" s="99"/>
    </row>
    <row r="22" spans="1:30" ht="8.25" customHeight="1" x14ac:dyDescent="0.25">
      <c r="A22" s="98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6"/>
    </row>
    <row r="23" spans="1:30" ht="15" customHeight="1" x14ac:dyDescent="0.25">
      <c r="A23" s="95" t="s">
        <v>37</v>
      </c>
      <c r="B23" s="94" t="s">
        <v>38</v>
      </c>
      <c r="C23" s="92"/>
      <c r="D23" s="93"/>
      <c r="E23" s="93"/>
      <c r="F23" s="93"/>
      <c r="G23" s="93"/>
      <c r="H23" s="591" t="s">
        <v>39</v>
      </c>
      <c r="I23" s="591"/>
      <c r="J23" s="591"/>
      <c r="K23" s="591"/>
      <c r="L23" s="591"/>
      <c r="M23" s="548" t="s">
        <v>40</v>
      </c>
      <c r="N23" s="548"/>
      <c r="O23" s="548"/>
      <c r="P23" s="548"/>
      <c r="Q23" s="548"/>
      <c r="R23" s="92" t="s">
        <v>41</v>
      </c>
      <c r="V23" s="92"/>
      <c r="W23" s="92"/>
      <c r="X23" s="92"/>
      <c r="Y23" s="92"/>
      <c r="Z23" s="91"/>
    </row>
    <row r="24" spans="1:30" ht="6.75" customHeight="1" thickBot="1" x14ac:dyDescent="0.3">
      <c r="A24" s="85"/>
      <c r="Z24" s="83"/>
    </row>
    <row r="25" spans="1:30" ht="18" customHeight="1" x14ac:dyDescent="0.25">
      <c r="A25" s="85"/>
      <c r="C25" s="558" t="s">
        <v>42</v>
      </c>
      <c r="D25" s="561" t="s">
        <v>43</v>
      </c>
      <c r="E25" s="562"/>
      <c r="F25" s="567" t="s">
        <v>44</v>
      </c>
      <c r="G25" s="568"/>
      <c r="H25" s="569"/>
      <c r="I25" s="549" t="s">
        <v>45</v>
      </c>
      <c r="J25" s="550"/>
      <c r="K25" s="550"/>
      <c r="L25" s="550"/>
      <c r="M25" s="550"/>
      <c r="N25" s="551"/>
      <c r="O25" s="567" t="s">
        <v>46</v>
      </c>
      <c r="P25" s="592"/>
      <c r="Q25" s="592"/>
      <c r="R25" s="592"/>
      <c r="S25" s="592"/>
      <c r="T25" s="592"/>
      <c r="U25" s="592"/>
      <c r="V25" s="592"/>
      <c r="W25" s="592"/>
      <c r="X25" s="562"/>
      <c r="Y25" s="90"/>
      <c r="Z25" s="83"/>
    </row>
    <row r="26" spans="1:30" ht="12.75" customHeight="1" x14ac:dyDescent="0.25">
      <c r="A26" s="85"/>
      <c r="C26" s="559"/>
      <c r="D26" s="563"/>
      <c r="E26" s="564"/>
      <c r="F26" s="570"/>
      <c r="G26" s="571"/>
      <c r="H26" s="572"/>
      <c r="I26" s="552"/>
      <c r="J26" s="553"/>
      <c r="K26" s="553"/>
      <c r="L26" s="553"/>
      <c r="M26" s="553"/>
      <c r="N26" s="554"/>
      <c r="O26" s="593"/>
      <c r="P26" s="594"/>
      <c r="Q26" s="594"/>
      <c r="R26" s="594"/>
      <c r="S26" s="594"/>
      <c r="T26" s="594"/>
      <c r="U26" s="594"/>
      <c r="V26" s="594"/>
      <c r="W26" s="594"/>
      <c r="X26" s="564"/>
      <c r="Y26" s="90"/>
      <c r="Z26" s="83"/>
    </row>
    <row r="27" spans="1:30" ht="13.5" customHeight="1" x14ac:dyDescent="0.25">
      <c r="A27" s="85"/>
      <c r="C27" s="559"/>
      <c r="D27" s="563"/>
      <c r="E27" s="564"/>
      <c r="F27" s="570"/>
      <c r="G27" s="571"/>
      <c r="H27" s="572"/>
      <c r="I27" s="552"/>
      <c r="J27" s="553"/>
      <c r="K27" s="553"/>
      <c r="L27" s="553"/>
      <c r="M27" s="553"/>
      <c r="N27" s="554"/>
      <c r="O27" s="593"/>
      <c r="P27" s="594"/>
      <c r="Q27" s="594"/>
      <c r="R27" s="594"/>
      <c r="S27" s="594"/>
      <c r="T27" s="594"/>
      <c r="U27" s="594"/>
      <c r="V27" s="594"/>
      <c r="W27" s="594"/>
      <c r="X27" s="564"/>
      <c r="Y27" s="90"/>
      <c r="Z27" s="83"/>
    </row>
    <row r="28" spans="1:30" ht="14.25" customHeight="1" thickBot="1" x14ac:dyDescent="0.3">
      <c r="A28" s="85"/>
      <c r="C28" s="560"/>
      <c r="D28" s="565"/>
      <c r="E28" s="566"/>
      <c r="F28" s="573"/>
      <c r="G28" s="574"/>
      <c r="H28" s="575"/>
      <c r="I28" s="555"/>
      <c r="J28" s="556"/>
      <c r="K28" s="556"/>
      <c r="L28" s="556"/>
      <c r="M28" s="556"/>
      <c r="N28" s="557"/>
      <c r="O28" s="595"/>
      <c r="P28" s="596"/>
      <c r="Q28" s="596"/>
      <c r="R28" s="596"/>
      <c r="S28" s="596"/>
      <c r="T28" s="596"/>
      <c r="U28" s="596"/>
      <c r="V28" s="596"/>
      <c r="W28" s="596"/>
      <c r="X28" s="566"/>
      <c r="Y28" s="90"/>
      <c r="Z28" s="83"/>
      <c r="AD28" s="60">
        <f ca="1">INDIRECT("L(1)C",FALSE)</f>
        <v>0</v>
      </c>
    </row>
    <row r="29" spans="1:30" ht="15" customHeight="1" x14ac:dyDescent="0.25">
      <c r="A29" s="85"/>
      <c r="C29" s="89">
        <v>1</v>
      </c>
      <c r="D29" s="538"/>
      <c r="E29" s="539"/>
      <c r="F29" s="540"/>
      <c r="G29" s="538"/>
      <c r="H29" s="539"/>
      <c r="I29" s="541">
        <v>215</v>
      </c>
      <c r="J29" s="542"/>
      <c r="K29" s="542"/>
      <c r="L29" s="542"/>
      <c r="M29" s="542"/>
      <c r="N29" s="543"/>
      <c r="O29" s="544">
        <v>0.69</v>
      </c>
      <c r="P29" s="545"/>
      <c r="Q29" s="545"/>
      <c r="R29" s="545"/>
      <c r="S29" s="545"/>
      <c r="T29" s="545"/>
      <c r="U29" s="545"/>
      <c r="V29" s="545"/>
      <c r="W29" s="545"/>
      <c r="X29" s="546"/>
      <c r="Y29" s="87"/>
      <c r="Z29" s="83"/>
    </row>
    <row r="30" spans="1:30" ht="15" customHeight="1" x14ac:dyDescent="0.25">
      <c r="A30" s="85"/>
      <c r="C30" s="89">
        <v>2</v>
      </c>
      <c r="D30" s="538"/>
      <c r="E30" s="539"/>
      <c r="F30" s="540"/>
      <c r="G30" s="538"/>
      <c r="H30" s="539"/>
      <c r="I30" s="541">
        <v>235</v>
      </c>
      <c r="J30" s="542"/>
      <c r="K30" s="542"/>
      <c r="L30" s="542"/>
      <c r="M30" s="542"/>
      <c r="N30" s="543"/>
      <c r="O30" s="544">
        <v>0.57999999999999996</v>
      </c>
      <c r="P30" s="545"/>
      <c r="Q30" s="545"/>
      <c r="R30" s="545"/>
      <c r="S30" s="545"/>
      <c r="T30" s="545"/>
      <c r="U30" s="545"/>
      <c r="V30" s="545"/>
      <c r="W30" s="545"/>
      <c r="X30" s="546"/>
      <c r="Y30" s="87"/>
      <c r="Z30" s="83"/>
    </row>
    <row r="31" spans="1:30" ht="15" customHeight="1" x14ac:dyDescent="0.25">
      <c r="A31" s="85"/>
      <c r="C31" s="89">
        <v>3</v>
      </c>
      <c r="D31" s="538"/>
      <c r="E31" s="539"/>
      <c r="F31" s="540"/>
      <c r="G31" s="538"/>
      <c r="H31" s="539"/>
      <c r="I31" s="541">
        <v>200</v>
      </c>
      <c r="J31" s="542"/>
      <c r="K31" s="542"/>
      <c r="L31" s="542"/>
      <c r="M31" s="542"/>
      <c r="N31" s="543"/>
      <c r="O31" s="544">
        <v>0.8</v>
      </c>
      <c r="P31" s="545"/>
      <c r="Q31" s="545"/>
      <c r="R31" s="545"/>
      <c r="S31" s="545"/>
      <c r="T31" s="545"/>
      <c r="U31" s="545"/>
      <c r="V31" s="545"/>
      <c r="W31" s="545"/>
      <c r="X31" s="546"/>
      <c r="Y31" s="87"/>
      <c r="Z31" s="83"/>
    </row>
    <row r="32" spans="1:30" ht="15" customHeight="1" x14ac:dyDescent="0.25">
      <c r="A32" s="85"/>
      <c r="C32" s="89">
        <v>4</v>
      </c>
      <c r="D32" s="538"/>
      <c r="E32" s="539"/>
      <c r="F32" s="540"/>
      <c r="G32" s="538"/>
      <c r="H32" s="539"/>
      <c r="I32" s="541">
        <v>220</v>
      </c>
      <c r="J32" s="542"/>
      <c r="K32" s="542"/>
      <c r="L32" s="542"/>
      <c r="M32" s="542"/>
      <c r="N32" s="543"/>
      <c r="O32" s="544">
        <v>0.66</v>
      </c>
      <c r="P32" s="545"/>
      <c r="Q32" s="545"/>
      <c r="R32" s="545"/>
      <c r="S32" s="545"/>
      <c r="T32" s="545"/>
      <c r="U32" s="545"/>
      <c r="V32" s="545"/>
      <c r="W32" s="545"/>
      <c r="X32" s="546"/>
      <c r="Y32" s="87"/>
      <c r="Z32" s="83"/>
    </row>
    <row r="33" spans="1:26" ht="15" customHeight="1" x14ac:dyDescent="0.25">
      <c r="A33" s="85"/>
      <c r="C33" s="89">
        <v>5</v>
      </c>
      <c r="D33" s="538"/>
      <c r="E33" s="539"/>
      <c r="F33" s="540"/>
      <c r="G33" s="538"/>
      <c r="H33" s="539"/>
      <c r="I33" s="541">
        <v>210</v>
      </c>
      <c r="J33" s="542"/>
      <c r="K33" s="542"/>
      <c r="L33" s="542"/>
      <c r="M33" s="542"/>
      <c r="N33" s="543"/>
      <c r="O33" s="544">
        <v>0.72</v>
      </c>
      <c r="P33" s="545"/>
      <c r="Q33" s="545"/>
      <c r="R33" s="545"/>
      <c r="S33" s="545"/>
      <c r="T33" s="545"/>
      <c r="U33" s="545"/>
      <c r="V33" s="545"/>
      <c r="W33" s="545"/>
      <c r="X33" s="546"/>
      <c r="Y33" s="87"/>
      <c r="Z33" s="83"/>
    </row>
    <row r="34" spans="1:26" ht="15" customHeight="1" x14ac:dyDescent="0.25">
      <c r="A34" s="85"/>
      <c r="C34" s="89">
        <v>6</v>
      </c>
      <c r="D34" s="538"/>
      <c r="E34" s="539"/>
      <c r="F34" s="540"/>
      <c r="G34" s="538"/>
      <c r="H34" s="539"/>
      <c r="I34" s="541">
        <v>205</v>
      </c>
      <c r="J34" s="542"/>
      <c r="K34" s="542"/>
      <c r="L34" s="542"/>
      <c r="M34" s="542"/>
      <c r="N34" s="543"/>
      <c r="O34" s="544">
        <v>0.76</v>
      </c>
      <c r="P34" s="545"/>
      <c r="Q34" s="545"/>
      <c r="R34" s="545"/>
      <c r="S34" s="545"/>
      <c r="T34" s="545"/>
      <c r="U34" s="545"/>
      <c r="V34" s="545"/>
      <c r="W34" s="545"/>
      <c r="X34" s="546"/>
      <c r="Y34" s="87"/>
      <c r="Z34" s="83"/>
    </row>
    <row r="35" spans="1:26" ht="15" customHeight="1" x14ac:dyDescent="0.25">
      <c r="A35" s="85"/>
      <c r="C35" s="89">
        <v>7</v>
      </c>
      <c r="D35" s="538"/>
      <c r="E35" s="539"/>
      <c r="F35" s="540"/>
      <c r="G35" s="538"/>
      <c r="H35" s="539"/>
      <c r="I35" s="541">
        <v>210</v>
      </c>
      <c r="J35" s="542"/>
      <c r="K35" s="542"/>
      <c r="L35" s="542"/>
      <c r="M35" s="542"/>
      <c r="N35" s="543"/>
      <c r="O35" s="544">
        <v>0.72</v>
      </c>
      <c r="P35" s="545"/>
      <c r="Q35" s="545"/>
      <c r="R35" s="545"/>
      <c r="S35" s="545"/>
      <c r="T35" s="545"/>
      <c r="U35" s="545"/>
      <c r="V35" s="545"/>
      <c r="W35" s="545"/>
      <c r="X35" s="546"/>
      <c r="Y35" s="87"/>
      <c r="Z35" s="83"/>
    </row>
    <row r="36" spans="1:26" ht="15" customHeight="1" x14ac:dyDescent="0.25">
      <c r="A36" s="85"/>
      <c r="C36" s="89">
        <v>8</v>
      </c>
      <c r="D36" s="538"/>
      <c r="E36" s="539"/>
      <c r="F36" s="540"/>
      <c r="G36" s="538"/>
      <c r="H36" s="539"/>
      <c r="I36" s="541">
        <v>210</v>
      </c>
      <c r="J36" s="542"/>
      <c r="K36" s="542"/>
      <c r="L36" s="542"/>
      <c r="M36" s="542"/>
      <c r="N36" s="543"/>
      <c r="O36" s="544">
        <v>0.72</v>
      </c>
      <c r="P36" s="545"/>
      <c r="Q36" s="545"/>
      <c r="R36" s="545"/>
      <c r="S36" s="545"/>
      <c r="T36" s="545"/>
      <c r="U36" s="545"/>
      <c r="V36" s="545"/>
      <c r="W36" s="545"/>
      <c r="X36" s="546"/>
      <c r="Y36" s="87"/>
      <c r="Z36" s="83"/>
    </row>
    <row r="37" spans="1:26" ht="15" customHeight="1" x14ac:dyDescent="0.25">
      <c r="A37" s="85"/>
      <c r="C37" s="89"/>
      <c r="D37" s="538"/>
      <c r="E37" s="539"/>
      <c r="F37" s="540"/>
      <c r="G37" s="538"/>
      <c r="H37" s="539"/>
      <c r="I37" s="541"/>
      <c r="J37" s="542"/>
      <c r="K37" s="542"/>
      <c r="L37" s="542"/>
      <c r="M37" s="542"/>
      <c r="N37" s="543"/>
      <c r="O37" s="544"/>
      <c r="P37" s="545"/>
      <c r="Q37" s="545"/>
      <c r="R37" s="545"/>
      <c r="S37" s="545"/>
      <c r="T37" s="545"/>
      <c r="U37" s="545"/>
      <c r="V37" s="545"/>
      <c r="W37" s="545"/>
      <c r="X37" s="546"/>
      <c r="Y37" s="87"/>
      <c r="Z37" s="83"/>
    </row>
    <row r="38" spans="1:26" ht="15" customHeight="1" x14ac:dyDescent="0.25">
      <c r="A38" s="85"/>
      <c r="C38" s="89"/>
      <c r="D38" s="538"/>
      <c r="E38" s="539"/>
      <c r="F38" s="540"/>
      <c r="G38" s="538"/>
      <c r="H38" s="539"/>
      <c r="I38" s="541"/>
      <c r="J38" s="542"/>
      <c r="K38" s="542"/>
      <c r="L38" s="542"/>
      <c r="M38" s="542"/>
      <c r="N38" s="543"/>
      <c r="O38" s="544"/>
      <c r="P38" s="545"/>
      <c r="Q38" s="545"/>
      <c r="R38" s="545"/>
      <c r="S38" s="545"/>
      <c r="T38" s="545"/>
      <c r="U38" s="545"/>
      <c r="V38" s="545"/>
      <c r="W38" s="545"/>
      <c r="X38" s="546"/>
      <c r="Y38" s="87"/>
      <c r="Z38" s="83"/>
    </row>
    <row r="39" spans="1:26" ht="15" customHeight="1" x14ac:dyDescent="0.25">
      <c r="A39" s="85"/>
      <c r="C39" s="89"/>
      <c r="D39" s="538"/>
      <c r="E39" s="539"/>
      <c r="F39" s="540"/>
      <c r="G39" s="538"/>
      <c r="H39" s="539"/>
      <c r="I39" s="541"/>
      <c r="J39" s="542"/>
      <c r="K39" s="542"/>
      <c r="L39" s="542"/>
      <c r="M39" s="542"/>
      <c r="N39" s="543"/>
      <c r="O39" s="544"/>
      <c r="P39" s="545"/>
      <c r="Q39" s="545"/>
      <c r="R39" s="545"/>
      <c r="S39" s="545"/>
      <c r="T39" s="545"/>
      <c r="U39" s="545"/>
      <c r="V39" s="545"/>
      <c r="W39" s="545"/>
      <c r="X39" s="546"/>
      <c r="Y39" s="87"/>
      <c r="Z39" s="83"/>
    </row>
    <row r="40" spans="1:26" ht="15" customHeight="1" x14ac:dyDescent="0.25">
      <c r="A40" s="85"/>
      <c r="C40" s="89"/>
      <c r="D40" s="538"/>
      <c r="E40" s="539"/>
      <c r="F40" s="540"/>
      <c r="G40" s="538"/>
      <c r="H40" s="539"/>
      <c r="I40" s="541"/>
      <c r="J40" s="542"/>
      <c r="K40" s="542"/>
      <c r="L40" s="542"/>
      <c r="M40" s="542"/>
      <c r="N40" s="543"/>
      <c r="O40" s="544"/>
      <c r="P40" s="545"/>
      <c r="Q40" s="545"/>
      <c r="R40" s="545"/>
      <c r="S40" s="545"/>
      <c r="T40" s="545"/>
      <c r="U40" s="545"/>
      <c r="V40" s="545"/>
      <c r="W40" s="545"/>
      <c r="X40" s="546"/>
      <c r="Y40" s="87"/>
      <c r="Z40" s="83"/>
    </row>
    <row r="41" spans="1:26" ht="15" customHeight="1" x14ac:dyDescent="0.25">
      <c r="A41" s="85"/>
      <c r="C41" s="89"/>
      <c r="D41" s="538"/>
      <c r="E41" s="539"/>
      <c r="F41" s="540"/>
      <c r="G41" s="538"/>
      <c r="H41" s="539"/>
      <c r="I41" s="541"/>
      <c r="J41" s="542"/>
      <c r="K41" s="542"/>
      <c r="L41" s="542"/>
      <c r="M41" s="542"/>
      <c r="N41" s="543"/>
      <c r="O41" s="544"/>
      <c r="P41" s="545"/>
      <c r="Q41" s="545"/>
      <c r="R41" s="545"/>
      <c r="S41" s="545"/>
      <c r="T41" s="545"/>
      <c r="U41" s="545"/>
      <c r="V41" s="545"/>
      <c r="W41" s="545"/>
      <c r="X41" s="546"/>
      <c r="Y41" s="87"/>
      <c r="Z41" s="83"/>
    </row>
    <row r="42" spans="1:26" ht="15" customHeight="1" x14ac:dyDescent="0.25">
      <c r="A42" s="85"/>
      <c r="C42" s="89"/>
      <c r="D42" s="538"/>
      <c r="E42" s="539"/>
      <c r="F42" s="540"/>
      <c r="G42" s="538"/>
      <c r="H42" s="539"/>
      <c r="I42" s="541"/>
      <c r="J42" s="542"/>
      <c r="K42" s="542"/>
      <c r="L42" s="542"/>
      <c r="M42" s="542"/>
      <c r="N42" s="543"/>
      <c r="O42" s="544"/>
      <c r="P42" s="545"/>
      <c r="Q42" s="545"/>
      <c r="R42" s="545"/>
      <c r="S42" s="545"/>
      <c r="T42" s="545"/>
      <c r="U42" s="545"/>
      <c r="V42" s="545"/>
      <c r="W42" s="545"/>
      <c r="X42" s="546"/>
      <c r="Y42" s="87"/>
      <c r="Z42" s="83"/>
    </row>
    <row r="43" spans="1:26" ht="15" customHeight="1" x14ac:dyDescent="0.25">
      <c r="A43" s="85"/>
      <c r="C43" s="89"/>
      <c r="D43" s="538"/>
      <c r="E43" s="539"/>
      <c r="F43" s="540"/>
      <c r="G43" s="538"/>
      <c r="H43" s="539"/>
      <c r="I43" s="541"/>
      <c r="J43" s="542"/>
      <c r="K43" s="542"/>
      <c r="L43" s="542"/>
      <c r="M43" s="542"/>
      <c r="N43" s="543"/>
      <c r="O43" s="544"/>
      <c r="P43" s="545"/>
      <c r="Q43" s="545"/>
      <c r="R43" s="545"/>
      <c r="S43" s="545"/>
      <c r="T43" s="545"/>
      <c r="U43" s="545"/>
      <c r="V43" s="545"/>
      <c r="W43" s="545"/>
      <c r="X43" s="546"/>
      <c r="Y43" s="87"/>
      <c r="Z43" s="83"/>
    </row>
    <row r="44" spans="1:26" ht="15" customHeight="1" x14ac:dyDescent="0.25">
      <c r="A44" s="85"/>
      <c r="C44" s="89"/>
      <c r="D44" s="538"/>
      <c r="E44" s="539"/>
      <c r="F44" s="540"/>
      <c r="G44" s="538"/>
      <c r="H44" s="539"/>
      <c r="I44" s="541"/>
      <c r="J44" s="542"/>
      <c r="K44" s="542"/>
      <c r="L44" s="542"/>
      <c r="M44" s="542"/>
      <c r="N44" s="543"/>
      <c r="O44" s="544"/>
      <c r="P44" s="545"/>
      <c r="Q44" s="545"/>
      <c r="R44" s="545"/>
      <c r="S44" s="545"/>
      <c r="T44" s="545"/>
      <c r="U44" s="545"/>
      <c r="V44" s="545"/>
      <c r="W44" s="545"/>
      <c r="X44" s="546"/>
      <c r="Y44" s="87"/>
      <c r="Z44" s="83"/>
    </row>
    <row r="45" spans="1:26" ht="15" customHeight="1" x14ac:dyDescent="0.25">
      <c r="A45" s="85"/>
      <c r="C45" s="89"/>
      <c r="D45" s="538"/>
      <c r="E45" s="539"/>
      <c r="F45" s="540"/>
      <c r="G45" s="538"/>
      <c r="H45" s="539"/>
      <c r="I45" s="541"/>
      <c r="J45" s="542"/>
      <c r="K45" s="542"/>
      <c r="L45" s="542"/>
      <c r="M45" s="542"/>
      <c r="N45" s="543"/>
      <c r="O45" s="544"/>
      <c r="P45" s="545"/>
      <c r="Q45" s="545"/>
      <c r="R45" s="545"/>
      <c r="S45" s="545"/>
      <c r="T45" s="545"/>
      <c r="U45" s="545"/>
      <c r="V45" s="545"/>
      <c r="W45" s="545"/>
      <c r="X45" s="546"/>
      <c r="Y45" s="87"/>
      <c r="Z45" s="83"/>
    </row>
    <row r="46" spans="1:26" ht="15" customHeight="1" x14ac:dyDescent="0.25">
      <c r="A46" s="85"/>
      <c r="C46" s="89"/>
      <c r="D46" s="538"/>
      <c r="E46" s="539"/>
      <c r="F46" s="540"/>
      <c r="G46" s="538"/>
      <c r="H46" s="539"/>
      <c r="I46" s="541"/>
      <c r="J46" s="542"/>
      <c r="K46" s="542"/>
      <c r="L46" s="542"/>
      <c r="M46" s="542"/>
      <c r="N46" s="543"/>
      <c r="O46" s="544"/>
      <c r="P46" s="545"/>
      <c r="Q46" s="545"/>
      <c r="R46" s="545"/>
      <c r="S46" s="545"/>
      <c r="T46" s="545"/>
      <c r="U46" s="545"/>
      <c r="V46" s="545"/>
      <c r="W46" s="545"/>
      <c r="X46" s="546"/>
      <c r="Y46" s="87"/>
      <c r="Z46" s="83"/>
    </row>
    <row r="47" spans="1:26" ht="15" customHeight="1" x14ac:dyDescent="0.25">
      <c r="A47" s="85"/>
      <c r="C47" s="89"/>
      <c r="D47" s="538"/>
      <c r="E47" s="539"/>
      <c r="F47" s="540"/>
      <c r="G47" s="538"/>
      <c r="H47" s="539"/>
      <c r="I47" s="541"/>
      <c r="J47" s="542"/>
      <c r="K47" s="542"/>
      <c r="L47" s="542"/>
      <c r="M47" s="542"/>
      <c r="N47" s="543"/>
      <c r="O47" s="544"/>
      <c r="P47" s="545"/>
      <c r="Q47" s="545"/>
      <c r="R47" s="545"/>
      <c r="S47" s="545"/>
      <c r="T47" s="545"/>
      <c r="U47" s="545"/>
      <c r="V47" s="545"/>
      <c r="W47" s="545"/>
      <c r="X47" s="546"/>
      <c r="Y47" s="87"/>
      <c r="Z47" s="83"/>
    </row>
    <row r="48" spans="1:26" ht="15" customHeight="1" x14ac:dyDescent="0.25">
      <c r="A48" s="85"/>
      <c r="C48" s="89"/>
      <c r="D48" s="538"/>
      <c r="E48" s="539"/>
      <c r="F48" s="540"/>
      <c r="G48" s="538"/>
      <c r="H48" s="539"/>
      <c r="I48" s="541"/>
      <c r="J48" s="542"/>
      <c r="K48" s="542"/>
      <c r="L48" s="542"/>
      <c r="M48" s="542"/>
      <c r="N48" s="543"/>
      <c r="O48" s="544"/>
      <c r="P48" s="545"/>
      <c r="Q48" s="545"/>
      <c r="R48" s="545"/>
      <c r="S48" s="545"/>
      <c r="T48" s="545"/>
      <c r="U48" s="545"/>
      <c r="V48" s="545"/>
      <c r="W48" s="545"/>
      <c r="X48" s="546"/>
      <c r="Y48" s="87"/>
      <c r="Z48" s="83"/>
    </row>
    <row r="49" spans="1:29" ht="15" customHeight="1" x14ac:dyDescent="0.25">
      <c r="A49" s="85"/>
      <c r="C49" s="89"/>
      <c r="D49" s="538"/>
      <c r="E49" s="539"/>
      <c r="F49" s="540"/>
      <c r="G49" s="538"/>
      <c r="H49" s="539"/>
      <c r="I49" s="541"/>
      <c r="J49" s="542"/>
      <c r="K49" s="542"/>
      <c r="L49" s="542"/>
      <c r="M49" s="542"/>
      <c r="N49" s="543"/>
      <c r="O49" s="544"/>
      <c r="P49" s="545"/>
      <c r="Q49" s="545"/>
      <c r="R49" s="545"/>
      <c r="S49" s="545"/>
      <c r="T49" s="545"/>
      <c r="U49" s="545"/>
      <c r="V49" s="545"/>
      <c r="W49" s="545"/>
      <c r="X49" s="546"/>
      <c r="Y49" s="87"/>
      <c r="Z49" s="83"/>
    </row>
    <row r="50" spans="1:29" ht="15" customHeight="1" thickBot="1" x14ac:dyDescent="0.3">
      <c r="A50" s="85"/>
      <c r="C50" s="88"/>
      <c r="D50" s="598"/>
      <c r="E50" s="599"/>
      <c r="F50" s="618"/>
      <c r="G50" s="619"/>
      <c r="H50" s="620"/>
      <c r="I50" s="597"/>
      <c r="J50" s="598"/>
      <c r="K50" s="598"/>
      <c r="L50" s="598"/>
      <c r="M50" s="598"/>
      <c r="N50" s="599"/>
      <c r="O50" s="582"/>
      <c r="P50" s="583"/>
      <c r="Q50" s="583"/>
      <c r="R50" s="583"/>
      <c r="S50" s="583"/>
      <c r="T50" s="583"/>
      <c r="U50" s="583"/>
      <c r="V50" s="583"/>
      <c r="W50" s="583"/>
      <c r="X50" s="584"/>
      <c r="Y50" s="87"/>
      <c r="Z50" s="83"/>
    </row>
    <row r="51" spans="1:29" ht="17.25" customHeight="1" x14ac:dyDescent="0.25">
      <c r="A51" s="85"/>
      <c r="C51" s="612" t="s">
        <v>47</v>
      </c>
      <c r="D51" s="613"/>
      <c r="E51" s="614"/>
      <c r="F51" s="552" t="s">
        <v>48</v>
      </c>
      <c r="G51" s="553"/>
      <c r="H51" s="553"/>
      <c r="I51" s="553"/>
      <c r="J51" s="553"/>
      <c r="K51" s="553"/>
      <c r="L51" s="553"/>
      <c r="M51" s="553"/>
      <c r="N51" s="554"/>
      <c r="O51" s="576">
        <v>0.71</v>
      </c>
      <c r="P51" s="577"/>
      <c r="Q51" s="577"/>
      <c r="R51" s="577"/>
      <c r="S51" s="577"/>
      <c r="T51" s="577"/>
      <c r="U51" s="577"/>
      <c r="V51" s="577"/>
      <c r="W51" s="577"/>
      <c r="X51" s="578"/>
      <c r="Y51" s="86"/>
      <c r="Z51" s="83"/>
    </row>
    <row r="52" spans="1:29" ht="16.5" customHeight="1" thickBot="1" x14ac:dyDescent="0.3">
      <c r="A52" s="85"/>
      <c r="C52" s="615"/>
      <c r="D52" s="616"/>
      <c r="E52" s="617"/>
      <c r="F52" s="555"/>
      <c r="G52" s="556"/>
      <c r="H52" s="556"/>
      <c r="I52" s="556"/>
      <c r="J52" s="556"/>
      <c r="K52" s="556"/>
      <c r="L52" s="556"/>
      <c r="M52" s="556"/>
      <c r="N52" s="557"/>
      <c r="O52" s="579"/>
      <c r="P52" s="580"/>
      <c r="Q52" s="580"/>
      <c r="R52" s="580"/>
      <c r="S52" s="580"/>
      <c r="T52" s="580"/>
      <c r="U52" s="580"/>
      <c r="V52" s="580"/>
      <c r="W52" s="580"/>
      <c r="X52" s="581"/>
      <c r="Y52" s="86"/>
      <c r="Z52" s="83"/>
    </row>
    <row r="53" spans="1:29" ht="15.75" customHeight="1" x14ac:dyDescent="0.25">
      <c r="A53" s="85"/>
      <c r="C53" s="585">
        <v>8</v>
      </c>
      <c r="D53" s="586"/>
      <c r="E53" s="587"/>
      <c r="F53" s="549" t="s">
        <v>49</v>
      </c>
      <c r="G53" s="550"/>
      <c r="H53" s="550"/>
      <c r="I53" s="550"/>
      <c r="J53" s="550"/>
      <c r="K53" s="550"/>
      <c r="L53" s="550"/>
      <c r="M53" s="550"/>
      <c r="N53" s="551"/>
      <c r="O53" s="621">
        <v>100</v>
      </c>
      <c r="P53" s="622"/>
      <c r="Q53" s="622"/>
      <c r="R53" s="622"/>
      <c r="S53" s="622"/>
      <c r="T53" s="622"/>
      <c r="U53" s="622"/>
      <c r="V53" s="622"/>
      <c r="W53" s="622"/>
      <c r="X53" s="623"/>
      <c r="Y53" s="84"/>
      <c r="Z53" s="83"/>
    </row>
    <row r="54" spans="1:29" ht="9.75" customHeight="1" thickBot="1" x14ac:dyDescent="0.3">
      <c r="A54" s="82"/>
      <c r="B54" s="81"/>
      <c r="C54" s="588"/>
      <c r="D54" s="589"/>
      <c r="E54" s="590"/>
      <c r="F54" s="555"/>
      <c r="G54" s="556"/>
      <c r="H54" s="556"/>
      <c r="I54" s="556"/>
      <c r="J54" s="556"/>
      <c r="K54" s="556"/>
      <c r="L54" s="556"/>
      <c r="M54" s="556"/>
      <c r="N54" s="557"/>
      <c r="O54" s="579"/>
      <c r="P54" s="580"/>
      <c r="Q54" s="580"/>
      <c r="R54" s="580"/>
      <c r="S54" s="580"/>
      <c r="T54" s="580"/>
      <c r="U54" s="580"/>
      <c r="V54" s="580"/>
      <c r="W54" s="580"/>
      <c r="X54" s="581"/>
      <c r="Y54" s="81"/>
      <c r="Z54" s="80"/>
    </row>
    <row r="56" spans="1:29" ht="34.5" customHeight="1" x14ac:dyDescent="0.25">
      <c r="A56" s="79" t="s">
        <v>50</v>
      </c>
      <c r="B56" s="78" t="s">
        <v>51</v>
      </c>
      <c r="C56" s="77"/>
      <c r="D56" s="77"/>
      <c r="E56" s="77"/>
      <c r="F56" s="76"/>
      <c r="G56" s="76"/>
      <c r="H56" s="76"/>
      <c r="I56" s="75"/>
      <c r="J56" s="75"/>
      <c r="K56" s="75"/>
      <c r="L56" s="75"/>
      <c r="M56" s="75"/>
      <c r="N56" s="75"/>
      <c r="O56" s="75"/>
      <c r="P56" s="75"/>
      <c r="Q56" s="76"/>
      <c r="R56" s="75"/>
      <c r="S56" s="75"/>
      <c r="T56" s="75"/>
      <c r="U56" s="488"/>
      <c r="V56" s="488"/>
      <c r="W56" s="488"/>
      <c r="X56" s="488"/>
      <c r="Y56" s="488"/>
      <c r="Z56" s="489"/>
      <c r="AA56" s="61"/>
      <c r="AB56" s="61"/>
      <c r="AC56" s="61"/>
    </row>
    <row r="57" spans="1:29" ht="27" customHeight="1" x14ac:dyDescent="0.25">
      <c r="A57" s="624" t="s">
        <v>52</v>
      </c>
      <c r="B57" s="625"/>
      <c r="C57" s="625"/>
      <c r="D57" s="625"/>
      <c r="E57" s="625"/>
      <c r="F57" s="625"/>
      <c r="G57" s="625"/>
      <c r="H57" s="625"/>
      <c r="I57" s="625"/>
      <c r="J57" s="625"/>
      <c r="K57" s="625"/>
      <c r="L57" s="625"/>
      <c r="M57" s="625"/>
      <c r="N57" s="625"/>
      <c r="O57" s="625"/>
      <c r="P57" s="625"/>
      <c r="Q57" s="626"/>
      <c r="R57" s="418" t="s">
        <v>53</v>
      </c>
      <c r="S57" s="419"/>
      <c r="T57" s="420"/>
      <c r="U57" s="391" t="s">
        <v>54</v>
      </c>
      <c r="V57" s="394"/>
      <c r="W57" s="394"/>
      <c r="X57" s="394"/>
      <c r="Y57" s="394"/>
      <c r="Z57" s="490"/>
      <c r="AA57" s="61"/>
      <c r="AB57" s="61"/>
      <c r="AC57" s="61"/>
    </row>
    <row r="58" spans="1:29" ht="15.75" customHeight="1" x14ac:dyDescent="0.25">
      <c r="A58" s="606" t="s">
        <v>55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8"/>
      <c r="R58" s="418" t="s">
        <v>56</v>
      </c>
      <c r="S58" s="419"/>
      <c r="T58" s="420"/>
      <c r="U58" s="782" t="s">
        <v>57</v>
      </c>
      <c r="V58" s="437"/>
      <c r="W58" s="437"/>
      <c r="X58" s="437"/>
      <c r="Y58" s="437"/>
      <c r="Z58" s="438"/>
      <c r="AA58" s="61"/>
      <c r="AB58" s="61"/>
      <c r="AC58" s="61"/>
    </row>
    <row r="59" spans="1:29" ht="9" customHeight="1" x14ac:dyDescent="0.25">
      <c r="A59" s="606"/>
      <c r="B59" s="607"/>
      <c r="C59" s="607"/>
      <c r="D59" s="607"/>
      <c r="E59" s="607"/>
      <c r="F59" s="607"/>
      <c r="G59" s="607"/>
      <c r="H59" s="607"/>
      <c r="I59" s="607"/>
      <c r="J59" s="607"/>
      <c r="K59" s="607"/>
      <c r="L59" s="607"/>
      <c r="M59" s="607"/>
      <c r="N59" s="607"/>
      <c r="O59" s="607"/>
      <c r="P59" s="607"/>
      <c r="Q59" s="608"/>
      <c r="R59" s="418"/>
      <c r="S59" s="419"/>
      <c r="T59" s="420"/>
      <c r="U59" s="439"/>
      <c r="V59" s="415"/>
      <c r="W59" s="415"/>
      <c r="X59" s="415"/>
      <c r="Y59" s="415"/>
      <c r="Z59" s="440"/>
      <c r="AA59" s="61"/>
      <c r="AB59" s="61"/>
      <c r="AC59" s="61"/>
    </row>
    <row r="60" spans="1:29" ht="15.9" customHeight="1" x14ac:dyDescent="0.25">
      <c r="A60" s="609"/>
      <c r="B60" s="610"/>
      <c r="C60" s="610"/>
      <c r="D60" s="610"/>
      <c r="E60" s="610"/>
      <c r="F60" s="610"/>
      <c r="G60" s="610"/>
      <c r="H60" s="610"/>
      <c r="I60" s="610"/>
      <c r="J60" s="610"/>
      <c r="K60" s="610"/>
      <c r="L60" s="610"/>
      <c r="M60" s="610"/>
      <c r="N60" s="610"/>
      <c r="O60" s="610"/>
      <c r="P60" s="610"/>
      <c r="Q60" s="611"/>
      <c r="R60" s="418"/>
      <c r="S60" s="419"/>
      <c r="T60" s="420"/>
      <c r="U60" s="439"/>
      <c r="V60" s="415"/>
      <c r="W60" s="415"/>
      <c r="X60" s="415"/>
      <c r="Y60" s="415"/>
      <c r="Z60" s="440"/>
      <c r="AA60" s="61"/>
      <c r="AB60" s="61"/>
      <c r="AC60" s="61"/>
    </row>
    <row r="61" spans="1:29" ht="15.9" customHeight="1" x14ac:dyDescent="0.25">
      <c r="A61" s="74" t="s">
        <v>58</v>
      </c>
      <c r="B61" s="73" t="s">
        <v>59</v>
      </c>
      <c r="C61" s="72"/>
      <c r="D61" s="72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0"/>
      <c r="R61" s="418"/>
      <c r="S61" s="419"/>
      <c r="T61" s="420"/>
      <c r="U61" s="441"/>
      <c r="V61" s="442"/>
      <c r="W61" s="442"/>
      <c r="X61" s="442"/>
      <c r="Y61" s="442"/>
      <c r="Z61" s="443"/>
      <c r="AA61" s="61"/>
      <c r="AB61" s="61"/>
      <c r="AC61" s="61"/>
    </row>
    <row r="62" spans="1:29" ht="15.75" customHeight="1" x14ac:dyDescent="0.25">
      <c r="A62" s="600"/>
      <c r="B62" s="601"/>
      <c r="C62" s="601"/>
      <c r="D62" s="601"/>
      <c r="E62" s="601"/>
      <c r="F62" s="601"/>
      <c r="G62" s="601"/>
      <c r="H62" s="601"/>
      <c r="I62" s="601"/>
      <c r="J62" s="601"/>
      <c r="K62" s="601"/>
      <c r="L62" s="601"/>
      <c r="M62" s="601"/>
      <c r="N62" s="601"/>
      <c r="O62" s="601"/>
      <c r="P62" s="601"/>
      <c r="Q62" s="602"/>
      <c r="R62" s="418" t="s">
        <v>60</v>
      </c>
      <c r="S62" s="419"/>
      <c r="T62" s="420"/>
      <c r="U62" s="69"/>
      <c r="V62" s="68"/>
      <c r="W62" s="68"/>
      <c r="X62" s="68"/>
      <c r="Y62" s="68"/>
      <c r="Z62" s="67"/>
      <c r="AA62" s="61"/>
      <c r="AB62" s="61"/>
      <c r="AC62" s="61"/>
    </row>
    <row r="63" spans="1:29" ht="15.9" customHeight="1" x14ac:dyDescent="0.25">
      <c r="A63" s="600"/>
      <c r="B63" s="601"/>
      <c r="C63" s="601"/>
      <c r="D63" s="601"/>
      <c r="E63" s="601"/>
      <c r="F63" s="601"/>
      <c r="G63" s="601"/>
      <c r="H63" s="601"/>
      <c r="I63" s="601"/>
      <c r="J63" s="601"/>
      <c r="K63" s="601"/>
      <c r="L63" s="601"/>
      <c r="M63" s="601"/>
      <c r="N63" s="601"/>
      <c r="O63" s="601"/>
      <c r="P63" s="601"/>
      <c r="Q63" s="602"/>
      <c r="R63" s="418"/>
      <c r="S63" s="419"/>
      <c r="T63" s="420"/>
      <c r="U63" s="66"/>
      <c r="V63" s="444"/>
      <c r="W63" s="444"/>
      <c r="X63" s="444"/>
      <c r="Y63" s="444"/>
      <c r="Z63" s="65"/>
      <c r="AA63" s="61"/>
      <c r="AB63" s="61"/>
      <c r="AC63" s="61"/>
    </row>
    <row r="64" spans="1:29" ht="15.9" customHeight="1" x14ac:dyDescent="0.25">
      <c r="A64" s="600"/>
      <c r="B64" s="601"/>
      <c r="C64" s="601"/>
      <c r="D64" s="601"/>
      <c r="E64" s="601"/>
      <c r="F64" s="601"/>
      <c r="G64" s="601"/>
      <c r="H64" s="601"/>
      <c r="I64" s="601"/>
      <c r="J64" s="601"/>
      <c r="K64" s="601"/>
      <c r="L64" s="601"/>
      <c r="M64" s="601"/>
      <c r="N64" s="601"/>
      <c r="O64" s="601"/>
      <c r="P64" s="601"/>
      <c r="Q64" s="602"/>
      <c r="R64" s="418"/>
      <c r="S64" s="419"/>
      <c r="T64" s="420"/>
      <c r="U64" s="66"/>
      <c r="V64" s="444"/>
      <c r="W64" s="444"/>
      <c r="X64" s="444"/>
      <c r="Y64" s="444"/>
      <c r="Z64" s="65"/>
      <c r="AA64" s="61"/>
      <c r="AB64" s="61"/>
      <c r="AC64" s="61"/>
    </row>
    <row r="65" spans="1:29" ht="15.75" customHeight="1" x14ac:dyDescent="0.25">
      <c r="A65" s="603"/>
      <c r="B65" s="604"/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04"/>
      <c r="O65" s="604"/>
      <c r="P65" s="604"/>
      <c r="Q65" s="605"/>
      <c r="R65" s="421"/>
      <c r="S65" s="422"/>
      <c r="T65" s="423"/>
      <c r="U65" s="64"/>
      <c r="V65" s="63"/>
      <c r="W65" s="63"/>
      <c r="X65" s="63"/>
      <c r="Y65" s="63"/>
      <c r="Z65" s="62"/>
      <c r="AA65" s="61"/>
      <c r="AB65" s="61"/>
      <c r="AC65" s="61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  <mergeCell ref="R62:T65"/>
    <mergeCell ref="U58:Z61"/>
    <mergeCell ref="R58:T61"/>
    <mergeCell ref="A62:Q65"/>
    <mergeCell ref="A58:Q60"/>
    <mergeCell ref="V63:Y64"/>
    <mergeCell ref="C51:E52"/>
    <mergeCell ref="D50:E50"/>
    <mergeCell ref="F50:H50"/>
    <mergeCell ref="O53:X54"/>
    <mergeCell ref="M23:Q23"/>
    <mergeCell ref="I25:N28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53:N54"/>
    <mergeCell ref="I50:N50"/>
    <mergeCell ref="F51:N52"/>
    <mergeCell ref="B13:F13"/>
    <mergeCell ref="C25:C28"/>
    <mergeCell ref="D25:E28"/>
    <mergeCell ref="D29:E29"/>
    <mergeCell ref="F25:H28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012D-0C65-4692-BAEB-3669538088B4}">
  <sheetPr>
    <pageSetUpPr fitToPage="1"/>
  </sheetPr>
  <dimension ref="A1:AD65"/>
  <sheetViews>
    <sheetView showZeros="0" workbookViewId="0">
      <selection activeCell="I43" sqref="I43:N4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787"/>
      <c r="B1" s="788"/>
      <c r="C1" s="788"/>
      <c r="D1" s="788"/>
      <c r="E1" s="788"/>
      <c r="F1" s="789"/>
      <c r="G1" s="800" t="s">
        <v>0</v>
      </c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2"/>
      <c r="U1" s="803" t="s">
        <v>61</v>
      </c>
      <c r="V1" s="804"/>
      <c r="W1" s="804"/>
      <c r="X1" s="804"/>
      <c r="Y1" s="804"/>
      <c r="Z1" s="805"/>
    </row>
    <row r="2" spans="1:28" ht="12.75" customHeight="1" x14ac:dyDescent="0.25">
      <c r="A2" s="790"/>
      <c r="B2" s="791"/>
      <c r="C2" s="791"/>
      <c r="D2" s="791"/>
      <c r="E2" s="791"/>
      <c r="F2" s="792"/>
      <c r="G2" s="812" t="s">
        <v>1</v>
      </c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4"/>
      <c r="U2" s="806"/>
      <c r="V2" s="807"/>
      <c r="W2" s="807"/>
      <c r="X2" s="807"/>
      <c r="Y2" s="807"/>
      <c r="Z2" s="808"/>
    </row>
    <row r="3" spans="1:28" ht="12.75" customHeight="1" x14ac:dyDescent="0.25">
      <c r="A3" s="790"/>
      <c r="B3" s="791"/>
      <c r="C3" s="791"/>
      <c r="D3" s="791"/>
      <c r="E3" s="791"/>
      <c r="F3" s="792"/>
      <c r="G3" s="815"/>
      <c r="H3" s="813"/>
      <c r="I3" s="813"/>
      <c r="J3" s="813"/>
      <c r="K3" s="813"/>
      <c r="L3" s="813"/>
      <c r="M3" s="813"/>
      <c r="N3" s="813"/>
      <c r="O3" s="813"/>
      <c r="P3" s="813"/>
      <c r="Q3" s="813"/>
      <c r="R3" s="813"/>
      <c r="S3" s="813"/>
      <c r="T3" s="814"/>
      <c r="U3" s="806"/>
      <c r="V3" s="807"/>
      <c r="W3" s="807"/>
      <c r="X3" s="807"/>
      <c r="Y3" s="807"/>
      <c r="Z3" s="808"/>
    </row>
    <row r="4" spans="1:28" ht="12.75" customHeight="1" x14ac:dyDescent="0.25">
      <c r="A4" s="790"/>
      <c r="B4" s="791"/>
      <c r="C4" s="791"/>
      <c r="D4" s="791"/>
      <c r="E4" s="791"/>
      <c r="F4" s="792"/>
      <c r="G4" s="815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  <c r="S4" s="813"/>
      <c r="T4" s="814"/>
      <c r="U4" s="806"/>
      <c r="V4" s="807"/>
      <c r="W4" s="807"/>
      <c r="X4" s="807"/>
      <c r="Y4" s="807"/>
      <c r="Z4" s="808"/>
    </row>
    <row r="5" spans="1:28" ht="12.75" customHeight="1" x14ac:dyDescent="0.25">
      <c r="A5" s="790"/>
      <c r="B5" s="791"/>
      <c r="C5" s="791"/>
      <c r="D5" s="791"/>
      <c r="E5" s="791"/>
      <c r="F5" s="792"/>
      <c r="G5" s="815" t="s">
        <v>2</v>
      </c>
      <c r="H5" s="813"/>
      <c r="I5" s="2" t="s">
        <v>3</v>
      </c>
      <c r="J5" s="816" t="s">
        <v>71</v>
      </c>
      <c r="K5" s="817"/>
      <c r="L5" s="818" t="s">
        <v>5</v>
      </c>
      <c r="M5" s="816"/>
      <c r="N5" s="816"/>
      <c r="O5" s="817"/>
      <c r="P5" s="819" t="s">
        <v>69</v>
      </c>
      <c r="Q5" s="820"/>
      <c r="R5" s="820"/>
      <c r="S5" s="820"/>
      <c r="T5" s="821"/>
      <c r="U5" s="806"/>
      <c r="V5" s="807"/>
      <c r="W5" s="807"/>
      <c r="X5" s="807"/>
      <c r="Y5" s="807"/>
      <c r="Z5" s="808"/>
    </row>
    <row r="6" spans="1:28" ht="12.75" customHeight="1" x14ac:dyDescent="0.25">
      <c r="A6" s="793"/>
      <c r="B6" s="794"/>
      <c r="C6" s="794"/>
      <c r="D6" s="794"/>
      <c r="E6" s="794"/>
      <c r="F6" s="795"/>
      <c r="G6" s="3"/>
      <c r="H6" s="4"/>
      <c r="I6" s="4"/>
      <c r="J6" s="783" t="s">
        <v>7</v>
      </c>
      <c r="K6" s="783"/>
      <c r="L6" s="783" t="s">
        <v>8</v>
      </c>
      <c r="M6" s="783"/>
      <c r="N6" s="783"/>
      <c r="O6" s="783"/>
      <c r="P6" s="783" t="s">
        <v>9</v>
      </c>
      <c r="Q6" s="783"/>
      <c r="R6" s="783"/>
      <c r="S6" s="783"/>
      <c r="T6" s="784"/>
      <c r="U6" s="809"/>
      <c r="V6" s="810"/>
      <c r="W6" s="810"/>
      <c r="X6" s="810"/>
      <c r="Y6" s="810"/>
      <c r="Z6" s="811"/>
    </row>
    <row r="7" spans="1:28" ht="36.75" customHeight="1" x14ac:dyDescent="0.25">
      <c r="A7" s="797" t="s">
        <v>10</v>
      </c>
      <c r="B7" s="797"/>
      <c r="C7" s="797"/>
      <c r="D7" s="797"/>
      <c r="E7" s="797"/>
      <c r="F7" s="797"/>
      <c r="G7" s="785" t="s">
        <v>70</v>
      </c>
      <c r="H7" s="785"/>
      <c r="I7" s="785"/>
      <c r="J7" s="785"/>
      <c r="K7" s="785"/>
      <c r="L7" s="785"/>
      <c r="M7" s="785"/>
      <c r="N7" s="785"/>
      <c r="O7" s="785"/>
      <c r="P7" s="785"/>
      <c r="Q7" s="785"/>
      <c r="R7" s="785"/>
      <c r="S7" s="785"/>
      <c r="T7" s="785"/>
      <c r="U7" s="785"/>
      <c r="V7" s="785"/>
      <c r="W7" s="785"/>
      <c r="X7" s="785"/>
      <c r="Y7" s="785"/>
      <c r="Z7" s="785"/>
    </row>
    <row r="8" spans="1:28" ht="15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98" t="s">
        <v>13</v>
      </c>
      <c r="C10" s="798"/>
      <c r="D10" s="798"/>
      <c r="E10" s="798"/>
      <c r="F10" s="798"/>
      <c r="G10" s="786" t="s">
        <v>14</v>
      </c>
      <c r="H10" s="786"/>
      <c r="I10" s="786"/>
      <c r="J10" s="786"/>
      <c r="K10" s="786"/>
      <c r="L10" s="786"/>
      <c r="M10" s="798" t="s">
        <v>15</v>
      </c>
      <c r="N10" s="798"/>
      <c r="O10" s="798"/>
      <c r="P10" s="798"/>
      <c r="Q10" s="798"/>
      <c r="R10" s="798"/>
      <c r="S10" s="799" t="s">
        <v>66</v>
      </c>
      <c r="T10" s="799"/>
      <c r="U10" s="799"/>
      <c r="V10" s="799"/>
      <c r="W10" s="799"/>
      <c r="X10" s="799"/>
      <c r="Y10" s="799"/>
      <c r="Z10" s="14"/>
    </row>
    <row r="11" spans="1:28" ht="15" customHeight="1" x14ac:dyDescent="0.25">
      <c r="A11" s="15"/>
      <c r="B11" s="57" t="s">
        <v>17</v>
      </c>
      <c r="C11" s="57"/>
      <c r="D11" s="57"/>
      <c r="E11" s="57"/>
      <c r="F11" s="57"/>
      <c r="G11" s="58" t="s">
        <v>69</v>
      </c>
      <c r="H11" s="58"/>
      <c r="I11" s="58"/>
      <c r="J11" s="58"/>
      <c r="K11" s="58"/>
      <c r="L11" s="58"/>
      <c r="M11" s="798" t="s">
        <v>18</v>
      </c>
      <c r="N11" s="798"/>
      <c r="O11" s="798"/>
      <c r="P11" s="798"/>
      <c r="Q11" s="798"/>
      <c r="R11" s="798"/>
      <c r="S11" s="798">
        <v>110</v>
      </c>
      <c r="T11" s="798"/>
      <c r="U11" s="798"/>
      <c r="V11" s="798"/>
      <c r="W11" s="798"/>
      <c r="X11" s="798"/>
      <c r="Y11" s="798"/>
      <c r="Z11" s="16"/>
    </row>
    <row r="12" spans="1:28" ht="15" customHeight="1" x14ac:dyDescent="0.25">
      <c r="A12" s="15"/>
      <c r="B12" s="796" t="s">
        <v>19</v>
      </c>
      <c r="C12" s="796"/>
      <c r="D12" s="796"/>
      <c r="E12" s="796"/>
      <c r="F12" s="796"/>
      <c r="G12" s="796" t="s">
        <v>20</v>
      </c>
      <c r="H12" s="796"/>
      <c r="I12" s="796"/>
      <c r="J12" s="796"/>
      <c r="K12" s="796"/>
      <c r="L12" s="796"/>
      <c r="M12" s="798" t="s">
        <v>21</v>
      </c>
      <c r="N12" s="798"/>
      <c r="O12" s="798"/>
      <c r="P12" s="798"/>
      <c r="Q12" s="798"/>
      <c r="R12" s="798"/>
      <c r="S12" s="822" t="s">
        <v>22</v>
      </c>
      <c r="T12" s="799"/>
      <c r="U12" s="799"/>
      <c r="V12" s="799"/>
      <c r="W12" s="799"/>
      <c r="X12" s="799"/>
      <c r="Y12" s="799"/>
      <c r="Z12" s="16"/>
    </row>
    <row r="13" spans="1:28" ht="15" customHeight="1" x14ac:dyDescent="0.25">
      <c r="A13" s="15"/>
      <c r="B13" s="919" t="s">
        <v>23</v>
      </c>
      <c r="C13" s="919"/>
      <c r="D13" s="919"/>
      <c r="E13" s="919"/>
      <c r="F13" s="919"/>
      <c r="G13" s="58" t="s">
        <v>69</v>
      </c>
      <c r="H13" s="58"/>
      <c r="I13" s="58"/>
      <c r="J13" s="58"/>
      <c r="K13" s="58"/>
      <c r="L13" s="58"/>
      <c r="M13" s="798" t="s">
        <v>24</v>
      </c>
      <c r="N13" s="798"/>
      <c r="O13" s="798"/>
      <c r="P13" s="798"/>
      <c r="Q13" s="798"/>
      <c r="R13" s="798"/>
      <c r="S13" s="799" t="s">
        <v>25</v>
      </c>
      <c r="T13" s="799"/>
      <c r="U13" s="799"/>
      <c r="V13" s="799"/>
      <c r="W13" s="799"/>
      <c r="X13" s="799"/>
      <c r="Y13" s="799"/>
      <c r="Z13" s="16"/>
      <c r="AB13" s="17"/>
    </row>
    <row r="14" spans="1:28" ht="15" customHeight="1" x14ac:dyDescent="0.25">
      <c r="A14" s="15"/>
      <c r="B14" s="796" t="s">
        <v>26</v>
      </c>
      <c r="C14" s="796"/>
      <c r="D14" s="796"/>
      <c r="E14" s="796"/>
      <c r="F14" s="796"/>
      <c r="G14" s="796" t="s">
        <v>68</v>
      </c>
      <c r="H14" s="796"/>
      <c r="I14" s="796"/>
      <c r="J14" s="796"/>
      <c r="K14" s="796"/>
      <c r="L14" s="796"/>
      <c r="M14" s="798" t="s">
        <v>28</v>
      </c>
      <c r="N14" s="798"/>
      <c r="O14" s="798"/>
      <c r="P14" s="798"/>
      <c r="Q14" s="798"/>
      <c r="R14" s="798"/>
      <c r="S14" s="798" t="s">
        <v>29</v>
      </c>
      <c r="T14" s="798"/>
      <c r="U14" s="798"/>
      <c r="V14" s="798"/>
      <c r="W14" s="798"/>
      <c r="X14" s="798"/>
      <c r="Y14" s="798"/>
      <c r="Z14" s="16"/>
    </row>
    <row r="15" spans="1:28" ht="15" customHeight="1" x14ac:dyDescent="0.25">
      <c r="A15" s="15"/>
      <c r="B15" s="917" t="s">
        <v>30</v>
      </c>
      <c r="C15" s="917"/>
      <c r="D15" s="917"/>
      <c r="E15" s="917"/>
      <c r="F15" s="917"/>
      <c r="G15" s="798" t="s">
        <v>62</v>
      </c>
      <c r="H15" s="798"/>
      <c r="I15" s="798"/>
      <c r="J15" s="798"/>
      <c r="K15" s="798"/>
      <c r="L15" s="798"/>
      <c r="M15" s="798"/>
      <c r="N15" s="798"/>
      <c r="O15" s="798"/>
      <c r="P15" s="798"/>
      <c r="Q15" s="798"/>
      <c r="R15" s="798"/>
      <c r="S15" s="798"/>
      <c r="T15" s="798"/>
      <c r="U15" s="798"/>
      <c r="V15" s="798"/>
      <c r="W15" s="798"/>
      <c r="X15" s="798"/>
      <c r="Y15" s="79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98" t="s">
        <v>34</v>
      </c>
      <c r="C20" s="798"/>
      <c r="D20" s="798"/>
      <c r="E20" s="798"/>
      <c r="F20" s="798"/>
      <c r="G20" s="798"/>
      <c r="H20" s="798"/>
      <c r="I20" s="816"/>
      <c r="J20" s="816"/>
      <c r="K20" s="816"/>
      <c r="L20" s="816"/>
      <c r="M20" s="816"/>
      <c r="N20" s="816"/>
      <c r="O20" s="816"/>
      <c r="P20" s="816"/>
      <c r="Q20" s="816"/>
      <c r="R20" s="816"/>
      <c r="S20" s="816"/>
      <c r="T20" s="816"/>
      <c r="U20" s="816"/>
      <c r="V20" s="816"/>
      <c r="W20" s="816"/>
      <c r="X20" s="816"/>
      <c r="Y20" s="816"/>
      <c r="Z20" s="14"/>
    </row>
    <row r="21" spans="1:30" ht="15" customHeight="1" x14ac:dyDescent="0.25">
      <c r="A21" s="10"/>
      <c r="B21" s="798" t="s">
        <v>35</v>
      </c>
      <c r="C21" s="798"/>
      <c r="D21" s="798"/>
      <c r="E21" s="798"/>
      <c r="F21" s="798"/>
      <c r="G21" s="798"/>
      <c r="H21" s="798"/>
      <c r="I21" s="833" t="s">
        <v>36</v>
      </c>
      <c r="J21" s="833"/>
      <c r="K21" s="833"/>
      <c r="L21" s="833"/>
      <c r="M21" s="833"/>
      <c r="N21" s="833"/>
      <c r="O21" s="833"/>
      <c r="P21" s="833"/>
      <c r="Q21" s="833"/>
      <c r="R21" s="833"/>
      <c r="S21" s="833"/>
      <c r="T21" s="833"/>
      <c r="U21" s="833"/>
      <c r="V21" s="833"/>
      <c r="W21" s="833"/>
      <c r="X21" s="833"/>
      <c r="Y21" s="833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898" t="s">
        <v>39</v>
      </c>
      <c r="I23" s="898"/>
      <c r="J23" s="898"/>
      <c r="K23" s="898"/>
      <c r="L23" s="898"/>
      <c r="M23" s="868" t="s">
        <v>40</v>
      </c>
      <c r="N23" s="868"/>
      <c r="O23" s="868"/>
      <c r="P23" s="868"/>
      <c r="Q23" s="868"/>
      <c r="R23" s="30" t="s">
        <v>41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920" t="s">
        <v>42</v>
      </c>
      <c r="D25" s="923" t="s">
        <v>43</v>
      </c>
      <c r="E25" s="910"/>
      <c r="F25" s="908" t="s">
        <v>44</v>
      </c>
      <c r="G25" s="926"/>
      <c r="H25" s="927"/>
      <c r="I25" s="869" t="s">
        <v>45</v>
      </c>
      <c r="J25" s="870"/>
      <c r="K25" s="870"/>
      <c r="L25" s="870"/>
      <c r="M25" s="870"/>
      <c r="N25" s="871"/>
      <c r="O25" s="908" t="s">
        <v>46</v>
      </c>
      <c r="P25" s="909"/>
      <c r="Q25" s="909"/>
      <c r="R25" s="909"/>
      <c r="S25" s="909"/>
      <c r="T25" s="909"/>
      <c r="U25" s="909"/>
      <c r="V25" s="909"/>
      <c r="W25" s="909"/>
      <c r="X25" s="910"/>
      <c r="Y25" s="34"/>
      <c r="Z25" s="33"/>
    </row>
    <row r="26" spans="1:30" ht="12.75" customHeight="1" x14ac:dyDescent="0.25">
      <c r="A26" s="15"/>
      <c r="C26" s="921"/>
      <c r="D26" s="924"/>
      <c r="E26" s="913"/>
      <c r="F26" s="928"/>
      <c r="G26" s="929"/>
      <c r="H26" s="930"/>
      <c r="I26" s="872"/>
      <c r="J26" s="873"/>
      <c r="K26" s="873"/>
      <c r="L26" s="873"/>
      <c r="M26" s="873"/>
      <c r="N26" s="874"/>
      <c r="O26" s="911"/>
      <c r="P26" s="912"/>
      <c r="Q26" s="912"/>
      <c r="R26" s="912"/>
      <c r="S26" s="912"/>
      <c r="T26" s="912"/>
      <c r="U26" s="912"/>
      <c r="V26" s="912"/>
      <c r="W26" s="912"/>
      <c r="X26" s="913"/>
      <c r="Y26" s="34"/>
      <c r="Z26" s="33"/>
    </row>
    <row r="27" spans="1:30" ht="13.5" customHeight="1" x14ac:dyDescent="0.25">
      <c r="A27" s="15"/>
      <c r="C27" s="921"/>
      <c r="D27" s="924"/>
      <c r="E27" s="913"/>
      <c r="F27" s="928"/>
      <c r="G27" s="929"/>
      <c r="H27" s="930"/>
      <c r="I27" s="872"/>
      <c r="J27" s="873"/>
      <c r="K27" s="873"/>
      <c r="L27" s="873"/>
      <c r="M27" s="873"/>
      <c r="N27" s="874"/>
      <c r="O27" s="911"/>
      <c r="P27" s="912"/>
      <c r="Q27" s="912"/>
      <c r="R27" s="912"/>
      <c r="S27" s="912"/>
      <c r="T27" s="912"/>
      <c r="U27" s="912"/>
      <c r="V27" s="912"/>
      <c r="W27" s="912"/>
      <c r="X27" s="913"/>
      <c r="Y27" s="34"/>
      <c r="Z27" s="33"/>
    </row>
    <row r="28" spans="1:30" ht="14.25" customHeight="1" thickBot="1" x14ac:dyDescent="0.3">
      <c r="A28" s="15"/>
      <c r="C28" s="922"/>
      <c r="D28" s="925"/>
      <c r="E28" s="916"/>
      <c r="F28" s="931"/>
      <c r="G28" s="932"/>
      <c r="H28" s="933"/>
      <c r="I28" s="875"/>
      <c r="J28" s="876"/>
      <c r="K28" s="876"/>
      <c r="L28" s="876"/>
      <c r="M28" s="876"/>
      <c r="N28" s="877"/>
      <c r="O28" s="914"/>
      <c r="P28" s="915"/>
      <c r="Q28" s="915"/>
      <c r="R28" s="915"/>
      <c r="S28" s="915"/>
      <c r="T28" s="915"/>
      <c r="U28" s="915"/>
      <c r="V28" s="915"/>
      <c r="W28" s="915"/>
      <c r="X28" s="916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906"/>
      <c r="E29" s="907"/>
      <c r="F29" s="905"/>
      <c r="G29" s="906"/>
      <c r="H29" s="907"/>
      <c r="I29" s="899">
        <v>190</v>
      </c>
      <c r="J29" s="900"/>
      <c r="K29" s="900"/>
      <c r="L29" s="900"/>
      <c r="M29" s="900"/>
      <c r="N29" s="901"/>
      <c r="O29" s="902">
        <v>0.88</v>
      </c>
      <c r="P29" s="903"/>
      <c r="Q29" s="903"/>
      <c r="R29" s="903"/>
      <c r="S29" s="903"/>
      <c r="T29" s="903"/>
      <c r="U29" s="903"/>
      <c r="V29" s="903"/>
      <c r="W29" s="903"/>
      <c r="X29" s="904"/>
      <c r="Y29" s="36"/>
      <c r="Z29" s="33"/>
    </row>
    <row r="30" spans="1:30" ht="15" customHeight="1" x14ac:dyDescent="0.25">
      <c r="A30" s="15"/>
      <c r="C30" s="35">
        <v>2</v>
      </c>
      <c r="D30" s="906"/>
      <c r="E30" s="907"/>
      <c r="F30" s="905"/>
      <c r="G30" s="906"/>
      <c r="H30" s="907"/>
      <c r="I30" s="899">
        <v>220</v>
      </c>
      <c r="J30" s="900"/>
      <c r="K30" s="900"/>
      <c r="L30" s="900"/>
      <c r="M30" s="900"/>
      <c r="N30" s="901"/>
      <c r="O30" s="902">
        <v>0.66</v>
      </c>
      <c r="P30" s="903"/>
      <c r="Q30" s="903"/>
      <c r="R30" s="903"/>
      <c r="S30" s="903"/>
      <c r="T30" s="903"/>
      <c r="U30" s="903"/>
      <c r="V30" s="903"/>
      <c r="W30" s="903"/>
      <c r="X30" s="904"/>
      <c r="Y30" s="36"/>
      <c r="Z30" s="33"/>
    </row>
    <row r="31" spans="1:30" ht="15" customHeight="1" x14ac:dyDescent="0.25">
      <c r="A31" s="15"/>
      <c r="C31" s="35">
        <v>3</v>
      </c>
      <c r="D31" s="906"/>
      <c r="E31" s="907"/>
      <c r="F31" s="905"/>
      <c r="G31" s="906"/>
      <c r="H31" s="907"/>
      <c r="I31" s="899">
        <v>245</v>
      </c>
      <c r="J31" s="900"/>
      <c r="K31" s="900"/>
      <c r="L31" s="900"/>
      <c r="M31" s="900"/>
      <c r="N31" s="901"/>
      <c r="O31" s="902">
        <v>0.53</v>
      </c>
      <c r="P31" s="903"/>
      <c r="Q31" s="903"/>
      <c r="R31" s="903"/>
      <c r="S31" s="903"/>
      <c r="T31" s="903"/>
      <c r="U31" s="903"/>
      <c r="V31" s="903"/>
      <c r="W31" s="903"/>
      <c r="X31" s="904"/>
      <c r="Y31" s="36"/>
      <c r="Z31" s="33"/>
    </row>
    <row r="32" spans="1:30" ht="15" customHeight="1" x14ac:dyDescent="0.25">
      <c r="A32" s="15"/>
      <c r="C32" s="35">
        <v>4</v>
      </c>
      <c r="D32" s="906"/>
      <c r="E32" s="907"/>
      <c r="F32" s="905"/>
      <c r="G32" s="906"/>
      <c r="H32" s="907"/>
      <c r="I32" s="899">
        <v>235</v>
      </c>
      <c r="J32" s="900"/>
      <c r="K32" s="900"/>
      <c r="L32" s="900"/>
      <c r="M32" s="900"/>
      <c r="N32" s="901"/>
      <c r="O32" s="902">
        <v>0.57999999999999996</v>
      </c>
      <c r="P32" s="903"/>
      <c r="Q32" s="903"/>
      <c r="R32" s="903"/>
      <c r="S32" s="903"/>
      <c r="T32" s="903"/>
      <c r="U32" s="903"/>
      <c r="V32" s="903"/>
      <c r="W32" s="903"/>
      <c r="X32" s="904"/>
      <c r="Y32" s="36"/>
      <c r="Z32" s="33"/>
    </row>
    <row r="33" spans="1:26" ht="15" customHeight="1" x14ac:dyDescent="0.25">
      <c r="A33" s="15"/>
      <c r="C33" s="35">
        <v>5</v>
      </c>
      <c r="D33" s="906"/>
      <c r="E33" s="907"/>
      <c r="F33" s="905"/>
      <c r="G33" s="906"/>
      <c r="H33" s="907"/>
      <c r="I33" s="899">
        <v>215</v>
      </c>
      <c r="J33" s="900"/>
      <c r="K33" s="900"/>
      <c r="L33" s="900"/>
      <c r="M33" s="900"/>
      <c r="N33" s="901"/>
      <c r="O33" s="902">
        <v>0.69</v>
      </c>
      <c r="P33" s="903"/>
      <c r="Q33" s="903"/>
      <c r="R33" s="903"/>
      <c r="S33" s="903"/>
      <c r="T33" s="903"/>
      <c r="U33" s="903"/>
      <c r="V33" s="903"/>
      <c r="W33" s="903"/>
      <c r="X33" s="904"/>
      <c r="Y33" s="36"/>
      <c r="Z33" s="33"/>
    </row>
    <row r="34" spans="1:26" ht="15" customHeight="1" x14ac:dyDescent="0.25">
      <c r="A34" s="15"/>
      <c r="C34" s="35">
        <v>6</v>
      </c>
      <c r="D34" s="906"/>
      <c r="E34" s="907"/>
      <c r="F34" s="905"/>
      <c r="G34" s="906"/>
      <c r="H34" s="907"/>
      <c r="I34" s="899">
        <v>200</v>
      </c>
      <c r="J34" s="900"/>
      <c r="K34" s="900"/>
      <c r="L34" s="900"/>
      <c r="M34" s="900"/>
      <c r="N34" s="901"/>
      <c r="O34" s="902">
        <v>0.8</v>
      </c>
      <c r="P34" s="903"/>
      <c r="Q34" s="903"/>
      <c r="R34" s="903"/>
      <c r="S34" s="903"/>
      <c r="T34" s="903"/>
      <c r="U34" s="903"/>
      <c r="V34" s="903"/>
      <c r="W34" s="903"/>
      <c r="X34" s="904"/>
      <c r="Y34" s="36"/>
      <c r="Z34" s="33"/>
    </row>
    <row r="35" spans="1:26" ht="15" customHeight="1" x14ac:dyDescent="0.25">
      <c r="A35" s="15"/>
      <c r="C35" s="35">
        <v>7</v>
      </c>
      <c r="D35" s="906"/>
      <c r="E35" s="907"/>
      <c r="F35" s="905"/>
      <c r="G35" s="906"/>
      <c r="H35" s="907"/>
      <c r="I35" s="899">
        <v>230</v>
      </c>
      <c r="J35" s="900"/>
      <c r="K35" s="900"/>
      <c r="L35" s="900"/>
      <c r="M35" s="900"/>
      <c r="N35" s="901"/>
      <c r="O35" s="902">
        <v>0.6</v>
      </c>
      <c r="P35" s="903"/>
      <c r="Q35" s="903"/>
      <c r="R35" s="903"/>
      <c r="S35" s="903"/>
      <c r="T35" s="903"/>
      <c r="U35" s="903"/>
      <c r="V35" s="903"/>
      <c r="W35" s="903"/>
      <c r="X35" s="904"/>
      <c r="Y35" s="36"/>
      <c r="Z35" s="33"/>
    </row>
    <row r="36" spans="1:26" ht="15" customHeight="1" x14ac:dyDescent="0.25">
      <c r="A36" s="15"/>
      <c r="C36" s="35">
        <v>8</v>
      </c>
      <c r="D36" s="906"/>
      <c r="E36" s="907"/>
      <c r="F36" s="905"/>
      <c r="G36" s="906"/>
      <c r="H36" s="907"/>
      <c r="I36" s="899">
        <v>220</v>
      </c>
      <c r="J36" s="900"/>
      <c r="K36" s="900"/>
      <c r="L36" s="900"/>
      <c r="M36" s="900"/>
      <c r="N36" s="901"/>
      <c r="O36" s="902">
        <v>0.66</v>
      </c>
      <c r="P36" s="903"/>
      <c r="Q36" s="903"/>
      <c r="R36" s="903"/>
      <c r="S36" s="903"/>
      <c r="T36" s="903"/>
      <c r="U36" s="903"/>
      <c r="V36" s="903"/>
      <c r="W36" s="903"/>
      <c r="X36" s="904"/>
      <c r="Y36" s="36"/>
      <c r="Z36" s="33"/>
    </row>
    <row r="37" spans="1:26" ht="15" customHeight="1" x14ac:dyDescent="0.25">
      <c r="A37" s="15"/>
      <c r="C37" s="35">
        <v>9</v>
      </c>
      <c r="D37" s="906"/>
      <c r="E37" s="907"/>
      <c r="F37" s="905"/>
      <c r="G37" s="906"/>
      <c r="H37" s="907"/>
      <c r="I37" s="899">
        <v>215</v>
      </c>
      <c r="J37" s="900"/>
      <c r="K37" s="900"/>
      <c r="L37" s="900"/>
      <c r="M37" s="900"/>
      <c r="N37" s="901"/>
      <c r="O37" s="902">
        <v>0.69</v>
      </c>
      <c r="P37" s="903"/>
      <c r="Q37" s="903"/>
      <c r="R37" s="903"/>
      <c r="S37" s="903"/>
      <c r="T37" s="903"/>
      <c r="U37" s="903"/>
      <c r="V37" s="903"/>
      <c r="W37" s="903"/>
      <c r="X37" s="904"/>
      <c r="Y37" s="36"/>
      <c r="Z37" s="33"/>
    </row>
    <row r="38" spans="1:26" ht="15" customHeight="1" x14ac:dyDescent="0.25">
      <c r="A38" s="15"/>
      <c r="C38" s="35">
        <v>10</v>
      </c>
      <c r="D38" s="906"/>
      <c r="E38" s="907"/>
      <c r="F38" s="905"/>
      <c r="G38" s="906"/>
      <c r="H38" s="907"/>
      <c r="I38" s="899">
        <v>205</v>
      </c>
      <c r="J38" s="900"/>
      <c r="K38" s="900"/>
      <c r="L38" s="900"/>
      <c r="M38" s="900"/>
      <c r="N38" s="901"/>
      <c r="O38" s="902">
        <v>0.76</v>
      </c>
      <c r="P38" s="903"/>
      <c r="Q38" s="903"/>
      <c r="R38" s="903"/>
      <c r="S38" s="903"/>
      <c r="T38" s="903"/>
      <c r="U38" s="903"/>
      <c r="V38" s="903"/>
      <c r="W38" s="903"/>
      <c r="X38" s="904"/>
      <c r="Y38" s="36"/>
      <c r="Z38" s="33"/>
    </row>
    <row r="39" spans="1:26" ht="15" customHeight="1" x14ac:dyDescent="0.25">
      <c r="A39" s="15"/>
      <c r="C39" s="35">
        <v>11</v>
      </c>
      <c r="D39" s="906"/>
      <c r="E39" s="907"/>
      <c r="F39" s="905"/>
      <c r="G39" s="906"/>
      <c r="H39" s="907"/>
      <c r="I39" s="899">
        <v>215</v>
      </c>
      <c r="J39" s="900"/>
      <c r="K39" s="900"/>
      <c r="L39" s="900"/>
      <c r="M39" s="900"/>
      <c r="N39" s="901"/>
      <c r="O39" s="902">
        <v>0.69</v>
      </c>
      <c r="P39" s="903"/>
      <c r="Q39" s="903"/>
      <c r="R39" s="903"/>
      <c r="S39" s="903"/>
      <c r="T39" s="903"/>
      <c r="U39" s="903"/>
      <c r="V39" s="903"/>
      <c r="W39" s="903"/>
      <c r="X39" s="904"/>
      <c r="Y39" s="36"/>
      <c r="Z39" s="33"/>
    </row>
    <row r="40" spans="1:26" ht="15" customHeight="1" x14ac:dyDescent="0.25">
      <c r="A40" s="15"/>
      <c r="C40" s="35">
        <v>12</v>
      </c>
      <c r="D40" s="906"/>
      <c r="E40" s="907"/>
      <c r="F40" s="905"/>
      <c r="G40" s="906"/>
      <c r="H40" s="907"/>
      <c r="I40" s="899">
        <v>210</v>
      </c>
      <c r="J40" s="900"/>
      <c r="K40" s="900"/>
      <c r="L40" s="900"/>
      <c r="M40" s="900"/>
      <c r="N40" s="901"/>
      <c r="O40" s="902">
        <v>0.72</v>
      </c>
      <c r="P40" s="903"/>
      <c r="Q40" s="903"/>
      <c r="R40" s="903"/>
      <c r="S40" s="903"/>
      <c r="T40" s="903"/>
      <c r="U40" s="903"/>
      <c r="V40" s="903"/>
      <c r="W40" s="903"/>
      <c r="X40" s="904"/>
      <c r="Y40" s="36"/>
      <c r="Z40" s="33"/>
    </row>
    <row r="41" spans="1:26" ht="15" customHeight="1" x14ac:dyDescent="0.25">
      <c r="A41" s="15"/>
      <c r="C41" s="35"/>
      <c r="D41" s="906"/>
      <c r="E41" s="907"/>
      <c r="F41" s="905"/>
      <c r="G41" s="906"/>
      <c r="H41" s="907"/>
      <c r="I41" s="899"/>
      <c r="J41" s="900"/>
      <c r="K41" s="900"/>
      <c r="L41" s="900"/>
      <c r="M41" s="900"/>
      <c r="N41" s="901"/>
      <c r="O41" s="902"/>
      <c r="P41" s="903"/>
      <c r="Q41" s="903"/>
      <c r="R41" s="903"/>
      <c r="S41" s="903"/>
      <c r="T41" s="903"/>
      <c r="U41" s="903"/>
      <c r="V41" s="903"/>
      <c r="W41" s="903"/>
      <c r="X41" s="904"/>
      <c r="Y41" s="36"/>
      <c r="Z41" s="33"/>
    </row>
    <row r="42" spans="1:26" ht="15" customHeight="1" x14ac:dyDescent="0.25">
      <c r="A42" s="15"/>
      <c r="C42" s="35"/>
      <c r="D42" s="906"/>
      <c r="E42" s="907"/>
      <c r="F42" s="905"/>
      <c r="G42" s="906"/>
      <c r="H42" s="907"/>
      <c r="I42" s="899"/>
      <c r="J42" s="900"/>
      <c r="K42" s="900"/>
      <c r="L42" s="900"/>
      <c r="M42" s="900"/>
      <c r="N42" s="901"/>
      <c r="O42" s="902"/>
      <c r="P42" s="903"/>
      <c r="Q42" s="903"/>
      <c r="R42" s="903"/>
      <c r="S42" s="903"/>
      <c r="T42" s="903"/>
      <c r="U42" s="903"/>
      <c r="V42" s="903"/>
      <c r="W42" s="903"/>
      <c r="X42" s="904"/>
      <c r="Y42" s="36"/>
      <c r="Z42" s="33"/>
    </row>
    <row r="43" spans="1:26" ht="15" customHeight="1" x14ac:dyDescent="0.25">
      <c r="A43" s="15"/>
      <c r="C43" s="35"/>
      <c r="D43" s="906"/>
      <c r="E43" s="907"/>
      <c r="F43" s="905"/>
      <c r="G43" s="906"/>
      <c r="H43" s="907"/>
      <c r="I43" s="899"/>
      <c r="J43" s="900"/>
      <c r="K43" s="900"/>
      <c r="L43" s="900"/>
      <c r="M43" s="900"/>
      <c r="N43" s="901"/>
      <c r="O43" s="902"/>
      <c r="P43" s="903"/>
      <c r="Q43" s="903"/>
      <c r="R43" s="903"/>
      <c r="S43" s="903"/>
      <c r="T43" s="903"/>
      <c r="U43" s="903"/>
      <c r="V43" s="903"/>
      <c r="W43" s="903"/>
      <c r="X43" s="904"/>
      <c r="Y43" s="36"/>
      <c r="Z43" s="33"/>
    </row>
    <row r="44" spans="1:26" ht="15" customHeight="1" x14ac:dyDescent="0.25">
      <c r="A44" s="15"/>
      <c r="C44" s="35"/>
      <c r="D44" s="906"/>
      <c r="E44" s="907"/>
      <c r="F44" s="905"/>
      <c r="G44" s="906"/>
      <c r="H44" s="907"/>
      <c r="I44" s="899"/>
      <c r="J44" s="900"/>
      <c r="K44" s="900"/>
      <c r="L44" s="900"/>
      <c r="M44" s="900"/>
      <c r="N44" s="901"/>
      <c r="O44" s="902"/>
      <c r="P44" s="903"/>
      <c r="Q44" s="903"/>
      <c r="R44" s="903"/>
      <c r="S44" s="903"/>
      <c r="T44" s="903"/>
      <c r="U44" s="903"/>
      <c r="V44" s="903"/>
      <c r="W44" s="903"/>
      <c r="X44" s="904"/>
      <c r="Y44" s="36"/>
      <c r="Z44" s="33"/>
    </row>
    <row r="45" spans="1:26" ht="15" customHeight="1" x14ac:dyDescent="0.25">
      <c r="A45" s="15"/>
      <c r="C45" s="35"/>
      <c r="D45" s="906"/>
      <c r="E45" s="907"/>
      <c r="F45" s="905"/>
      <c r="G45" s="906"/>
      <c r="H45" s="907"/>
      <c r="I45" s="899"/>
      <c r="J45" s="900"/>
      <c r="K45" s="900"/>
      <c r="L45" s="900"/>
      <c r="M45" s="900"/>
      <c r="N45" s="901"/>
      <c r="O45" s="902"/>
      <c r="P45" s="903"/>
      <c r="Q45" s="903"/>
      <c r="R45" s="903"/>
      <c r="S45" s="903"/>
      <c r="T45" s="903"/>
      <c r="U45" s="903"/>
      <c r="V45" s="903"/>
      <c r="W45" s="903"/>
      <c r="X45" s="904"/>
      <c r="Y45" s="36"/>
      <c r="Z45" s="33"/>
    </row>
    <row r="46" spans="1:26" ht="15" customHeight="1" x14ac:dyDescent="0.25">
      <c r="A46" s="15"/>
      <c r="C46" s="35"/>
      <c r="D46" s="906"/>
      <c r="E46" s="907"/>
      <c r="F46" s="905"/>
      <c r="G46" s="906"/>
      <c r="H46" s="907"/>
      <c r="I46" s="899"/>
      <c r="J46" s="900"/>
      <c r="K46" s="900"/>
      <c r="L46" s="900"/>
      <c r="M46" s="900"/>
      <c r="N46" s="901"/>
      <c r="O46" s="902"/>
      <c r="P46" s="903"/>
      <c r="Q46" s="903"/>
      <c r="R46" s="903"/>
      <c r="S46" s="903"/>
      <c r="T46" s="903"/>
      <c r="U46" s="903"/>
      <c r="V46" s="903"/>
      <c r="W46" s="903"/>
      <c r="X46" s="904"/>
      <c r="Y46" s="36"/>
      <c r="Z46" s="33"/>
    </row>
    <row r="47" spans="1:26" ht="15" customHeight="1" x14ac:dyDescent="0.25">
      <c r="A47" s="15"/>
      <c r="C47" s="35"/>
      <c r="D47" s="906"/>
      <c r="E47" s="907"/>
      <c r="F47" s="905"/>
      <c r="G47" s="906"/>
      <c r="H47" s="907"/>
      <c r="I47" s="899"/>
      <c r="J47" s="900"/>
      <c r="K47" s="900"/>
      <c r="L47" s="900"/>
      <c r="M47" s="900"/>
      <c r="N47" s="901"/>
      <c r="O47" s="902"/>
      <c r="P47" s="903"/>
      <c r="Q47" s="903"/>
      <c r="R47" s="903"/>
      <c r="S47" s="903"/>
      <c r="T47" s="903"/>
      <c r="U47" s="903"/>
      <c r="V47" s="903"/>
      <c r="W47" s="903"/>
      <c r="X47" s="904"/>
      <c r="Y47" s="36"/>
      <c r="Z47" s="33"/>
    </row>
    <row r="48" spans="1:26" ht="15" customHeight="1" x14ac:dyDescent="0.25">
      <c r="A48" s="15"/>
      <c r="C48" s="35"/>
      <c r="D48" s="906"/>
      <c r="E48" s="907"/>
      <c r="F48" s="905"/>
      <c r="G48" s="906"/>
      <c r="H48" s="907"/>
      <c r="I48" s="899"/>
      <c r="J48" s="900"/>
      <c r="K48" s="900"/>
      <c r="L48" s="900"/>
      <c r="M48" s="900"/>
      <c r="N48" s="901"/>
      <c r="O48" s="902"/>
      <c r="P48" s="903"/>
      <c r="Q48" s="903"/>
      <c r="R48" s="903"/>
      <c r="S48" s="903"/>
      <c r="T48" s="903"/>
      <c r="U48" s="903"/>
      <c r="V48" s="903"/>
      <c r="W48" s="903"/>
      <c r="X48" s="904"/>
      <c r="Y48" s="36"/>
      <c r="Z48" s="33"/>
    </row>
    <row r="49" spans="1:29" ht="15" customHeight="1" x14ac:dyDescent="0.25">
      <c r="A49" s="15"/>
      <c r="C49" s="35"/>
      <c r="D49" s="906"/>
      <c r="E49" s="907"/>
      <c r="F49" s="905"/>
      <c r="G49" s="906"/>
      <c r="H49" s="907"/>
      <c r="I49" s="899"/>
      <c r="J49" s="900"/>
      <c r="K49" s="900"/>
      <c r="L49" s="900"/>
      <c r="M49" s="900"/>
      <c r="N49" s="901"/>
      <c r="O49" s="902"/>
      <c r="P49" s="903"/>
      <c r="Q49" s="903"/>
      <c r="R49" s="903"/>
      <c r="S49" s="903"/>
      <c r="T49" s="903"/>
      <c r="U49" s="903"/>
      <c r="V49" s="903"/>
      <c r="W49" s="903"/>
      <c r="X49" s="904"/>
      <c r="Y49" s="36"/>
      <c r="Z49" s="33"/>
    </row>
    <row r="50" spans="1:29" ht="15" customHeight="1" thickBot="1" x14ac:dyDescent="0.3">
      <c r="A50" s="15"/>
      <c r="C50" s="48"/>
      <c r="D50" s="857"/>
      <c r="E50" s="858"/>
      <c r="F50" s="859"/>
      <c r="G50" s="860"/>
      <c r="H50" s="861"/>
      <c r="I50" s="918"/>
      <c r="J50" s="857"/>
      <c r="K50" s="857"/>
      <c r="L50" s="857"/>
      <c r="M50" s="857"/>
      <c r="N50" s="858"/>
      <c r="O50" s="889"/>
      <c r="P50" s="890"/>
      <c r="Q50" s="890"/>
      <c r="R50" s="890"/>
      <c r="S50" s="890"/>
      <c r="T50" s="890"/>
      <c r="U50" s="890"/>
      <c r="V50" s="890"/>
      <c r="W50" s="890"/>
      <c r="X50" s="891"/>
      <c r="Y50" s="36"/>
      <c r="Z50" s="33"/>
    </row>
    <row r="51" spans="1:29" ht="17.25" customHeight="1" x14ac:dyDescent="0.25">
      <c r="A51" s="15"/>
      <c r="C51" s="851" t="s">
        <v>47</v>
      </c>
      <c r="D51" s="852"/>
      <c r="E51" s="853"/>
      <c r="F51" s="872" t="s">
        <v>48</v>
      </c>
      <c r="G51" s="873"/>
      <c r="H51" s="873"/>
      <c r="I51" s="873"/>
      <c r="J51" s="873"/>
      <c r="K51" s="873"/>
      <c r="L51" s="873"/>
      <c r="M51" s="873"/>
      <c r="N51" s="874"/>
      <c r="O51" s="881">
        <v>0.69</v>
      </c>
      <c r="P51" s="882"/>
      <c r="Q51" s="882"/>
      <c r="R51" s="882"/>
      <c r="S51" s="882"/>
      <c r="T51" s="882"/>
      <c r="U51" s="882"/>
      <c r="V51" s="882"/>
      <c r="W51" s="882"/>
      <c r="X51" s="883"/>
      <c r="Y51" s="37"/>
      <c r="Z51" s="33"/>
    </row>
    <row r="52" spans="1:29" ht="16.5" customHeight="1" thickBot="1" x14ac:dyDescent="0.3">
      <c r="A52" s="15"/>
      <c r="C52" s="854"/>
      <c r="D52" s="855"/>
      <c r="E52" s="856"/>
      <c r="F52" s="875"/>
      <c r="G52" s="876"/>
      <c r="H52" s="876"/>
      <c r="I52" s="876"/>
      <c r="J52" s="876"/>
      <c r="K52" s="876"/>
      <c r="L52" s="876"/>
      <c r="M52" s="876"/>
      <c r="N52" s="877"/>
      <c r="O52" s="865"/>
      <c r="P52" s="866"/>
      <c r="Q52" s="866"/>
      <c r="R52" s="866"/>
      <c r="S52" s="866"/>
      <c r="T52" s="866"/>
      <c r="U52" s="866"/>
      <c r="V52" s="866"/>
      <c r="W52" s="866"/>
      <c r="X52" s="867"/>
      <c r="Y52" s="37"/>
      <c r="Z52" s="33"/>
    </row>
    <row r="53" spans="1:29" ht="15.75" customHeight="1" x14ac:dyDescent="0.25">
      <c r="A53" s="15"/>
      <c r="C53" s="892">
        <v>12</v>
      </c>
      <c r="D53" s="893"/>
      <c r="E53" s="894"/>
      <c r="F53" s="869" t="s">
        <v>49</v>
      </c>
      <c r="G53" s="870"/>
      <c r="H53" s="870"/>
      <c r="I53" s="870"/>
      <c r="J53" s="870"/>
      <c r="K53" s="870"/>
      <c r="L53" s="870"/>
      <c r="M53" s="870"/>
      <c r="N53" s="871"/>
      <c r="O53" s="862">
        <v>100</v>
      </c>
      <c r="P53" s="863"/>
      <c r="Q53" s="863"/>
      <c r="R53" s="863"/>
      <c r="S53" s="863"/>
      <c r="T53" s="863"/>
      <c r="U53" s="863"/>
      <c r="V53" s="863"/>
      <c r="W53" s="863"/>
      <c r="X53" s="864"/>
      <c r="Y53" s="38"/>
      <c r="Z53" s="33"/>
    </row>
    <row r="54" spans="1:29" ht="9.75" customHeight="1" thickBot="1" x14ac:dyDescent="0.3">
      <c r="A54" s="18"/>
      <c r="B54" s="19"/>
      <c r="C54" s="895"/>
      <c r="D54" s="896"/>
      <c r="E54" s="897"/>
      <c r="F54" s="875"/>
      <c r="G54" s="876"/>
      <c r="H54" s="876"/>
      <c r="I54" s="876"/>
      <c r="J54" s="876"/>
      <c r="K54" s="876"/>
      <c r="L54" s="876"/>
      <c r="M54" s="876"/>
      <c r="N54" s="877"/>
      <c r="O54" s="865"/>
      <c r="P54" s="866"/>
      <c r="Q54" s="866"/>
      <c r="R54" s="866"/>
      <c r="S54" s="866"/>
      <c r="T54" s="866"/>
      <c r="U54" s="866"/>
      <c r="V54" s="866"/>
      <c r="W54" s="866"/>
      <c r="X54" s="867"/>
      <c r="Y54" s="19"/>
      <c r="Z54" s="22"/>
    </row>
    <row r="56" spans="1:29" ht="34.5" customHeight="1" x14ac:dyDescent="0.25">
      <c r="A56" s="39" t="s">
        <v>50</v>
      </c>
      <c r="B56" s="40" t="s">
        <v>51</v>
      </c>
      <c r="C56" s="41"/>
      <c r="D56" s="41"/>
      <c r="E56" s="41"/>
      <c r="F56" s="42"/>
      <c r="G56" s="42"/>
      <c r="H56" s="42"/>
      <c r="I56" s="7"/>
      <c r="J56" s="7"/>
      <c r="K56" s="7"/>
      <c r="L56" s="7"/>
      <c r="M56" s="7"/>
      <c r="N56" s="7"/>
      <c r="O56" s="7"/>
      <c r="P56" s="7"/>
      <c r="Q56" s="42"/>
      <c r="R56" s="7"/>
      <c r="S56" s="7"/>
      <c r="T56" s="7"/>
      <c r="U56" s="884"/>
      <c r="V56" s="884"/>
      <c r="W56" s="884"/>
      <c r="X56" s="884"/>
      <c r="Y56" s="884"/>
      <c r="Z56" s="885"/>
      <c r="AA56" s="43"/>
      <c r="AB56" s="43"/>
      <c r="AC56" s="43"/>
    </row>
    <row r="57" spans="1:29" ht="27" customHeight="1" x14ac:dyDescent="0.25">
      <c r="A57" s="878" t="s">
        <v>52</v>
      </c>
      <c r="B57" s="879"/>
      <c r="C57" s="879"/>
      <c r="D57" s="879"/>
      <c r="E57" s="879"/>
      <c r="F57" s="879"/>
      <c r="G57" s="879"/>
      <c r="H57" s="879"/>
      <c r="I57" s="879"/>
      <c r="J57" s="879"/>
      <c r="K57" s="879"/>
      <c r="L57" s="879"/>
      <c r="M57" s="879"/>
      <c r="N57" s="879"/>
      <c r="O57" s="879"/>
      <c r="P57" s="879"/>
      <c r="Q57" s="880"/>
      <c r="R57" s="823" t="s">
        <v>53</v>
      </c>
      <c r="S57" s="824"/>
      <c r="T57" s="825"/>
      <c r="U57" s="886" t="s">
        <v>54</v>
      </c>
      <c r="V57" s="887"/>
      <c r="W57" s="887"/>
      <c r="X57" s="887"/>
      <c r="Y57" s="887"/>
      <c r="Z57" s="888"/>
      <c r="AA57" s="43"/>
      <c r="AB57" s="43"/>
      <c r="AC57" s="43"/>
    </row>
    <row r="58" spans="1:29" ht="15.75" customHeight="1" x14ac:dyDescent="0.25">
      <c r="A58" s="844" t="s">
        <v>55</v>
      </c>
      <c r="B58" s="845"/>
      <c r="C58" s="845"/>
      <c r="D58" s="845"/>
      <c r="E58" s="845"/>
      <c r="F58" s="845"/>
      <c r="G58" s="845"/>
      <c r="H58" s="845"/>
      <c r="I58" s="845"/>
      <c r="J58" s="845"/>
      <c r="K58" s="845"/>
      <c r="L58" s="845"/>
      <c r="M58" s="845"/>
      <c r="N58" s="845"/>
      <c r="O58" s="845"/>
      <c r="P58" s="845"/>
      <c r="Q58" s="846"/>
      <c r="R58" s="823" t="s">
        <v>56</v>
      </c>
      <c r="S58" s="824"/>
      <c r="T58" s="825"/>
      <c r="U58" s="829" t="s">
        <v>57</v>
      </c>
      <c r="V58" s="830"/>
      <c r="W58" s="830"/>
      <c r="X58" s="830"/>
      <c r="Y58" s="830"/>
      <c r="Z58" s="831"/>
      <c r="AA58" s="43"/>
      <c r="AB58" s="43"/>
      <c r="AC58" s="43"/>
    </row>
    <row r="59" spans="1:29" ht="9" customHeight="1" x14ac:dyDescent="0.25">
      <c r="A59" s="844"/>
      <c r="B59" s="845"/>
      <c r="C59" s="845"/>
      <c r="D59" s="845"/>
      <c r="E59" s="845"/>
      <c r="F59" s="845"/>
      <c r="G59" s="845"/>
      <c r="H59" s="845"/>
      <c r="I59" s="845"/>
      <c r="J59" s="845"/>
      <c r="K59" s="845"/>
      <c r="L59" s="845"/>
      <c r="M59" s="845"/>
      <c r="N59" s="845"/>
      <c r="O59" s="845"/>
      <c r="P59" s="845"/>
      <c r="Q59" s="846"/>
      <c r="R59" s="823"/>
      <c r="S59" s="824"/>
      <c r="T59" s="825"/>
      <c r="U59" s="832"/>
      <c r="V59" s="833"/>
      <c r="W59" s="833"/>
      <c r="X59" s="833"/>
      <c r="Y59" s="833"/>
      <c r="Z59" s="834"/>
      <c r="AA59" s="43"/>
      <c r="AB59" s="43"/>
      <c r="AC59" s="43"/>
    </row>
    <row r="60" spans="1:29" ht="15.9" customHeight="1" x14ac:dyDescent="0.25">
      <c r="A60" s="847"/>
      <c r="B60" s="848"/>
      <c r="C60" s="848"/>
      <c r="D60" s="848"/>
      <c r="E60" s="848"/>
      <c r="F60" s="848"/>
      <c r="G60" s="848"/>
      <c r="H60" s="848"/>
      <c r="I60" s="848"/>
      <c r="J60" s="848"/>
      <c r="K60" s="848"/>
      <c r="L60" s="848"/>
      <c r="M60" s="848"/>
      <c r="N60" s="848"/>
      <c r="O60" s="848"/>
      <c r="P60" s="848"/>
      <c r="Q60" s="849"/>
      <c r="R60" s="823"/>
      <c r="S60" s="824"/>
      <c r="T60" s="825"/>
      <c r="U60" s="832"/>
      <c r="V60" s="833"/>
      <c r="W60" s="833"/>
      <c r="X60" s="833"/>
      <c r="Y60" s="833"/>
      <c r="Z60" s="834"/>
      <c r="AA60" s="43"/>
      <c r="AB60" s="43"/>
      <c r="AC60" s="43"/>
    </row>
    <row r="61" spans="1:29" ht="15.9" customHeight="1" x14ac:dyDescent="0.25">
      <c r="A61" s="44" t="s">
        <v>58</v>
      </c>
      <c r="B61" s="45" t="s">
        <v>59</v>
      </c>
      <c r="C61" s="11"/>
      <c r="D61" s="1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823"/>
      <c r="S61" s="824"/>
      <c r="T61" s="825"/>
      <c r="U61" s="835"/>
      <c r="V61" s="836"/>
      <c r="W61" s="836"/>
      <c r="X61" s="836"/>
      <c r="Y61" s="836"/>
      <c r="Z61" s="837"/>
      <c r="AA61" s="43"/>
      <c r="AB61" s="43"/>
      <c r="AC61" s="43"/>
    </row>
    <row r="62" spans="1:29" ht="15.75" customHeight="1" x14ac:dyDescent="0.25">
      <c r="A62" s="838"/>
      <c r="B62" s="839"/>
      <c r="C62" s="839"/>
      <c r="D62" s="839"/>
      <c r="E62" s="839"/>
      <c r="F62" s="839"/>
      <c r="G62" s="839"/>
      <c r="H62" s="839"/>
      <c r="I62" s="839"/>
      <c r="J62" s="839"/>
      <c r="K62" s="839"/>
      <c r="L62" s="839"/>
      <c r="M62" s="839"/>
      <c r="N62" s="839"/>
      <c r="O62" s="839"/>
      <c r="P62" s="839"/>
      <c r="Q62" s="840"/>
      <c r="R62" s="823" t="s">
        <v>60</v>
      </c>
      <c r="S62" s="824"/>
      <c r="T62" s="825"/>
      <c r="U62" s="49"/>
      <c r="V62" s="50"/>
      <c r="W62" s="50"/>
      <c r="X62" s="50"/>
      <c r="Y62" s="50"/>
      <c r="Z62" s="51"/>
      <c r="AA62" s="43"/>
      <c r="AB62" s="43"/>
      <c r="AC62" s="43"/>
    </row>
    <row r="63" spans="1:29" ht="15.9" customHeight="1" x14ac:dyDescent="0.25">
      <c r="A63" s="838"/>
      <c r="B63" s="839"/>
      <c r="C63" s="839"/>
      <c r="D63" s="839"/>
      <c r="E63" s="839"/>
      <c r="F63" s="839"/>
      <c r="G63" s="839"/>
      <c r="H63" s="839"/>
      <c r="I63" s="839"/>
      <c r="J63" s="839"/>
      <c r="K63" s="839"/>
      <c r="L63" s="839"/>
      <c r="M63" s="839"/>
      <c r="N63" s="839"/>
      <c r="O63" s="839"/>
      <c r="P63" s="839"/>
      <c r="Q63" s="840"/>
      <c r="R63" s="823"/>
      <c r="S63" s="824"/>
      <c r="T63" s="825"/>
      <c r="U63" s="52"/>
      <c r="V63" s="850"/>
      <c r="W63" s="850"/>
      <c r="X63" s="850"/>
      <c r="Y63" s="850"/>
      <c r="Z63" s="53"/>
      <c r="AA63" s="43"/>
      <c r="AB63" s="43"/>
      <c r="AC63" s="43"/>
    </row>
    <row r="64" spans="1:29" ht="15.9" customHeight="1" x14ac:dyDescent="0.25">
      <c r="A64" s="838"/>
      <c r="B64" s="839"/>
      <c r="C64" s="839"/>
      <c r="D64" s="839"/>
      <c r="E64" s="839"/>
      <c r="F64" s="839"/>
      <c r="G64" s="839"/>
      <c r="H64" s="839"/>
      <c r="I64" s="839"/>
      <c r="J64" s="839"/>
      <c r="K64" s="839"/>
      <c r="L64" s="839"/>
      <c r="M64" s="839"/>
      <c r="N64" s="839"/>
      <c r="O64" s="839"/>
      <c r="P64" s="839"/>
      <c r="Q64" s="840"/>
      <c r="R64" s="823"/>
      <c r="S64" s="824"/>
      <c r="T64" s="825"/>
      <c r="U64" s="52"/>
      <c r="V64" s="850"/>
      <c r="W64" s="850"/>
      <c r="X64" s="850"/>
      <c r="Y64" s="850"/>
      <c r="Z64" s="53"/>
      <c r="AA64" s="43"/>
      <c r="AB64" s="43"/>
      <c r="AC64" s="43"/>
    </row>
    <row r="65" spans="1:29" ht="15.75" customHeight="1" x14ac:dyDescent="0.25">
      <c r="A65" s="841"/>
      <c r="B65" s="842"/>
      <c r="C65" s="842"/>
      <c r="D65" s="842"/>
      <c r="E65" s="842"/>
      <c r="F65" s="842"/>
      <c r="G65" s="842"/>
      <c r="H65" s="842"/>
      <c r="I65" s="842"/>
      <c r="J65" s="842"/>
      <c r="K65" s="842"/>
      <c r="L65" s="842"/>
      <c r="M65" s="842"/>
      <c r="N65" s="842"/>
      <c r="O65" s="842"/>
      <c r="P65" s="842"/>
      <c r="Q65" s="843"/>
      <c r="R65" s="826"/>
      <c r="S65" s="827"/>
      <c r="T65" s="828"/>
      <c r="U65" s="54"/>
      <c r="V65" s="55"/>
      <c r="W65" s="55"/>
      <c r="X65" s="55"/>
      <c r="Y65" s="55"/>
      <c r="Z65" s="56"/>
      <c r="AA65" s="43"/>
      <c r="AB65" s="43"/>
      <c r="AC65" s="43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4:E44"/>
    <mergeCell ref="F44:H44"/>
    <mergeCell ref="I44:N44"/>
    <mergeCell ref="O44:X44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G14:L14"/>
    <mergeCell ref="M14:R14"/>
    <mergeCell ref="S14:Y14"/>
    <mergeCell ref="B15:F15"/>
    <mergeCell ref="G15:Y15"/>
    <mergeCell ref="F53:N54"/>
    <mergeCell ref="I50:N50"/>
    <mergeCell ref="F51:N52"/>
    <mergeCell ref="B13:F13"/>
    <mergeCell ref="C25:C28"/>
    <mergeCell ref="D25:E28"/>
    <mergeCell ref="D29:E29"/>
    <mergeCell ref="F25:H28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M23:Q23"/>
    <mergeCell ref="I25:N28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B21:H21"/>
    <mergeCell ref="I21:Y21"/>
    <mergeCell ref="R62:T65"/>
    <mergeCell ref="U58:Z61"/>
    <mergeCell ref="R58:T61"/>
    <mergeCell ref="A62:Q65"/>
    <mergeCell ref="A58:Q60"/>
    <mergeCell ref="V63:Y64"/>
    <mergeCell ref="C51:E52"/>
    <mergeCell ref="D50:E50"/>
    <mergeCell ref="F50:H50"/>
    <mergeCell ref="O53:X54"/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6C49-1FA3-493C-8D8E-EFF6A05F996E}">
  <sheetPr>
    <pageSetUpPr fitToPage="1"/>
  </sheetPr>
  <dimension ref="A1:AD65"/>
  <sheetViews>
    <sheetView showZeros="0" topLeftCell="A52" workbookViewId="0">
      <selection activeCell="AB15" sqref="AB1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787"/>
      <c r="B1" s="788"/>
      <c r="C1" s="788"/>
      <c r="D1" s="788"/>
      <c r="E1" s="788"/>
      <c r="F1" s="789"/>
      <c r="G1" s="800" t="s">
        <v>0</v>
      </c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2"/>
      <c r="U1" s="803" t="s">
        <v>61</v>
      </c>
      <c r="V1" s="804"/>
      <c r="W1" s="804"/>
      <c r="X1" s="804"/>
      <c r="Y1" s="804"/>
      <c r="Z1" s="805"/>
    </row>
    <row r="2" spans="1:28" ht="12.75" customHeight="1" x14ac:dyDescent="0.25">
      <c r="A2" s="790"/>
      <c r="B2" s="791"/>
      <c r="C2" s="791"/>
      <c r="D2" s="791"/>
      <c r="E2" s="791"/>
      <c r="F2" s="792"/>
      <c r="G2" s="812" t="s">
        <v>1</v>
      </c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4"/>
      <c r="U2" s="806"/>
      <c r="V2" s="807"/>
      <c r="W2" s="807"/>
      <c r="X2" s="807"/>
      <c r="Y2" s="807"/>
      <c r="Z2" s="808"/>
    </row>
    <row r="3" spans="1:28" ht="12.75" customHeight="1" x14ac:dyDescent="0.25">
      <c r="A3" s="790"/>
      <c r="B3" s="791"/>
      <c r="C3" s="791"/>
      <c r="D3" s="791"/>
      <c r="E3" s="791"/>
      <c r="F3" s="792"/>
      <c r="G3" s="815"/>
      <c r="H3" s="813"/>
      <c r="I3" s="813"/>
      <c r="J3" s="813"/>
      <c r="K3" s="813"/>
      <c r="L3" s="813"/>
      <c r="M3" s="813"/>
      <c r="N3" s="813"/>
      <c r="O3" s="813"/>
      <c r="P3" s="813"/>
      <c r="Q3" s="813"/>
      <c r="R3" s="813"/>
      <c r="S3" s="813"/>
      <c r="T3" s="814"/>
      <c r="U3" s="806"/>
      <c r="V3" s="807"/>
      <c r="W3" s="807"/>
      <c r="X3" s="807"/>
      <c r="Y3" s="807"/>
      <c r="Z3" s="808"/>
    </row>
    <row r="4" spans="1:28" ht="12.75" customHeight="1" x14ac:dyDescent="0.25">
      <c r="A4" s="790"/>
      <c r="B4" s="791"/>
      <c r="C4" s="791"/>
      <c r="D4" s="791"/>
      <c r="E4" s="791"/>
      <c r="F4" s="792"/>
      <c r="G4" s="815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  <c r="S4" s="813"/>
      <c r="T4" s="814"/>
      <c r="U4" s="806"/>
      <c r="V4" s="807"/>
      <c r="W4" s="807"/>
      <c r="X4" s="807"/>
      <c r="Y4" s="807"/>
      <c r="Z4" s="808"/>
    </row>
    <row r="5" spans="1:28" ht="12.75" customHeight="1" x14ac:dyDescent="0.25">
      <c r="A5" s="790"/>
      <c r="B5" s="791"/>
      <c r="C5" s="791"/>
      <c r="D5" s="791"/>
      <c r="E5" s="791"/>
      <c r="F5" s="792"/>
      <c r="G5" s="815" t="s">
        <v>2</v>
      </c>
      <c r="H5" s="813"/>
      <c r="I5" s="2" t="s">
        <v>3</v>
      </c>
      <c r="J5" s="816" t="s">
        <v>67</v>
      </c>
      <c r="K5" s="817"/>
      <c r="L5" s="818" t="s">
        <v>5</v>
      </c>
      <c r="M5" s="816"/>
      <c r="N5" s="816"/>
      <c r="O5" s="817"/>
      <c r="P5" s="819" t="s">
        <v>65</v>
      </c>
      <c r="Q5" s="820"/>
      <c r="R5" s="820"/>
      <c r="S5" s="820"/>
      <c r="T5" s="821"/>
      <c r="U5" s="806"/>
      <c r="V5" s="807"/>
      <c r="W5" s="807"/>
      <c r="X5" s="807"/>
      <c r="Y5" s="807"/>
      <c r="Z5" s="808"/>
    </row>
    <row r="6" spans="1:28" ht="12.75" customHeight="1" x14ac:dyDescent="0.25">
      <c r="A6" s="793"/>
      <c r="B6" s="794"/>
      <c r="C6" s="794"/>
      <c r="D6" s="794"/>
      <c r="E6" s="794"/>
      <c r="F6" s="795"/>
      <c r="G6" s="3"/>
      <c r="H6" s="4"/>
      <c r="I6" s="4"/>
      <c r="J6" s="783" t="s">
        <v>7</v>
      </c>
      <c r="K6" s="783"/>
      <c r="L6" s="783" t="s">
        <v>8</v>
      </c>
      <c r="M6" s="783"/>
      <c r="N6" s="783"/>
      <c r="O6" s="783"/>
      <c r="P6" s="783" t="s">
        <v>9</v>
      </c>
      <c r="Q6" s="783"/>
      <c r="R6" s="783"/>
      <c r="S6" s="783"/>
      <c r="T6" s="784"/>
      <c r="U6" s="809"/>
      <c r="V6" s="810"/>
      <c r="W6" s="810"/>
      <c r="X6" s="810"/>
      <c r="Y6" s="810"/>
      <c r="Z6" s="811"/>
    </row>
    <row r="7" spans="1:28" ht="36.75" customHeight="1" x14ac:dyDescent="0.25">
      <c r="A7" s="797" t="s">
        <v>10</v>
      </c>
      <c r="B7" s="797"/>
      <c r="C7" s="797"/>
      <c r="D7" s="797"/>
      <c r="E7" s="797"/>
      <c r="F7" s="797"/>
      <c r="G7" s="785"/>
      <c r="H7" s="785"/>
      <c r="I7" s="785"/>
      <c r="J7" s="785"/>
      <c r="K7" s="785"/>
      <c r="L7" s="785"/>
      <c r="M7" s="785"/>
      <c r="N7" s="785"/>
      <c r="O7" s="785"/>
      <c r="P7" s="785"/>
      <c r="Q7" s="785"/>
      <c r="R7" s="785"/>
      <c r="S7" s="785"/>
      <c r="T7" s="785"/>
      <c r="U7" s="785"/>
      <c r="V7" s="785"/>
      <c r="W7" s="785"/>
      <c r="X7" s="785"/>
      <c r="Y7" s="785"/>
      <c r="Z7" s="785"/>
    </row>
    <row r="8" spans="1:28" ht="15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98" t="s">
        <v>13</v>
      </c>
      <c r="C10" s="798"/>
      <c r="D10" s="798"/>
      <c r="E10" s="798"/>
      <c r="F10" s="798"/>
      <c r="G10" s="786" t="s">
        <v>14</v>
      </c>
      <c r="H10" s="786"/>
      <c r="I10" s="786"/>
      <c r="J10" s="786"/>
      <c r="K10" s="786"/>
      <c r="L10" s="786"/>
      <c r="M10" s="798" t="s">
        <v>15</v>
      </c>
      <c r="N10" s="798"/>
      <c r="O10" s="798"/>
      <c r="P10" s="798"/>
      <c r="Q10" s="798"/>
      <c r="R10" s="798"/>
      <c r="S10" s="799" t="s">
        <v>66</v>
      </c>
      <c r="T10" s="799"/>
      <c r="U10" s="799"/>
      <c r="V10" s="799"/>
      <c r="W10" s="799"/>
      <c r="X10" s="799"/>
      <c r="Y10" s="799"/>
      <c r="Z10" s="14"/>
    </row>
    <row r="11" spans="1:28" ht="15" customHeight="1" x14ac:dyDescent="0.25">
      <c r="A11" s="15"/>
      <c r="B11" s="57" t="s">
        <v>17</v>
      </c>
      <c r="C11" s="57"/>
      <c r="D11" s="57"/>
      <c r="E11" s="57"/>
      <c r="F11" s="57"/>
      <c r="G11" s="58" t="s">
        <v>65</v>
      </c>
      <c r="H11" s="58"/>
      <c r="I11" s="58"/>
      <c r="J11" s="58"/>
      <c r="K11" s="58"/>
      <c r="L11" s="58"/>
      <c r="M11" s="798" t="s">
        <v>18</v>
      </c>
      <c r="N11" s="798"/>
      <c r="O11" s="798"/>
      <c r="P11" s="798"/>
      <c r="Q11" s="798"/>
      <c r="R11" s="798"/>
      <c r="S11" s="798">
        <v>110</v>
      </c>
      <c r="T11" s="798"/>
      <c r="U11" s="798"/>
      <c r="V11" s="798"/>
      <c r="W11" s="798"/>
      <c r="X11" s="798"/>
      <c r="Y11" s="798"/>
      <c r="Z11" s="16"/>
    </row>
    <row r="12" spans="1:28" ht="15" customHeight="1" x14ac:dyDescent="0.25">
      <c r="A12" s="15"/>
      <c r="B12" s="796" t="s">
        <v>19</v>
      </c>
      <c r="C12" s="796"/>
      <c r="D12" s="796"/>
      <c r="E12" s="796"/>
      <c r="F12" s="796"/>
      <c r="G12" s="796" t="s">
        <v>20</v>
      </c>
      <c r="H12" s="796"/>
      <c r="I12" s="796"/>
      <c r="J12" s="796"/>
      <c r="K12" s="796"/>
      <c r="L12" s="796"/>
      <c r="M12" s="798" t="s">
        <v>21</v>
      </c>
      <c r="N12" s="798"/>
      <c r="O12" s="798"/>
      <c r="P12" s="798"/>
      <c r="Q12" s="798"/>
      <c r="R12" s="798"/>
      <c r="S12" s="822" t="s">
        <v>22</v>
      </c>
      <c r="T12" s="799"/>
      <c r="U12" s="799"/>
      <c r="V12" s="799"/>
      <c r="W12" s="799"/>
      <c r="X12" s="799"/>
      <c r="Y12" s="799"/>
      <c r="Z12" s="16"/>
    </row>
    <row r="13" spans="1:28" ht="15" customHeight="1" x14ac:dyDescent="0.25">
      <c r="A13" s="15"/>
      <c r="B13" s="919" t="s">
        <v>23</v>
      </c>
      <c r="C13" s="919"/>
      <c r="D13" s="919"/>
      <c r="E13" s="919"/>
      <c r="F13" s="919"/>
      <c r="G13" s="58" t="s">
        <v>65</v>
      </c>
      <c r="H13" s="58"/>
      <c r="I13" s="58"/>
      <c r="J13" s="58"/>
      <c r="K13" s="58"/>
      <c r="L13" s="58"/>
      <c r="M13" s="798" t="s">
        <v>24</v>
      </c>
      <c r="N13" s="798"/>
      <c r="O13" s="798"/>
      <c r="P13" s="798"/>
      <c r="Q13" s="798"/>
      <c r="R13" s="798"/>
      <c r="S13" s="799" t="s">
        <v>25</v>
      </c>
      <c r="T13" s="799"/>
      <c r="U13" s="799"/>
      <c r="V13" s="799"/>
      <c r="W13" s="799"/>
      <c r="X13" s="799"/>
      <c r="Y13" s="799"/>
      <c r="Z13" s="16"/>
      <c r="AB13" s="17"/>
    </row>
    <row r="14" spans="1:28" ht="15" customHeight="1" x14ac:dyDescent="0.25">
      <c r="A14" s="15"/>
      <c r="B14" s="796" t="s">
        <v>26</v>
      </c>
      <c r="C14" s="796"/>
      <c r="D14" s="796"/>
      <c r="E14" s="796"/>
      <c r="F14" s="796"/>
      <c r="G14" s="934" t="s">
        <v>64</v>
      </c>
      <c r="H14" s="934"/>
      <c r="I14" s="934"/>
      <c r="J14" s="934"/>
      <c r="K14" s="934"/>
      <c r="L14" s="934"/>
      <c r="M14" s="798" t="s">
        <v>28</v>
      </c>
      <c r="N14" s="798"/>
      <c r="O14" s="798"/>
      <c r="P14" s="798"/>
      <c r="Q14" s="798"/>
      <c r="R14" s="798"/>
      <c r="S14" s="798" t="s">
        <v>63</v>
      </c>
      <c r="T14" s="798"/>
      <c r="U14" s="798"/>
      <c r="V14" s="798"/>
      <c r="W14" s="798"/>
      <c r="X14" s="798"/>
      <c r="Y14" s="798"/>
      <c r="Z14" s="16"/>
    </row>
    <row r="15" spans="1:28" ht="15" customHeight="1" x14ac:dyDescent="0.25">
      <c r="A15" s="15"/>
      <c r="B15" s="917" t="s">
        <v>30</v>
      </c>
      <c r="C15" s="917"/>
      <c r="D15" s="917"/>
      <c r="E15" s="917"/>
      <c r="F15" s="917"/>
      <c r="G15" s="798" t="s">
        <v>62</v>
      </c>
      <c r="H15" s="798"/>
      <c r="I15" s="798"/>
      <c r="J15" s="798"/>
      <c r="K15" s="798"/>
      <c r="L15" s="798"/>
      <c r="M15" s="798"/>
      <c r="N15" s="798"/>
      <c r="O15" s="798"/>
      <c r="P15" s="798"/>
      <c r="Q15" s="798"/>
      <c r="R15" s="798"/>
      <c r="S15" s="798"/>
      <c r="T15" s="798"/>
      <c r="U15" s="798"/>
      <c r="V15" s="798"/>
      <c r="W15" s="798"/>
      <c r="X15" s="798"/>
      <c r="Y15" s="79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98" t="s">
        <v>34</v>
      </c>
      <c r="C20" s="798"/>
      <c r="D20" s="798"/>
      <c r="E20" s="798"/>
      <c r="F20" s="798"/>
      <c r="G20" s="798"/>
      <c r="H20" s="798"/>
      <c r="I20" s="816"/>
      <c r="J20" s="816"/>
      <c r="K20" s="816"/>
      <c r="L20" s="816"/>
      <c r="M20" s="816"/>
      <c r="N20" s="816"/>
      <c r="O20" s="816"/>
      <c r="P20" s="816"/>
      <c r="Q20" s="816"/>
      <c r="R20" s="816"/>
      <c r="S20" s="816"/>
      <c r="T20" s="816"/>
      <c r="U20" s="816"/>
      <c r="V20" s="816"/>
      <c r="W20" s="816"/>
      <c r="X20" s="816"/>
      <c r="Y20" s="816"/>
      <c r="Z20" s="14"/>
    </row>
    <row r="21" spans="1:30" ht="15" customHeight="1" x14ac:dyDescent="0.25">
      <c r="A21" s="10"/>
      <c r="B21" s="798" t="s">
        <v>35</v>
      </c>
      <c r="C21" s="798"/>
      <c r="D21" s="798"/>
      <c r="E21" s="798"/>
      <c r="F21" s="798"/>
      <c r="G21" s="798"/>
      <c r="H21" s="798"/>
      <c r="I21" s="833" t="s">
        <v>36</v>
      </c>
      <c r="J21" s="833"/>
      <c r="K21" s="833"/>
      <c r="L21" s="833"/>
      <c r="M21" s="833"/>
      <c r="N21" s="833"/>
      <c r="O21" s="833"/>
      <c r="P21" s="833"/>
      <c r="Q21" s="833"/>
      <c r="R21" s="833"/>
      <c r="S21" s="833"/>
      <c r="T21" s="833"/>
      <c r="U21" s="833"/>
      <c r="V21" s="833"/>
      <c r="W21" s="833"/>
      <c r="X21" s="833"/>
      <c r="Y21" s="833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898" t="s">
        <v>39</v>
      </c>
      <c r="I23" s="898"/>
      <c r="J23" s="898"/>
      <c r="K23" s="898"/>
      <c r="L23" s="898"/>
      <c r="M23" s="868" t="s">
        <v>40</v>
      </c>
      <c r="N23" s="868"/>
      <c r="O23" s="868"/>
      <c r="P23" s="868"/>
      <c r="Q23" s="868"/>
      <c r="R23" s="30" t="s">
        <v>41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920" t="s">
        <v>42</v>
      </c>
      <c r="D25" s="923" t="s">
        <v>43</v>
      </c>
      <c r="E25" s="910"/>
      <c r="F25" s="908" t="s">
        <v>44</v>
      </c>
      <c r="G25" s="926"/>
      <c r="H25" s="927"/>
      <c r="I25" s="869" t="s">
        <v>45</v>
      </c>
      <c r="J25" s="870"/>
      <c r="K25" s="870"/>
      <c r="L25" s="870"/>
      <c r="M25" s="870"/>
      <c r="N25" s="871"/>
      <c r="O25" s="908" t="s">
        <v>46</v>
      </c>
      <c r="P25" s="909"/>
      <c r="Q25" s="909"/>
      <c r="R25" s="909"/>
      <c r="S25" s="909"/>
      <c r="T25" s="909"/>
      <c r="U25" s="909"/>
      <c r="V25" s="909"/>
      <c r="W25" s="909"/>
      <c r="X25" s="910"/>
      <c r="Y25" s="34"/>
      <c r="Z25" s="33"/>
    </row>
    <row r="26" spans="1:30" ht="12.75" customHeight="1" x14ac:dyDescent="0.25">
      <c r="A26" s="15"/>
      <c r="C26" s="921"/>
      <c r="D26" s="924"/>
      <c r="E26" s="913"/>
      <c r="F26" s="928"/>
      <c r="G26" s="929"/>
      <c r="H26" s="930"/>
      <c r="I26" s="872"/>
      <c r="J26" s="873"/>
      <c r="K26" s="873"/>
      <c r="L26" s="873"/>
      <c r="M26" s="873"/>
      <c r="N26" s="874"/>
      <c r="O26" s="911"/>
      <c r="P26" s="912"/>
      <c r="Q26" s="912"/>
      <c r="R26" s="912"/>
      <c r="S26" s="912"/>
      <c r="T26" s="912"/>
      <c r="U26" s="912"/>
      <c r="V26" s="912"/>
      <c r="W26" s="912"/>
      <c r="X26" s="913"/>
      <c r="Y26" s="34"/>
      <c r="Z26" s="33"/>
    </row>
    <row r="27" spans="1:30" ht="13.5" customHeight="1" x14ac:dyDescent="0.25">
      <c r="A27" s="15"/>
      <c r="C27" s="921"/>
      <c r="D27" s="924"/>
      <c r="E27" s="913"/>
      <c r="F27" s="928"/>
      <c r="G27" s="929"/>
      <c r="H27" s="930"/>
      <c r="I27" s="872"/>
      <c r="J27" s="873"/>
      <c r="K27" s="873"/>
      <c r="L27" s="873"/>
      <c r="M27" s="873"/>
      <c r="N27" s="874"/>
      <c r="O27" s="911"/>
      <c r="P27" s="912"/>
      <c r="Q27" s="912"/>
      <c r="R27" s="912"/>
      <c r="S27" s="912"/>
      <c r="T27" s="912"/>
      <c r="U27" s="912"/>
      <c r="V27" s="912"/>
      <c r="W27" s="912"/>
      <c r="X27" s="913"/>
      <c r="Y27" s="34"/>
      <c r="Z27" s="33"/>
    </row>
    <row r="28" spans="1:30" ht="14.25" customHeight="1" thickBot="1" x14ac:dyDescent="0.3">
      <c r="A28" s="15"/>
      <c r="C28" s="922"/>
      <c r="D28" s="925"/>
      <c r="E28" s="916"/>
      <c r="F28" s="931"/>
      <c r="G28" s="932"/>
      <c r="H28" s="933"/>
      <c r="I28" s="875"/>
      <c r="J28" s="876"/>
      <c r="K28" s="876"/>
      <c r="L28" s="876"/>
      <c r="M28" s="876"/>
      <c r="N28" s="877"/>
      <c r="O28" s="914"/>
      <c r="P28" s="915"/>
      <c r="Q28" s="915"/>
      <c r="R28" s="915"/>
      <c r="S28" s="915"/>
      <c r="T28" s="915"/>
      <c r="U28" s="915"/>
      <c r="V28" s="915"/>
      <c r="W28" s="915"/>
      <c r="X28" s="916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906"/>
      <c r="E29" s="907"/>
      <c r="F29" s="905"/>
      <c r="G29" s="906"/>
      <c r="H29" s="907"/>
      <c r="I29" s="899">
        <v>200</v>
      </c>
      <c r="J29" s="900"/>
      <c r="K29" s="900"/>
      <c r="L29" s="900"/>
      <c r="M29" s="900"/>
      <c r="N29" s="901"/>
      <c r="O29" s="902">
        <v>0.8</v>
      </c>
      <c r="P29" s="903"/>
      <c r="Q29" s="903"/>
      <c r="R29" s="903"/>
      <c r="S29" s="903"/>
      <c r="T29" s="903"/>
      <c r="U29" s="903"/>
      <c r="V29" s="903"/>
      <c r="W29" s="903"/>
      <c r="X29" s="904"/>
      <c r="Y29" s="36"/>
      <c r="Z29" s="33"/>
    </row>
    <row r="30" spans="1:30" ht="15" customHeight="1" x14ac:dyDescent="0.25">
      <c r="A30" s="15"/>
      <c r="C30" s="35">
        <v>2</v>
      </c>
      <c r="D30" s="906"/>
      <c r="E30" s="907"/>
      <c r="F30" s="905"/>
      <c r="G30" s="906"/>
      <c r="H30" s="907"/>
      <c r="I30" s="899">
        <v>210</v>
      </c>
      <c r="J30" s="900"/>
      <c r="K30" s="900"/>
      <c r="L30" s="900"/>
      <c r="M30" s="900"/>
      <c r="N30" s="901"/>
      <c r="O30" s="902">
        <v>0.72</v>
      </c>
      <c r="P30" s="903"/>
      <c r="Q30" s="903"/>
      <c r="R30" s="903"/>
      <c r="S30" s="903"/>
      <c r="T30" s="903"/>
      <c r="U30" s="903"/>
      <c r="V30" s="903"/>
      <c r="W30" s="903"/>
      <c r="X30" s="904"/>
      <c r="Y30" s="36"/>
      <c r="Z30" s="33"/>
    </row>
    <row r="31" spans="1:30" ht="15" customHeight="1" x14ac:dyDescent="0.25">
      <c r="A31" s="15"/>
      <c r="C31" s="35">
        <v>3</v>
      </c>
      <c r="D31" s="906"/>
      <c r="E31" s="907"/>
      <c r="F31" s="905"/>
      <c r="G31" s="906"/>
      <c r="H31" s="907"/>
      <c r="I31" s="899">
        <v>225</v>
      </c>
      <c r="J31" s="900"/>
      <c r="K31" s="900"/>
      <c r="L31" s="900"/>
      <c r="M31" s="900"/>
      <c r="N31" s="901"/>
      <c r="O31" s="902">
        <v>0.63</v>
      </c>
      <c r="P31" s="903"/>
      <c r="Q31" s="903"/>
      <c r="R31" s="903"/>
      <c r="S31" s="903"/>
      <c r="T31" s="903"/>
      <c r="U31" s="903"/>
      <c r="V31" s="903"/>
      <c r="W31" s="903"/>
      <c r="X31" s="904"/>
      <c r="Y31" s="36"/>
      <c r="Z31" s="33"/>
    </row>
    <row r="32" spans="1:30" ht="15" customHeight="1" x14ac:dyDescent="0.25">
      <c r="A32" s="15"/>
      <c r="C32" s="35">
        <v>4</v>
      </c>
      <c r="D32" s="906"/>
      <c r="E32" s="907"/>
      <c r="F32" s="905"/>
      <c r="G32" s="906"/>
      <c r="H32" s="907"/>
      <c r="I32" s="899">
        <v>225</v>
      </c>
      <c r="J32" s="900"/>
      <c r="K32" s="900"/>
      <c r="L32" s="900"/>
      <c r="M32" s="900"/>
      <c r="N32" s="901"/>
      <c r="O32" s="902">
        <v>0.63</v>
      </c>
      <c r="P32" s="903"/>
      <c r="Q32" s="903"/>
      <c r="R32" s="903"/>
      <c r="S32" s="903"/>
      <c r="T32" s="903"/>
      <c r="U32" s="903"/>
      <c r="V32" s="903"/>
      <c r="W32" s="903"/>
      <c r="X32" s="904"/>
      <c r="Y32" s="36"/>
      <c r="Z32" s="33"/>
    </row>
    <row r="33" spans="1:26" ht="15" customHeight="1" x14ac:dyDescent="0.25">
      <c r="A33" s="15"/>
      <c r="C33" s="35">
        <v>5</v>
      </c>
      <c r="D33" s="906"/>
      <c r="E33" s="907"/>
      <c r="F33" s="905"/>
      <c r="G33" s="906"/>
      <c r="H33" s="907"/>
      <c r="I33" s="899">
        <v>205</v>
      </c>
      <c r="J33" s="900"/>
      <c r="K33" s="900"/>
      <c r="L33" s="900"/>
      <c r="M33" s="900"/>
      <c r="N33" s="901"/>
      <c r="O33" s="902">
        <v>0.76</v>
      </c>
      <c r="P33" s="903"/>
      <c r="Q33" s="903"/>
      <c r="R33" s="903"/>
      <c r="S33" s="903"/>
      <c r="T33" s="903"/>
      <c r="U33" s="903"/>
      <c r="V33" s="903"/>
      <c r="W33" s="903"/>
      <c r="X33" s="904"/>
      <c r="Y33" s="36"/>
      <c r="Z33" s="33"/>
    </row>
    <row r="34" spans="1:26" ht="15" customHeight="1" x14ac:dyDescent="0.25">
      <c r="A34" s="15"/>
      <c r="C34" s="35">
        <v>6</v>
      </c>
      <c r="D34" s="906"/>
      <c r="E34" s="907"/>
      <c r="F34" s="905"/>
      <c r="G34" s="906"/>
      <c r="H34" s="907"/>
      <c r="I34" s="899">
        <v>225</v>
      </c>
      <c r="J34" s="900"/>
      <c r="K34" s="900"/>
      <c r="L34" s="900"/>
      <c r="M34" s="900"/>
      <c r="N34" s="901"/>
      <c r="O34" s="902">
        <v>0.63</v>
      </c>
      <c r="P34" s="903"/>
      <c r="Q34" s="903"/>
      <c r="R34" s="903"/>
      <c r="S34" s="903"/>
      <c r="T34" s="903"/>
      <c r="U34" s="903"/>
      <c r="V34" s="903"/>
      <c r="W34" s="903"/>
      <c r="X34" s="904"/>
      <c r="Y34" s="36"/>
      <c r="Z34" s="33"/>
    </row>
    <row r="35" spans="1:26" ht="15" customHeight="1" x14ac:dyDescent="0.25">
      <c r="A35" s="15"/>
      <c r="C35" s="35">
        <v>7</v>
      </c>
      <c r="D35" s="906"/>
      <c r="E35" s="907"/>
      <c r="F35" s="905"/>
      <c r="G35" s="906"/>
      <c r="H35" s="907"/>
      <c r="I35" s="899">
        <v>220</v>
      </c>
      <c r="J35" s="900"/>
      <c r="K35" s="900"/>
      <c r="L35" s="900"/>
      <c r="M35" s="900"/>
      <c r="N35" s="901"/>
      <c r="O35" s="902">
        <v>0.66</v>
      </c>
      <c r="P35" s="903"/>
      <c r="Q35" s="903"/>
      <c r="R35" s="903"/>
      <c r="S35" s="903"/>
      <c r="T35" s="903"/>
      <c r="U35" s="903"/>
      <c r="V35" s="903"/>
      <c r="W35" s="903"/>
      <c r="X35" s="904"/>
      <c r="Y35" s="36"/>
      <c r="Z35" s="33"/>
    </row>
    <row r="36" spans="1:26" ht="15" customHeight="1" x14ac:dyDescent="0.25">
      <c r="A36" s="15"/>
      <c r="C36" s="35">
        <v>8</v>
      </c>
      <c r="D36" s="906"/>
      <c r="E36" s="907"/>
      <c r="F36" s="905"/>
      <c r="G36" s="906"/>
      <c r="H36" s="907"/>
      <c r="I36" s="899">
        <v>220</v>
      </c>
      <c r="J36" s="900"/>
      <c r="K36" s="900"/>
      <c r="L36" s="900"/>
      <c r="M36" s="900"/>
      <c r="N36" s="901"/>
      <c r="O36" s="902">
        <v>0.66</v>
      </c>
      <c r="P36" s="903"/>
      <c r="Q36" s="903"/>
      <c r="R36" s="903"/>
      <c r="S36" s="903"/>
      <c r="T36" s="903"/>
      <c r="U36" s="903"/>
      <c r="V36" s="903"/>
      <c r="W36" s="903"/>
      <c r="X36" s="904"/>
      <c r="Y36" s="36"/>
      <c r="Z36" s="33"/>
    </row>
    <row r="37" spans="1:26" ht="15" customHeight="1" x14ac:dyDescent="0.25">
      <c r="A37" s="15"/>
      <c r="C37" s="35">
        <v>9</v>
      </c>
      <c r="D37" s="906"/>
      <c r="E37" s="907"/>
      <c r="F37" s="905"/>
      <c r="G37" s="906"/>
      <c r="H37" s="907"/>
      <c r="I37" s="899">
        <v>230</v>
      </c>
      <c r="J37" s="900"/>
      <c r="K37" s="900"/>
      <c r="L37" s="900"/>
      <c r="M37" s="900"/>
      <c r="N37" s="901"/>
      <c r="O37" s="902">
        <v>0.6</v>
      </c>
      <c r="P37" s="903"/>
      <c r="Q37" s="903"/>
      <c r="R37" s="903"/>
      <c r="S37" s="903"/>
      <c r="T37" s="903"/>
      <c r="U37" s="903"/>
      <c r="V37" s="903"/>
      <c r="W37" s="903"/>
      <c r="X37" s="904"/>
      <c r="Y37" s="36"/>
      <c r="Z37" s="33"/>
    </row>
    <row r="38" spans="1:26" ht="15" customHeight="1" x14ac:dyDescent="0.25">
      <c r="A38" s="15"/>
      <c r="C38" s="35"/>
      <c r="D38" s="906"/>
      <c r="E38" s="907"/>
      <c r="F38" s="905"/>
      <c r="G38" s="906"/>
      <c r="H38" s="907"/>
      <c r="I38" s="899"/>
      <c r="J38" s="900"/>
      <c r="K38" s="900"/>
      <c r="L38" s="900"/>
      <c r="M38" s="900"/>
      <c r="N38" s="901"/>
      <c r="O38" s="902"/>
      <c r="P38" s="903"/>
      <c r="Q38" s="903"/>
      <c r="R38" s="903"/>
      <c r="S38" s="903"/>
      <c r="T38" s="903"/>
      <c r="U38" s="903"/>
      <c r="V38" s="903"/>
      <c r="W38" s="903"/>
      <c r="X38" s="904"/>
      <c r="Y38" s="36"/>
      <c r="Z38" s="33"/>
    </row>
    <row r="39" spans="1:26" ht="15" customHeight="1" x14ac:dyDescent="0.25">
      <c r="A39" s="15"/>
      <c r="C39" s="35"/>
      <c r="D39" s="906"/>
      <c r="E39" s="907"/>
      <c r="F39" s="905"/>
      <c r="G39" s="906"/>
      <c r="H39" s="907"/>
      <c r="I39" s="899"/>
      <c r="J39" s="900"/>
      <c r="K39" s="900"/>
      <c r="L39" s="900"/>
      <c r="M39" s="900"/>
      <c r="N39" s="901"/>
      <c r="O39" s="902"/>
      <c r="P39" s="903"/>
      <c r="Q39" s="903"/>
      <c r="R39" s="903"/>
      <c r="S39" s="903"/>
      <c r="T39" s="903"/>
      <c r="U39" s="903"/>
      <c r="V39" s="903"/>
      <c r="W39" s="903"/>
      <c r="X39" s="904"/>
      <c r="Y39" s="36"/>
      <c r="Z39" s="33"/>
    </row>
    <row r="40" spans="1:26" ht="15" customHeight="1" x14ac:dyDescent="0.25">
      <c r="A40" s="15"/>
      <c r="C40" s="35"/>
      <c r="D40" s="906"/>
      <c r="E40" s="907"/>
      <c r="F40" s="905"/>
      <c r="G40" s="906"/>
      <c r="H40" s="907"/>
      <c r="I40" s="899"/>
      <c r="J40" s="900"/>
      <c r="K40" s="900"/>
      <c r="L40" s="900"/>
      <c r="M40" s="900"/>
      <c r="N40" s="901"/>
      <c r="O40" s="902"/>
      <c r="P40" s="903"/>
      <c r="Q40" s="903"/>
      <c r="R40" s="903"/>
      <c r="S40" s="903"/>
      <c r="T40" s="903"/>
      <c r="U40" s="903"/>
      <c r="V40" s="903"/>
      <c r="W40" s="903"/>
      <c r="X40" s="904"/>
      <c r="Y40" s="36"/>
      <c r="Z40" s="33"/>
    </row>
    <row r="41" spans="1:26" ht="15" customHeight="1" x14ac:dyDescent="0.25">
      <c r="A41" s="15"/>
      <c r="C41" s="35"/>
      <c r="D41" s="906"/>
      <c r="E41" s="907"/>
      <c r="F41" s="905"/>
      <c r="G41" s="906"/>
      <c r="H41" s="907"/>
      <c r="I41" s="899"/>
      <c r="J41" s="900"/>
      <c r="K41" s="900"/>
      <c r="L41" s="900"/>
      <c r="M41" s="900"/>
      <c r="N41" s="901"/>
      <c r="O41" s="902"/>
      <c r="P41" s="903"/>
      <c r="Q41" s="903"/>
      <c r="R41" s="903"/>
      <c r="S41" s="903"/>
      <c r="T41" s="903"/>
      <c r="U41" s="903"/>
      <c r="V41" s="903"/>
      <c r="W41" s="903"/>
      <c r="X41" s="904"/>
      <c r="Y41" s="36"/>
      <c r="Z41" s="33"/>
    </row>
    <row r="42" spans="1:26" ht="15" customHeight="1" x14ac:dyDescent="0.25">
      <c r="A42" s="15"/>
      <c r="C42" s="35"/>
      <c r="D42" s="906"/>
      <c r="E42" s="907"/>
      <c r="F42" s="905"/>
      <c r="G42" s="906"/>
      <c r="H42" s="907"/>
      <c r="I42" s="899"/>
      <c r="J42" s="900"/>
      <c r="K42" s="900"/>
      <c r="L42" s="900"/>
      <c r="M42" s="900"/>
      <c r="N42" s="901"/>
      <c r="O42" s="902"/>
      <c r="P42" s="903"/>
      <c r="Q42" s="903"/>
      <c r="R42" s="903"/>
      <c r="S42" s="903"/>
      <c r="T42" s="903"/>
      <c r="U42" s="903"/>
      <c r="V42" s="903"/>
      <c r="W42" s="903"/>
      <c r="X42" s="904"/>
      <c r="Y42" s="36"/>
      <c r="Z42" s="33"/>
    </row>
    <row r="43" spans="1:26" ht="15" customHeight="1" x14ac:dyDescent="0.25">
      <c r="A43" s="15"/>
      <c r="C43" s="35"/>
      <c r="D43" s="906"/>
      <c r="E43" s="907"/>
      <c r="F43" s="905"/>
      <c r="G43" s="906"/>
      <c r="H43" s="907"/>
      <c r="I43" s="899"/>
      <c r="J43" s="900"/>
      <c r="K43" s="900"/>
      <c r="L43" s="900"/>
      <c r="M43" s="900"/>
      <c r="N43" s="901"/>
      <c r="O43" s="902"/>
      <c r="P43" s="903"/>
      <c r="Q43" s="903"/>
      <c r="R43" s="903"/>
      <c r="S43" s="903"/>
      <c r="T43" s="903"/>
      <c r="U43" s="903"/>
      <c r="V43" s="903"/>
      <c r="W43" s="903"/>
      <c r="X43" s="904"/>
      <c r="Y43" s="36"/>
      <c r="Z43" s="33"/>
    </row>
    <row r="44" spans="1:26" ht="15" customHeight="1" x14ac:dyDescent="0.25">
      <c r="A44" s="15"/>
      <c r="C44" s="35"/>
      <c r="D44" s="906"/>
      <c r="E44" s="907"/>
      <c r="F44" s="905"/>
      <c r="G44" s="906"/>
      <c r="H44" s="907"/>
      <c r="I44" s="899"/>
      <c r="J44" s="900"/>
      <c r="K44" s="900"/>
      <c r="L44" s="900"/>
      <c r="M44" s="900"/>
      <c r="N44" s="901"/>
      <c r="O44" s="902"/>
      <c r="P44" s="903"/>
      <c r="Q44" s="903"/>
      <c r="R44" s="903"/>
      <c r="S44" s="903"/>
      <c r="T44" s="903"/>
      <c r="U44" s="903"/>
      <c r="V44" s="903"/>
      <c r="W44" s="903"/>
      <c r="X44" s="904"/>
      <c r="Y44" s="36"/>
      <c r="Z44" s="33"/>
    </row>
    <row r="45" spans="1:26" ht="15" customHeight="1" x14ac:dyDescent="0.25">
      <c r="A45" s="15"/>
      <c r="C45" s="35"/>
      <c r="D45" s="906"/>
      <c r="E45" s="907"/>
      <c r="F45" s="905"/>
      <c r="G45" s="906"/>
      <c r="H45" s="907"/>
      <c r="I45" s="899"/>
      <c r="J45" s="900"/>
      <c r="K45" s="900"/>
      <c r="L45" s="900"/>
      <c r="M45" s="900"/>
      <c r="N45" s="901"/>
      <c r="O45" s="902"/>
      <c r="P45" s="903"/>
      <c r="Q45" s="903"/>
      <c r="R45" s="903"/>
      <c r="S45" s="903"/>
      <c r="T45" s="903"/>
      <c r="U45" s="903"/>
      <c r="V45" s="903"/>
      <c r="W45" s="903"/>
      <c r="X45" s="904"/>
      <c r="Y45" s="36"/>
      <c r="Z45" s="33"/>
    </row>
    <row r="46" spans="1:26" ht="15" customHeight="1" x14ac:dyDescent="0.25">
      <c r="A46" s="15"/>
      <c r="C46" s="35"/>
      <c r="D46" s="906"/>
      <c r="E46" s="907"/>
      <c r="F46" s="905"/>
      <c r="G46" s="906"/>
      <c r="H46" s="907"/>
      <c r="I46" s="899"/>
      <c r="J46" s="900"/>
      <c r="K46" s="900"/>
      <c r="L46" s="900"/>
      <c r="M46" s="900"/>
      <c r="N46" s="901"/>
      <c r="O46" s="902"/>
      <c r="P46" s="903"/>
      <c r="Q46" s="903"/>
      <c r="R46" s="903"/>
      <c r="S46" s="903"/>
      <c r="T46" s="903"/>
      <c r="U46" s="903"/>
      <c r="V46" s="903"/>
      <c r="W46" s="903"/>
      <c r="X46" s="904"/>
      <c r="Y46" s="36"/>
      <c r="Z46" s="33"/>
    </row>
    <row r="47" spans="1:26" ht="15" customHeight="1" x14ac:dyDescent="0.25">
      <c r="A47" s="15"/>
      <c r="C47" s="35"/>
      <c r="D47" s="906"/>
      <c r="E47" s="907"/>
      <c r="F47" s="905"/>
      <c r="G47" s="906"/>
      <c r="H47" s="907"/>
      <c r="I47" s="899"/>
      <c r="J47" s="900"/>
      <c r="K47" s="900"/>
      <c r="L47" s="900"/>
      <c r="M47" s="900"/>
      <c r="N47" s="901"/>
      <c r="O47" s="902"/>
      <c r="P47" s="903"/>
      <c r="Q47" s="903"/>
      <c r="R47" s="903"/>
      <c r="S47" s="903"/>
      <c r="T47" s="903"/>
      <c r="U47" s="903"/>
      <c r="V47" s="903"/>
      <c r="W47" s="903"/>
      <c r="X47" s="904"/>
      <c r="Y47" s="36"/>
      <c r="Z47" s="33"/>
    </row>
    <row r="48" spans="1:26" ht="15" customHeight="1" x14ac:dyDescent="0.25">
      <c r="A48" s="15"/>
      <c r="C48" s="35"/>
      <c r="D48" s="906"/>
      <c r="E48" s="907"/>
      <c r="F48" s="905"/>
      <c r="G48" s="906"/>
      <c r="H48" s="907"/>
      <c r="I48" s="899"/>
      <c r="J48" s="900"/>
      <c r="K48" s="900"/>
      <c r="L48" s="900"/>
      <c r="M48" s="900"/>
      <c r="N48" s="901"/>
      <c r="O48" s="902"/>
      <c r="P48" s="903"/>
      <c r="Q48" s="903"/>
      <c r="R48" s="903"/>
      <c r="S48" s="903"/>
      <c r="T48" s="903"/>
      <c r="U48" s="903"/>
      <c r="V48" s="903"/>
      <c r="W48" s="903"/>
      <c r="X48" s="904"/>
      <c r="Y48" s="36"/>
      <c r="Z48" s="33"/>
    </row>
    <row r="49" spans="1:29" ht="15" customHeight="1" x14ac:dyDescent="0.25">
      <c r="A49" s="15"/>
      <c r="C49" s="35"/>
      <c r="D49" s="906"/>
      <c r="E49" s="907"/>
      <c r="F49" s="905"/>
      <c r="G49" s="906"/>
      <c r="H49" s="907"/>
      <c r="I49" s="899"/>
      <c r="J49" s="900"/>
      <c r="K49" s="900"/>
      <c r="L49" s="900"/>
      <c r="M49" s="900"/>
      <c r="N49" s="901"/>
      <c r="O49" s="902"/>
      <c r="P49" s="903"/>
      <c r="Q49" s="903"/>
      <c r="R49" s="903"/>
      <c r="S49" s="903"/>
      <c r="T49" s="903"/>
      <c r="U49" s="903"/>
      <c r="V49" s="903"/>
      <c r="W49" s="903"/>
      <c r="X49" s="904"/>
      <c r="Y49" s="36"/>
      <c r="Z49" s="33"/>
    </row>
    <row r="50" spans="1:29" ht="15" customHeight="1" thickBot="1" x14ac:dyDescent="0.3">
      <c r="A50" s="15"/>
      <c r="C50" s="48"/>
      <c r="D50" s="857"/>
      <c r="E50" s="858"/>
      <c r="F50" s="859"/>
      <c r="G50" s="860"/>
      <c r="H50" s="861"/>
      <c r="I50" s="918"/>
      <c r="J50" s="857"/>
      <c r="K50" s="857"/>
      <c r="L50" s="857"/>
      <c r="M50" s="857"/>
      <c r="N50" s="858"/>
      <c r="O50" s="889"/>
      <c r="P50" s="890"/>
      <c r="Q50" s="890"/>
      <c r="R50" s="890"/>
      <c r="S50" s="890"/>
      <c r="T50" s="890"/>
      <c r="U50" s="890"/>
      <c r="V50" s="890"/>
      <c r="W50" s="890"/>
      <c r="X50" s="891"/>
      <c r="Y50" s="36"/>
      <c r="Z50" s="33"/>
    </row>
    <row r="51" spans="1:29" ht="17.25" customHeight="1" x14ac:dyDescent="0.25">
      <c r="A51" s="15"/>
      <c r="C51" s="851" t="s">
        <v>47</v>
      </c>
      <c r="D51" s="852"/>
      <c r="E51" s="853"/>
      <c r="F51" s="872" t="s">
        <v>48</v>
      </c>
      <c r="G51" s="873"/>
      <c r="H51" s="873"/>
      <c r="I51" s="873"/>
      <c r="J51" s="873"/>
      <c r="K51" s="873"/>
      <c r="L51" s="873"/>
      <c r="M51" s="873"/>
      <c r="N51" s="874"/>
      <c r="O51" s="881">
        <v>0.68</v>
      </c>
      <c r="P51" s="882"/>
      <c r="Q51" s="882"/>
      <c r="R51" s="882"/>
      <c r="S51" s="882"/>
      <c r="T51" s="882"/>
      <c r="U51" s="882"/>
      <c r="V51" s="882"/>
      <c r="W51" s="882"/>
      <c r="X51" s="883"/>
      <c r="Y51" s="37"/>
      <c r="Z51" s="33"/>
    </row>
    <row r="52" spans="1:29" ht="16.5" customHeight="1" thickBot="1" x14ac:dyDescent="0.3">
      <c r="A52" s="15"/>
      <c r="C52" s="854"/>
      <c r="D52" s="855"/>
      <c r="E52" s="856"/>
      <c r="F52" s="875"/>
      <c r="G52" s="876"/>
      <c r="H52" s="876"/>
      <c r="I52" s="876"/>
      <c r="J52" s="876"/>
      <c r="K52" s="876"/>
      <c r="L52" s="876"/>
      <c r="M52" s="876"/>
      <c r="N52" s="877"/>
      <c r="O52" s="865"/>
      <c r="P52" s="866"/>
      <c r="Q52" s="866"/>
      <c r="R52" s="866"/>
      <c r="S52" s="866"/>
      <c r="T52" s="866"/>
      <c r="U52" s="866"/>
      <c r="V52" s="866"/>
      <c r="W52" s="866"/>
      <c r="X52" s="867"/>
      <c r="Y52" s="37"/>
      <c r="Z52" s="33"/>
    </row>
    <row r="53" spans="1:29" ht="15.75" customHeight="1" x14ac:dyDescent="0.25">
      <c r="A53" s="15"/>
      <c r="C53" s="892">
        <v>9</v>
      </c>
      <c r="D53" s="893"/>
      <c r="E53" s="894"/>
      <c r="F53" s="869" t="s">
        <v>49</v>
      </c>
      <c r="G53" s="870"/>
      <c r="H53" s="870"/>
      <c r="I53" s="870"/>
      <c r="J53" s="870"/>
      <c r="K53" s="870"/>
      <c r="L53" s="870"/>
      <c r="M53" s="870"/>
      <c r="N53" s="871"/>
      <c r="O53" s="862">
        <v>100</v>
      </c>
      <c r="P53" s="863"/>
      <c r="Q53" s="863"/>
      <c r="R53" s="863"/>
      <c r="S53" s="863"/>
      <c r="T53" s="863"/>
      <c r="U53" s="863"/>
      <c r="V53" s="863"/>
      <c r="W53" s="863"/>
      <c r="X53" s="864"/>
      <c r="Y53" s="38"/>
      <c r="Z53" s="33"/>
    </row>
    <row r="54" spans="1:29" ht="9.75" customHeight="1" thickBot="1" x14ac:dyDescent="0.3">
      <c r="A54" s="18"/>
      <c r="B54" s="19"/>
      <c r="C54" s="895"/>
      <c r="D54" s="896"/>
      <c r="E54" s="897"/>
      <c r="F54" s="875"/>
      <c r="G54" s="876"/>
      <c r="H54" s="876"/>
      <c r="I54" s="876"/>
      <c r="J54" s="876"/>
      <c r="K54" s="876"/>
      <c r="L54" s="876"/>
      <c r="M54" s="876"/>
      <c r="N54" s="877"/>
      <c r="O54" s="865"/>
      <c r="P54" s="866"/>
      <c r="Q54" s="866"/>
      <c r="R54" s="866"/>
      <c r="S54" s="866"/>
      <c r="T54" s="866"/>
      <c r="U54" s="866"/>
      <c r="V54" s="866"/>
      <c r="W54" s="866"/>
      <c r="X54" s="867"/>
      <c r="Y54" s="19"/>
      <c r="Z54" s="22"/>
    </row>
    <row r="56" spans="1:29" ht="34.5" customHeight="1" x14ac:dyDescent="0.25">
      <c r="A56" s="39" t="s">
        <v>50</v>
      </c>
      <c r="B56" s="40" t="s">
        <v>51</v>
      </c>
      <c r="C56" s="41"/>
      <c r="D56" s="41"/>
      <c r="E56" s="41"/>
      <c r="F56" s="42"/>
      <c r="G56" s="42"/>
      <c r="H56" s="42"/>
      <c r="I56" s="7"/>
      <c r="J56" s="7"/>
      <c r="K56" s="7"/>
      <c r="L56" s="7"/>
      <c r="M56" s="7"/>
      <c r="N56" s="7"/>
      <c r="O56" s="7"/>
      <c r="P56" s="7"/>
      <c r="Q56" s="42"/>
      <c r="R56" s="7"/>
      <c r="S56" s="7"/>
      <c r="T56" s="7"/>
      <c r="U56" s="884"/>
      <c r="V56" s="884"/>
      <c r="W56" s="884"/>
      <c r="X56" s="884"/>
      <c r="Y56" s="884"/>
      <c r="Z56" s="885"/>
      <c r="AA56" s="43"/>
      <c r="AB56" s="43"/>
      <c r="AC56" s="43"/>
    </row>
    <row r="57" spans="1:29" ht="27" customHeight="1" x14ac:dyDescent="0.25">
      <c r="A57" s="878" t="s">
        <v>52</v>
      </c>
      <c r="B57" s="879"/>
      <c r="C57" s="879"/>
      <c r="D57" s="879"/>
      <c r="E57" s="879"/>
      <c r="F57" s="879"/>
      <c r="G57" s="879"/>
      <c r="H57" s="879"/>
      <c r="I57" s="879"/>
      <c r="J57" s="879"/>
      <c r="K57" s="879"/>
      <c r="L57" s="879"/>
      <c r="M57" s="879"/>
      <c r="N57" s="879"/>
      <c r="O57" s="879"/>
      <c r="P57" s="879"/>
      <c r="Q57" s="880"/>
      <c r="R57" s="823" t="s">
        <v>53</v>
      </c>
      <c r="S57" s="824"/>
      <c r="T57" s="825"/>
      <c r="U57" s="886" t="s">
        <v>54</v>
      </c>
      <c r="V57" s="887"/>
      <c r="W57" s="887"/>
      <c r="X57" s="887"/>
      <c r="Y57" s="887"/>
      <c r="Z57" s="888"/>
      <c r="AA57" s="43"/>
      <c r="AB57" s="43"/>
      <c r="AC57" s="43"/>
    </row>
    <row r="58" spans="1:29" ht="15.75" customHeight="1" x14ac:dyDescent="0.25">
      <c r="A58" s="844" t="s">
        <v>55</v>
      </c>
      <c r="B58" s="845"/>
      <c r="C58" s="845"/>
      <c r="D58" s="845"/>
      <c r="E58" s="845"/>
      <c r="F58" s="845"/>
      <c r="G58" s="845"/>
      <c r="H58" s="845"/>
      <c r="I58" s="845"/>
      <c r="J58" s="845"/>
      <c r="K58" s="845"/>
      <c r="L58" s="845"/>
      <c r="M58" s="845"/>
      <c r="N58" s="845"/>
      <c r="O58" s="845"/>
      <c r="P58" s="845"/>
      <c r="Q58" s="846"/>
      <c r="R58" s="823" t="s">
        <v>56</v>
      </c>
      <c r="S58" s="824"/>
      <c r="T58" s="825"/>
      <c r="U58" s="829" t="s">
        <v>57</v>
      </c>
      <c r="V58" s="830"/>
      <c r="W58" s="830"/>
      <c r="X58" s="830"/>
      <c r="Y58" s="830"/>
      <c r="Z58" s="831"/>
      <c r="AA58" s="43"/>
      <c r="AB58" s="43"/>
      <c r="AC58" s="43"/>
    </row>
    <row r="59" spans="1:29" ht="9" customHeight="1" x14ac:dyDescent="0.25">
      <c r="A59" s="844"/>
      <c r="B59" s="845"/>
      <c r="C59" s="845"/>
      <c r="D59" s="845"/>
      <c r="E59" s="845"/>
      <c r="F59" s="845"/>
      <c r="G59" s="845"/>
      <c r="H59" s="845"/>
      <c r="I59" s="845"/>
      <c r="J59" s="845"/>
      <c r="K59" s="845"/>
      <c r="L59" s="845"/>
      <c r="M59" s="845"/>
      <c r="N59" s="845"/>
      <c r="O59" s="845"/>
      <c r="P59" s="845"/>
      <c r="Q59" s="846"/>
      <c r="R59" s="823"/>
      <c r="S59" s="824"/>
      <c r="T59" s="825"/>
      <c r="U59" s="832"/>
      <c r="V59" s="833"/>
      <c r="W59" s="833"/>
      <c r="X59" s="833"/>
      <c r="Y59" s="833"/>
      <c r="Z59" s="834"/>
      <c r="AA59" s="43"/>
      <c r="AB59" s="43"/>
      <c r="AC59" s="43"/>
    </row>
    <row r="60" spans="1:29" ht="15.9" customHeight="1" x14ac:dyDescent="0.25">
      <c r="A60" s="847"/>
      <c r="B60" s="848"/>
      <c r="C60" s="848"/>
      <c r="D60" s="848"/>
      <c r="E60" s="848"/>
      <c r="F60" s="848"/>
      <c r="G60" s="848"/>
      <c r="H60" s="848"/>
      <c r="I60" s="848"/>
      <c r="J60" s="848"/>
      <c r="K60" s="848"/>
      <c r="L60" s="848"/>
      <c r="M60" s="848"/>
      <c r="N60" s="848"/>
      <c r="O60" s="848"/>
      <c r="P60" s="848"/>
      <c r="Q60" s="849"/>
      <c r="R60" s="823"/>
      <c r="S60" s="824"/>
      <c r="T60" s="825"/>
      <c r="U60" s="832"/>
      <c r="V60" s="833"/>
      <c r="W60" s="833"/>
      <c r="X60" s="833"/>
      <c r="Y60" s="833"/>
      <c r="Z60" s="834"/>
      <c r="AA60" s="43"/>
      <c r="AB60" s="43"/>
      <c r="AC60" s="43"/>
    </row>
    <row r="61" spans="1:29" ht="15.9" customHeight="1" x14ac:dyDescent="0.25">
      <c r="A61" s="44" t="s">
        <v>58</v>
      </c>
      <c r="B61" s="45" t="s">
        <v>59</v>
      </c>
      <c r="C61" s="11"/>
      <c r="D61" s="1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823"/>
      <c r="S61" s="824"/>
      <c r="T61" s="825"/>
      <c r="U61" s="835"/>
      <c r="V61" s="836"/>
      <c r="W61" s="836"/>
      <c r="X61" s="836"/>
      <c r="Y61" s="836"/>
      <c r="Z61" s="837"/>
      <c r="AA61" s="43"/>
      <c r="AB61" s="43"/>
      <c r="AC61" s="43"/>
    </row>
    <row r="62" spans="1:29" ht="15.75" customHeight="1" x14ac:dyDescent="0.25">
      <c r="A62" s="838"/>
      <c r="B62" s="839"/>
      <c r="C62" s="839"/>
      <c r="D62" s="839"/>
      <c r="E62" s="839"/>
      <c r="F62" s="839"/>
      <c r="G62" s="839"/>
      <c r="H62" s="839"/>
      <c r="I62" s="839"/>
      <c r="J62" s="839"/>
      <c r="K62" s="839"/>
      <c r="L62" s="839"/>
      <c r="M62" s="839"/>
      <c r="N62" s="839"/>
      <c r="O62" s="839"/>
      <c r="P62" s="839"/>
      <c r="Q62" s="840"/>
      <c r="R62" s="823" t="s">
        <v>60</v>
      </c>
      <c r="S62" s="824"/>
      <c r="T62" s="825"/>
      <c r="U62" s="49"/>
      <c r="V62" s="50"/>
      <c r="W62" s="50"/>
      <c r="X62" s="50"/>
      <c r="Y62" s="50"/>
      <c r="Z62" s="51"/>
      <c r="AA62" s="43"/>
      <c r="AB62" s="43"/>
      <c r="AC62" s="43"/>
    </row>
    <row r="63" spans="1:29" ht="15.9" customHeight="1" x14ac:dyDescent="0.25">
      <c r="A63" s="838"/>
      <c r="B63" s="839"/>
      <c r="C63" s="839"/>
      <c r="D63" s="839"/>
      <c r="E63" s="839"/>
      <c r="F63" s="839"/>
      <c r="G63" s="839"/>
      <c r="H63" s="839"/>
      <c r="I63" s="839"/>
      <c r="J63" s="839"/>
      <c r="K63" s="839"/>
      <c r="L63" s="839"/>
      <c r="M63" s="839"/>
      <c r="N63" s="839"/>
      <c r="O63" s="839"/>
      <c r="P63" s="839"/>
      <c r="Q63" s="840"/>
      <c r="R63" s="823"/>
      <c r="S63" s="824"/>
      <c r="T63" s="825"/>
      <c r="U63" s="52"/>
      <c r="V63" s="850"/>
      <c r="W63" s="850"/>
      <c r="X63" s="850"/>
      <c r="Y63" s="850"/>
      <c r="Z63" s="53"/>
      <c r="AA63" s="43"/>
      <c r="AB63" s="43"/>
      <c r="AC63" s="43"/>
    </row>
    <row r="64" spans="1:29" ht="15.9" customHeight="1" x14ac:dyDescent="0.25">
      <c r="A64" s="838"/>
      <c r="B64" s="839"/>
      <c r="C64" s="839"/>
      <c r="D64" s="839"/>
      <c r="E64" s="839"/>
      <c r="F64" s="839"/>
      <c r="G64" s="839"/>
      <c r="H64" s="839"/>
      <c r="I64" s="839"/>
      <c r="J64" s="839"/>
      <c r="K64" s="839"/>
      <c r="L64" s="839"/>
      <c r="M64" s="839"/>
      <c r="N64" s="839"/>
      <c r="O64" s="839"/>
      <c r="P64" s="839"/>
      <c r="Q64" s="840"/>
      <c r="R64" s="823"/>
      <c r="S64" s="824"/>
      <c r="T64" s="825"/>
      <c r="U64" s="52"/>
      <c r="V64" s="850"/>
      <c r="W64" s="850"/>
      <c r="X64" s="850"/>
      <c r="Y64" s="850"/>
      <c r="Z64" s="53"/>
      <c r="AA64" s="43"/>
      <c r="AB64" s="43"/>
      <c r="AC64" s="43"/>
    </row>
    <row r="65" spans="1:29" ht="15.75" customHeight="1" x14ac:dyDescent="0.25">
      <c r="A65" s="841"/>
      <c r="B65" s="842"/>
      <c r="C65" s="842"/>
      <c r="D65" s="842"/>
      <c r="E65" s="842"/>
      <c r="F65" s="842"/>
      <c r="G65" s="842"/>
      <c r="H65" s="842"/>
      <c r="I65" s="842"/>
      <c r="J65" s="842"/>
      <c r="K65" s="842"/>
      <c r="L65" s="842"/>
      <c r="M65" s="842"/>
      <c r="N65" s="842"/>
      <c r="O65" s="842"/>
      <c r="P65" s="842"/>
      <c r="Q65" s="843"/>
      <c r="R65" s="826"/>
      <c r="S65" s="827"/>
      <c r="T65" s="828"/>
      <c r="U65" s="54"/>
      <c r="V65" s="55"/>
      <c r="W65" s="55"/>
      <c r="X65" s="55"/>
      <c r="Y65" s="55"/>
      <c r="Z65" s="56"/>
      <c r="AA65" s="43"/>
      <c r="AB65" s="43"/>
      <c r="AC65" s="43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  <mergeCell ref="R62:T65"/>
    <mergeCell ref="U58:Z61"/>
    <mergeCell ref="R58:T61"/>
    <mergeCell ref="A62:Q65"/>
    <mergeCell ref="A58:Q60"/>
    <mergeCell ref="V63:Y64"/>
    <mergeCell ref="C51:E52"/>
    <mergeCell ref="D50:E50"/>
    <mergeCell ref="F50:H50"/>
    <mergeCell ref="O53:X54"/>
    <mergeCell ref="M23:Q23"/>
    <mergeCell ref="I25:N28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53:N54"/>
    <mergeCell ref="I50:N50"/>
    <mergeCell ref="F51:N52"/>
    <mergeCell ref="B13:F13"/>
    <mergeCell ref="C25:C28"/>
    <mergeCell ref="D25:E28"/>
    <mergeCell ref="D29:E29"/>
    <mergeCell ref="F25:H28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5"/>
  <sheetViews>
    <sheetView showZeros="0" workbookViewId="0">
      <selection activeCell="AB12" sqref="AB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787"/>
      <c r="B1" s="788"/>
      <c r="C1" s="788"/>
      <c r="D1" s="788"/>
      <c r="E1" s="788"/>
      <c r="F1" s="789"/>
      <c r="G1" s="800" t="s">
        <v>0</v>
      </c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2"/>
      <c r="U1" s="803" t="s">
        <v>61</v>
      </c>
      <c r="V1" s="804"/>
      <c r="W1" s="804"/>
      <c r="X1" s="804"/>
      <c r="Y1" s="804"/>
      <c r="Z1" s="805"/>
    </row>
    <row r="2" spans="1:28" ht="12.75" customHeight="1" x14ac:dyDescent="0.25">
      <c r="A2" s="790"/>
      <c r="B2" s="791"/>
      <c r="C2" s="791"/>
      <c r="D2" s="791"/>
      <c r="E2" s="791"/>
      <c r="F2" s="792"/>
      <c r="G2" s="812" t="s">
        <v>1</v>
      </c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4"/>
      <c r="U2" s="806"/>
      <c r="V2" s="807"/>
      <c r="W2" s="807"/>
      <c r="X2" s="807"/>
      <c r="Y2" s="807"/>
      <c r="Z2" s="808"/>
    </row>
    <row r="3" spans="1:28" ht="12.75" customHeight="1" x14ac:dyDescent="0.25">
      <c r="A3" s="790"/>
      <c r="B3" s="791"/>
      <c r="C3" s="791"/>
      <c r="D3" s="791"/>
      <c r="E3" s="791"/>
      <c r="F3" s="792"/>
      <c r="G3" s="815"/>
      <c r="H3" s="813"/>
      <c r="I3" s="813"/>
      <c r="J3" s="813"/>
      <c r="K3" s="813"/>
      <c r="L3" s="813"/>
      <c r="M3" s="813"/>
      <c r="N3" s="813"/>
      <c r="O3" s="813"/>
      <c r="P3" s="813"/>
      <c r="Q3" s="813"/>
      <c r="R3" s="813"/>
      <c r="S3" s="813"/>
      <c r="T3" s="814"/>
      <c r="U3" s="806"/>
      <c r="V3" s="807"/>
      <c r="W3" s="807"/>
      <c r="X3" s="807"/>
      <c r="Y3" s="807"/>
      <c r="Z3" s="808"/>
    </row>
    <row r="4" spans="1:28" ht="12.75" customHeight="1" x14ac:dyDescent="0.25">
      <c r="A4" s="790"/>
      <c r="B4" s="791"/>
      <c r="C4" s="791"/>
      <c r="D4" s="791"/>
      <c r="E4" s="791"/>
      <c r="F4" s="792"/>
      <c r="G4" s="815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  <c r="S4" s="813"/>
      <c r="T4" s="814"/>
      <c r="U4" s="806"/>
      <c r="V4" s="807"/>
      <c r="W4" s="807"/>
      <c r="X4" s="807"/>
      <c r="Y4" s="807"/>
      <c r="Z4" s="808"/>
    </row>
    <row r="5" spans="1:28" ht="12.75" customHeight="1" x14ac:dyDescent="0.25">
      <c r="A5" s="790"/>
      <c r="B5" s="791"/>
      <c r="C5" s="791"/>
      <c r="D5" s="791"/>
      <c r="E5" s="791"/>
      <c r="F5" s="792"/>
      <c r="G5" s="815" t="s">
        <v>2</v>
      </c>
      <c r="H5" s="813"/>
      <c r="I5" s="2" t="s">
        <v>3</v>
      </c>
      <c r="J5" s="816" t="s">
        <v>4</v>
      </c>
      <c r="K5" s="817"/>
      <c r="L5" s="818" t="s">
        <v>5</v>
      </c>
      <c r="M5" s="816"/>
      <c r="N5" s="816"/>
      <c r="O5" s="817"/>
      <c r="P5" s="819">
        <v>44361</v>
      </c>
      <c r="Q5" s="820"/>
      <c r="R5" s="820"/>
      <c r="S5" s="820"/>
      <c r="T5" s="821"/>
      <c r="U5" s="806"/>
      <c r="V5" s="807"/>
      <c r="W5" s="807"/>
      <c r="X5" s="807"/>
      <c r="Y5" s="807"/>
      <c r="Z5" s="808"/>
    </row>
    <row r="6" spans="1:28" ht="12.75" customHeight="1" x14ac:dyDescent="0.25">
      <c r="A6" s="793"/>
      <c r="B6" s="794"/>
      <c r="C6" s="794"/>
      <c r="D6" s="794"/>
      <c r="E6" s="794"/>
      <c r="F6" s="795"/>
      <c r="G6" s="3"/>
      <c r="H6" s="4"/>
      <c r="I6" s="4"/>
      <c r="J6" s="783" t="s">
        <v>7</v>
      </c>
      <c r="K6" s="783"/>
      <c r="L6" s="783" t="s">
        <v>8</v>
      </c>
      <c r="M6" s="783"/>
      <c r="N6" s="783"/>
      <c r="O6" s="783"/>
      <c r="P6" s="783" t="s">
        <v>9</v>
      </c>
      <c r="Q6" s="783"/>
      <c r="R6" s="783"/>
      <c r="S6" s="783"/>
      <c r="T6" s="784"/>
      <c r="U6" s="809"/>
      <c r="V6" s="810"/>
      <c r="W6" s="810"/>
      <c r="X6" s="810"/>
      <c r="Y6" s="810"/>
      <c r="Z6" s="811"/>
    </row>
    <row r="7" spans="1:28" ht="36.75" customHeight="1" x14ac:dyDescent="0.25">
      <c r="A7" s="797" t="s">
        <v>10</v>
      </c>
      <c r="B7" s="797"/>
      <c r="C7" s="797"/>
      <c r="D7" s="797"/>
      <c r="E7" s="797"/>
      <c r="F7" s="797"/>
      <c r="G7" s="785"/>
      <c r="H7" s="785"/>
      <c r="I7" s="785"/>
      <c r="J7" s="785"/>
      <c r="K7" s="785"/>
      <c r="L7" s="785"/>
      <c r="M7" s="785"/>
      <c r="N7" s="785"/>
      <c r="O7" s="785"/>
      <c r="P7" s="785"/>
      <c r="Q7" s="785"/>
      <c r="R7" s="785"/>
      <c r="S7" s="785"/>
      <c r="T7" s="785"/>
      <c r="U7" s="785"/>
      <c r="V7" s="785"/>
      <c r="W7" s="785"/>
      <c r="X7" s="785"/>
      <c r="Y7" s="785"/>
      <c r="Z7" s="785"/>
    </row>
    <row r="8" spans="1:28" ht="15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98" t="s">
        <v>13</v>
      </c>
      <c r="C10" s="798"/>
      <c r="D10" s="798"/>
      <c r="E10" s="798"/>
      <c r="F10" s="798"/>
      <c r="G10" s="786" t="s">
        <v>14</v>
      </c>
      <c r="H10" s="786"/>
      <c r="I10" s="786"/>
      <c r="J10" s="786"/>
      <c r="K10" s="786"/>
      <c r="L10" s="786"/>
      <c r="M10" s="798" t="s">
        <v>15</v>
      </c>
      <c r="N10" s="798"/>
      <c r="O10" s="798"/>
      <c r="P10" s="798"/>
      <c r="Q10" s="798"/>
      <c r="R10" s="798"/>
      <c r="S10" s="799" t="s">
        <v>16</v>
      </c>
      <c r="T10" s="799"/>
      <c r="U10" s="799"/>
      <c r="V10" s="799"/>
      <c r="W10" s="799"/>
      <c r="X10" s="799"/>
      <c r="Y10" s="799"/>
      <c r="Z10" s="14"/>
    </row>
    <row r="11" spans="1:28" ht="15" customHeight="1" x14ac:dyDescent="0.25">
      <c r="A11" s="15"/>
      <c r="B11" s="57" t="s">
        <v>17</v>
      </c>
      <c r="C11" s="57"/>
      <c r="D11" s="57"/>
      <c r="E11" s="57"/>
      <c r="F11" s="57"/>
      <c r="G11" s="58" t="s">
        <v>6</v>
      </c>
      <c r="H11" s="58"/>
      <c r="I11" s="58"/>
      <c r="J11" s="58"/>
      <c r="K11" s="58"/>
      <c r="L11" s="58"/>
      <c r="M11" s="798" t="s">
        <v>18</v>
      </c>
      <c r="N11" s="798"/>
      <c r="O11" s="798"/>
      <c r="P11" s="798"/>
      <c r="Q11" s="798"/>
      <c r="R11" s="798"/>
      <c r="S11" s="798">
        <v>106</v>
      </c>
      <c r="T11" s="798"/>
      <c r="U11" s="798"/>
      <c r="V11" s="798"/>
      <c r="W11" s="798"/>
      <c r="X11" s="798"/>
      <c r="Y11" s="798"/>
      <c r="Z11" s="16"/>
    </row>
    <row r="12" spans="1:28" ht="15" customHeight="1" x14ac:dyDescent="0.25">
      <c r="A12" s="15"/>
      <c r="B12" s="796" t="s">
        <v>19</v>
      </c>
      <c r="C12" s="796"/>
      <c r="D12" s="796"/>
      <c r="E12" s="796"/>
      <c r="F12" s="796"/>
      <c r="G12" s="796" t="s">
        <v>20</v>
      </c>
      <c r="H12" s="796"/>
      <c r="I12" s="796"/>
      <c r="J12" s="796"/>
      <c r="K12" s="796"/>
      <c r="L12" s="796"/>
      <c r="M12" s="798" t="s">
        <v>21</v>
      </c>
      <c r="N12" s="798"/>
      <c r="O12" s="798"/>
      <c r="P12" s="798"/>
      <c r="Q12" s="798"/>
      <c r="R12" s="798"/>
      <c r="S12" s="822" t="s">
        <v>22</v>
      </c>
      <c r="T12" s="799"/>
      <c r="U12" s="799"/>
      <c r="V12" s="799"/>
      <c r="W12" s="799"/>
      <c r="X12" s="799"/>
      <c r="Y12" s="799"/>
      <c r="Z12" s="16"/>
    </row>
    <row r="13" spans="1:28" ht="15" customHeight="1" x14ac:dyDescent="0.25">
      <c r="A13" s="15"/>
      <c r="B13" s="919" t="s">
        <v>23</v>
      </c>
      <c r="C13" s="919"/>
      <c r="D13" s="919"/>
      <c r="E13" s="919"/>
      <c r="F13" s="919"/>
      <c r="G13" s="58" t="s">
        <v>6</v>
      </c>
      <c r="H13" s="58"/>
      <c r="I13" s="58"/>
      <c r="J13" s="58"/>
      <c r="K13" s="58"/>
      <c r="L13" s="58"/>
      <c r="M13" s="798" t="s">
        <v>24</v>
      </c>
      <c r="N13" s="798"/>
      <c r="O13" s="798"/>
      <c r="P13" s="798"/>
      <c r="Q13" s="798"/>
      <c r="R13" s="798"/>
      <c r="S13" s="799" t="s">
        <v>25</v>
      </c>
      <c r="T13" s="799"/>
      <c r="U13" s="799"/>
      <c r="V13" s="799"/>
      <c r="W13" s="799"/>
      <c r="X13" s="799"/>
      <c r="Y13" s="799"/>
      <c r="Z13" s="16"/>
      <c r="AB13" s="17"/>
    </row>
    <row r="14" spans="1:28" ht="15" customHeight="1" x14ac:dyDescent="0.25">
      <c r="A14" s="15"/>
      <c r="B14" s="796" t="s">
        <v>26</v>
      </c>
      <c r="C14" s="796"/>
      <c r="D14" s="796"/>
      <c r="E14" s="796"/>
      <c r="F14" s="796"/>
      <c r="G14" s="796" t="s">
        <v>27</v>
      </c>
      <c r="H14" s="796"/>
      <c r="I14" s="796"/>
      <c r="J14" s="796"/>
      <c r="K14" s="796"/>
      <c r="L14" s="796"/>
      <c r="M14" s="798" t="s">
        <v>28</v>
      </c>
      <c r="N14" s="798"/>
      <c r="O14" s="798"/>
      <c r="P14" s="798"/>
      <c r="Q14" s="798"/>
      <c r="R14" s="798"/>
      <c r="S14" s="798" t="s">
        <v>29</v>
      </c>
      <c r="T14" s="798"/>
      <c r="U14" s="798"/>
      <c r="V14" s="798"/>
      <c r="W14" s="798"/>
      <c r="X14" s="798"/>
      <c r="Y14" s="798"/>
      <c r="Z14" s="16"/>
    </row>
    <row r="15" spans="1:28" ht="15" customHeight="1" x14ac:dyDescent="0.25">
      <c r="A15" s="15"/>
      <c r="B15" s="917" t="s">
        <v>30</v>
      </c>
      <c r="C15" s="917"/>
      <c r="D15" s="917"/>
      <c r="E15" s="917"/>
      <c r="F15" s="917"/>
      <c r="G15" s="798" t="s">
        <v>31</v>
      </c>
      <c r="H15" s="798"/>
      <c r="I15" s="798"/>
      <c r="J15" s="798"/>
      <c r="K15" s="798"/>
      <c r="L15" s="798"/>
      <c r="M15" s="798"/>
      <c r="N15" s="798"/>
      <c r="O15" s="798"/>
      <c r="P15" s="798"/>
      <c r="Q15" s="798"/>
      <c r="R15" s="798"/>
      <c r="S15" s="798"/>
      <c r="T15" s="798"/>
      <c r="U15" s="798"/>
      <c r="V15" s="798"/>
      <c r="W15" s="798"/>
      <c r="X15" s="798"/>
      <c r="Y15" s="79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98" t="s">
        <v>34</v>
      </c>
      <c r="C20" s="798"/>
      <c r="D20" s="798"/>
      <c r="E20" s="798"/>
      <c r="F20" s="798"/>
      <c r="G20" s="798"/>
      <c r="H20" s="798"/>
      <c r="I20" s="816"/>
      <c r="J20" s="816"/>
      <c r="K20" s="816"/>
      <c r="L20" s="816"/>
      <c r="M20" s="816"/>
      <c r="N20" s="816"/>
      <c r="O20" s="816"/>
      <c r="P20" s="816"/>
      <c r="Q20" s="816"/>
      <c r="R20" s="816"/>
      <c r="S20" s="816"/>
      <c r="T20" s="816"/>
      <c r="U20" s="816"/>
      <c r="V20" s="816"/>
      <c r="W20" s="816"/>
      <c r="X20" s="816"/>
      <c r="Y20" s="816"/>
      <c r="Z20" s="14"/>
    </row>
    <row r="21" spans="1:30" ht="15" customHeight="1" x14ac:dyDescent="0.25">
      <c r="A21" s="10"/>
      <c r="B21" s="798" t="s">
        <v>35</v>
      </c>
      <c r="C21" s="798"/>
      <c r="D21" s="798"/>
      <c r="E21" s="798"/>
      <c r="F21" s="798"/>
      <c r="G21" s="798"/>
      <c r="H21" s="798"/>
      <c r="I21" s="833" t="s">
        <v>36</v>
      </c>
      <c r="J21" s="833"/>
      <c r="K21" s="833"/>
      <c r="L21" s="833"/>
      <c r="M21" s="833"/>
      <c r="N21" s="833"/>
      <c r="O21" s="833"/>
      <c r="P21" s="833"/>
      <c r="Q21" s="833"/>
      <c r="R21" s="833"/>
      <c r="S21" s="833"/>
      <c r="T21" s="833"/>
      <c r="U21" s="833"/>
      <c r="V21" s="833"/>
      <c r="W21" s="833"/>
      <c r="X21" s="833"/>
      <c r="Y21" s="833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898" t="s">
        <v>39</v>
      </c>
      <c r="I23" s="898"/>
      <c r="J23" s="898"/>
      <c r="K23" s="898"/>
      <c r="L23" s="898"/>
      <c r="M23" s="868" t="s">
        <v>40</v>
      </c>
      <c r="N23" s="868"/>
      <c r="O23" s="868"/>
      <c r="P23" s="868"/>
      <c r="Q23" s="868"/>
      <c r="R23" s="30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920" t="s">
        <v>42</v>
      </c>
      <c r="D25" s="923" t="s">
        <v>43</v>
      </c>
      <c r="E25" s="910"/>
      <c r="F25" s="908" t="s">
        <v>44</v>
      </c>
      <c r="G25" s="926"/>
      <c r="H25" s="927"/>
      <c r="I25" s="869" t="s">
        <v>45</v>
      </c>
      <c r="J25" s="870"/>
      <c r="K25" s="870"/>
      <c r="L25" s="870"/>
      <c r="M25" s="870"/>
      <c r="N25" s="871"/>
      <c r="O25" s="908" t="s">
        <v>46</v>
      </c>
      <c r="P25" s="909"/>
      <c r="Q25" s="909"/>
      <c r="R25" s="909"/>
      <c r="S25" s="909"/>
      <c r="T25" s="909"/>
      <c r="U25" s="909"/>
      <c r="V25" s="909"/>
      <c r="W25" s="909"/>
      <c r="X25" s="910"/>
      <c r="Y25" s="34"/>
      <c r="Z25" s="33"/>
    </row>
    <row r="26" spans="1:30" ht="12.75" customHeight="1" x14ac:dyDescent="0.25">
      <c r="A26" s="15"/>
      <c r="C26" s="921"/>
      <c r="D26" s="924"/>
      <c r="E26" s="913"/>
      <c r="F26" s="928"/>
      <c r="G26" s="929"/>
      <c r="H26" s="930"/>
      <c r="I26" s="872"/>
      <c r="J26" s="873"/>
      <c r="K26" s="873"/>
      <c r="L26" s="873"/>
      <c r="M26" s="873"/>
      <c r="N26" s="874"/>
      <c r="O26" s="911"/>
      <c r="P26" s="912"/>
      <c r="Q26" s="912"/>
      <c r="R26" s="912"/>
      <c r="S26" s="912"/>
      <c r="T26" s="912"/>
      <c r="U26" s="912"/>
      <c r="V26" s="912"/>
      <c r="W26" s="912"/>
      <c r="X26" s="913"/>
      <c r="Y26" s="34"/>
      <c r="Z26" s="33"/>
    </row>
    <row r="27" spans="1:30" ht="13.5" customHeight="1" x14ac:dyDescent="0.25">
      <c r="A27" s="15"/>
      <c r="C27" s="921"/>
      <c r="D27" s="924"/>
      <c r="E27" s="913"/>
      <c r="F27" s="928"/>
      <c r="G27" s="929"/>
      <c r="H27" s="930"/>
      <c r="I27" s="872"/>
      <c r="J27" s="873"/>
      <c r="K27" s="873"/>
      <c r="L27" s="873"/>
      <c r="M27" s="873"/>
      <c r="N27" s="874"/>
      <c r="O27" s="911"/>
      <c r="P27" s="912"/>
      <c r="Q27" s="912"/>
      <c r="R27" s="912"/>
      <c r="S27" s="912"/>
      <c r="T27" s="912"/>
      <c r="U27" s="912"/>
      <c r="V27" s="912"/>
      <c r="W27" s="912"/>
      <c r="X27" s="913"/>
      <c r="Y27" s="34"/>
      <c r="Z27" s="33"/>
    </row>
    <row r="28" spans="1:30" ht="14.25" customHeight="1" x14ac:dyDescent="0.25">
      <c r="A28" s="15"/>
      <c r="C28" s="922"/>
      <c r="D28" s="925"/>
      <c r="E28" s="916"/>
      <c r="F28" s="931"/>
      <c r="G28" s="932"/>
      <c r="H28" s="933"/>
      <c r="I28" s="875"/>
      <c r="J28" s="876"/>
      <c r="K28" s="876"/>
      <c r="L28" s="876"/>
      <c r="M28" s="876"/>
      <c r="N28" s="877"/>
      <c r="O28" s="914"/>
      <c r="P28" s="915"/>
      <c r="Q28" s="915"/>
      <c r="R28" s="915"/>
      <c r="S28" s="915"/>
      <c r="T28" s="915"/>
      <c r="U28" s="915"/>
      <c r="V28" s="915"/>
      <c r="W28" s="915"/>
      <c r="X28" s="916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906"/>
      <c r="E29" s="907"/>
      <c r="F29" s="905"/>
      <c r="G29" s="906"/>
      <c r="H29" s="907"/>
      <c r="I29" s="899">
        <v>230</v>
      </c>
      <c r="J29" s="900"/>
      <c r="K29" s="900"/>
      <c r="L29" s="900"/>
      <c r="M29" s="900"/>
      <c r="N29" s="901"/>
      <c r="O29" s="902">
        <v>0.6</v>
      </c>
      <c r="P29" s="903"/>
      <c r="Q29" s="903"/>
      <c r="R29" s="903"/>
      <c r="S29" s="903"/>
      <c r="T29" s="903"/>
      <c r="U29" s="903"/>
      <c r="V29" s="903"/>
      <c r="W29" s="903"/>
      <c r="X29" s="904"/>
      <c r="Y29" s="36"/>
      <c r="Z29" s="33"/>
    </row>
    <row r="30" spans="1:30" ht="15" customHeight="1" x14ac:dyDescent="0.25">
      <c r="A30" s="15"/>
      <c r="C30" s="35">
        <v>2</v>
      </c>
      <c r="D30" s="906"/>
      <c r="E30" s="907"/>
      <c r="F30" s="905"/>
      <c r="G30" s="906"/>
      <c r="H30" s="907"/>
      <c r="I30" s="899">
        <v>220</v>
      </c>
      <c r="J30" s="900"/>
      <c r="K30" s="900"/>
      <c r="L30" s="900"/>
      <c r="M30" s="900"/>
      <c r="N30" s="901"/>
      <c r="O30" s="902">
        <v>0.66</v>
      </c>
      <c r="P30" s="903"/>
      <c r="Q30" s="903"/>
      <c r="R30" s="903"/>
      <c r="S30" s="903"/>
      <c r="T30" s="903"/>
      <c r="U30" s="903"/>
      <c r="V30" s="903"/>
      <c r="W30" s="903"/>
      <c r="X30" s="904"/>
      <c r="Y30" s="36"/>
      <c r="Z30" s="33"/>
    </row>
    <row r="31" spans="1:30" ht="15" customHeight="1" x14ac:dyDescent="0.25">
      <c r="A31" s="15"/>
      <c r="C31" s="35">
        <v>3</v>
      </c>
      <c r="D31" s="906"/>
      <c r="E31" s="907"/>
      <c r="F31" s="905"/>
      <c r="G31" s="906"/>
      <c r="H31" s="907"/>
      <c r="I31" s="899">
        <v>225</v>
      </c>
      <c r="J31" s="900"/>
      <c r="K31" s="900"/>
      <c r="L31" s="900"/>
      <c r="M31" s="900"/>
      <c r="N31" s="901"/>
      <c r="O31" s="902">
        <v>0.63</v>
      </c>
      <c r="P31" s="903"/>
      <c r="Q31" s="903"/>
      <c r="R31" s="903"/>
      <c r="S31" s="903"/>
      <c r="T31" s="903"/>
      <c r="U31" s="903"/>
      <c r="V31" s="903"/>
      <c r="W31" s="903"/>
      <c r="X31" s="904"/>
      <c r="Y31" s="36"/>
      <c r="Z31" s="33"/>
    </row>
    <row r="32" spans="1:30" ht="15" customHeight="1" x14ac:dyDescent="0.25">
      <c r="A32" s="15"/>
      <c r="C32" s="35">
        <v>4</v>
      </c>
      <c r="D32" s="906"/>
      <c r="E32" s="907"/>
      <c r="F32" s="905"/>
      <c r="G32" s="906"/>
      <c r="H32" s="907"/>
      <c r="I32" s="899">
        <v>225</v>
      </c>
      <c r="J32" s="900"/>
      <c r="K32" s="900"/>
      <c r="L32" s="900"/>
      <c r="M32" s="900"/>
      <c r="N32" s="901"/>
      <c r="O32" s="902">
        <v>0.63</v>
      </c>
      <c r="P32" s="903"/>
      <c r="Q32" s="903"/>
      <c r="R32" s="903"/>
      <c r="S32" s="903"/>
      <c r="T32" s="903"/>
      <c r="U32" s="903"/>
      <c r="V32" s="903"/>
      <c r="W32" s="903"/>
      <c r="X32" s="904"/>
      <c r="Y32" s="36"/>
      <c r="Z32" s="33"/>
    </row>
    <row r="33" spans="1:26" ht="15" customHeight="1" x14ac:dyDescent="0.25">
      <c r="A33" s="15"/>
      <c r="C33" s="35">
        <v>5</v>
      </c>
      <c r="D33" s="906"/>
      <c r="E33" s="907"/>
      <c r="F33" s="905"/>
      <c r="G33" s="906"/>
      <c r="H33" s="907"/>
      <c r="I33" s="899">
        <v>205</v>
      </c>
      <c r="J33" s="900"/>
      <c r="K33" s="900"/>
      <c r="L33" s="900"/>
      <c r="M33" s="900"/>
      <c r="N33" s="901"/>
      <c r="O33" s="902">
        <v>0.76</v>
      </c>
      <c r="P33" s="903"/>
      <c r="Q33" s="903"/>
      <c r="R33" s="903"/>
      <c r="S33" s="903"/>
      <c r="T33" s="903"/>
      <c r="U33" s="903"/>
      <c r="V33" s="903"/>
      <c r="W33" s="903"/>
      <c r="X33" s="904"/>
      <c r="Y33" s="36"/>
      <c r="Z33" s="33"/>
    </row>
    <row r="34" spans="1:26" ht="15" customHeight="1" x14ac:dyDescent="0.25">
      <c r="A34" s="15"/>
      <c r="C34" s="35">
        <v>6</v>
      </c>
      <c r="D34" s="906"/>
      <c r="E34" s="907"/>
      <c r="F34" s="905"/>
      <c r="G34" s="906"/>
      <c r="H34" s="907"/>
      <c r="I34" s="899">
        <v>230</v>
      </c>
      <c r="J34" s="900"/>
      <c r="K34" s="900"/>
      <c r="L34" s="900"/>
      <c r="M34" s="900"/>
      <c r="N34" s="901"/>
      <c r="O34" s="902">
        <v>0.6</v>
      </c>
      <c r="P34" s="903"/>
      <c r="Q34" s="903"/>
      <c r="R34" s="903"/>
      <c r="S34" s="903"/>
      <c r="T34" s="903"/>
      <c r="U34" s="903"/>
      <c r="V34" s="903"/>
      <c r="W34" s="903"/>
      <c r="X34" s="904"/>
      <c r="Y34" s="36"/>
      <c r="Z34" s="33"/>
    </row>
    <row r="35" spans="1:26" ht="15" customHeight="1" x14ac:dyDescent="0.25">
      <c r="A35" s="15"/>
      <c r="C35" s="35">
        <v>7</v>
      </c>
      <c r="D35" s="906"/>
      <c r="E35" s="907"/>
      <c r="F35" s="905"/>
      <c r="G35" s="906"/>
      <c r="H35" s="907"/>
      <c r="I35" s="899">
        <v>210</v>
      </c>
      <c r="J35" s="900"/>
      <c r="K35" s="900"/>
      <c r="L35" s="900"/>
      <c r="M35" s="900"/>
      <c r="N35" s="901"/>
      <c r="O35" s="902">
        <v>0.72</v>
      </c>
      <c r="P35" s="903"/>
      <c r="Q35" s="903"/>
      <c r="R35" s="903"/>
      <c r="S35" s="903"/>
      <c r="T35" s="903"/>
      <c r="U35" s="903"/>
      <c r="V35" s="903"/>
      <c r="W35" s="903"/>
      <c r="X35" s="904"/>
      <c r="Y35" s="36"/>
      <c r="Z35" s="33"/>
    </row>
    <row r="36" spans="1:26" ht="15" customHeight="1" x14ac:dyDescent="0.25">
      <c r="A36" s="15"/>
      <c r="C36" s="35">
        <v>8</v>
      </c>
      <c r="D36" s="906"/>
      <c r="E36" s="907"/>
      <c r="F36" s="905"/>
      <c r="G36" s="906"/>
      <c r="H36" s="907"/>
      <c r="I36" s="899">
        <v>220</v>
      </c>
      <c r="J36" s="900"/>
      <c r="K36" s="900"/>
      <c r="L36" s="900"/>
      <c r="M36" s="900"/>
      <c r="N36" s="901"/>
      <c r="O36" s="902">
        <v>0.66</v>
      </c>
      <c r="P36" s="903"/>
      <c r="Q36" s="903"/>
      <c r="R36" s="903"/>
      <c r="S36" s="903"/>
      <c r="T36" s="903"/>
      <c r="U36" s="903"/>
      <c r="V36" s="903"/>
      <c r="W36" s="903"/>
      <c r="X36" s="904"/>
      <c r="Y36" s="36"/>
      <c r="Z36" s="33"/>
    </row>
    <row r="37" spans="1:26" ht="15" customHeight="1" x14ac:dyDescent="0.25">
      <c r="A37" s="15"/>
      <c r="C37" s="35">
        <v>9</v>
      </c>
      <c r="D37" s="906"/>
      <c r="E37" s="907"/>
      <c r="F37" s="905"/>
      <c r="G37" s="906"/>
      <c r="H37" s="907"/>
      <c r="I37" s="899">
        <v>220</v>
      </c>
      <c r="J37" s="900"/>
      <c r="K37" s="900"/>
      <c r="L37" s="900"/>
      <c r="M37" s="900"/>
      <c r="N37" s="901"/>
      <c r="O37" s="902">
        <v>0.66</v>
      </c>
      <c r="P37" s="903"/>
      <c r="Q37" s="903"/>
      <c r="R37" s="903"/>
      <c r="S37" s="903"/>
      <c r="T37" s="903"/>
      <c r="U37" s="903"/>
      <c r="V37" s="903"/>
      <c r="W37" s="903"/>
      <c r="X37" s="904"/>
      <c r="Y37" s="36"/>
      <c r="Z37" s="33"/>
    </row>
    <row r="38" spans="1:26" ht="15" customHeight="1" x14ac:dyDescent="0.25">
      <c r="A38" s="15"/>
      <c r="C38" s="35">
        <v>10</v>
      </c>
      <c r="D38" s="906"/>
      <c r="E38" s="907"/>
      <c r="F38" s="905"/>
      <c r="G38" s="906"/>
      <c r="H38" s="907"/>
      <c r="I38" s="899">
        <v>235</v>
      </c>
      <c r="J38" s="900"/>
      <c r="K38" s="900"/>
      <c r="L38" s="900"/>
      <c r="M38" s="900"/>
      <c r="N38" s="901"/>
      <c r="O38" s="902">
        <v>0.57999999999999996</v>
      </c>
      <c r="P38" s="903"/>
      <c r="Q38" s="903"/>
      <c r="R38" s="903"/>
      <c r="S38" s="903"/>
      <c r="T38" s="903"/>
      <c r="U38" s="903"/>
      <c r="V38" s="903"/>
      <c r="W38" s="903"/>
      <c r="X38" s="904"/>
      <c r="Y38" s="36"/>
      <c r="Z38" s="33"/>
    </row>
    <row r="39" spans="1:26" ht="15" customHeight="1" x14ac:dyDescent="0.25">
      <c r="A39" s="15"/>
      <c r="C39" s="35">
        <v>11</v>
      </c>
      <c r="D39" s="906"/>
      <c r="E39" s="907"/>
      <c r="F39" s="905"/>
      <c r="G39" s="906"/>
      <c r="H39" s="907"/>
      <c r="I39" s="899">
        <v>220</v>
      </c>
      <c r="J39" s="900"/>
      <c r="K39" s="900"/>
      <c r="L39" s="900"/>
      <c r="M39" s="900"/>
      <c r="N39" s="901"/>
      <c r="O39" s="902">
        <v>0.66</v>
      </c>
      <c r="P39" s="903"/>
      <c r="Q39" s="903"/>
      <c r="R39" s="903"/>
      <c r="S39" s="903"/>
      <c r="T39" s="903"/>
      <c r="U39" s="903"/>
      <c r="V39" s="903"/>
      <c r="W39" s="903"/>
      <c r="X39" s="904"/>
      <c r="Y39" s="36"/>
      <c r="Z39" s="33"/>
    </row>
    <row r="40" spans="1:26" ht="15" customHeight="1" x14ac:dyDescent="0.25">
      <c r="A40" s="15"/>
      <c r="C40" s="35">
        <v>12</v>
      </c>
      <c r="D40" s="906"/>
      <c r="E40" s="907"/>
      <c r="F40" s="905"/>
      <c r="G40" s="906"/>
      <c r="H40" s="907"/>
      <c r="I40" s="899">
        <v>225</v>
      </c>
      <c r="J40" s="900"/>
      <c r="K40" s="900"/>
      <c r="L40" s="900"/>
      <c r="M40" s="900"/>
      <c r="N40" s="901"/>
      <c r="O40" s="902">
        <v>0.63</v>
      </c>
      <c r="P40" s="903"/>
      <c r="Q40" s="903"/>
      <c r="R40" s="903"/>
      <c r="S40" s="903"/>
      <c r="T40" s="903"/>
      <c r="U40" s="903"/>
      <c r="V40" s="903"/>
      <c r="W40" s="903"/>
      <c r="X40" s="904"/>
      <c r="Y40" s="36"/>
      <c r="Z40" s="33"/>
    </row>
    <row r="41" spans="1:26" ht="15" customHeight="1" x14ac:dyDescent="0.25">
      <c r="A41" s="15"/>
      <c r="C41" s="35">
        <v>13</v>
      </c>
      <c r="D41" s="906"/>
      <c r="E41" s="907"/>
      <c r="F41" s="905"/>
      <c r="G41" s="906"/>
      <c r="H41" s="907"/>
      <c r="I41" s="899">
        <v>215</v>
      </c>
      <c r="J41" s="900"/>
      <c r="K41" s="900"/>
      <c r="L41" s="900"/>
      <c r="M41" s="900"/>
      <c r="N41" s="901"/>
      <c r="O41" s="902">
        <v>0.69</v>
      </c>
      <c r="P41" s="903"/>
      <c r="Q41" s="903"/>
      <c r="R41" s="903"/>
      <c r="S41" s="903"/>
      <c r="T41" s="903"/>
      <c r="U41" s="903"/>
      <c r="V41" s="903"/>
      <c r="W41" s="903"/>
      <c r="X41" s="904"/>
      <c r="Y41" s="36"/>
      <c r="Z41" s="33"/>
    </row>
    <row r="42" spans="1:26" ht="15" customHeight="1" x14ac:dyDescent="0.25">
      <c r="A42" s="15"/>
      <c r="C42" s="35">
        <v>14</v>
      </c>
      <c r="D42" s="906"/>
      <c r="E42" s="907"/>
      <c r="F42" s="905"/>
      <c r="G42" s="906"/>
      <c r="H42" s="907"/>
      <c r="I42" s="899">
        <v>205</v>
      </c>
      <c r="J42" s="900"/>
      <c r="K42" s="900"/>
      <c r="L42" s="900"/>
      <c r="M42" s="900"/>
      <c r="N42" s="901"/>
      <c r="O42" s="902">
        <v>0.76</v>
      </c>
      <c r="P42" s="903"/>
      <c r="Q42" s="903"/>
      <c r="R42" s="903"/>
      <c r="S42" s="903"/>
      <c r="T42" s="903"/>
      <c r="U42" s="903"/>
      <c r="V42" s="903"/>
      <c r="W42" s="903"/>
      <c r="X42" s="904"/>
      <c r="Y42" s="36"/>
      <c r="Z42" s="33"/>
    </row>
    <row r="43" spans="1:26" ht="15" customHeight="1" x14ac:dyDescent="0.25">
      <c r="A43" s="15"/>
      <c r="C43" s="35">
        <v>15</v>
      </c>
      <c r="D43" s="906"/>
      <c r="E43" s="907"/>
      <c r="F43" s="905"/>
      <c r="G43" s="906"/>
      <c r="H43" s="907"/>
      <c r="I43" s="899">
        <v>215</v>
      </c>
      <c r="J43" s="900"/>
      <c r="K43" s="900"/>
      <c r="L43" s="900"/>
      <c r="M43" s="900"/>
      <c r="N43" s="901"/>
      <c r="O43" s="902">
        <v>0.69</v>
      </c>
      <c r="P43" s="903"/>
      <c r="Q43" s="903"/>
      <c r="R43" s="903"/>
      <c r="S43" s="903"/>
      <c r="T43" s="903"/>
      <c r="U43" s="903"/>
      <c r="V43" s="903"/>
      <c r="W43" s="903"/>
      <c r="X43" s="904"/>
      <c r="Y43" s="36"/>
      <c r="Z43" s="33"/>
    </row>
    <row r="44" spans="1:26" ht="15" customHeight="1" x14ac:dyDescent="0.25">
      <c r="A44" s="15"/>
      <c r="C44" s="35"/>
      <c r="D44" s="906"/>
      <c r="E44" s="907"/>
      <c r="F44" s="905"/>
      <c r="G44" s="906"/>
      <c r="H44" s="907"/>
      <c r="I44" s="899"/>
      <c r="J44" s="900"/>
      <c r="K44" s="900"/>
      <c r="L44" s="900"/>
      <c r="M44" s="900"/>
      <c r="N44" s="901"/>
      <c r="O44" s="902"/>
      <c r="P44" s="903"/>
      <c r="Q44" s="903"/>
      <c r="R44" s="903"/>
      <c r="S44" s="903"/>
      <c r="T44" s="903"/>
      <c r="U44" s="903"/>
      <c r="V44" s="903"/>
      <c r="W44" s="903"/>
      <c r="X44" s="904"/>
      <c r="Y44" s="36"/>
      <c r="Z44" s="33"/>
    </row>
    <row r="45" spans="1:26" ht="15" customHeight="1" x14ac:dyDescent="0.25">
      <c r="A45" s="15"/>
      <c r="C45" s="35"/>
      <c r="D45" s="906"/>
      <c r="E45" s="907"/>
      <c r="F45" s="905"/>
      <c r="G45" s="906"/>
      <c r="H45" s="907"/>
      <c r="I45" s="899"/>
      <c r="J45" s="900"/>
      <c r="K45" s="900"/>
      <c r="L45" s="900"/>
      <c r="M45" s="900"/>
      <c r="N45" s="901"/>
      <c r="O45" s="902"/>
      <c r="P45" s="903"/>
      <c r="Q45" s="903"/>
      <c r="R45" s="903"/>
      <c r="S45" s="903"/>
      <c r="T45" s="903"/>
      <c r="U45" s="903"/>
      <c r="V45" s="903"/>
      <c r="W45" s="903"/>
      <c r="X45" s="904"/>
      <c r="Y45" s="36"/>
      <c r="Z45" s="33"/>
    </row>
    <row r="46" spans="1:26" ht="15" customHeight="1" x14ac:dyDescent="0.25">
      <c r="A46" s="15"/>
      <c r="C46" s="35"/>
      <c r="D46" s="906"/>
      <c r="E46" s="907"/>
      <c r="F46" s="905"/>
      <c r="G46" s="906"/>
      <c r="H46" s="907"/>
      <c r="I46" s="899"/>
      <c r="J46" s="900"/>
      <c r="K46" s="900"/>
      <c r="L46" s="900"/>
      <c r="M46" s="900"/>
      <c r="N46" s="901"/>
      <c r="O46" s="902"/>
      <c r="P46" s="903"/>
      <c r="Q46" s="903"/>
      <c r="R46" s="903"/>
      <c r="S46" s="903"/>
      <c r="T46" s="903"/>
      <c r="U46" s="903"/>
      <c r="V46" s="903"/>
      <c r="W46" s="903"/>
      <c r="X46" s="904"/>
      <c r="Y46" s="36"/>
      <c r="Z46" s="33"/>
    </row>
    <row r="47" spans="1:26" ht="15" customHeight="1" x14ac:dyDescent="0.25">
      <c r="A47" s="15"/>
      <c r="C47" s="35"/>
      <c r="D47" s="906"/>
      <c r="E47" s="907"/>
      <c r="F47" s="905"/>
      <c r="G47" s="906"/>
      <c r="H47" s="907"/>
      <c r="I47" s="899"/>
      <c r="J47" s="900"/>
      <c r="K47" s="900"/>
      <c r="L47" s="900"/>
      <c r="M47" s="900"/>
      <c r="N47" s="901"/>
      <c r="O47" s="902"/>
      <c r="P47" s="903"/>
      <c r="Q47" s="903"/>
      <c r="R47" s="903"/>
      <c r="S47" s="903"/>
      <c r="T47" s="903"/>
      <c r="U47" s="903"/>
      <c r="V47" s="903"/>
      <c r="W47" s="903"/>
      <c r="X47" s="904"/>
      <c r="Y47" s="36"/>
      <c r="Z47" s="33"/>
    </row>
    <row r="48" spans="1:26" ht="15" customHeight="1" x14ac:dyDescent="0.25">
      <c r="A48" s="15"/>
      <c r="C48" s="35"/>
      <c r="D48" s="906"/>
      <c r="E48" s="907"/>
      <c r="F48" s="905"/>
      <c r="G48" s="906"/>
      <c r="H48" s="907"/>
      <c r="I48" s="899"/>
      <c r="J48" s="900"/>
      <c r="K48" s="900"/>
      <c r="L48" s="900"/>
      <c r="M48" s="900"/>
      <c r="N48" s="901"/>
      <c r="O48" s="902"/>
      <c r="P48" s="903"/>
      <c r="Q48" s="903"/>
      <c r="R48" s="903"/>
      <c r="S48" s="903"/>
      <c r="T48" s="903"/>
      <c r="U48" s="903"/>
      <c r="V48" s="903"/>
      <c r="W48" s="903"/>
      <c r="X48" s="904"/>
      <c r="Y48" s="36"/>
      <c r="Z48" s="33"/>
    </row>
    <row r="49" spans="1:29" ht="15" customHeight="1" x14ac:dyDescent="0.25">
      <c r="A49" s="15"/>
      <c r="C49" s="35"/>
      <c r="D49" s="906"/>
      <c r="E49" s="907"/>
      <c r="F49" s="905"/>
      <c r="G49" s="906"/>
      <c r="H49" s="907"/>
      <c r="I49" s="899"/>
      <c r="J49" s="900"/>
      <c r="K49" s="900"/>
      <c r="L49" s="900"/>
      <c r="M49" s="900"/>
      <c r="N49" s="901"/>
      <c r="O49" s="902"/>
      <c r="P49" s="903"/>
      <c r="Q49" s="903"/>
      <c r="R49" s="903"/>
      <c r="S49" s="903"/>
      <c r="T49" s="903"/>
      <c r="U49" s="903"/>
      <c r="V49" s="903"/>
      <c r="W49" s="903"/>
      <c r="X49" s="904"/>
      <c r="Y49" s="36"/>
      <c r="Z49" s="33"/>
    </row>
    <row r="50" spans="1:29" ht="15" customHeight="1" x14ac:dyDescent="0.25">
      <c r="A50" s="15"/>
      <c r="C50" s="48"/>
      <c r="D50" s="857"/>
      <c r="E50" s="858"/>
      <c r="F50" s="859"/>
      <c r="G50" s="860"/>
      <c r="H50" s="861"/>
      <c r="I50" s="918"/>
      <c r="J50" s="857"/>
      <c r="K50" s="857"/>
      <c r="L50" s="857"/>
      <c r="M50" s="857"/>
      <c r="N50" s="858"/>
      <c r="O50" s="889"/>
      <c r="P50" s="890"/>
      <c r="Q50" s="890"/>
      <c r="R50" s="890"/>
      <c r="S50" s="890"/>
      <c r="T50" s="890"/>
      <c r="U50" s="890"/>
      <c r="V50" s="890"/>
      <c r="W50" s="890"/>
      <c r="X50" s="891"/>
      <c r="Y50" s="36"/>
      <c r="Z50" s="33"/>
    </row>
    <row r="51" spans="1:29" ht="17.25" customHeight="1" x14ac:dyDescent="0.25">
      <c r="A51" s="15"/>
      <c r="C51" s="851" t="s">
        <v>47</v>
      </c>
      <c r="D51" s="852"/>
      <c r="E51" s="853"/>
      <c r="F51" s="872" t="s">
        <v>48</v>
      </c>
      <c r="G51" s="873"/>
      <c r="H51" s="873"/>
      <c r="I51" s="873"/>
      <c r="J51" s="873"/>
      <c r="K51" s="873"/>
      <c r="L51" s="873"/>
      <c r="M51" s="873"/>
      <c r="N51" s="874"/>
      <c r="O51" s="881">
        <v>0.66</v>
      </c>
      <c r="P51" s="882"/>
      <c r="Q51" s="882"/>
      <c r="R51" s="882"/>
      <c r="S51" s="882"/>
      <c r="T51" s="882"/>
      <c r="U51" s="882"/>
      <c r="V51" s="882"/>
      <c r="W51" s="882"/>
      <c r="X51" s="883"/>
      <c r="Y51" s="37"/>
      <c r="Z51" s="33"/>
    </row>
    <row r="52" spans="1:29" ht="16.5" customHeight="1" x14ac:dyDescent="0.25">
      <c r="A52" s="15"/>
      <c r="C52" s="854"/>
      <c r="D52" s="855"/>
      <c r="E52" s="856"/>
      <c r="F52" s="875"/>
      <c r="G52" s="876"/>
      <c r="H52" s="876"/>
      <c r="I52" s="876"/>
      <c r="J52" s="876"/>
      <c r="K52" s="876"/>
      <c r="L52" s="876"/>
      <c r="M52" s="876"/>
      <c r="N52" s="877"/>
      <c r="O52" s="865"/>
      <c r="P52" s="866"/>
      <c r="Q52" s="866"/>
      <c r="R52" s="866"/>
      <c r="S52" s="866"/>
      <c r="T52" s="866"/>
      <c r="U52" s="866"/>
      <c r="V52" s="866"/>
      <c r="W52" s="866"/>
      <c r="X52" s="867"/>
      <c r="Y52" s="37"/>
      <c r="Z52" s="33"/>
    </row>
    <row r="53" spans="1:29" ht="15.75" customHeight="1" x14ac:dyDescent="0.25">
      <c r="A53" s="15"/>
      <c r="C53" s="892">
        <v>15</v>
      </c>
      <c r="D53" s="893"/>
      <c r="E53" s="894"/>
      <c r="F53" s="869" t="s">
        <v>49</v>
      </c>
      <c r="G53" s="870"/>
      <c r="H53" s="870"/>
      <c r="I53" s="870"/>
      <c r="J53" s="870"/>
      <c r="K53" s="870"/>
      <c r="L53" s="870"/>
      <c r="M53" s="870"/>
      <c r="N53" s="871"/>
      <c r="O53" s="862">
        <v>100</v>
      </c>
      <c r="P53" s="863"/>
      <c r="Q53" s="863"/>
      <c r="R53" s="863"/>
      <c r="S53" s="863"/>
      <c r="T53" s="863"/>
      <c r="U53" s="863"/>
      <c r="V53" s="863"/>
      <c r="W53" s="863"/>
      <c r="X53" s="864"/>
      <c r="Y53" s="38"/>
      <c r="Z53" s="33"/>
    </row>
    <row r="54" spans="1:29" ht="9.75" customHeight="1" x14ac:dyDescent="0.25">
      <c r="A54" s="18"/>
      <c r="B54" s="19"/>
      <c r="C54" s="895"/>
      <c r="D54" s="896"/>
      <c r="E54" s="897"/>
      <c r="F54" s="875"/>
      <c r="G54" s="876"/>
      <c r="H54" s="876"/>
      <c r="I54" s="876"/>
      <c r="J54" s="876"/>
      <c r="K54" s="876"/>
      <c r="L54" s="876"/>
      <c r="M54" s="876"/>
      <c r="N54" s="877"/>
      <c r="O54" s="865"/>
      <c r="P54" s="866"/>
      <c r="Q54" s="866"/>
      <c r="R54" s="866"/>
      <c r="S54" s="866"/>
      <c r="T54" s="866"/>
      <c r="U54" s="866"/>
      <c r="V54" s="866"/>
      <c r="W54" s="866"/>
      <c r="X54" s="867"/>
      <c r="Y54" s="19"/>
      <c r="Z54" s="22"/>
    </row>
    <row r="56" spans="1:29" ht="34.5" customHeight="1" x14ac:dyDescent="0.25">
      <c r="A56" s="39" t="s">
        <v>50</v>
      </c>
      <c r="B56" s="40" t="s">
        <v>51</v>
      </c>
      <c r="C56" s="41"/>
      <c r="D56" s="41"/>
      <c r="E56" s="41"/>
      <c r="F56" s="42"/>
      <c r="G56" s="42"/>
      <c r="H56" s="42"/>
      <c r="I56" s="7"/>
      <c r="J56" s="7"/>
      <c r="K56" s="7"/>
      <c r="L56" s="7"/>
      <c r="M56" s="7"/>
      <c r="N56" s="7"/>
      <c r="O56" s="7"/>
      <c r="P56" s="7"/>
      <c r="Q56" s="42"/>
      <c r="R56" s="7"/>
      <c r="S56" s="7"/>
      <c r="T56" s="7"/>
      <c r="U56" s="884"/>
      <c r="V56" s="884"/>
      <c r="W56" s="884"/>
      <c r="X56" s="884"/>
      <c r="Y56" s="884"/>
      <c r="Z56" s="885"/>
      <c r="AA56" s="43"/>
      <c r="AB56" s="43"/>
      <c r="AC56" s="43"/>
    </row>
    <row r="57" spans="1:29" ht="27" customHeight="1" x14ac:dyDescent="0.25">
      <c r="A57" s="878" t="s">
        <v>52</v>
      </c>
      <c r="B57" s="879"/>
      <c r="C57" s="879"/>
      <c r="D57" s="879"/>
      <c r="E57" s="879"/>
      <c r="F57" s="879"/>
      <c r="G57" s="879"/>
      <c r="H57" s="879"/>
      <c r="I57" s="879"/>
      <c r="J57" s="879"/>
      <c r="K57" s="879"/>
      <c r="L57" s="879"/>
      <c r="M57" s="879"/>
      <c r="N57" s="879"/>
      <c r="O57" s="879"/>
      <c r="P57" s="879"/>
      <c r="Q57" s="880"/>
      <c r="R57" s="823" t="s">
        <v>53</v>
      </c>
      <c r="S57" s="824"/>
      <c r="T57" s="825"/>
      <c r="U57" s="886" t="s">
        <v>54</v>
      </c>
      <c r="V57" s="887"/>
      <c r="W57" s="887"/>
      <c r="X57" s="887"/>
      <c r="Y57" s="887"/>
      <c r="Z57" s="888"/>
      <c r="AA57" s="43"/>
      <c r="AB57" s="43"/>
      <c r="AC57" s="43"/>
    </row>
    <row r="58" spans="1:29" ht="15.75" customHeight="1" x14ac:dyDescent="0.25">
      <c r="A58" s="844" t="s">
        <v>55</v>
      </c>
      <c r="B58" s="845"/>
      <c r="C58" s="845"/>
      <c r="D58" s="845"/>
      <c r="E58" s="845"/>
      <c r="F58" s="845"/>
      <c r="G58" s="845"/>
      <c r="H58" s="845"/>
      <c r="I58" s="845"/>
      <c r="J58" s="845"/>
      <c r="K58" s="845"/>
      <c r="L58" s="845"/>
      <c r="M58" s="845"/>
      <c r="N58" s="845"/>
      <c r="O58" s="845"/>
      <c r="P58" s="845"/>
      <c r="Q58" s="846"/>
      <c r="R58" s="823" t="s">
        <v>56</v>
      </c>
      <c r="S58" s="824"/>
      <c r="T58" s="825"/>
      <c r="U58" s="829" t="s">
        <v>57</v>
      </c>
      <c r="V58" s="830"/>
      <c r="W58" s="830"/>
      <c r="X58" s="830"/>
      <c r="Y58" s="830"/>
      <c r="Z58" s="831"/>
      <c r="AA58" s="43"/>
      <c r="AB58" s="43"/>
      <c r="AC58" s="43"/>
    </row>
    <row r="59" spans="1:29" ht="9" customHeight="1" x14ac:dyDescent="0.25">
      <c r="A59" s="844"/>
      <c r="B59" s="845"/>
      <c r="C59" s="845"/>
      <c r="D59" s="845"/>
      <c r="E59" s="845"/>
      <c r="F59" s="845"/>
      <c r="G59" s="845"/>
      <c r="H59" s="845"/>
      <c r="I59" s="845"/>
      <c r="J59" s="845"/>
      <c r="K59" s="845"/>
      <c r="L59" s="845"/>
      <c r="M59" s="845"/>
      <c r="N59" s="845"/>
      <c r="O59" s="845"/>
      <c r="P59" s="845"/>
      <c r="Q59" s="846"/>
      <c r="R59" s="823"/>
      <c r="S59" s="824"/>
      <c r="T59" s="825"/>
      <c r="U59" s="832"/>
      <c r="V59" s="833"/>
      <c r="W59" s="833"/>
      <c r="X59" s="833"/>
      <c r="Y59" s="833"/>
      <c r="Z59" s="834"/>
      <c r="AA59" s="43"/>
      <c r="AB59" s="43"/>
      <c r="AC59" s="43"/>
    </row>
    <row r="60" spans="1:29" ht="15.9" customHeight="1" x14ac:dyDescent="0.25">
      <c r="A60" s="847"/>
      <c r="B60" s="848"/>
      <c r="C60" s="848"/>
      <c r="D60" s="848"/>
      <c r="E60" s="848"/>
      <c r="F60" s="848"/>
      <c r="G60" s="848"/>
      <c r="H60" s="848"/>
      <c r="I60" s="848"/>
      <c r="J60" s="848"/>
      <c r="K60" s="848"/>
      <c r="L60" s="848"/>
      <c r="M60" s="848"/>
      <c r="N60" s="848"/>
      <c r="O60" s="848"/>
      <c r="P60" s="848"/>
      <c r="Q60" s="849"/>
      <c r="R60" s="823"/>
      <c r="S60" s="824"/>
      <c r="T60" s="825"/>
      <c r="U60" s="832"/>
      <c r="V60" s="833"/>
      <c r="W60" s="833"/>
      <c r="X60" s="833"/>
      <c r="Y60" s="833"/>
      <c r="Z60" s="834"/>
      <c r="AA60" s="43"/>
      <c r="AB60" s="43"/>
      <c r="AC60" s="43"/>
    </row>
    <row r="61" spans="1:29" ht="15.9" customHeight="1" x14ac:dyDescent="0.25">
      <c r="A61" s="44" t="s">
        <v>58</v>
      </c>
      <c r="B61" s="45" t="s">
        <v>59</v>
      </c>
      <c r="C61" s="11"/>
      <c r="D61" s="1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823"/>
      <c r="S61" s="824"/>
      <c r="T61" s="825"/>
      <c r="U61" s="835"/>
      <c r="V61" s="836"/>
      <c r="W61" s="836"/>
      <c r="X61" s="836"/>
      <c r="Y61" s="836"/>
      <c r="Z61" s="837"/>
      <c r="AA61" s="43"/>
      <c r="AB61" s="43"/>
      <c r="AC61" s="43"/>
    </row>
    <row r="62" spans="1:29" ht="15.75" customHeight="1" x14ac:dyDescent="0.25">
      <c r="A62" s="838"/>
      <c r="B62" s="839"/>
      <c r="C62" s="839"/>
      <c r="D62" s="839"/>
      <c r="E62" s="839"/>
      <c r="F62" s="839"/>
      <c r="G62" s="839"/>
      <c r="H62" s="839"/>
      <c r="I62" s="839"/>
      <c r="J62" s="839"/>
      <c r="K62" s="839"/>
      <c r="L62" s="839"/>
      <c r="M62" s="839"/>
      <c r="N62" s="839"/>
      <c r="O62" s="839"/>
      <c r="P62" s="839"/>
      <c r="Q62" s="840"/>
      <c r="R62" s="823" t="s">
        <v>60</v>
      </c>
      <c r="S62" s="824"/>
      <c r="T62" s="825"/>
      <c r="U62" s="49"/>
      <c r="V62" s="50"/>
      <c r="W62" s="50"/>
      <c r="X62" s="50"/>
      <c r="Y62" s="50"/>
      <c r="Z62" s="51"/>
      <c r="AA62" s="43"/>
      <c r="AB62" s="43"/>
      <c r="AC62" s="43"/>
    </row>
    <row r="63" spans="1:29" ht="15.9" customHeight="1" x14ac:dyDescent="0.25">
      <c r="A63" s="838"/>
      <c r="B63" s="839"/>
      <c r="C63" s="839"/>
      <c r="D63" s="839"/>
      <c r="E63" s="839"/>
      <c r="F63" s="839"/>
      <c r="G63" s="839"/>
      <c r="H63" s="839"/>
      <c r="I63" s="839"/>
      <c r="J63" s="839"/>
      <c r="K63" s="839"/>
      <c r="L63" s="839"/>
      <c r="M63" s="839"/>
      <c r="N63" s="839"/>
      <c r="O63" s="839"/>
      <c r="P63" s="839"/>
      <c r="Q63" s="840"/>
      <c r="R63" s="823"/>
      <c r="S63" s="824"/>
      <c r="T63" s="825"/>
      <c r="U63" s="52"/>
      <c r="V63" s="850"/>
      <c r="W63" s="850"/>
      <c r="X63" s="850"/>
      <c r="Y63" s="850"/>
      <c r="Z63" s="53"/>
      <c r="AA63" s="43"/>
      <c r="AB63" s="43"/>
      <c r="AC63" s="43"/>
    </row>
    <row r="64" spans="1:29" ht="15.9" customHeight="1" x14ac:dyDescent="0.25">
      <c r="A64" s="838"/>
      <c r="B64" s="839"/>
      <c r="C64" s="839"/>
      <c r="D64" s="839"/>
      <c r="E64" s="839"/>
      <c r="F64" s="839"/>
      <c r="G64" s="839"/>
      <c r="H64" s="839"/>
      <c r="I64" s="839"/>
      <c r="J64" s="839"/>
      <c r="K64" s="839"/>
      <c r="L64" s="839"/>
      <c r="M64" s="839"/>
      <c r="N64" s="839"/>
      <c r="O64" s="839"/>
      <c r="P64" s="839"/>
      <c r="Q64" s="840"/>
      <c r="R64" s="823"/>
      <c r="S64" s="824"/>
      <c r="T64" s="825"/>
      <c r="U64" s="52"/>
      <c r="V64" s="850"/>
      <c r="W64" s="850"/>
      <c r="X64" s="850"/>
      <c r="Y64" s="850"/>
      <c r="Z64" s="53"/>
      <c r="AA64" s="43"/>
      <c r="AB64" s="43"/>
      <c r="AC64" s="43"/>
    </row>
    <row r="65" spans="1:29" ht="15.75" customHeight="1" x14ac:dyDescent="0.25">
      <c r="A65" s="841"/>
      <c r="B65" s="842"/>
      <c r="C65" s="842"/>
      <c r="D65" s="842"/>
      <c r="E65" s="842"/>
      <c r="F65" s="842"/>
      <c r="G65" s="842"/>
      <c r="H65" s="842"/>
      <c r="I65" s="842"/>
      <c r="J65" s="842"/>
      <c r="K65" s="842"/>
      <c r="L65" s="842"/>
      <c r="M65" s="842"/>
      <c r="N65" s="842"/>
      <c r="O65" s="842"/>
      <c r="P65" s="842"/>
      <c r="Q65" s="843"/>
      <c r="R65" s="826"/>
      <c r="S65" s="827"/>
      <c r="T65" s="828"/>
      <c r="U65" s="54"/>
      <c r="V65" s="55"/>
      <c r="W65" s="55"/>
      <c r="X65" s="55"/>
      <c r="Y65" s="55"/>
      <c r="Z65" s="56"/>
      <c r="AA65" s="43"/>
      <c r="AB65" s="43"/>
      <c r="AC65" s="43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B10:F10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R62:T65"/>
    <mergeCell ref="U58:Z61"/>
    <mergeCell ref="R58:T61"/>
    <mergeCell ref="A62:Q65"/>
    <mergeCell ref="A58:Q60"/>
    <mergeCell ref="V63:Y64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A1:F6"/>
    <mergeCell ref="B12:F12"/>
    <mergeCell ref="B14:F14"/>
    <mergeCell ref="A7:F7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C51:E52"/>
    <mergeCell ref="D50:E50"/>
    <mergeCell ref="F50:H50"/>
    <mergeCell ref="O53:X54"/>
    <mergeCell ref="M23:Q23"/>
    <mergeCell ref="I25:N28"/>
    <mergeCell ref="F53:N54"/>
    <mergeCell ref="I50:N50"/>
    <mergeCell ref="F51:N52"/>
    <mergeCell ref="B13:F13"/>
    <mergeCell ref="S11:Y11"/>
    <mergeCell ref="C25:C28"/>
    <mergeCell ref="D25:E28"/>
    <mergeCell ref="D29:E29"/>
    <mergeCell ref="F25:H28"/>
    <mergeCell ref="S12:Y12"/>
    <mergeCell ref="H23:L23"/>
    <mergeCell ref="I29:N29"/>
    <mergeCell ref="O29:X29"/>
    <mergeCell ref="G12:L12"/>
    <mergeCell ref="F29:H29"/>
    <mergeCell ref="O25:X28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16</vt:i4>
      </vt:variant>
    </vt:vector>
  </HeadingPairs>
  <TitlesOfParts>
    <vt:vector size="32" baseType="lpstr">
      <vt:lpstr>141123 BBSG Rosière</vt:lpstr>
      <vt:lpstr>231024 BBSG Pasteur</vt:lpstr>
      <vt:lpstr>151024 BBSG Lyon7</vt:lpstr>
      <vt:lpstr>091024 7e</vt:lpstr>
      <vt:lpstr>030724 Fays</vt:lpstr>
      <vt:lpstr>270224 Veyron</vt:lpstr>
      <vt:lpstr>070922 Chevrot</vt:lpstr>
      <vt:lpstr>091221</vt:lpstr>
      <vt:lpstr>081221</vt:lpstr>
      <vt:lpstr>271021</vt:lpstr>
      <vt:lpstr>261021</vt:lpstr>
      <vt:lpstr>061021</vt:lpstr>
      <vt:lpstr>030921</vt:lpstr>
      <vt:lpstr>010921</vt:lpstr>
      <vt:lpstr>300821</vt:lpstr>
      <vt:lpstr>110621</vt:lpstr>
      <vt:lpstr>'010921'!Zone_d_impression</vt:lpstr>
      <vt:lpstr>'030724 Fays'!Zone_d_impression</vt:lpstr>
      <vt:lpstr>'030921'!Zone_d_impression</vt:lpstr>
      <vt:lpstr>'061021'!Zone_d_impression</vt:lpstr>
      <vt:lpstr>'070922 Chevrot'!Zone_d_impression</vt:lpstr>
      <vt:lpstr>'081221'!Zone_d_impression</vt:lpstr>
      <vt:lpstr>'091024 7e'!Zone_d_impression</vt:lpstr>
      <vt:lpstr>'091221'!Zone_d_impression</vt:lpstr>
      <vt:lpstr>'110621'!Zone_d_impression</vt:lpstr>
      <vt:lpstr>'141123 BBSG Rosière'!Zone_d_impression</vt:lpstr>
      <vt:lpstr>'151024 BBSG Lyon7'!Zone_d_impression</vt:lpstr>
      <vt:lpstr>'231024 BBSG Pasteur'!Zone_d_impression</vt:lpstr>
      <vt:lpstr>'261021'!Zone_d_impression</vt:lpstr>
      <vt:lpstr>'270224 Veyron'!Zone_d_impression</vt:lpstr>
      <vt:lpstr>'271021'!Zone_d_impression</vt:lpstr>
      <vt:lpstr>'300821'!Zone_d_impression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2024-11-14T12:22:16Z</cp:lastPrinted>
  <dcterms:created xsi:type="dcterms:W3CDTF">2003-10-22T13:58:33Z</dcterms:created>
  <dcterms:modified xsi:type="dcterms:W3CDTF">2025-07-30T08:27:51Z</dcterms:modified>
  <cp:category/>
</cp:coreProperties>
</file>