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31D  St Etienne - Parking Alpine\Essais de Laboratoire\"/>
    </mc:Choice>
  </mc:AlternateContent>
  <xr:revisionPtr revIDLastSave="0" documentId="13_ncr:1_{E7CEAC71-7E9D-44DA-B961-A325823B86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00625" sheetId="1" r:id="rId1"/>
  </sheets>
  <definedNames>
    <definedName name="_xlnm.Print_Area" localSheetId="0">'100625'!$A$1:$Z$69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<sst xmlns="http://schemas.openxmlformats.org/spreadsheetml/2006/main" count="55" uniqueCount="53">
  <si>
    <t>COMPTE RENDU D'ESSAIS</t>
  </si>
  <si>
    <t>PORTANCES DES PLATES-FORMES DYNAPLAQUE 
(NF P 94-117-2 d'octobre 2004)</t>
  </si>
  <si>
    <t>PLD N°</t>
  </si>
  <si>
    <t>10/06/2025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</si>
  <si>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</si>
  <si>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</si>
  <si>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</si>
  <si>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</si>
  <si>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</si>
  <si>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</si>
  <si>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</si>
  <si>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</si>
  <si>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</si>
  <si>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</si>
  <si>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concassée</t>
  </si>
  <si>
    <t>Date de(s) essai(s) :</t>
  </si>
  <si>
    <t>Météo :</t>
  </si>
  <si>
    <t>Beau</t>
  </si>
  <si>
    <t>Partie de l'ouvrage :</t>
  </si>
  <si>
    <t>PF Bâtiment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</si>
  <si>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</si>
  <si>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</si>
  <si>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</si>
  <si>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</si>
  <si>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</si>
  <si>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</si>
  <si>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</si>
  <si>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</si>
  <si>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</si>
  <si>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</si>
  <si>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</si>
  <si>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</si>
  <si>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</si>
  <si>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</si>
  <si>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</si>
  <si>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</si>
  <si>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</si>
  <si>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</si>
  <si>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</si>
  <si>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</si>
  <si>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</si>
  <si>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</si>
  <si>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</si>
  <si>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</si>
  <si>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</si>
  <si>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</si>
  <si>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6/</t>
  </si>
  <si>
    <t>COMMENTAIRES</t>
  </si>
  <si>
    <t>Visa</t>
  </si>
  <si>
    <t>RA P31D</t>
  </si>
  <si>
    <t>St Etienne
SCI Le Zebre
Parking Alpine</t>
  </si>
  <si>
    <t>Chef de Section Laboratoire</t>
  </si>
  <si>
    <t>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</si>
</sst>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3" fillId="0" borderId="44" xfId="0" applyFont="1" applyBorder="1" applyAlignment="1" applyProtection="1">
      <alignment vertical="center" wrapText="1"/>
      <protection locked="0"/>
    </xf>
    <xf numFmtId="0" fontId="13" fillId="0" borderId="45" xfId="0" applyFont="1" applyBorder="1" applyAlignment="1" applyProtection="1">
      <alignment vertical="center" wrapText="1"/>
      <protection locked="0"/>
    </xf>
    <xf numFmtId="0" fontId="13" fillId="0" borderId="46" xfId="0" applyFont="1" applyBorder="1" applyAlignment="1" applyProtection="1">
      <alignment vertical="center" wrapText="1"/>
      <protection locked="0"/>
    </xf>
    <xf numFmtId="0" fontId="13" fillId="0" borderId="39" xfId="0" applyFont="1" applyBorder="1" applyAlignment="1" applyProtection="1">
      <alignment vertical="center" wrapText="1"/>
      <protection locked="0"/>
    </xf>
    <xf numFmtId="0" fontId="13" fillId="0" borderId="40" xfId="0" applyFont="1" applyBorder="1" applyAlignment="1" applyProtection="1">
      <alignment vertical="center" wrapText="1"/>
      <protection locked="0"/>
    </xf>
    <xf numFmtId="0" fontId="13" fillId="0" borderId="0" xfId="0" applyFont="1" applyAlignment="1" applyProtection="1">
      <alignment vertical="center" wrapText="1"/>
      <protection locked="0"/>
    </xf>
    <xf numFmtId="0" fontId="12" fillId="0" borderId="39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40" xfId="0" applyFont="1" applyBorder="1" applyAlignment="1" applyProtection="1">
      <alignment horizontal="center" vertical="center" wrapText="1"/>
      <protection locked="0"/>
    </xf>
    <xf numFmtId="0" fontId="12" fillId="0" borderId="41" xfId="0" applyFont="1" applyBorder="1" applyAlignment="1" applyProtection="1">
      <alignment horizontal="center" vertical="center" wrapText="1"/>
      <protection locked="0"/>
    </xf>
    <xf numFmtId="0" fontId="12" fillId="0" borderId="42" xfId="0" applyFont="1" applyBorder="1" applyAlignment="1" applyProtection="1">
      <alignment horizontal="center" vertical="center" wrapText="1"/>
      <protection locked="0"/>
    </xf>
    <xf numFmtId="0" fontId="13" fillId="0" borderId="42" xfId="0" applyFont="1" applyBorder="1" applyAlignment="1" applyProtection="1">
      <alignment horizontal="center" vertical="center" wrapText="1"/>
      <protection locked="0"/>
    </xf>
    <xf numFmtId="0" fontId="13" fillId="0" borderId="43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36" xfId="0" applyFont="1" applyBorder="1" applyAlignment="1" applyProtection="1">
      <alignment horizontal="center" vertical="center" wrapText="1"/>
      <protection locked="0"/>
    </xf>
    <xf numFmtId="0" fontId="12" fillId="0" borderId="37" xfId="0" applyFont="1" applyBorder="1" applyAlignment="1" applyProtection="1">
      <alignment horizontal="center" vertical="center" wrapText="1"/>
      <protection locked="0"/>
    </xf>
    <xf numFmtId="0" fontId="13" fillId="0" borderId="37" xfId="0" applyFont="1" applyBorder="1" applyAlignment="1" applyProtection="1">
      <alignment horizontal="center" vertical="center" wrapText="1"/>
      <protection locked="0"/>
    </xf>
    <xf numFmtId="0" fontId="13" fillId="0" borderId="3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110490</xdr:colOff>
      <xdr:row>63</xdr:row>
      <xdr:rowOff>152400</xdr:rowOff>
    </xdr:from>
    <xdr:to>
      <xdr:col>25</xdr:col>
      <xdr:colOff>136151</xdr:colOff>
      <xdr:row>67</xdr:row>
      <xdr:rowOff>45720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35C4849-2629-472E-8CA6-24BA83B9F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8990" y="13992225"/>
          <a:ext cx="1787786" cy="69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topLeftCell="A44" workbookViewId="0">
      <selection activeCell="W50" sqref="W50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42"/>
      <c r="B1" s="143"/>
      <c r="C1" s="143"/>
      <c r="D1" s="143"/>
      <c r="E1" s="143"/>
      <c r="F1" s="144"/>
      <c r="G1" s="151" t="s">
        <v>0</v>
      </c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3"/>
      <c r="U1" s="172" t="s">
        <v>50</v>
      </c>
      <c r="V1" s="173"/>
      <c r="W1" s="173"/>
      <c r="X1" s="173"/>
      <c r="Y1" s="173"/>
      <c r="Z1" s="174"/>
    </row>
    <row r="2" spans="1:26" ht="12.75" customHeight="1" x14ac:dyDescent="0.25">
      <c r="A2" s="145"/>
      <c r="B2" s="146"/>
      <c r="C2" s="146"/>
      <c r="D2" s="146"/>
      <c r="E2" s="146"/>
      <c r="F2" s="147"/>
      <c r="G2" s="155" t="s">
        <v>1</v>
      </c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7"/>
      <c r="U2" s="175"/>
      <c r="V2" s="176"/>
      <c r="W2" s="176"/>
      <c r="X2" s="176"/>
      <c r="Y2" s="176"/>
      <c r="Z2" s="177"/>
    </row>
    <row r="3" spans="1:26" ht="12.75" customHeight="1" x14ac:dyDescent="0.25">
      <c r="A3" s="145"/>
      <c r="B3" s="146"/>
      <c r="C3" s="146"/>
      <c r="D3" s="146"/>
      <c r="E3" s="146"/>
      <c r="F3" s="147"/>
      <c r="G3" s="155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7"/>
      <c r="U3" s="175"/>
      <c r="V3" s="176"/>
      <c r="W3" s="176"/>
      <c r="X3" s="176"/>
      <c r="Y3" s="176"/>
      <c r="Z3" s="177"/>
    </row>
    <row r="4" spans="1:26" ht="12.75" customHeight="1" x14ac:dyDescent="0.25">
      <c r="A4" s="145"/>
      <c r="B4" s="146"/>
      <c r="C4" s="146"/>
      <c r="D4" s="146"/>
      <c r="E4" s="146"/>
      <c r="F4" s="147"/>
      <c r="G4" s="155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7"/>
      <c r="U4" s="175"/>
      <c r="V4" s="176"/>
      <c r="W4" s="176"/>
      <c r="X4" s="176"/>
      <c r="Y4" s="176"/>
      <c r="Z4" s="177"/>
    </row>
    <row r="5" spans="1:26" ht="12.75" customHeight="1" x14ac:dyDescent="0.25">
      <c r="A5" s="145"/>
      <c r="B5" s="146"/>
      <c r="C5" s="146"/>
      <c r="D5" s="146"/>
      <c r="E5" s="146"/>
      <c r="F5" s="147"/>
      <c r="G5" s="158" t="s">
        <v>2</v>
      </c>
      <c r="H5" s="159"/>
      <c r="I5" s="162">
        <v>1</v>
      </c>
      <c r="J5" s="162"/>
      <c r="K5" s="163"/>
      <c r="L5" s="165" t="s">
        <v>49</v>
      </c>
      <c r="M5" s="166"/>
      <c r="N5" s="166"/>
      <c r="O5" s="167"/>
      <c r="P5" s="168" t="s">
        <v>3</v>
      </c>
      <c r="Q5" s="169"/>
      <c r="R5" s="169"/>
      <c r="S5" s="169"/>
      <c r="T5" s="170"/>
      <c r="U5" s="175"/>
      <c r="V5" s="176"/>
      <c r="W5" s="176"/>
      <c r="X5" s="176"/>
      <c r="Y5" s="176"/>
      <c r="Z5" s="177"/>
    </row>
    <row r="6" spans="1:26" ht="12.75" customHeight="1" x14ac:dyDescent="0.25">
      <c r="A6" s="148"/>
      <c r="B6" s="149"/>
      <c r="C6" s="149"/>
      <c r="D6" s="149"/>
      <c r="E6" s="149"/>
      <c r="F6" s="150"/>
      <c r="G6" s="2"/>
      <c r="H6" s="3"/>
      <c r="I6" s="164" t="s">
        <v>4</v>
      </c>
      <c r="J6" s="164"/>
      <c r="K6" s="164"/>
      <c r="L6" s="164" t="s">
        <v>5</v>
      </c>
      <c r="M6" s="164"/>
      <c r="N6" s="164"/>
      <c r="O6" s="164"/>
      <c r="P6" s="164" t="s">
        <v>6</v>
      </c>
      <c r="Q6" s="164"/>
      <c r="R6" s="164"/>
      <c r="S6" s="164"/>
      <c r="T6" s="171"/>
      <c r="U6" s="178"/>
      <c r="V6" s="179"/>
      <c r="W6" s="179"/>
      <c r="X6" s="179"/>
      <c r="Y6" s="179"/>
      <c r="Z6" s="180"/>
    </row>
    <row r="7" spans="1:26" ht="36.6" customHeight="1" x14ac:dyDescent="0.25">
      <c r="A7" s="160" t="s">
        <v>7</v>
      </c>
      <c r="B7" s="160"/>
      <c r="C7" s="160"/>
      <c r="D7" s="160"/>
      <c r="E7" s="160"/>
      <c r="F7" s="160"/>
      <c r="G7" s="161" t="s">
        <v>8</v>
      </c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9" t="s">
        <v>11</v>
      </c>
      <c r="C10" s="119"/>
      <c r="D10" s="119"/>
      <c r="E10" s="119"/>
      <c r="F10" s="119"/>
      <c r="G10" s="119"/>
      <c r="H10" s="120" t="s">
        <v>12</v>
      </c>
      <c r="I10" s="120"/>
      <c r="J10" s="120"/>
      <c r="K10" s="120"/>
      <c r="L10" s="120"/>
      <c r="M10" s="120"/>
      <c r="N10" s="119" t="s">
        <v>13</v>
      </c>
      <c r="O10" s="119"/>
      <c r="P10" s="119"/>
      <c r="Q10" s="119"/>
      <c r="R10" s="119"/>
      <c r="S10" s="154" t="s">
        <v>14</v>
      </c>
      <c r="T10" s="154"/>
      <c r="U10" s="154"/>
      <c r="V10" s="154"/>
      <c r="W10" s="154"/>
      <c r="X10" s="154"/>
      <c r="Y10" s="154"/>
      <c r="Z10" s="12"/>
    </row>
    <row r="11" spans="1:26" ht="15.9" customHeight="1" x14ac:dyDescent="0.25">
      <c r="A11" s="9"/>
      <c r="B11" s="119" t="s">
        <v>15</v>
      </c>
      <c r="C11" s="119"/>
      <c r="D11" s="119"/>
      <c r="E11" s="119"/>
      <c r="F11" s="119"/>
      <c r="G11" s="119"/>
      <c r="H11" s="120" t="s">
        <v>3</v>
      </c>
      <c r="I11" s="120"/>
      <c r="J11" s="120"/>
      <c r="K11" s="120"/>
      <c r="L11" s="120"/>
      <c r="M11" s="120"/>
      <c r="N11" s="119" t="s">
        <v>16</v>
      </c>
      <c r="O11" s="119"/>
      <c r="P11" s="119"/>
      <c r="Q11" s="119"/>
      <c r="R11" s="119"/>
      <c r="S11" s="154" t="s">
        <v>17</v>
      </c>
      <c r="T11" s="154"/>
      <c r="U11" s="154"/>
      <c r="V11" s="154"/>
      <c r="W11" s="154"/>
      <c r="X11" s="154"/>
      <c r="Y11" s="154"/>
      <c r="Z11" s="12"/>
    </row>
    <row r="12" spans="1:26" ht="15.9" customHeight="1" x14ac:dyDescent="0.25">
      <c r="A12" s="9"/>
      <c r="B12" s="119" t="s">
        <v>18</v>
      </c>
      <c r="C12" s="119"/>
      <c r="D12" s="119"/>
      <c r="E12" s="119"/>
      <c r="F12" s="119"/>
      <c r="G12" s="119"/>
      <c r="H12" s="120" t="s">
        <v>19</v>
      </c>
      <c r="I12" s="120"/>
      <c r="J12" s="120"/>
      <c r="K12" s="120"/>
      <c r="L12" s="120"/>
      <c r="M12" s="120"/>
      <c r="N12" s="119" t="s">
        <v>20</v>
      </c>
      <c r="O12" s="119"/>
      <c r="P12" s="119"/>
      <c r="Q12" s="119"/>
      <c r="R12" s="119"/>
      <c r="S12" s="154" t="s">
        <v>21</v>
      </c>
      <c r="T12" s="154"/>
      <c r="U12" s="154"/>
      <c r="V12" s="154"/>
      <c r="W12" s="154"/>
      <c r="X12" s="154"/>
      <c r="Y12" s="154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95" t="s">
        <v>24</v>
      </c>
      <c r="C17" s="95"/>
      <c r="D17" s="95"/>
      <c r="E17" s="95"/>
      <c r="F17" s="95"/>
      <c r="G17" s="95"/>
      <c r="H17" s="95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28"/>
    </row>
    <row r="18" spans="1:26" s="17" customFormat="1" ht="15" customHeight="1" x14ac:dyDescent="0.25">
      <c r="A18" s="24"/>
      <c r="B18" s="95" t="s">
        <v>25</v>
      </c>
      <c r="C18" s="95"/>
      <c r="D18" s="95"/>
      <c r="E18" s="95"/>
      <c r="F18" s="95"/>
      <c r="G18" s="95"/>
      <c r="H18" s="95"/>
      <c r="I18" s="88" t="s">
        <v>26</v>
      </c>
      <c r="J18" s="88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02" t="s">
        <v>30</v>
      </c>
      <c r="K21" s="102"/>
      <c r="L21" s="102"/>
      <c r="M21" s="102"/>
      <c r="N21" s="102"/>
      <c r="O21" s="102"/>
      <c r="P21" s="102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96" t="s">
        <v>31</v>
      </c>
      <c r="C23" s="98" t="s">
        <v>32</v>
      </c>
      <c r="D23" s="98"/>
      <c r="E23" s="98"/>
      <c r="F23" s="98"/>
      <c r="G23" s="99"/>
      <c r="H23" s="92" t="s">
        <v>33</v>
      </c>
      <c r="I23" s="93"/>
      <c r="J23" s="94"/>
      <c r="K23" s="98" t="s">
        <v>34</v>
      </c>
      <c r="L23" s="98"/>
      <c r="M23" s="98"/>
      <c r="N23" s="98"/>
      <c r="O23" s="98"/>
      <c r="P23" s="99"/>
      <c r="Z23" s="11"/>
    </row>
    <row r="24" spans="1:26" ht="15.75" customHeight="1" x14ac:dyDescent="0.25">
      <c r="A24" s="9"/>
      <c r="B24" s="97"/>
      <c r="C24" s="100"/>
      <c r="D24" s="100"/>
      <c r="E24" s="100"/>
      <c r="F24" s="100"/>
      <c r="G24" s="101"/>
      <c r="H24" s="89" t="s">
        <v>35</v>
      </c>
      <c r="I24" s="90"/>
      <c r="J24" s="91"/>
      <c r="K24" s="100"/>
      <c r="L24" s="100"/>
      <c r="M24" s="100"/>
      <c r="N24" s="100"/>
      <c r="O24" s="100"/>
      <c r="P24" s="101"/>
      <c r="Z24" s="11"/>
    </row>
    <row r="25" spans="1:26" ht="19.5" customHeight="1" x14ac:dyDescent="0.25">
      <c r="A25" s="9"/>
      <c r="B25" s="45">
        <v>1</v>
      </c>
      <c r="C25" s="82"/>
      <c r="D25" s="83"/>
      <c r="E25" s="83"/>
      <c r="F25" s="83"/>
      <c r="G25" s="84"/>
      <c r="H25" s="85">
        <v>56</v>
      </c>
      <c r="I25" s="86"/>
      <c r="J25" s="87"/>
      <c r="K25" s="82"/>
      <c r="L25" s="83"/>
      <c r="M25" s="83"/>
      <c r="N25" s="83"/>
      <c r="O25" s="83"/>
      <c r="P25" s="84"/>
      <c r="Z25" s="11"/>
    </row>
    <row r="26" spans="1:26" ht="19.5" customHeight="1" x14ac:dyDescent="0.25">
      <c r="A26" s="9"/>
      <c r="B26" s="45">
        <v>2</v>
      </c>
      <c r="C26" s="82"/>
      <c r="D26" s="83"/>
      <c r="E26" s="83"/>
      <c r="F26" s="83"/>
      <c r="G26" s="84"/>
      <c r="H26" s="85">
        <v>54</v>
      </c>
      <c r="I26" s="86"/>
      <c r="J26" s="87"/>
      <c r="K26" s="82"/>
      <c r="L26" s="83"/>
      <c r="M26" s="83"/>
      <c r="N26" s="83"/>
      <c r="O26" s="83"/>
      <c r="P26" s="84"/>
      <c r="Z26" s="11"/>
    </row>
    <row r="27" spans="1:26" ht="19.5" customHeight="1" x14ac:dyDescent="0.25">
      <c r="A27" s="9"/>
      <c r="B27" s="45">
        <v>3</v>
      </c>
      <c r="C27" s="82"/>
      <c r="D27" s="83"/>
      <c r="E27" s="83"/>
      <c r="F27" s="83"/>
      <c r="G27" s="84"/>
      <c r="H27" s="85">
        <v>51</v>
      </c>
      <c r="I27" s="86"/>
      <c r="J27" s="87"/>
      <c r="K27" s="82"/>
      <c r="L27" s="83"/>
      <c r="M27" s="83"/>
      <c r="N27" s="83"/>
      <c r="O27" s="83"/>
      <c r="P27" s="84"/>
      <c r="Z27" s="11"/>
    </row>
    <row r="28" spans="1:26" ht="19.5" customHeight="1" x14ac:dyDescent="0.25">
      <c r="A28" s="9"/>
      <c r="B28" s="45">
        <v>4</v>
      </c>
      <c r="C28" s="82"/>
      <c r="D28" s="83"/>
      <c r="E28" s="83"/>
      <c r="F28" s="83"/>
      <c r="G28" s="84"/>
      <c r="H28" s="85">
        <v>60</v>
      </c>
      <c r="I28" s="86"/>
      <c r="J28" s="87"/>
      <c r="K28" s="82"/>
      <c r="L28" s="83"/>
      <c r="M28" s="83"/>
      <c r="N28" s="83"/>
      <c r="O28" s="83"/>
      <c r="P28" s="84"/>
      <c r="Z28" s="11"/>
    </row>
    <row r="29" spans="1:26" ht="19.5" customHeight="1" x14ac:dyDescent="0.25">
      <c r="A29" s="9"/>
      <c r="B29" s="45">
        <v>5</v>
      </c>
      <c r="C29" s="82"/>
      <c r="D29" s="83"/>
      <c r="E29" s="83"/>
      <c r="F29" s="83"/>
      <c r="G29" s="84"/>
      <c r="H29" s="85">
        <v>87</v>
      </c>
      <c r="I29" s="86"/>
      <c r="J29" s="87"/>
      <c r="K29" s="82"/>
      <c r="L29" s="83"/>
      <c r="M29" s="83"/>
      <c r="N29" s="83"/>
      <c r="O29" s="83"/>
      <c r="P29" s="84"/>
      <c r="Z29" s="11"/>
    </row>
    <row r="30" spans="1:26" ht="19.5" customHeight="1" x14ac:dyDescent="0.25">
      <c r="A30" s="9"/>
      <c r="B30" s="45">
        <v>6</v>
      </c>
      <c r="C30" s="82"/>
      <c r="D30" s="83"/>
      <c r="E30" s="83"/>
      <c r="F30" s="83"/>
      <c r="G30" s="84"/>
      <c r="H30" s="85">
        <v>54</v>
      </c>
      <c r="I30" s="86"/>
      <c r="J30" s="87"/>
      <c r="K30" s="82"/>
      <c r="L30" s="83"/>
      <c r="M30" s="83"/>
      <c r="N30" s="83"/>
      <c r="O30" s="83"/>
      <c r="P30" s="84"/>
      <c r="Z30" s="11"/>
    </row>
    <row r="31" spans="1:26" ht="19.5" customHeight="1" x14ac:dyDescent="0.25">
      <c r="A31" s="9"/>
      <c r="B31" s="45">
        <v>7</v>
      </c>
      <c r="C31" s="82"/>
      <c r="D31" s="83"/>
      <c r="E31" s="83"/>
      <c r="F31" s="83"/>
      <c r="G31" s="84"/>
      <c r="H31" s="85">
        <v>52</v>
      </c>
      <c r="I31" s="86"/>
      <c r="J31" s="87"/>
      <c r="K31" s="82"/>
      <c r="L31" s="83"/>
      <c r="M31" s="83"/>
      <c r="N31" s="83"/>
      <c r="O31" s="83"/>
      <c r="P31" s="84"/>
      <c r="Z31" s="11"/>
    </row>
    <row r="32" spans="1:26" ht="19.5" customHeight="1" x14ac:dyDescent="0.25">
      <c r="A32" s="9"/>
      <c r="B32" s="45">
        <v>8</v>
      </c>
      <c r="C32" s="82"/>
      <c r="D32" s="83"/>
      <c r="E32" s="83"/>
      <c r="F32" s="83"/>
      <c r="G32" s="84"/>
      <c r="H32" s="85">
        <v>55</v>
      </c>
      <c r="I32" s="86"/>
      <c r="J32" s="87"/>
      <c r="K32" s="82"/>
      <c r="L32" s="83"/>
      <c r="M32" s="83"/>
      <c r="N32" s="83"/>
      <c r="O32" s="83"/>
      <c r="P32" s="84"/>
      <c r="Z32" s="11"/>
    </row>
    <row r="33" spans="1:26" ht="19.5" customHeight="1" x14ac:dyDescent="0.25">
      <c r="A33" s="9"/>
      <c r="B33" s="45">
        <v>9</v>
      </c>
      <c r="C33" s="82"/>
      <c r="D33" s="83"/>
      <c r="E33" s="83"/>
      <c r="F33" s="83"/>
      <c r="G33" s="84"/>
      <c r="H33" s="85">
        <v>58</v>
      </c>
      <c r="I33" s="86"/>
      <c r="J33" s="87"/>
      <c r="K33" s="82"/>
      <c r="L33" s="83"/>
      <c r="M33" s="83"/>
      <c r="N33" s="83"/>
      <c r="O33" s="83"/>
      <c r="P33" s="84"/>
      <c r="Z33" s="11"/>
    </row>
    <row r="34" spans="1:26" ht="19.5" customHeight="1" x14ac:dyDescent="0.25">
      <c r="A34" s="9"/>
      <c r="B34" s="67"/>
      <c r="C34" s="64"/>
      <c r="D34" s="65"/>
      <c r="E34" s="65"/>
      <c r="F34" s="65"/>
      <c r="G34" s="66"/>
      <c r="H34" s="61"/>
      <c r="I34" s="62"/>
      <c r="J34" s="63"/>
      <c r="K34" s="64"/>
      <c r="L34" s="65"/>
      <c r="M34" s="65"/>
      <c r="N34" s="65"/>
      <c r="O34" s="65"/>
      <c r="P34" s="66"/>
      <c r="Z34" s="11"/>
    </row>
    <row r="35" spans="1:26" ht="19.5" customHeight="1" x14ac:dyDescent="0.25">
      <c r="A35" s="9"/>
      <c r="B35" s="67"/>
      <c r="C35" s="64"/>
      <c r="D35" s="65"/>
      <c r="E35" s="65"/>
      <c r="F35" s="65"/>
      <c r="G35" s="66"/>
      <c r="H35" s="61"/>
      <c r="I35" s="62"/>
      <c r="J35" s="63"/>
      <c r="K35" s="64"/>
      <c r="L35" s="65"/>
      <c r="M35" s="65"/>
      <c r="N35" s="65"/>
      <c r="O35" s="65"/>
      <c r="P35" s="66"/>
      <c r="Z35" s="11"/>
    </row>
    <row r="36" spans="1:26" ht="19.5" customHeight="1" x14ac:dyDescent="0.25">
      <c r="A36" s="9"/>
      <c r="B36" s="67"/>
      <c r="C36" s="64"/>
      <c r="D36" s="65"/>
      <c r="E36" s="65"/>
      <c r="F36" s="65"/>
      <c r="G36" s="66"/>
      <c r="H36" s="61"/>
      <c r="I36" s="62"/>
      <c r="J36" s="63"/>
      <c r="K36" s="64"/>
      <c r="L36" s="65"/>
      <c r="M36" s="65"/>
      <c r="N36" s="65"/>
      <c r="O36" s="65"/>
      <c r="P36" s="66"/>
      <c r="Z36" s="11"/>
    </row>
    <row r="37" spans="1:26" ht="19.5" customHeight="1" x14ac:dyDescent="0.25">
      <c r="A37" s="9"/>
      <c r="B37" s="67"/>
      <c r="C37" s="64"/>
      <c r="D37" s="65"/>
      <c r="E37" s="65"/>
      <c r="F37" s="65"/>
      <c r="G37" s="66"/>
      <c r="H37" s="61"/>
      <c r="I37" s="62"/>
      <c r="J37" s="63"/>
      <c r="K37" s="64"/>
      <c r="L37" s="65"/>
      <c r="M37" s="65"/>
      <c r="N37" s="65"/>
      <c r="O37" s="65"/>
      <c r="P37" s="66"/>
      <c r="Z37" s="11"/>
    </row>
    <row r="38" spans="1:26" ht="19.5" customHeight="1" x14ac:dyDescent="0.25">
      <c r="A38" s="9"/>
      <c r="B38" s="67"/>
      <c r="C38" s="64"/>
      <c r="D38" s="65"/>
      <c r="E38" s="65"/>
      <c r="F38" s="65"/>
      <c r="G38" s="66"/>
      <c r="H38" s="61"/>
      <c r="I38" s="62"/>
      <c r="J38" s="63"/>
      <c r="K38" s="64"/>
      <c r="L38" s="65"/>
      <c r="M38" s="65"/>
      <c r="N38" s="65"/>
      <c r="O38" s="65"/>
      <c r="P38" s="66"/>
      <c r="Z38" s="11"/>
    </row>
    <row r="39" spans="1:26" ht="19.5" customHeight="1" x14ac:dyDescent="0.25">
      <c r="A39" s="9"/>
      <c r="B39" s="67"/>
      <c r="C39" s="64"/>
      <c r="D39" s="65"/>
      <c r="E39" s="65"/>
      <c r="F39" s="65"/>
      <c r="G39" s="66"/>
      <c r="H39" s="61"/>
      <c r="I39" s="62"/>
      <c r="J39" s="63"/>
      <c r="K39" s="64"/>
      <c r="L39" s="65"/>
      <c r="M39" s="65"/>
      <c r="N39" s="65"/>
      <c r="O39" s="65"/>
      <c r="P39" s="66"/>
      <c r="Z39" s="11"/>
    </row>
    <row r="40" spans="1:26" ht="19.5" customHeight="1" x14ac:dyDescent="0.25">
      <c r="A40" s="9"/>
      <c r="B40" s="67"/>
      <c r="C40" s="64"/>
      <c r="D40" s="65"/>
      <c r="E40" s="65"/>
      <c r="F40" s="65"/>
      <c r="G40" s="66"/>
      <c r="H40" s="61"/>
      <c r="I40" s="62"/>
      <c r="J40" s="63"/>
      <c r="K40" s="64"/>
      <c r="L40" s="65"/>
      <c r="M40" s="65"/>
      <c r="N40" s="65"/>
      <c r="O40" s="65"/>
      <c r="P40" s="66"/>
      <c r="Z40" s="11"/>
    </row>
    <row r="41" spans="1:26" ht="19.5" customHeight="1" x14ac:dyDescent="0.25">
      <c r="A41" s="9"/>
      <c r="B41" s="67"/>
      <c r="C41" s="64"/>
      <c r="D41" s="65"/>
      <c r="E41" s="65"/>
      <c r="F41" s="65"/>
      <c r="G41" s="66"/>
      <c r="H41" s="61"/>
      <c r="I41" s="62"/>
      <c r="J41" s="63"/>
      <c r="K41" s="64"/>
      <c r="L41" s="65"/>
      <c r="M41" s="65"/>
      <c r="N41" s="65"/>
      <c r="O41" s="65"/>
      <c r="P41" s="66"/>
      <c r="Z41" s="11"/>
    </row>
    <row r="42" spans="1:26" ht="19.5" customHeight="1" x14ac:dyDescent="0.25">
      <c r="A42" s="9"/>
      <c r="B42" s="67"/>
      <c r="C42" s="64"/>
      <c r="D42" s="65"/>
      <c r="E42" s="65"/>
      <c r="F42" s="65"/>
      <c r="G42" s="66"/>
      <c r="H42" s="61"/>
      <c r="I42" s="62"/>
      <c r="J42" s="63"/>
      <c r="K42" s="64"/>
      <c r="L42" s="65"/>
      <c r="M42" s="65"/>
      <c r="N42" s="65"/>
      <c r="O42" s="65"/>
      <c r="P42" s="66"/>
      <c r="Z42" s="11"/>
    </row>
    <row r="43" spans="1:26" ht="19.5" customHeight="1" x14ac:dyDescent="0.25">
      <c r="A43" s="9"/>
      <c r="B43" s="67"/>
      <c r="C43" s="64"/>
      <c r="D43" s="65"/>
      <c r="E43" s="65"/>
      <c r="F43" s="65"/>
      <c r="G43" s="66"/>
      <c r="H43" s="61"/>
      <c r="I43" s="62"/>
      <c r="J43" s="63"/>
      <c r="K43" s="64"/>
      <c r="L43" s="65"/>
      <c r="M43" s="65"/>
      <c r="N43" s="65"/>
      <c r="O43" s="65"/>
      <c r="P43" s="66"/>
      <c r="Z43" s="11"/>
    </row>
    <row r="44" spans="1:26" ht="19.5" customHeight="1" x14ac:dyDescent="0.25">
      <c r="A44" s="9"/>
      <c r="B44" s="67"/>
      <c r="C44" s="64"/>
      <c r="D44" s="65"/>
      <c r="E44" s="65"/>
      <c r="F44" s="65"/>
      <c r="G44" s="66"/>
      <c r="H44" s="61"/>
      <c r="I44" s="62"/>
      <c r="J44" s="63"/>
      <c r="K44" s="64"/>
      <c r="L44" s="65"/>
      <c r="M44" s="65"/>
      <c r="N44" s="65"/>
      <c r="O44" s="65"/>
      <c r="P44" s="66"/>
      <c r="Z44" s="11"/>
    </row>
    <row r="45" spans="1:26" ht="19.5" customHeight="1" x14ac:dyDescent="0.25">
      <c r="A45" s="9"/>
      <c r="B45" s="67"/>
      <c r="C45" s="64"/>
      <c r="D45" s="65"/>
      <c r="E45" s="65"/>
      <c r="F45" s="65"/>
      <c r="G45" s="66"/>
      <c r="H45" s="61"/>
      <c r="I45" s="62"/>
      <c r="J45" s="63"/>
      <c r="K45" s="64"/>
      <c r="L45" s="65"/>
      <c r="M45" s="65"/>
      <c r="N45" s="65"/>
      <c r="O45" s="65"/>
      <c r="P45" s="66"/>
      <c r="Z45" s="11"/>
    </row>
    <row r="46" spans="1:26" ht="19.5" customHeight="1" x14ac:dyDescent="0.25">
      <c r="A46" s="9"/>
      <c r="B46" s="67"/>
      <c r="C46" s="64"/>
      <c r="D46" s="65"/>
      <c r="E46" s="65"/>
      <c r="F46" s="65"/>
      <c r="G46" s="66"/>
      <c r="H46" s="61"/>
      <c r="I46" s="62"/>
      <c r="J46" s="63"/>
      <c r="K46" s="64"/>
      <c r="L46" s="65"/>
      <c r="M46" s="65"/>
      <c r="N46" s="65"/>
      <c r="O46" s="65"/>
      <c r="P46" s="66"/>
      <c r="Z46" s="11"/>
    </row>
    <row r="47" spans="1:26" ht="19.5" customHeight="1" x14ac:dyDescent="0.25">
      <c r="A47" s="9"/>
      <c r="B47" s="67"/>
      <c r="C47" s="64"/>
      <c r="D47" s="65"/>
      <c r="E47" s="65"/>
      <c r="F47" s="65"/>
      <c r="G47" s="66"/>
      <c r="H47" s="61"/>
      <c r="I47" s="62"/>
      <c r="J47" s="63"/>
      <c r="K47" s="64"/>
      <c r="L47" s="65"/>
      <c r="M47" s="65"/>
      <c r="N47" s="65"/>
      <c r="O47" s="65"/>
      <c r="P47" s="66"/>
      <c r="Z47" s="11"/>
    </row>
    <row r="48" spans="1:26" ht="19.5" customHeight="1" x14ac:dyDescent="0.25">
      <c r="A48" s="9"/>
      <c r="B48" s="67"/>
      <c r="C48" s="64"/>
      <c r="D48" s="65"/>
      <c r="E48" s="65"/>
      <c r="F48" s="65"/>
      <c r="G48" s="66"/>
      <c r="H48" s="61"/>
      <c r="I48" s="62"/>
      <c r="J48" s="63"/>
      <c r="K48" s="64"/>
      <c r="L48" s="65"/>
      <c r="M48" s="65"/>
      <c r="N48" s="65"/>
      <c r="O48" s="65"/>
      <c r="P48" s="66"/>
      <c r="Z48" s="11"/>
    </row>
    <row r="49" spans="1:26" ht="19.5" customHeight="1" x14ac:dyDescent="0.25">
      <c r="A49" s="9"/>
      <c r="B49" s="67"/>
      <c r="C49" s="64"/>
      <c r="D49" s="65"/>
      <c r="E49" s="65"/>
      <c r="F49" s="65"/>
      <c r="G49" s="66"/>
      <c r="H49" s="61"/>
      <c r="I49" s="62"/>
      <c r="J49" s="63"/>
      <c r="K49" s="64"/>
      <c r="L49" s="65"/>
      <c r="M49" s="65"/>
      <c r="N49" s="65"/>
      <c r="O49" s="65"/>
      <c r="P49" s="66"/>
      <c r="Z49" s="11"/>
    </row>
    <row r="50" spans="1:26" ht="19.5" customHeight="1" x14ac:dyDescent="0.25">
      <c r="A50" s="9"/>
      <c r="B50" s="67"/>
      <c r="C50" s="64"/>
      <c r="D50" s="65"/>
      <c r="E50" s="65"/>
      <c r="F50" s="65"/>
      <c r="G50" s="66"/>
      <c r="H50" s="61"/>
      <c r="I50" s="62"/>
      <c r="J50" s="63"/>
      <c r="K50" s="64"/>
      <c r="L50" s="65"/>
      <c r="M50" s="65"/>
      <c r="N50" s="65"/>
      <c r="O50" s="65"/>
      <c r="P50" s="66"/>
      <c r="Z50" s="11"/>
    </row>
    <row r="51" spans="1:26" ht="19.5" customHeight="1" x14ac:dyDescent="0.25">
      <c r="A51" s="9"/>
      <c r="B51" s="67"/>
      <c r="C51" s="64"/>
      <c r="D51" s="65"/>
      <c r="E51" s="65"/>
      <c r="F51" s="65"/>
      <c r="G51" s="66"/>
      <c r="H51" s="61"/>
      <c r="I51" s="62"/>
      <c r="J51" s="63"/>
      <c r="K51" s="64"/>
      <c r="L51" s="65"/>
      <c r="M51" s="65"/>
      <c r="N51" s="65"/>
      <c r="O51" s="65"/>
      <c r="P51" s="66"/>
      <c r="Z51" s="11"/>
    </row>
    <row r="52" spans="1:26" ht="19.5" customHeight="1" x14ac:dyDescent="0.25">
      <c r="A52" s="9"/>
      <c r="B52" s="67"/>
      <c r="C52" s="64"/>
      <c r="D52" s="65"/>
      <c r="E52" s="65"/>
      <c r="F52" s="65"/>
      <c r="G52" s="66"/>
      <c r="H52" s="61"/>
      <c r="I52" s="62"/>
      <c r="J52" s="63"/>
      <c r="K52" s="64"/>
      <c r="L52" s="65"/>
      <c r="M52" s="65"/>
      <c r="N52" s="65"/>
      <c r="O52" s="65"/>
      <c r="P52" s="66"/>
      <c r="Z52" s="11"/>
    </row>
    <row r="53" spans="1:26" ht="19.5" customHeight="1" x14ac:dyDescent="0.25">
      <c r="A53" s="9"/>
      <c r="B53" s="67"/>
      <c r="C53" s="64"/>
      <c r="D53" s="65"/>
      <c r="E53" s="65"/>
      <c r="F53" s="65"/>
      <c r="G53" s="66"/>
      <c r="H53" s="61"/>
      <c r="I53" s="62"/>
      <c r="J53" s="63"/>
      <c r="K53" s="64"/>
      <c r="L53" s="65"/>
      <c r="M53" s="65"/>
      <c r="N53" s="65"/>
      <c r="O53" s="65"/>
      <c r="P53" s="66"/>
      <c r="Z53" s="11"/>
    </row>
    <row r="54" spans="1:26" ht="19.5" customHeight="1" thickBot="1" x14ac:dyDescent="0.3">
      <c r="A54" s="9"/>
      <c r="B54" s="46"/>
      <c r="C54" s="103"/>
      <c r="D54" s="104"/>
      <c r="E54" s="104"/>
      <c r="F54" s="104"/>
      <c r="G54" s="105"/>
      <c r="H54" s="194"/>
      <c r="I54" s="195"/>
      <c r="J54" s="196"/>
      <c r="K54" s="103"/>
      <c r="L54" s="104"/>
      <c r="M54" s="104"/>
      <c r="N54" s="104"/>
      <c r="O54" s="104"/>
      <c r="P54" s="105"/>
      <c r="Z54" s="11"/>
    </row>
    <row r="55" spans="1:26" ht="15.75" customHeight="1" x14ac:dyDescent="0.25">
      <c r="A55" s="9"/>
      <c r="B55" s="112" t="s">
        <v>36</v>
      </c>
      <c r="C55" s="113"/>
      <c r="D55" s="113"/>
      <c r="E55" s="113"/>
      <c r="F55" s="113"/>
      <c r="G55" s="114"/>
      <c r="H55" s="200">
        <f>AVERAGE(H25:J54)</f>
        <v>58.555555555555557</v>
      </c>
      <c r="I55" s="201"/>
      <c r="J55" s="202"/>
      <c r="K55" s="187" t="s">
        <v>37</v>
      </c>
      <c r="L55" s="188"/>
      <c r="M55" s="181" t="s">
        <v>38</v>
      </c>
      <c r="N55" s="181"/>
      <c r="O55" s="181"/>
      <c r="P55" s="182"/>
      <c r="Z55" s="11"/>
    </row>
    <row r="56" spans="1:26" ht="15.75" customHeight="1" x14ac:dyDescent="0.25">
      <c r="A56" s="9"/>
      <c r="B56" s="106" t="s">
        <v>39</v>
      </c>
      <c r="C56" s="107"/>
      <c r="D56" s="107"/>
      <c r="E56" s="107"/>
      <c r="F56" s="107"/>
      <c r="G56" s="108"/>
      <c r="H56" s="203">
        <f>IF(COUNTIF(H25:J54,"*&lt;20*"),"&lt;20",MIN(H25:J54))</f>
        <v>51</v>
      </c>
      <c r="I56" s="204"/>
      <c r="J56" s="205"/>
      <c r="K56" s="189"/>
      <c r="L56" s="190"/>
      <c r="M56" s="183"/>
      <c r="N56" s="183"/>
      <c r="O56" s="183"/>
      <c r="P56" s="184"/>
      <c r="Z56" s="11"/>
    </row>
    <row r="57" spans="1:26" ht="15.75" customHeight="1" x14ac:dyDescent="0.25">
      <c r="A57" s="9"/>
      <c r="B57" s="109" t="s">
        <v>40</v>
      </c>
      <c r="C57" s="110"/>
      <c r="D57" s="110"/>
      <c r="E57" s="110"/>
      <c r="F57" s="110"/>
      <c r="G57" s="111"/>
      <c r="H57" s="197">
        <f>IF(COUNTIF(H25:J54,"*&gt;250*"),"&gt;250",MAX(H25:J54))</f>
        <v>87</v>
      </c>
      <c r="I57" s="198"/>
      <c r="J57" s="199"/>
      <c r="K57" s="191"/>
      <c r="L57" s="192"/>
      <c r="M57" s="185"/>
      <c r="N57" s="185"/>
      <c r="O57" s="185"/>
      <c r="P57" s="186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33" t="s">
        <v>43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5"/>
      <c r="R61" s="127" t="s">
        <v>44</v>
      </c>
      <c r="S61" s="128"/>
      <c r="T61" s="129"/>
      <c r="U61" s="115" t="s">
        <v>12</v>
      </c>
      <c r="V61" s="116"/>
      <c r="W61" s="116"/>
      <c r="X61" s="117"/>
      <c r="Y61" s="117"/>
      <c r="Z61" s="118"/>
    </row>
    <row r="62" spans="1:26" s="17" customFormat="1" ht="15.6" customHeight="1" x14ac:dyDescent="0.25">
      <c r="A62" s="136" t="s">
        <v>52</v>
      </c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8"/>
      <c r="R62" s="127" t="s">
        <v>45</v>
      </c>
      <c r="S62" s="128"/>
      <c r="T62" s="129"/>
      <c r="U62" s="74" t="s">
        <v>51</v>
      </c>
      <c r="V62" s="75"/>
      <c r="W62" s="75"/>
      <c r="X62" s="76"/>
      <c r="Y62" s="76"/>
      <c r="Z62" s="77"/>
    </row>
    <row r="63" spans="1:26" s="17" customFormat="1" ht="15.6" customHeight="1" x14ac:dyDescent="0.25">
      <c r="A63" s="139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1"/>
      <c r="R63" s="127"/>
      <c r="S63" s="128"/>
      <c r="T63" s="129"/>
      <c r="U63" s="78"/>
      <c r="V63" s="79"/>
      <c r="W63" s="79"/>
      <c r="X63" s="80"/>
      <c r="Y63" s="80"/>
      <c r="Z63" s="81"/>
    </row>
    <row r="64" spans="1:26" s="17" customFormat="1" ht="15.6" customHeight="1" x14ac:dyDescent="0.25">
      <c r="A64" s="55" t="s">
        <v>46</v>
      </c>
      <c r="B64" s="56" t="s">
        <v>47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27"/>
      <c r="S64" s="128"/>
      <c r="T64" s="129"/>
      <c r="U64" s="68"/>
      <c r="V64" s="69"/>
      <c r="W64" s="69"/>
      <c r="X64" s="69"/>
      <c r="Y64" s="69"/>
      <c r="Z64" s="70"/>
    </row>
    <row r="65" spans="1:26" s="17" customFormat="1" ht="15.6" customHeight="1" x14ac:dyDescent="0.25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3"/>
      <c r="R65" s="127" t="s">
        <v>48</v>
      </c>
      <c r="S65" s="128"/>
      <c r="T65" s="129"/>
      <c r="U65" s="71"/>
      <c r="V65" s="76"/>
      <c r="W65" s="76"/>
      <c r="X65" s="76"/>
      <c r="Y65" s="76"/>
      <c r="Z65" s="72"/>
    </row>
    <row r="66" spans="1:26" s="17" customFormat="1" ht="15.6" customHeight="1" x14ac:dyDescent="0.25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3"/>
      <c r="R66" s="127"/>
      <c r="S66" s="128"/>
      <c r="T66" s="129"/>
      <c r="U66" s="71"/>
      <c r="V66" s="76"/>
      <c r="W66" s="76"/>
      <c r="X66" s="76"/>
      <c r="Y66" s="76"/>
      <c r="Z66" s="72"/>
    </row>
    <row r="67" spans="1:26" s="17" customFormat="1" ht="15.6" customHeight="1" x14ac:dyDescent="0.25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3"/>
      <c r="R67" s="127"/>
      <c r="S67" s="128"/>
      <c r="T67" s="129"/>
      <c r="U67" s="71"/>
      <c r="V67" s="73"/>
      <c r="W67" s="73"/>
      <c r="X67" s="73"/>
      <c r="Y67" s="73"/>
      <c r="Z67" s="72"/>
    </row>
    <row r="68" spans="1:26" s="17" customFormat="1" ht="15.6" customHeight="1" x14ac:dyDescent="0.25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6"/>
      <c r="R68" s="130"/>
      <c r="S68" s="131"/>
      <c r="T68" s="132"/>
      <c r="U68" s="58"/>
      <c r="V68" s="59"/>
      <c r="W68" s="59"/>
      <c r="X68" s="59"/>
      <c r="Y68" s="59"/>
      <c r="Z68" s="60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26:G26"/>
    <mergeCell ref="H26:J26"/>
    <mergeCell ref="K26:P26"/>
    <mergeCell ref="C27:G27"/>
    <mergeCell ref="H27:J27"/>
    <mergeCell ref="K27:P2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U62:Z63"/>
    <mergeCell ref="V65:Y66"/>
    <mergeCell ref="C32:G32"/>
    <mergeCell ref="H32:J32"/>
    <mergeCell ref="K32:P32"/>
    <mergeCell ref="C33:G33"/>
    <mergeCell ref="H33:J33"/>
    <mergeCell ref="K33:P33"/>
    <mergeCell ref="C54:G54"/>
    <mergeCell ref="B56:G56"/>
    <mergeCell ref="B57:G57"/>
    <mergeCell ref="B55:G55"/>
    <mergeCell ref="U61:Z61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100625</vt:lpstr>
      <vt:lpstr>'100625'!Zone_d_impression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dcterms:created xsi:type="dcterms:W3CDTF">2004-11-13T18:13:05Z</dcterms:created>
  <dcterms:modified xsi:type="dcterms:W3CDTF">2025-06-11T06:28:27Z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