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BFC\Véreux - Parc Eolien\Essais de Laboratoire\"/>
    </mc:Choice>
  </mc:AlternateContent>
  <xr:revisionPtr revIDLastSave="0" documentId="8_{3F8D4628-A250-44CC-894B-AE7D499FD0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91125 Pistes" sheetId="1" r:id="rId1"/>
  </sheets>
  <definedNames>
    <definedName name="_xlnm.Print_Area" localSheetId="0">'191125 Pistes'!$A$1:$Z$69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<sst xmlns="http://schemas.openxmlformats.org/spreadsheetml/2006/main" count="59" uniqueCount="57">
  <si>
    <t>COMPTE RENDU D'ESSAIS</t>
  </si>
  <si>
    <t>PORTANCES DES PLATES-FORMES DYNAPLAQUE 
(NF P 94-117-2 d'octobre 2004)</t>
  </si>
  <si>
    <t>PLD N°</t>
  </si>
  <si>
    <t>19/11/2025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</si>
  <si>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</si>
  <si>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</si>
  <si>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</si>
  <si>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</si>
  <si>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</si>
  <si>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</si>
  <si>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</si>
  <si>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</si>
  <si>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</si>
  <si>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</si>
  <si>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Date de(s) essai(s) :</t>
  </si>
  <si>
    <t>Météo :</t>
  </si>
  <si>
    <t>Couvert</t>
  </si>
  <si>
    <t>Partie de l'ouvrage :</t>
  </si>
  <si>
    <t>Pistes forestières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</si>
  <si>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</si>
  <si>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</si>
  <si>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</si>
  <si>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</si>
  <si>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</si>
  <si>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</si>
  <si>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</si>
  <si>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</si>
  <si>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</si>
  <si>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</si>
  <si>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</si>
  <si>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</si>
  <si>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</si>
  <si>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</si>
  <si>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</si>
  <si>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</si>
  <si>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</si>
  <si>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57.14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</si>
  <si>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</si>
  <si>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</si>
  <si>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</si>
  <si>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</si>
  <si>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</si>
  <si>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</si>
  <si>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</si>
  <si>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Pour information</t>
  </si>
  <si>
    <t>Fonction</t>
  </si>
  <si>
    <t>Chef de section laboratoire</t>
  </si>
  <si>
    <t>6/</t>
  </si>
  <si>
    <t>COMMENTAIRES</t>
  </si>
  <si>
    <t>Visa</t>
  </si>
  <si>
    <t>Véreux
Parc Eolien</t>
  </si>
  <si>
    <t>BFC</t>
  </si>
  <si>
    <t>In situ</t>
  </si>
  <si>
    <r>
      <t>1</t>
    </r>
    <r>
      <rPr>
        <vertAlign val="superscript"/>
        <sz val="11"/>
        <color rgb="FF000000"/>
        <rFont val="Century Gothic"/>
        <family val="2"/>
      </rPr>
      <t>ère</t>
    </r>
    <r>
      <rPr>
        <sz val="11"/>
        <color rgb="FF000000"/>
        <rFont val="Century Gothic"/>
      </rPr>
      <t xml:space="preserve"> piste</t>
    </r>
  </si>
  <si>
    <r>
      <t>2</t>
    </r>
    <r>
      <rPr>
        <vertAlign val="superscript"/>
        <sz val="11"/>
        <color rgb="FF000000"/>
        <rFont val="Century Gothic"/>
        <family val="2"/>
      </rPr>
      <t>nde</t>
    </r>
    <r>
      <rPr>
        <sz val="11"/>
        <color rgb="FF000000"/>
        <rFont val="Century Gothic"/>
      </rPr>
      <t xml:space="preserve"> piste</t>
    </r>
  </si>
  <si>
    <r>
      <t>3</t>
    </r>
    <r>
      <rPr>
        <vertAlign val="superscript"/>
        <sz val="11"/>
        <color rgb="FF000000"/>
        <rFont val="Century Gothic"/>
        <family val="2"/>
      </rPr>
      <t>ème</t>
    </r>
    <r>
      <rPr>
        <sz val="11"/>
        <color rgb="FF000000"/>
        <rFont val="Century Gothic"/>
      </rPr>
      <t xml:space="preserve"> piste</t>
    </r>
  </si>
  <si>
    <r>
      <t>4</t>
    </r>
    <r>
      <rPr>
        <vertAlign val="superscript"/>
        <sz val="11"/>
        <color rgb="FF000000"/>
        <rFont val="Century Gothic"/>
        <family val="2"/>
      </rPr>
      <t>ème</t>
    </r>
    <r>
      <rPr>
        <sz val="11"/>
        <color rgb="FF000000"/>
        <rFont val="Century Gothic"/>
      </rPr>
      <t xml:space="preserve"> piste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</si>
</sst>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  <family val="2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13" fillId="0" borderId="14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161925</xdr:colOff>
      <xdr:row>64</xdr:row>
      <xdr:rowOff>28575</xdr:rowOff>
    </xdr:from>
    <xdr:to>
      <xdr:col>25</xdr:col>
      <xdr:colOff>63216</xdr:colOff>
      <xdr:row>67</xdr:row>
      <xdr:rowOff>81915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A1716A1-16CE-F482-D6FA-32D0E892A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4068425"/>
          <a:ext cx="1663416" cy="653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Y73" sqref="Y73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6"/>
      <c r="B1" s="117"/>
      <c r="C1" s="117"/>
      <c r="D1" s="117"/>
      <c r="E1" s="117"/>
      <c r="F1" s="118"/>
      <c r="G1" s="125" t="s">
        <v>0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7"/>
      <c r="U1" s="75" t="s">
        <v>50</v>
      </c>
      <c r="V1" s="76"/>
      <c r="W1" s="76"/>
      <c r="X1" s="76"/>
      <c r="Y1" s="76"/>
      <c r="Z1" s="77"/>
    </row>
    <row r="2" spans="1:26" ht="12.75" customHeight="1" x14ac:dyDescent="0.25">
      <c r="A2" s="119"/>
      <c r="B2" s="120"/>
      <c r="C2" s="120"/>
      <c r="D2" s="120"/>
      <c r="E2" s="120"/>
      <c r="F2" s="121"/>
      <c r="G2" s="128" t="s">
        <v>1</v>
      </c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30"/>
      <c r="U2" s="78"/>
      <c r="V2" s="79"/>
      <c r="W2" s="79"/>
      <c r="X2" s="79"/>
      <c r="Y2" s="79"/>
      <c r="Z2" s="80"/>
    </row>
    <row r="3" spans="1:26" ht="12.75" customHeight="1" x14ac:dyDescent="0.25">
      <c r="A3" s="119"/>
      <c r="B3" s="120"/>
      <c r="C3" s="120"/>
      <c r="D3" s="120"/>
      <c r="E3" s="120"/>
      <c r="F3" s="121"/>
      <c r="G3" s="128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30"/>
      <c r="U3" s="78"/>
      <c r="V3" s="79"/>
      <c r="W3" s="79"/>
      <c r="X3" s="79"/>
      <c r="Y3" s="79"/>
      <c r="Z3" s="80"/>
    </row>
    <row r="4" spans="1:26" ht="12.75" customHeight="1" x14ac:dyDescent="0.25">
      <c r="A4" s="119"/>
      <c r="B4" s="120"/>
      <c r="C4" s="120"/>
      <c r="D4" s="120"/>
      <c r="E4" s="120"/>
      <c r="F4" s="121"/>
      <c r="G4" s="128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30"/>
      <c r="U4" s="78"/>
      <c r="V4" s="79"/>
      <c r="W4" s="79"/>
      <c r="X4" s="79"/>
      <c r="Y4" s="79"/>
      <c r="Z4" s="80"/>
    </row>
    <row r="5" spans="1:26" ht="12.75" customHeight="1" x14ac:dyDescent="0.25">
      <c r="A5" s="119"/>
      <c r="B5" s="120"/>
      <c r="C5" s="120"/>
      <c r="D5" s="120"/>
      <c r="E5" s="120"/>
      <c r="F5" s="121"/>
      <c r="G5" s="131" t="s">
        <v>2</v>
      </c>
      <c r="H5" s="132"/>
      <c r="I5" s="136">
        <v>1</v>
      </c>
      <c r="J5" s="136"/>
      <c r="K5" s="137"/>
      <c r="L5" s="139" t="s">
        <v>51</v>
      </c>
      <c r="M5" s="140"/>
      <c r="N5" s="140"/>
      <c r="O5" s="141"/>
      <c r="P5" s="142" t="s">
        <v>3</v>
      </c>
      <c r="Q5" s="143"/>
      <c r="R5" s="143"/>
      <c r="S5" s="143"/>
      <c r="T5" s="144"/>
      <c r="U5" s="78"/>
      <c r="V5" s="79"/>
      <c r="W5" s="79"/>
      <c r="X5" s="79"/>
      <c r="Y5" s="79"/>
      <c r="Z5" s="80"/>
    </row>
    <row r="6" spans="1:26" ht="12.75" customHeight="1" x14ac:dyDescent="0.25">
      <c r="A6" s="122"/>
      <c r="B6" s="123"/>
      <c r="C6" s="123"/>
      <c r="D6" s="123"/>
      <c r="E6" s="123"/>
      <c r="F6" s="124"/>
      <c r="G6" s="2"/>
      <c r="H6" s="3"/>
      <c r="I6" s="138" t="s">
        <v>4</v>
      </c>
      <c r="J6" s="138"/>
      <c r="K6" s="138"/>
      <c r="L6" s="138" t="s">
        <v>5</v>
      </c>
      <c r="M6" s="138"/>
      <c r="N6" s="138"/>
      <c r="O6" s="138"/>
      <c r="P6" s="138" t="s">
        <v>6</v>
      </c>
      <c r="Q6" s="138"/>
      <c r="R6" s="138"/>
      <c r="S6" s="138"/>
      <c r="T6" s="145"/>
      <c r="U6" s="81"/>
      <c r="V6" s="82"/>
      <c r="W6" s="82"/>
      <c r="X6" s="82"/>
      <c r="Y6" s="82"/>
      <c r="Z6" s="83"/>
    </row>
    <row r="7" spans="1:26" ht="36.6" customHeight="1" x14ac:dyDescent="0.25">
      <c r="A7" s="133" t="s">
        <v>7</v>
      </c>
      <c r="B7" s="133"/>
      <c r="C7" s="133"/>
      <c r="D7" s="133"/>
      <c r="E7" s="133"/>
      <c r="F7" s="133"/>
      <c r="G7" s="134" t="s">
        <v>8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5" t="s">
        <v>11</v>
      </c>
      <c r="C10" s="115"/>
      <c r="D10" s="115"/>
      <c r="E10" s="115"/>
      <c r="F10" s="115"/>
      <c r="G10" s="115"/>
      <c r="H10" s="135" t="s">
        <v>12</v>
      </c>
      <c r="I10" s="135"/>
      <c r="J10" s="135"/>
      <c r="K10" s="135"/>
      <c r="L10" s="135"/>
      <c r="M10" s="135"/>
      <c r="N10" s="115" t="s">
        <v>13</v>
      </c>
      <c r="O10" s="115"/>
      <c r="P10" s="115"/>
      <c r="Q10" s="115"/>
      <c r="R10" s="115"/>
      <c r="S10" s="99" t="s">
        <v>52</v>
      </c>
      <c r="T10" s="99"/>
      <c r="U10" s="99"/>
      <c r="V10" s="99"/>
      <c r="W10" s="99"/>
      <c r="X10" s="99"/>
      <c r="Y10" s="99"/>
      <c r="Z10" s="12"/>
    </row>
    <row r="11" spans="1:26" ht="15.9" customHeight="1" x14ac:dyDescent="0.25">
      <c r="A11" s="9"/>
      <c r="B11" s="115" t="s">
        <v>14</v>
      </c>
      <c r="C11" s="115"/>
      <c r="D11" s="115"/>
      <c r="E11" s="115"/>
      <c r="F11" s="115"/>
      <c r="G11" s="115"/>
      <c r="H11" s="135" t="s">
        <v>3</v>
      </c>
      <c r="I11" s="135"/>
      <c r="J11" s="135"/>
      <c r="K11" s="135"/>
      <c r="L11" s="135"/>
      <c r="M11" s="135"/>
      <c r="N11" s="115" t="s">
        <v>15</v>
      </c>
      <c r="O11" s="115"/>
      <c r="P11" s="115"/>
      <c r="Q11" s="115"/>
      <c r="R11" s="115"/>
      <c r="S11" s="99" t="s">
        <v>16</v>
      </c>
      <c r="T11" s="99"/>
      <c r="U11" s="99"/>
      <c r="V11" s="99"/>
      <c r="W11" s="99"/>
      <c r="X11" s="99"/>
      <c r="Y11" s="99"/>
      <c r="Z11" s="12"/>
    </row>
    <row r="12" spans="1:26" ht="15.9" customHeight="1" x14ac:dyDescent="0.25">
      <c r="A12" s="9"/>
      <c r="B12" s="115" t="s">
        <v>17</v>
      </c>
      <c r="C12" s="115"/>
      <c r="D12" s="115"/>
      <c r="E12" s="115"/>
      <c r="F12" s="115"/>
      <c r="G12" s="115"/>
      <c r="H12" s="135" t="s">
        <v>18</v>
      </c>
      <c r="I12" s="135"/>
      <c r="J12" s="135"/>
      <c r="K12" s="135"/>
      <c r="L12" s="135"/>
      <c r="M12" s="135"/>
      <c r="N12" s="115" t="s">
        <v>19</v>
      </c>
      <c r="O12" s="115"/>
      <c r="P12" s="115"/>
      <c r="Q12" s="115"/>
      <c r="R12" s="115"/>
      <c r="S12" s="99" t="s">
        <v>20</v>
      </c>
      <c r="T12" s="99"/>
      <c r="U12" s="99"/>
      <c r="V12" s="99"/>
      <c r="W12" s="99"/>
      <c r="X12" s="99"/>
      <c r="Y12" s="9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21</v>
      </c>
      <c r="B15" s="21" t="s">
        <v>22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4" t="s">
        <v>23</v>
      </c>
      <c r="C17" s="114"/>
      <c r="D17" s="114"/>
      <c r="E17" s="114"/>
      <c r="F17" s="114"/>
      <c r="G17" s="114"/>
      <c r="H17" s="11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28"/>
    </row>
    <row r="18" spans="1:26" s="17" customFormat="1" ht="15" customHeight="1" x14ac:dyDescent="0.25">
      <c r="A18" s="24"/>
      <c r="B18" s="114" t="s">
        <v>24</v>
      </c>
      <c r="C18" s="114"/>
      <c r="D18" s="114"/>
      <c r="E18" s="114"/>
      <c r="F18" s="114"/>
      <c r="G18" s="114"/>
      <c r="H18" s="114"/>
      <c r="I18" s="167" t="s">
        <v>25</v>
      </c>
      <c r="J18" s="167"/>
      <c r="K18" s="27">
        <v>50</v>
      </c>
      <c r="L18" s="27" t="s">
        <v>26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27</v>
      </c>
      <c r="B21" s="38" t="s">
        <v>28</v>
      </c>
      <c r="C21" s="33"/>
      <c r="D21" s="34"/>
      <c r="E21" s="34"/>
      <c r="F21" s="34"/>
      <c r="G21" s="34"/>
      <c r="H21" s="33"/>
      <c r="I21" s="33"/>
      <c r="J21" s="179" t="s">
        <v>29</v>
      </c>
      <c r="K21" s="179"/>
      <c r="L21" s="179"/>
      <c r="M21" s="179"/>
      <c r="N21" s="179"/>
      <c r="O21" s="179"/>
      <c r="P21" s="17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7" t="s">
        <v>30</v>
      </c>
      <c r="C23" s="100" t="s">
        <v>31</v>
      </c>
      <c r="D23" s="100"/>
      <c r="E23" s="100"/>
      <c r="F23" s="100"/>
      <c r="G23" s="101"/>
      <c r="H23" s="174" t="s">
        <v>32</v>
      </c>
      <c r="I23" s="175"/>
      <c r="J23" s="176"/>
      <c r="K23" s="100" t="s">
        <v>33</v>
      </c>
      <c r="L23" s="100"/>
      <c r="M23" s="100"/>
      <c r="N23" s="100"/>
      <c r="O23" s="100"/>
      <c r="P23" s="101"/>
      <c r="Z23" s="11"/>
    </row>
    <row r="24" spans="1:26" ht="15.75" customHeight="1" x14ac:dyDescent="0.25">
      <c r="A24" s="9"/>
      <c r="B24" s="178"/>
      <c r="C24" s="102"/>
      <c r="D24" s="102"/>
      <c r="E24" s="102"/>
      <c r="F24" s="102"/>
      <c r="G24" s="103"/>
      <c r="H24" s="171" t="s">
        <v>34</v>
      </c>
      <c r="I24" s="172"/>
      <c r="J24" s="173"/>
      <c r="K24" s="102"/>
      <c r="L24" s="102"/>
      <c r="M24" s="102"/>
      <c r="N24" s="102"/>
      <c r="O24" s="102"/>
      <c r="P24" s="103"/>
      <c r="Z24" s="11"/>
    </row>
    <row r="25" spans="1:26" ht="19.5" customHeight="1" x14ac:dyDescent="0.25">
      <c r="A25" s="9"/>
      <c r="B25" s="45">
        <v>1</v>
      </c>
      <c r="C25" s="210" t="s">
        <v>53</v>
      </c>
      <c r="D25" s="203"/>
      <c r="E25" s="203"/>
      <c r="F25" s="203"/>
      <c r="G25" s="204"/>
      <c r="H25" s="168">
        <v>72</v>
      </c>
      <c r="I25" s="169"/>
      <c r="J25" s="170"/>
      <c r="K25" s="84"/>
      <c r="L25" s="85"/>
      <c r="M25" s="85"/>
      <c r="N25" s="85"/>
      <c r="O25" s="85"/>
      <c r="P25" s="86"/>
      <c r="Z25" s="11"/>
    </row>
    <row r="26" spans="1:26" ht="19.5" customHeight="1" x14ac:dyDescent="0.25">
      <c r="A26" s="9"/>
      <c r="B26" s="45">
        <v>2</v>
      </c>
      <c r="C26" s="95"/>
      <c r="D26" s="205"/>
      <c r="E26" s="205"/>
      <c r="F26" s="205"/>
      <c r="G26" s="206"/>
      <c r="H26" s="168">
        <v>74</v>
      </c>
      <c r="I26" s="169"/>
      <c r="J26" s="170"/>
      <c r="K26" s="84"/>
      <c r="L26" s="85"/>
      <c r="M26" s="85"/>
      <c r="N26" s="85"/>
      <c r="O26" s="85"/>
      <c r="P26" s="86"/>
      <c r="Z26" s="11"/>
    </row>
    <row r="27" spans="1:26" ht="19.5" customHeight="1" x14ac:dyDescent="0.25">
      <c r="A27" s="9"/>
      <c r="B27" s="45">
        <v>3</v>
      </c>
      <c r="C27" s="95"/>
      <c r="D27" s="205"/>
      <c r="E27" s="205"/>
      <c r="F27" s="205"/>
      <c r="G27" s="206"/>
      <c r="H27" s="168">
        <v>46</v>
      </c>
      <c r="I27" s="169"/>
      <c r="J27" s="170"/>
      <c r="K27" s="84"/>
      <c r="L27" s="85"/>
      <c r="M27" s="85"/>
      <c r="N27" s="85"/>
      <c r="O27" s="85"/>
      <c r="P27" s="86"/>
      <c r="Z27" s="11"/>
    </row>
    <row r="28" spans="1:26" ht="19.5" customHeight="1" x14ac:dyDescent="0.25">
      <c r="A28" s="9"/>
      <c r="B28" s="45">
        <v>4</v>
      </c>
      <c r="C28" s="95"/>
      <c r="D28" s="205"/>
      <c r="E28" s="205"/>
      <c r="F28" s="205"/>
      <c r="G28" s="206"/>
      <c r="H28" s="168">
        <v>49</v>
      </c>
      <c r="I28" s="169"/>
      <c r="J28" s="170"/>
      <c r="K28" s="84"/>
      <c r="L28" s="85"/>
      <c r="M28" s="85"/>
      <c r="N28" s="85"/>
      <c r="O28" s="85"/>
      <c r="P28" s="86"/>
      <c r="Z28" s="11"/>
    </row>
    <row r="29" spans="1:26" ht="19.5" customHeight="1" x14ac:dyDescent="0.25">
      <c r="A29" s="9"/>
      <c r="B29" s="45">
        <v>5</v>
      </c>
      <c r="C29" s="207"/>
      <c r="D29" s="208"/>
      <c r="E29" s="208"/>
      <c r="F29" s="208"/>
      <c r="G29" s="209"/>
      <c r="H29" s="168">
        <v>77</v>
      </c>
      <c r="I29" s="169"/>
      <c r="J29" s="170"/>
      <c r="K29" s="84"/>
      <c r="L29" s="85"/>
      <c r="M29" s="85"/>
      <c r="N29" s="85"/>
      <c r="O29" s="85"/>
      <c r="P29" s="86"/>
      <c r="Z29" s="11"/>
    </row>
    <row r="30" spans="1:26" ht="19.5" customHeight="1" x14ac:dyDescent="0.25">
      <c r="A30" s="9"/>
      <c r="B30" s="45">
        <v>6</v>
      </c>
      <c r="C30" s="210" t="s">
        <v>54</v>
      </c>
      <c r="D30" s="211"/>
      <c r="E30" s="211"/>
      <c r="F30" s="211"/>
      <c r="G30" s="212"/>
      <c r="H30" s="168">
        <v>60</v>
      </c>
      <c r="I30" s="169"/>
      <c r="J30" s="170"/>
      <c r="K30" s="84"/>
      <c r="L30" s="85"/>
      <c r="M30" s="85"/>
      <c r="N30" s="85"/>
      <c r="O30" s="85"/>
      <c r="P30" s="86"/>
      <c r="Z30" s="11"/>
    </row>
    <row r="31" spans="1:26" ht="19.5" customHeight="1" x14ac:dyDescent="0.25">
      <c r="A31" s="9"/>
      <c r="B31" s="45">
        <v>7</v>
      </c>
      <c r="C31" s="213"/>
      <c r="D31" s="214"/>
      <c r="E31" s="214"/>
      <c r="F31" s="214"/>
      <c r="G31" s="215"/>
      <c r="H31" s="168">
        <v>52</v>
      </c>
      <c r="I31" s="169"/>
      <c r="J31" s="170"/>
      <c r="K31" s="84"/>
      <c r="L31" s="85"/>
      <c r="M31" s="85"/>
      <c r="N31" s="85"/>
      <c r="O31" s="85"/>
      <c r="P31" s="86"/>
      <c r="Z31" s="11"/>
    </row>
    <row r="32" spans="1:26" ht="19.5" customHeight="1" x14ac:dyDescent="0.25">
      <c r="A32" s="9"/>
      <c r="B32" s="45">
        <v>8</v>
      </c>
      <c r="C32" s="213"/>
      <c r="D32" s="214"/>
      <c r="E32" s="214"/>
      <c r="F32" s="214"/>
      <c r="G32" s="215"/>
      <c r="H32" s="168">
        <v>65</v>
      </c>
      <c r="I32" s="169"/>
      <c r="J32" s="170"/>
      <c r="K32" s="84"/>
      <c r="L32" s="85"/>
      <c r="M32" s="85"/>
      <c r="N32" s="85"/>
      <c r="O32" s="85"/>
      <c r="P32" s="86"/>
      <c r="Z32" s="11"/>
    </row>
    <row r="33" spans="1:26" ht="19.5" customHeight="1" x14ac:dyDescent="0.25">
      <c r="A33" s="9"/>
      <c r="B33" s="45">
        <v>9</v>
      </c>
      <c r="C33" s="213"/>
      <c r="D33" s="214"/>
      <c r="E33" s="214"/>
      <c r="F33" s="214"/>
      <c r="G33" s="215"/>
      <c r="H33" s="168">
        <v>88</v>
      </c>
      <c r="I33" s="169"/>
      <c r="J33" s="170"/>
      <c r="K33" s="84"/>
      <c r="L33" s="85"/>
      <c r="M33" s="85"/>
      <c r="N33" s="85"/>
      <c r="O33" s="85"/>
      <c r="P33" s="86"/>
      <c r="Z33" s="11"/>
    </row>
    <row r="34" spans="1:26" ht="19.5" customHeight="1" x14ac:dyDescent="0.25">
      <c r="A34" s="9"/>
      <c r="B34" s="45">
        <v>10</v>
      </c>
      <c r="C34" s="213"/>
      <c r="D34" s="214"/>
      <c r="E34" s="214"/>
      <c r="F34" s="214"/>
      <c r="G34" s="215"/>
      <c r="H34" s="168">
        <v>85</v>
      </c>
      <c r="I34" s="169"/>
      <c r="J34" s="170"/>
      <c r="K34" s="84"/>
      <c r="L34" s="85"/>
      <c r="M34" s="85"/>
      <c r="N34" s="85"/>
      <c r="O34" s="85"/>
      <c r="P34" s="86"/>
      <c r="Z34" s="11"/>
    </row>
    <row r="35" spans="1:26" ht="19.5" customHeight="1" x14ac:dyDescent="0.25">
      <c r="A35" s="9"/>
      <c r="B35" s="45">
        <v>11</v>
      </c>
      <c r="C35" s="216"/>
      <c r="D35" s="217"/>
      <c r="E35" s="217"/>
      <c r="F35" s="217"/>
      <c r="G35" s="218"/>
      <c r="H35" s="168">
        <v>79</v>
      </c>
      <c r="I35" s="169"/>
      <c r="J35" s="170"/>
      <c r="K35" s="84"/>
      <c r="L35" s="85"/>
      <c r="M35" s="85"/>
      <c r="N35" s="85"/>
      <c r="O35" s="85"/>
      <c r="P35" s="86"/>
      <c r="Z35" s="11"/>
    </row>
    <row r="36" spans="1:26" ht="19.5" customHeight="1" x14ac:dyDescent="0.25">
      <c r="A36" s="9"/>
      <c r="B36" s="45">
        <v>12</v>
      </c>
      <c r="C36" s="210" t="s">
        <v>55</v>
      </c>
      <c r="D36" s="211"/>
      <c r="E36" s="211"/>
      <c r="F36" s="211"/>
      <c r="G36" s="212"/>
      <c r="H36" s="168">
        <v>52</v>
      </c>
      <c r="I36" s="169"/>
      <c r="J36" s="170"/>
      <c r="K36" s="84"/>
      <c r="L36" s="85"/>
      <c r="M36" s="85"/>
      <c r="N36" s="85"/>
      <c r="O36" s="85"/>
      <c r="P36" s="86"/>
      <c r="Z36" s="11"/>
    </row>
    <row r="37" spans="1:26" ht="19.5" customHeight="1" x14ac:dyDescent="0.25">
      <c r="A37" s="9"/>
      <c r="B37" s="45">
        <v>13</v>
      </c>
      <c r="C37" s="213"/>
      <c r="D37" s="214"/>
      <c r="E37" s="214"/>
      <c r="F37" s="214"/>
      <c r="G37" s="215"/>
      <c r="H37" s="168">
        <v>34</v>
      </c>
      <c r="I37" s="169"/>
      <c r="J37" s="170"/>
      <c r="K37" s="84"/>
      <c r="L37" s="85"/>
      <c r="M37" s="85"/>
      <c r="N37" s="85"/>
      <c r="O37" s="85"/>
      <c r="P37" s="86"/>
      <c r="Z37" s="11"/>
    </row>
    <row r="38" spans="1:26" ht="19.5" customHeight="1" x14ac:dyDescent="0.25">
      <c r="A38" s="9"/>
      <c r="B38" s="45">
        <v>14</v>
      </c>
      <c r="C38" s="213"/>
      <c r="D38" s="214"/>
      <c r="E38" s="214"/>
      <c r="F38" s="214"/>
      <c r="G38" s="215"/>
      <c r="H38" s="168">
        <v>26</v>
      </c>
      <c r="I38" s="169"/>
      <c r="J38" s="170"/>
      <c r="K38" s="84"/>
      <c r="L38" s="85"/>
      <c r="M38" s="85"/>
      <c r="N38" s="85"/>
      <c r="O38" s="85"/>
      <c r="P38" s="86"/>
      <c r="Z38" s="11"/>
    </row>
    <row r="39" spans="1:26" ht="19.5" customHeight="1" x14ac:dyDescent="0.25">
      <c r="A39" s="9"/>
      <c r="B39" s="45">
        <v>15</v>
      </c>
      <c r="C39" s="213"/>
      <c r="D39" s="214"/>
      <c r="E39" s="214"/>
      <c r="F39" s="214"/>
      <c r="G39" s="215"/>
      <c r="H39" s="168">
        <v>30</v>
      </c>
      <c r="I39" s="169"/>
      <c r="J39" s="170"/>
      <c r="K39" s="84"/>
      <c r="L39" s="85"/>
      <c r="M39" s="85"/>
      <c r="N39" s="85"/>
      <c r="O39" s="85"/>
      <c r="P39" s="86"/>
      <c r="Z39" s="11"/>
    </row>
    <row r="40" spans="1:26" ht="19.5" customHeight="1" x14ac:dyDescent="0.25">
      <c r="A40" s="9"/>
      <c r="B40" s="45">
        <v>16</v>
      </c>
      <c r="C40" s="216"/>
      <c r="D40" s="217"/>
      <c r="E40" s="217"/>
      <c r="F40" s="217"/>
      <c r="G40" s="218"/>
      <c r="H40" s="168">
        <v>26</v>
      </c>
      <c r="I40" s="169"/>
      <c r="J40" s="170"/>
      <c r="K40" s="84"/>
      <c r="L40" s="85"/>
      <c r="M40" s="85"/>
      <c r="N40" s="85"/>
      <c r="O40" s="85"/>
      <c r="P40" s="86"/>
      <c r="Z40" s="11"/>
    </row>
    <row r="41" spans="1:26" ht="19.5" customHeight="1" x14ac:dyDescent="0.25">
      <c r="A41" s="9"/>
      <c r="B41" s="45">
        <v>17</v>
      </c>
      <c r="C41" s="210" t="s">
        <v>56</v>
      </c>
      <c r="D41" s="203"/>
      <c r="E41" s="203"/>
      <c r="F41" s="203"/>
      <c r="G41" s="204"/>
      <c r="H41" s="168">
        <v>41</v>
      </c>
      <c r="I41" s="169"/>
      <c r="J41" s="170"/>
      <c r="K41" s="84"/>
      <c r="L41" s="85"/>
      <c r="M41" s="85"/>
      <c r="N41" s="85"/>
      <c r="O41" s="85"/>
      <c r="P41" s="86"/>
      <c r="Z41" s="11"/>
    </row>
    <row r="42" spans="1:26" ht="19.5" customHeight="1" x14ac:dyDescent="0.25">
      <c r="A42" s="9"/>
      <c r="B42" s="45">
        <v>18</v>
      </c>
      <c r="C42" s="95"/>
      <c r="D42" s="205"/>
      <c r="E42" s="205"/>
      <c r="F42" s="205"/>
      <c r="G42" s="206"/>
      <c r="H42" s="168">
        <v>60</v>
      </c>
      <c r="I42" s="169"/>
      <c r="J42" s="170"/>
      <c r="K42" s="84"/>
      <c r="L42" s="85"/>
      <c r="M42" s="85"/>
      <c r="N42" s="85"/>
      <c r="O42" s="85"/>
      <c r="P42" s="86"/>
      <c r="Z42" s="11"/>
    </row>
    <row r="43" spans="1:26" ht="19.5" customHeight="1" x14ac:dyDescent="0.25">
      <c r="A43" s="9"/>
      <c r="B43" s="45">
        <v>19</v>
      </c>
      <c r="C43" s="95"/>
      <c r="D43" s="205"/>
      <c r="E43" s="205"/>
      <c r="F43" s="205"/>
      <c r="G43" s="206"/>
      <c r="H43" s="168">
        <v>42</v>
      </c>
      <c r="I43" s="169"/>
      <c r="J43" s="170"/>
      <c r="K43" s="84"/>
      <c r="L43" s="85"/>
      <c r="M43" s="85"/>
      <c r="N43" s="85"/>
      <c r="O43" s="85"/>
      <c r="P43" s="86"/>
      <c r="Z43" s="11"/>
    </row>
    <row r="44" spans="1:26" ht="19.5" customHeight="1" x14ac:dyDescent="0.25">
      <c r="A44" s="9"/>
      <c r="B44" s="45">
        <v>20</v>
      </c>
      <c r="C44" s="95"/>
      <c r="D44" s="205"/>
      <c r="E44" s="205"/>
      <c r="F44" s="205"/>
      <c r="G44" s="206"/>
      <c r="H44" s="168">
        <v>97</v>
      </c>
      <c r="I44" s="169"/>
      <c r="J44" s="170"/>
      <c r="K44" s="84"/>
      <c r="L44" s="85"/>
      <c r="M44" s="85"/>
      <c r="N44" s="85"/>
      <c r="O44" s="85"/>
      <c r="P44" s="86"/>
      <c r="Z44" s="11"/>
    </row>
    <row r="45" spans="1:26" ht="19.5" customHeight="1" x14ac:dyDescent="0.25">
      <c r="A45" s="9"/>
      <c r="B45" s="45">
        <v>21</v>
      </c>
      <c r="C45" s="207"/>
      <c r="D45" s="208"/>
      <c r="E45" s="208"/>
      <c r="F45" s="208"/>
      <c r="G45" s="209"/>
      <c r="H45" s="168">
        <v>45</v>
      </c>
      <c r="I45" s="169"/>
      <c r="J45" s="170"/>
      <c r="K45" s="84"/>
      <c r="L45" s="85"/>
      <c r="M45" s="85"/>
      <c r="N45" s="85"/>
      <c r="O45" s="85"/>
      <c r="P45" s="86"/>
      <c r="Z45" s="11"/>
    </row>
    <row r="46" spans="1:26" ht="19.5" customHeight="1" x14ac:dyDescent="0.25">
      <c r="A46" s="9"/>
      <c r="B46" s="219"/>
      <c r="C46" s="72"/>
      <c r="D46" s="73"/>
      <c r="E46" s="73"/>
      <c r="F46" s="73"/>
      <c r="G46" s="74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219"/>
      <c r="C47" s="72"/>
      <c r="D47" s="73"/>
      <c r="E47" s="73"/>
      <c r="F47" s="73"/>
      <c r="G47" s="74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219"/>
      <c r="C48" s="72"/>
      <c r="D48" s="73"/>
      <c r="E48" s="73"/>
      <c r="F48" s="73"/>
      <c r="G48" s="74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219"/>
      <c r="C49" s="72"/>
      <c r="D49" s="73"/>
      <c r="E49" s="73"/>
      <c r="F49" s="73"/>
      <c r="G49" s="74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219"/>
      <c r="C50" s="72"/>
      <c r="D50" s="73"/>
      <c r="E50" s="73"/>
      <c r="F50" s="73"/>
      <c r="G50" s="74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219"/>
      <c r="C51" s="72"/>
      <c r="D51" s="73"/>
      <c r="E51" s="73"/>
      <c r="F51" s="73"/>
      <c r="G51" s="74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219"/>
      <c r="C52" s="72"/>
      <c r="D52" s="73"/>
      <c r="E52" s="73"/>
      <c r="F52" s="73"/>
      <c r="G52" s="74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219"/>
      <c r="C53" s="72"/>
      <c r="D53" s="73"/>
      <c r="E53" s="73"/>
      <c r="F53" s="73"/>
      <c r="G53" s="74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220"/>
      <c r="D54" s="221"/>
      <c r="E54" s="221"/>
      <c r="F54" s="221"/>
      <c r="G54" s="222"/>
      <c r="H54" s="223"/>
      <c r="I54" s="224"/>
      <c r="J54" s="225"/>
      <c r="K54" s="220"/>
      <c r="L54" s="221"/>
      <c r="M54" s="221"/>
      <c r="N54" s="221"/>
      <c r="O54" s="221"/>
      <c r="P54" s="222"/>
      <c r="Z54" s="11"/>
    </row>
    <row r="55" spans="1:26" ht="15.75" customHeight="1" x14ac:dyDescent="0.25">
      <c r="A55" s="9"/>
      <c r="B55" s="186" t="s">
        <v>35</v>
      </c>
      <c r="C55" s="187"/>
      <c r="D55" s="187"/>
      <c r="E55" s="187"/>
      <c r="F55" s="187"/>
      <c r="G55" s="188"/>
      <c r="H55" s="108">
        <f>AVERAGE(H25:J54)</f>
        <v>57.142857142857146</v>
      </c>
      <c r="I55" s="109"/>
      <c r="J55" s="110"/>
      <c r="K55" s="93" t="s">
        <v>36</v>
      </c>
      <c r="L55" s="94"/>
      <c r="M55" s="87" t="s">
        <v>37</v>
      </c>
      <c r="N55" s="87"/>
      <c r="O55" s="87"/>
      <c r="P55" s="88"/>
      <c r="Z55" s="11"/>
    </row>
    <row r="56" spans="1:26" ht="15.75" customHeight="1" x14ac:dyDescent="0.25">
      <c r="A56" s="9"/>
      <c r="B56" s="180" t="s">
        <v>38</v>
      </c>
      <c r="C56" s="181"/>
      <c r="D56" s="181"/>
      <c r="E56" s="181"/>
      <c r="F56" s="181"/>
      <c r="G56" s="182"/>
      <c r="H56" s="111">
        <f>IF(COUNTIF(H25:J54,"*&lt;20*"),"&lt;20",MIN(H25:J54))</f>
        <v>26</v>
      </c>
      <c r="I56" s="112"/>
      <c r="J56" s="113"/>
      <c r="K56" s="95"/>
      <c r="L56" s="96"/>
      <c r="M56" s="89"/>
      <c r="N56" s="89"/>
      <c r="O56" s="89"/>
      <c r="P56" s="90"/>
      <c r="Z56" s="11"/>
    </row>
    <row r="57" spans="1:26" ht="15.75" customHeight="1" x14ac:dyDescent="0.25">
      <c r="A57" s="9"/>
      <c r="B57" s="183" t="s">
        <v>39</v>
      </c>
      <c r="C57" s="184"/>
      <c r="D57" s="184"/>
      <c r="E57" s="184"/>
      <c r="F57" s="184"/>
      <c r="G57" s="185"/>
      <c r="H57" s="105">
        <f>IF(COUNTIF(H25:J54,"*&gt;250*"),"&gt;250",MAX(H25:J54))</f>
        <v>97</v>
      </c>
      <c r="I57" s="106"/>
      <c r="J57" s="107"/>
      <c r="K57" s="97"/>
      <c r="L57" s="98"/>
      <c r="M57" s="91"/>
      <c r="N57" s="91"/>
      <c r="O57" s="91"/>
      <c r="P57" s="92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40</v>
      </c>
      <c r="B60" s="5" t="s">
        <v>41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58" t="s">
        <v>42</v>
      </c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60"/>
      <c r="R61" s="152" t="s">
        <v>43</v>
      </c>
      <c r="S61" s="153"/>
      <c r="T61" s="154"/>
      <c r="U61" s="226" t="s">
        <v>12</v>
      </c>
      <c r="V61" s="189"/>
      <c r="W61" s="189"/>
      <c r="X61" s="190"/>
      <c r="Y61" s="190"/>
      <c r="Z61" s="191"/>
    </row>
    <row r="62" spans="1:26" s="17" customFormat="1" ht="15.6" customHeight="1" x14ac:dyDescent="0.25">
      <c r="A62" s="161" t="s">
        <v>44</v>
      </c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3"/>
      <c r="R62" s="152" t="s">
        <v>45</v>
      </c>
      <c r="S62" s="153"/>
      <c r="T62" s="154"/>
      <c r="U62" s="192" t="s">
        <v>46</v>
      </c>
      <c r="V62" s="193"/>
      <c r="W62" s="193"/>
      <c r="X62" s="194"/>
      <c r="Y62" s="194"/>
      <c r="Z62" s="195"/>
    </row>
    <row r="63" spans="1:26" s="17" customFormat="1" ht="15.6" customHeight="1" x14ac:dyDescent="0.25">
      <c r="A63" s="164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6"/>
      <c r="R63" s="152"/>
      <c r="S63" s="153"/>
      <c r="T63" s="154"/>
      <c r="U63" s="196"/>
      <c r="V63" s="89"/>
      <c r="W63" s="89"/>
      <c r="X63" s="197"/>
      <c r="Y63" s="197"/>
      <c r="Z63" s="198"/>
    </row>
    <row r="64" spans="1:26" s="17" customFormat="1" ht="15.6" customHeight="1" x14ac:dyDescent="0.25">
      <c r="A64" s="55" t="s">
        <v>47</v>
      </c>
      <c r="B64" s="56" t="s">
        <v>48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52"/>
      <c r="S64" s="153"/>
      <c r="T64" s="154"/>
      <c r="U64" s="199"/>
      <c r="V64" s="200"/>
      <c r="W64" s="200"/>
      <c r="X64" s="201"/>
      <c r="Y64" s="201"/>
      <c r="Z64" s="202"/>
    </row>
    <row r="65" spans="1:26" s="17" customFormat="1" ht="15.6" customHeight="1" x14ac:dyDescent="0.25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8"/>
      <c r="R65" s="152" t="s">
        <v>49</v>
      </c>
      <c r="S65" s="153"/>
      <c r="T65" s="15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46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8"/>
      <c r="R66" s="152"/>
      <c r="S66" s="153"/>
      <c r="T66" s="154"/>
      <c r="U66" s="61"/>
      <c r="V66" s="89"/>
      <c r="W66" s="89"/>
      <c r="X66" s="89"/>
      <c r="Y66" s="89"/>
      <c r="Z66" s="62"/>
    </row>
    <row r="67" spans="1:26" s="17" customFormat="1" ht="15.6" customHeight="1" x14ac:dyDescent="0.25">
      <c r="A67" s="146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8"/>
      <c r="R67" s="152"/>
      <c r="S67" s="153"/>
      <c r="T67" s="154"/>
      <c r="U67" s="61"/>
      <c r="V67" s="89"/>
      <c r="W67" s="89"/>
      <c r="X67" s="89"/>
      <c r="Y67" s="89"/>
      <c r="Z67" s="62"/>
    </row>
    <row r="68" spans="1:26" s="17" customFormat="1" ht="15.6" customHeight="1" x14ac:dyDescent="0.25">
      <c r="A68" s="149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1"/>
      <c r="R68" s="155"/>
      <c r="S68" s="156"/>
      <c r="T68" s="15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01">
    <mergeCell ref="H44:J44"/>
    <mergeCell ref="K44:P44"/>
    <mergeCell ref="H45:J45"/>
    <mergeCell ref="K45:P45"/>
    <mergeCell ref="C41:G45"/>
    <mergeCell ref="H42:J42"/>
    <mergeCell ref="K42:P42"/>
    <mergeCell ref="H43:J43"/>
    <mergeCell ref="K43:P43"/>
    <mergeCell ref="H40:J40"/>
    <mergeCell ref="K40:P40"/>
    <mergeCell ref="H41:J41"/>
    <mergeCell ref="K41:P41"/>
    <mergeCell ref="C36:G40"/>
    <mergeCell ref="H38:J38"/>
    <mergeCell ref="K38:P38"/>
    <mergeCell ref="H39:J39"/>
    <mergeCell ref="K39:P39"/>
    <mergeCell ref="H36:J36"/>
    <mergeCell ref="K36:P36"/>
    <mergeCell ref="H37:J37"/>
    <mergeCell ref="K37:P37"/>
    <mergeCell ref="H34:J34"/>
    <mergeCell ref="K34:P34"/>
    <mergeCell ref="H35:J35"/>
    <mergeCell ref="K35:P35"/>
    <mergeCell ref="C30:G35"/>
    <mergeCell ref="H32:J32"/>
    <mergeCell ref="K32:P32"/>
    <mergeCell ref="H33:J33"/>
    <mergeCell ref="K33:P33"/>
    <mergeCell ref="H30:J30"/>
    <mergeCell ref="K30:P30"/>
    <mergeCell ref="H31:J31"/>
    <mergeCell ref="K31:P31"/>
    <mergeCell ref="H28:J28"/>
    <mergeCell ref="K28:P28"/>
    <mergeCell ref="H29:J29"/>
    <mergeCell ref="K29:P29"/>
    <mergeCell ref="C25:G29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H26:J26"/>
    <mergeCell ref="K26:P26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191125 Pistes</vt:lpstr>
      <vt:lpstr>'191125 Pistes'!Zone_d_impression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dcterms:created xsi:type="dcterms:W3CDTF">2004-11-13T18:13:05Z</dcterms:created>
  <dcterms:modified xsi:type="dcterms:W3CDTF">2025-11-20T05:51:17Z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