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S:\Labo\St Priest\Chantiers 2021\69\RA C246  St Pierre de Chandieu - Plateforme\Essais de Laboratoire\Environnemental\"/>
    </mc:Choice>
  </mc:AlternateContent>
  <xr:revisionPtr revIDLastSave="0" documentId="13_ncr:1_{4AA37FCE-919D-444B-A593-A681F0E3E73A}" xr6:coauthVersionLast="46" xr6:coauthVersionMax="46" xr10:uidLastSave="{00000000-0000-0000-0000-000000000000}"/>
  <bookViews>
    <workbookView xWindow="47880" yWindow="-120" windowWidth="29040" windowHeight="15840" xr2:uid="{00000000-000D-0000-FFFF-FFFF00000000}"/>
  </bookViews>
  <sheets>
    <sheet name="202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<sst xmlns="http://schemas.openxmlformats.org/spreadsheetml/2006/main" count="116" uniqueCount="52">
  <si>
    <t>21-201829-01</t>
  </si>
  <si>
    <t>DATE</t>
  </si>
  <si>
    <t>ECHANTILLON</t>
  </si>
  <si>
    <t>COT calculé d'ap. matière organique</t>
  </si>
  <si>
    <t>mg/kg MS</t>
  </si>
  <si>
    <t>Indice hydrocarbure C10-C40</t>
  </si>
  <si>
    <t>Valeurs seuils</t>
  </si>
  <si>
    <t>RESULTATS</t>
  </si>
  <si>
    <t>21-190071-01</t>
  </si>
  <si>
    <t>21-152650-01</t>
  </si>
  <si>
    <t>Sulfates (SO4)</t>
  </si>
  <si>
    <t>Fraction soluble</t>
  </si>
  <si>
    <t>Chrome (Cr)</t>
  </si>
  <si>
    <t>21-149205-01</t>
  </si>
  <si>
    <t>21-149604-01</t>
  </si>
  <si>
    <t>21-150256-01</t>
  </si>
  <si>
    <t>21-161633-01</t>
  </si>
  <si>
    <t>21-120032-01</t>
  </si>
  <si>
    <t>21-132754-01</t>
  </si>
  <si>
    <t>21-133612-01</t>
  </si>
  <si>
    <t>21-133616-01</t>
  </si>
  <si>
    <t>21-135024-01</t>
  </si>
  <si>
    <t>21-136536-01</t>
  </si>
  <si>
    <t>21-136778-01</t>
  </si>
  <si>
    <t>Polluants détectés</t>
  </si>
  <si>
    <t>Date</t>
  </si>
  <si>
    <t>COT</t>
  </si>
  <si>
    <t>Hydrocarbure C10-C40</t>
  </si>
  <si>
    <t>BTEX</t>
  </si>
  <si>
    <t>HAP</t>
  </si>
  <si>
    <t>PCB</t>
  </si>
  <si>
    <t>Hg</t>
  </si>
  <si>
    <t>Brut</t>
  </si>
  <si>
    <t>Lixiviation</t>
  </si>
  <si>
    <t>SO4</t>
  </si>
  <si>
    <t>FS</t>
  </si>
  <si>
    <t>F</t>
  </si>
  <si>
    <t>Cl</t>
  </si>
  <si>
    <t>Cr</t>
  </si>
  <si>
    <t>Ni</t>
  </si>
  <si>
    <t>Cu</t>
  </si>
  <si>
    <t>Zn</t>
  </si>
  <si>
    <t>As</t>
  </si>
  <si>
    <t>Se</t>
  </si>
  <si>
    <t>Cd</t>
  </si>
  <si>
    <t>Ba</t>
  </si>
  <si>
    <t>Pb</t>
  </si>
  <si>
    <t>Mo</t>
  </si>
  <si>
    <t>Sb</t>
  </si>
  <si>
    <t>N° Echantillon</t>
  </si>
  <si>
    <t>Phénol</t>
  </si>
  <si>
    <r>
      <t xml:space="preserve">Seuils
</t>
    </r>
    <r>
      <rPr>
        <sz val="10"/>
        <color theme="1"/>
        <rFont val="Century Gothic"/>
        <family val="2"/>
      </rPr>
      <t>mg/kg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</si>
</sst>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465926084170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textRotation="45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8" xfId="0" applyNumberFormat="1" applyFont="1" applyBorder="1" applyAlignment="1">
      <alignment vertical="center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'2021'!$C$3</c:f>
              <c:strCache>
                <c:ptCount val="1"/>
                <c:pt idx="0">
                  <c:v>COT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'2021'!$A$5:$A$35</c:f>
              <c:numCache>
                <c:formatCode>m/d/yyyy</c:formatCode>
                <c:ptCount val="31"/>
                <c:pt idx="0">
                  <c:v>44396</c:v>
                </c:pt>
                <c:pt idx="1">
                  <c:v>44405</c:v>
                </c:pt>
                <c:pt idx="2">
                  <c:v>44406</c:v>
                </c:pt>
                <c:pt idx="3">
                  <c:v>44407</c:v>
                </c:pt>
                <c:pt idx="4">
                  <c:v>44410</c:v>
                </c:pt>
                <c:pt idx="5">
                  <c:v>44411</c:v>
                </c:pt>
                <c:pt idx="6">
                  <c:v>44412</c:v>
                </c:pt>
                <c:pt idx="7">
                  <c:v>44434</c:v>
                </c:pt>
                <c:pt idx="8">
                  <c:v>44435</c:v>
                </c:pt>
                <c:pt idx="9">
                  <c:v>44438</c:v>
                </c:pt>
                <c:pt idx="10">
                  <c:v>44440</c:v>
                </c:pt>
                <c:pt idx="11">
                  <c:v>44456</c:v>
                </c:pt>
                <c:pt idx="12">
                  <c:v>44502</c:v>
                </c:pt>
                <c:pt idx="13">
                  <c:v>44522</c:v>
                </c:pt>
              </c:numCache>
            </c:numRef>
          </c:cat>
          <c:val>
            <c:numRef>
              <c:f>'2021'!$C$5:$C$35</c:f>
              <c:numCache>
                <c:formatCode>General</c:formatCode>
                <c:ptCount val="31"/>
                <c:pt idx="4">
                  <c:v>31000</c:v>
                </c:pt>
                <c:pt idx="5">
                  <c:v>35000</c:v>
                </c:pt>
                <c:pt idx="6">
                  <c:v>50000</c:v>
                </c:pt>
                <c:pt idx="11">
                  <c:v>48000</c:v>
                </c:pt>
                <c:pt idx="13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9-4B86-B370-7CC5091BEB1B}"/>
            </c:ext>
          </c:extLst>
        </c:ser>
        <c:ser>
          <c:idx val="1"/>
          <c:order val="1"/>
          <c:tx>
            <c:strRef>
              <c:f>'2021'!$D$3</c:f>
              <c:strCache>
                <c:ptCount val="1"/>
                <c:pt idx="0">
                  <c:v>Hydrocarbure C10-C40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'2021'!$D$5:$D$34</c:f>
              <c:numCache>
                <c:formatCode>General</c:formatCode>
                <c:ptCount val="30"/>
                <c:pt idx="0">
                  <c:v>1300</c:v>
                </c:pt>
                <c:pt idx="1">
                  <c:v>510</c:v>
                </c:pt>
                <c:pt idx="2">
                  <c:v>310</c:v>
                </c:pt>
                <c:pt idx="3">
                  <c:v>500</c:v>
                </c:pt>
                <c:pt idx="4">
                  <c:v>740</c:v>
                </c:pt>
                <c:pt idx="5">
                  <c:v>940</c:v>
                </c:pt>
                <c:pt idx="6">
                  <c:v>870</c:v>
                </c:pt>
                <c:pt idx="7">
                  <c:v>330</c:v>
                </c:pt>
                <c:pt idx="8">
                  <c:v>310</c:v>
                </c:pt>
                <c:pt idx="9">
                  <c:v>500</c:v>
                </c:pt>
                <c:pt idx="10">
                  <c:v>200</c:v>
                </c:pt>
                <c:pt idx="11">
                  <c:v>940</c:v>
                </c:pt>
                <c:pt idx="12">
                  <c:v>1500</c:v>
                </c:pt>
                <c:pt idx="13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9-4B86-B370-7CC5091BEB1B}"/>
            </c:ext>
          </c:extLst>
        </c:ser>
        <c:ser>
          <c:idx val="2"/>
          <c:order val="2"/>
          <c:tx>
            <c:strRef>
              <c:f>'2021'!$J$3</c:f>
              <c:strCache>
                <c:ptCount val="1"/>
                <c:pt idx="0">
                  <c:v>SO4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'2021'!$J$5:$J$34</c:f>
              <c:numCache>
                <c:formatCode>General</c:formatCode>
                <c:ptCount val="30"/>
                <c:pt idx="5">
                  <c:v>6400</c:v>
                </c:pt>
                <c:pt idx="6">
                  <c:v>1200</c:v>
                </c:pt>
                <c:pt idx="10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9-4B86-B370-7CC5091BEB1B}"/>
            </c:ext>
          </c:extLst>
        </c:ser>
        <c:ser>
          <c:idx val="3"/>
          <c:order val="3"/>
          <c:tx>
            <c:strRef>
              <c:f>'2021'!$L$3</c:f>
              <c:strCache>
                <c:ptCount val="1"/>
                <c:pt idx="0">
                  <c:v>FS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'2021'!$L$5:$L$35</c:f>
              <c:numCache>
                <c:formatCode>General</c:formatCode>
                <c:ptCount val="31"/>
                <c:pt idx="5">
                  <c:v>11000</c:v>
                </c:pt>
                <c:pt idx="9">
                  <c:v>7100</c:v>
                </c:pt>
                <c:pt idx="10">
                  <c:v>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9-4B86-B370-7CC5091BEB1B}"/>
            </c:ext>
          </c:extLst>
        </c:ser>
        <c:ser>
          <c:idx val="4"/>
          <c:order val="4"/>
          <c:tx>
            <c:strRef>
              <c:f>'2021'!$O$3</c:f>
              <c:strCache>
                <c:ptCount val="1"/>
                <c:pt idx="0">
                  <c:v>Cr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'2021'!$O$5:$O$35</c:f>
              <c:numCache>
                <c:formatCode>General</c:formatCode>
                <c:ptCount val="31"/>
                <c:pt idx="5" formatCode="0.00">
                  <c:v>0.55000000000000004</c:v>
                </c:pt>
                <c:pt idx="10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89-4B86-B370-7CC5091BE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244480"/>
        <c:axId val="534242512"/>
      </c:barChart>
      <c:dateAx>
        <c:axId val="53424448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4242512"/>
        <c:crosses val="autoZero"/>
        <c:auto val="1"/>
        <c:lblOffset val="100"/>
        <c:baseTimeUnit val="days"/>
        <c:majorUnit val="5"/>
        <c:majorTimeUnit val="days"/>
        <c:minorUnit val="2"/>
        <c:minorTimeUnit val="days"/>
      </c:dateAx>
      <c:valAx>
        <c:axId val="534242512"/>
        <c:scaling>
          <c:logBase val="100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424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15240</xdr:colOff>
      <xdr:row>4</xdr:row>
      <xdr:rowOff>3809</xdr:rowOff>
    </xdr:from>
    <xdr:to>
      <xdr:col>38</xdr:col>
      <xdr:colOff>466725</xdr:colOff>
      <xdr:row>46</xdr:row>
      <xdr:rowOff>137159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BBA17ED-6725-46CB-ACD8-88E8EB424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CA1B-1CB3-431B-A73F-BC980BB97C33}">
  <dimension ref="A1:AG18"/>
  <sheetViews>
    <sheetView tabSelected="1" workbookViewId="0">
      <selection activeCell="AC5" sqref="AC5"/>
    </sheetView>
  </sheetViews>
  <sheetFormatPr baseColWidth="10" defaultRowHeight="13.2" x14ac:dyDescent="0.3"/>
  <cols>
    <col min="1" max="1" width="11.6640625" style="43" bestFit="1" customWidth="1"/>
    <col min="2" max="2" width="0.21875" style="12" customWidth="1"/>
    <col min="3" max="3" width="6" style="53" bestFit="1" customWidth="1"/>
    <col min="4" max="4" width="17.77734375" style="54" bestFit="1" customWidth="1"/>
    <col min="5" max="5" width="5.6640625" style="54" bestFit="1" customWidth="1"/>
    <col min="6" max="6" width="5.44140625" style="54" bestFit="1" customWidth="1"/>
    <col min="7" max="7" width="5.21875" style="55" bestFit="1" customWidth="1"/>
    <col min="8" max="8" width="5.5546875" style="58" bestFit="1" customWidth="1"/>
    <col min="9" max="9" width="5.33203125" style="54" bestFit="1" customWidth="1"/>
    <col min="10" max="10" width="5.21875" style="54" bestFit="1" customWidth="1"/>
    <col min="11" max="11" width="7.109375" style="54" bestFit="1" customWidth="1"/>
    <col min="12" max="12" width="6" style="54" bestFit="1" customWidth="1"/>
    <col min="13" max="13" width="3.33203125" style="54" bestFit="1" customWidth="1"/>
    <col min="14" max="14" width="4" style="54" bestFit="1" customWidth="1"/>
    <col min="15" max="15" width="4.5546875" style="54" bestFit="1" customWidth="1"/>
    <col min="16" max="16" width="4" style="54" bestFit="1" customWidth="1"/>
    <col min="17" max="17" width="4.44140625" style="54" bestFit="1" customWidth="1"/>
    <col min="18" max="18" width="4.109375" style="54" bestFit="1" customWidth="1"/>
    <col min="19" max="19" width="4.33203125" style="54" bestFit="1" customWidth="1"/>
    <col min="20" max="20" width="4.21875" style="54" bestFit="1" customWidth="1"/>
    <col min="21" max="21" width="4.5546875" style="54" bestFit="1" customWidth="1"/>
    <col min="22" max="23" width="4.33203125" style="54" bestFit="1" customWidth="1"/>
    <col min="24" max="24" width="4.6640625" style="54" bestFit="1" customWidth="1"/>
    <col min="25" max="25" width="4.21875" style="59" bestFit="1" customWidth="1"/>
    <col min="26" max="26" width="0.21875" style="12" customWidth="1"/>
    <col min="27" max="27" width="7.109375" style="12" bestFit="1" customWidth="1"/>
    <col min="28" max="28" width="11.5546875" style="41"/>
    <col min="29" max="16384" width="11.5546875" style="12"/>
  </cols>
  <sheetData>
    <row r="1" spans="1:28" x14ac:dyDescent="0.3">
      <c r="A1" s="33" t="s">
        <v>25</v>
      </c>
      <c r="B1" s="38" t="s">
        <v>24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6"/>
      <c r="AA1" s="26"/>
      <c r="AB1" s="39" t="s">
        <v>49</v>
      </c>
    </row>
    <row r="2" spans="1:28" ht="14.4" customHeight="1" x14ac:dyDescent="0.3">
      <c r="A2" s="33"/>
      <c r="B2" s="36"/>
      <c r="C2" s="30" t="s">
        <v>32</v>
      </c>
      <c r="D2" s="30"/>
      <c r="E2" s="30"/>
      <c r="F2" s="30"/>
      <c r="G2" s="44"/>
      <c r="H2" s="30" t="s">
        <v>33</v>
      </c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5"/>
      <c r="AA2" s="48" t="s">
        <v>51</v>
      </c>
      <c r="AB2" s="39"/>
    </row>
    <row r="3" spans="1:28" ht="92.4" x14ac:dyDescent="0.3">
      <c r="A3" s="33"/>
      <c r="B3" s="36"/>
      <c r="C3" s="31" t="s">
        <v>26</v>
      </c>
      <c r="D3" s="31" t="s">
        <v>27</v>
      </c>
      <c r="E3" s="31" t="s">
        <v>28</v>
      </c>
      <c r="F3" s="31" t="s">
        <v>29</v>
      </c>
      <c r="G3" s="31" t="s">
        <v>30</v>
      </c>
      <c r="H3" s="31" t="s">
        <v>31</v>
      </c>
      <c r="I3" s="31" t="s">
        <v>26</v>
      </c>
      <c r="J3" s="31" t="s">
        <v>34</v>
      </c>
      <c r="K3" s="31" t="s">
        <v>50</v>
      </c>
      <c r="L3" s="31" t="s">
        <v>35</v>
      </c>
      <c r="M3" s="31" t="s">
        <v>36</v>
      </c>
      <c r="N3" s="31" t="s">
        <v>37</v>
      </c>
      <c r="O3" s="31" t="s">
        <v>38</v>
      </c>
      <c r="P3" s="31" t="s">
        <v>39</v>
      </c>
      <c r="Q3" s="31" t="s">
        <v>40</v>
      </c>
      <c r="R3" s="31" t="s">
        <v>41</v>
      </c>
      <c r="S3" s="31" t="s">
        <v>42</v>
      </c>
      <c r="T3" s="31" t="s">
        <v>43</v>
      </c>
      <c r="U3" s="31" t="s">
        <v>44</v>
      </c>
      <c r="V3" s="31" t="s">
        <v>45</v>
      </c>
      <c r="W3" s="31" t="s">
        <v>46</v>
      </c>
      <c r="X3" s="31" t="s">
        <v>47</v>
      </c>
      <c r="Y3" s="31" t="s">
        <v>48</v>
      </c>
      <c r="Z3" s="31"/>
      <c r="AA3" s="48"/>
      <c r="AB3" s="39"/>
    </row>
    <row r="4" spans="1:28" ht="13.8" thickBot="1" x14ac:dyDescent="0.35">
      <c r="A4" s="34"/>
      <c r="B4" s="37"/>
      <c r="C4" s="61">
        <v>30000</v>
      </c>
      <c r="D4" s="62">
        <v>500</v>
      </c>
      <c r="E4" s="62">
        <v>6</v>
      </c>
      <c r="F4" s="62">
        <v>50</v>
      </c>
      <c r="G4" s="65">
        <v>1</v>
      </c>
      <c r="H4" s="64">
        <v>0.01</v>
      </c>
      <c r="I4" s="62">
        <v>500</v>
      </c>
      <c r="J4" s="62">
        <v>1000</v>
      </c>
      <c r="K4" s="62">
        <v>1</v>
      </c>
      <c r="L4" s="62">
        <v>4000</v>
      </c>
      <c r="M4" s="62">
        <v>10</v>
      </c>
      <c r="N4" s="62">
        <v>800</v>
      </c>
      <c r="O4" s="62">
        <v>0.5</v>
      </c>
      <c r="P4" s="62">
        <v>0.4</v>
      </c>
      <c r="Q4" s="62">
        <v>2</v>
      </c>
      <c r="R4" s="62">
        <v>4</v>
      </c>
      <c r="S4" s="62">
        <v>0.5</v>
      </c>
      <c r="T4" s="62">
        <v>0.1</v>
      </c>
      <c r="U4" s="62">
        <v>0.04</v>
      </c>
      <c r="V4" s="62">
        <v>20</v>
      </c>
      <c r="W4" s="62">
        <v>0.5</v>
      </c>
      <c r="X4" s="62">
        <v>0.5</v>
      </c>
      <c r="Y4" s="63">
        <v>0.06</v>
      </c>
      <c r="Z4" s="32"/>
      <c r="AA4" s="49"/>
      <c r="AB4" s="40"/>
    </row>
    <row r="5" spans="1:28" x14ac:dyDescent="0.3">
      <c r="A5" s="42">
        <v>44396</v>
      </c>
      <c r="C5" s="50"/>
      <c r="D5" s="51">
        <v>1300</v>
      </c>
      <c r="E5" s="51"/>
      <c r="F5" s="51"/>
      <c r="G5" s="52"/>
      <c r="H5" s="56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7"/>
      <c r="AA5" s="66"/>
      <c r="AB5" s="41" t="s">
        <v>17</v>
      </c>
    </row>
    <row r="6" spans="1:28" x14ac:dyDescent="0.3">
      <c r="A6" s="42">
        <v>44405</v>
      </c>
      <c r="D6" s="54">
        <v>510</v>
      </c>
      <c r="AA6" s="66"/>
      <c r="AB6" s="41" t="s">
        <v>18</v>
      </c>
    </row>
    <row r="7" spans="1:28" x14ac:dyDescent="0.3">
      <c r="A7" s="42">
        <v>44406</v>
      </c>
      <c r="D7" s="54">
        <v>310</v>
      </c>
      <c r="AA7" s="66"/>
      <c r="AB7" s="41" t="s">
        <v>19</v>
      </c>
    </row>
    <row r="8" spans="1:28" x14ac:dyDescent="0.3">
      <c r="A8" s="42">
        <v>44407</v>
      </c>
      <c r="D8" s="54">
        <v>500</v>
      </c>
      <c r="AA8" s="66"/>
      <c r="AB8" s="41" t="s">
        <v>20</v>
      </c>
    </row>
    <row r="9" spans="1:28" x14ac:dyDescent="0.3">
      <c r="A9" s="42">
        <v>44410</v>
      </c>
      <c r="C9" s="53">
        <v>31000</v>
      </c>
      <c r="D9" s="54">
        <v>740</v>
      </c>
      <c r="AA9" s="66"/>
      <c r="AB9" s="45" t="s">
        <v>21</v>
      </c>
    </row>
    <row r="10" spans="1:28" x14ac:dyDescent="0.3">
      <c r="A10" s="42">
        <v>44411</v>
      </c>
      <c r="C10" s="53">
        <v>35000</v>
      </c>
      <c r="D10" s="54">
        <v>940</v>
      </c>
      <c r="J10" s="54">
        <v>6400</v>
      </c>
      <c r="L10" s="54">
        <v>11000</v>
      </c>
      <c r="O10" s="60">
        <v>0.55000000000000004</v>
      </c>
      <c r="AA10" s="66"/>
      <c r="AB10" s="45" t="s">
        <v>22</v>
      </c>
    </row>
    <row r="11" spans="1:28" x14ac:dyDescent="0.3">
      <c r="A11" s="42">
        <v>44412</v>
      </c>
      <c r="C11" s="53">
        <v>50000</v>
      </c>
      <c r="D11" s="54">
        <v>870</v>
      </c>
      <c r="J11" s="54">
        <v>1200</v>
      </c>
      <c r="AA11" s="66"/>
      <c r="AB11" s="45" t="s">
        <v>23</v>
      </c>
    </row>
    <row r="12" spans="1:28" x14ac:dyDescent="0.3">
      <c r="A12" s="42">
        <v>44434</v>
      </c>
      <c r="D12" s="54">
        <v>330</v>
      </c>
      <c r="AA12" s="66"/>
      <c r="AB12" s="46" t="s">
        <v>13</v>
      </c>
    </row>
    <row r="13" spans="1:28" x14ac:dyDescent="0.3">
      <c r="A13" s="42">
        <v>44435</v>
      </c>
      <c r="D13" s="54">
        <v>310</v>
      </c>
      <c r="AA13" s="66"/>
      <c r="AB13" s="46" t="s">
        <v>14</v>
      </c>
    </row>
    <row r="14" spans="1:28" x14ac:dyDescent="0.3">
      <c r="A14" s="42">
        <v>44438</v>
      </c>
      <c r="D14" s="54">
        <v>500</v>
      </c>
      <c r="L14" s="54">
        <v>7100</v>
      </c>
      <c r="AA14" s="66"/>
      <c r="AB14" s="47" t="s">
        <v>15</v>
      </c>
    </row>
    <row r="15" spans="1:28" x14ac:dyDescent="0.3">
      <c r="A15" s="42">
        <v>44440</v>
      </c>
      <c r="D15" s="54">
        <v>200</v>
      </c>
      <c r="J15" s="54">
        <v>1600</v>
      </c>
      <c r="L15" s="54">
        <v>6300</v>
      </c>
      <c r="O15" s="54">
        <v>0.53</v>
      </c>
      <c r="AA15" s="66"/>
      <c r="AB15" s="47" t="s">
        <v>9</v>
      </c>
    </row>
    <row r="16" spans="1:28" x14ac:dyDescent="0.3">
      <c r="A16" s="42">
        <v>44456</v>
      </c>
      <c r="C16" s="53">
        <v>48000</v>
      </c>
      <c r="D16" s="54">
        <v>940</v>
      </c>
      <c r="AA16" s="66"/>
      <c r="AB16" s="47" t="s">
        <v>16</v>
      </c>
    </row>
    <row r="17" spans="1:28" x14ac:dyDescent="0.3">
      <c r="A17" s="42">
        <v>44502</v>
      </c>
      <c r="D17" s="54">
        <v>1500</v>
      </c>
      <c r="AA17" s="66"/>
      <c r="AB17" s="46" t="s">
        <v>8</v>
      </c>
    </row>
    <row r="18" spans="1:28" x14ac:dyDescent="0.3">
      <c r="A18" s="42">
        <v>44522</v>
      </c>
      <c r="C18" s="53">
        <v>30000</v>
      </c>
      <c r="D18" s="54">
        <v>2100</v>
      </c>
      <c r="AA18" s="66"/>
      <c r="AB18" s="47" t="s">
        <v>0</v>
      </c>
    </row>
  </sheetData>
  <mergeCells count="7">
    <mergeCell ref="A1:A4"/>
    <mergeCell ref="B1:Y1"/>
    <mergeCell ref="AB1:AB4"/>
    <mergeCell ref="B2:B4"/>
    <mergeCell ref="C2:G2"/>
    <mergeCell ref="H2:Y2"/>
    <mergeCell ref="AA2:AA4"/>
  </mergeCells>
  <conditionalFormatting sqref="C5:C1048576">
    <cfRule type="cellIs" dxfId="22" priority="23" operator="greaterThan">
      <formula>$C$4</formula>
    </cfRule>
  </conditionalFormatting>
  <conditionalFormatting sqref="D5:D1048576">
    <cfRule type="cellIs" dxfId="21" priority="22" operator="greaterThan">
      <formula>$D$4</formula>
    </cfRule>
  </conditionalFormatting>
  <conditionalFormatting sqref="E5:E1048576">
    <cfRule type="cellIs" dxfId="20" priority="21" operator="greaterThan">
      <formula>$E$4</formula>
    </cfRule>
  </conditionalFormatting>
  <conditionalFormatting sqref="F5:F1048576">
    <cfRule type="cellIs" dxfId="19" priority="20" operator="greaterThan">
      <formula>$F$4</formula>
    </cfRule>
  </conditionalFormatting>
  <conditionalFormatting sqref="G5:G1048576">
    <cfRule type="cellIs" dxfId="18" priority="19" operator="greaterThan">
      <formula>$G$4</formula>
    </cfRule>
  </conditionalFormatting>
  <conditionalFormatting sqref="H5:H1048576">
    <cfRule type="cellIs" dxfId="17" priority="17" operator="greaterThan">
      <formula>$H$4</formula>
    </cfRule>
    <cfRule type="cellIs" dxfId="16" priority="18" operator="greaterThan">
      <formula>$I$4</formula>
    </cfRule>
  </conditionalFormatting>
  <conditionalFormatting sqref="I5:I1048576">
    <cfRule type="cellIs" dxfId="15" priority="16" operator="greaterThan">
      <formula>$I$4</formula>
    </cfRule>
  </conditionalFormatting>
  <conditionalFormatting sqref="J5:J1048576">
    <cfRule type="cellIs" dxfId="14" priority="15" operator="greaterThan">
      <formula>$J$4</formula>
    </cfRule>
  </conditionalFormatting>
  <conditionalFormatting sqref="K5:K1048576">
    <cfRule type="cellIs" dxfId="13" priority="14" operator="greaterThan">
      <formula>$K$4</formula>
    </cfRule>
  </conditionalFormatting>
  <conditionalFormatting sqref="L5:L1048576">
    <cfRule type="cellIs" dxfId="12" priority="13" operator="greaterThan">
      <formula>$L$4</formula>
    </cfRule>
  </conditionalFormatting>
  <conditionalFormatting sqref="M5:M1048576">
    <cfRule type="cellIs" dxfId="11" priority="12" operator="greaterThan">
      <formula>$M$4</formula>
    </cfRule>
  </conditionalFormatting>
  <conditionalFormatting sqref="N5:N1048576">
    <cfRule type="cellIs" dxfId="10" priority="11" operator="greaterThan">
      <formula>$N$4</formula>
    </cfRule>
  </conditionalFormatting>
  <conditionalFormatting sqref="O5:O1048576">
    <cfRule type="cellIs" dxfId="9" priority="10" operator="greaterThan">
      <formula>$O$4</formula>
    </cfRule>
  </conditionalFormatting>
  <conditionalFormatting sqref="P5:P1048576">
    <cfRule type="cellIs" dxfId="8" priority="9" operator="greaterThan">
      <formula>$P$4</formula>
    </cfRule>
  </conditionalFormatting>
  <conditionalFormatting sqref="Q5:Q1048576">
    <cfRule type="cellIs" dxfId="7" priority="8" operator="greaterThan">
      <formula>$Q$4</formula>
    </cfRule>
  </conditionalFormatting>
  <conditionalFormatting sqref="R5:R1048576">
    <cfRule type="cellIs" dxfId="6" priority="7" operator="greaterThan">
      <formula>$R$4</formula>
    </cfRule>
  </conditionalFormatting>
  <conditionalFormatting sqref="S5:S1048576">
    <cfRule type="cellIs" dxfId="5" priority="6" operator="greaterThan">
      <formula>$S$4</formula>
    </cfRule>
  </conditionalFormatting>
  <conditionalFormatting sqref="T5:T1048576">
    <cfRule type="cellIs" dxfId="4" priority="5" operator="greaterThan">
      <formula>$T$4</formula>
    </cfRule>
  </conditionalFormatting>
  <conditionalFormatting sqref="U5:U1048576">
    <cfRule type="cellIs" dxfId="3" priority="4" operator="greaterThan">
      <formula>$U$4</formula>
    </cfRule>
  </conditionalFormatting>
  <conditionalFormatting sqref="V5:V1048576">
    <cfRule type="cellIs" dxfId="2" priority="3" operator="greaterThan">
      <formula>$V$4</formula>
    </cfRule>
  </conditionalFormatting>
  <conditionalFormatting sqref="W5:W1048576">
    <cfRule type="cellIs" dxfId="1" priority="2" operator="greaterThan">
      <formula>$W$4</formula>
    </cfRule>
  </conditionalFormatting>
  <conditionalFormatting sqref="X5:X1048576">
    <cfRule type="cellIs" dxfId="0" priority="1" operator="greaterThan">
      <formula>$X$4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"/>
  <sheetViews>
    <sheetView workbookViewId="0">
      <selection activeCell="J27" sqref="J27"/>
    </sheetView>
  </sheetViews>
  <sheetFormatPr baseColWidth="10" defaultRowHeight="13.2" x14ac:dyDescent="0.3"/>
  <cols>
    <col min="1" max="1" width="11.5546875" style="16"/>
    <col min="2" max="2" width="14.6640625" style="12" customWidth="1"/>
    <col min="3" max="3" width="37" style="12" customWidth="1"/>
    <col min="4" max="5" width="11.5546875" style="12"/>
    <col min="6" max="6" width="14.5546875" style="16" customWidth="1"/>
    <col min="7" max="16384" width="11.5546875" style="12"/>
  </cols>
  <sheetData>
    <row r="1" spans="1:6" ht="26.4" x14ac:dyDescent="0.3">
      <c r="A1" s="17" t="s">
        <v>1</v>
      </c>
      <c r="B1" s="17" t="s">
        <v>2</v>
      </c>
      <c r="C1" s="17" t="s">
        <v>24</v>
      </c>
      <c r="D1" s="17"/>
      <c r="E1" s="23" t="s">
        <v>6</v>
      </c>
      <c r="F1" s="1" t="s">
        <v>7</v>
      </c>
    </row>
    <row r="2" spans="1:6" ht="14.4" customHeight="1" x14ac:dyDescent="0.3">
      <c r="A2" s="26"/>
      <c r="B2" s="26"/>
      <c r="C2" s="26"/>
      <c r="D2" s="26"/>
      <c r="E2" s="27"/>
      <c r="F2" s="28"/>
    </row>
    <row r="5" spans="1:6" x14ac:dyDescent="0.3">
      <c r="A5" s="18">
        <v>44396</v>
      </c>
      <c r="B5" s="7" t="s">
        <v>17</v>
      </c>
      <c r="C5" s="13" t="s">
        <v>5</v>
      </c>
      <c r="D5" s="2" t="s">
        <v>4</v>
      </c>
      <c r="E5" s="14">
        <v>500</v>
      </c>
      <c r="F5" s="6">
        <v>1300</v>
      </c>
    </row>
    <row r="7" spans="1:6" x14ac:dyDescent="0.3">
      <c r="A7" s="18">
        <v>44405</v>
      </c>
      <c r="B7" s="7" t="s">
        <v>18</v>
      </c>
      <c r="C7" s="13" t="s">
        <v>5</v>
      </c>
      <c r="D7" s="2" t="s">
        <v>4</v>
      </c>
      <c r="E7" s="14">
        <v>500</v>
      </c>
      <c r="F7" s="6">
        <v>510</v>
      </c>
    </row>
    <row r="8" spans="1:6" x14ac:dyDescent="0.3">
      <c r="A8" s="19"/>
    </row>
    <row r="9" spans="1:6" x14ac:dyDescent="0.3">
      <c r="A9" s="18">
        <v>44406</v>
      </c>
      <c r="B9" s="7" t="s">
        <v>19</v>
      </c>
      <c r="C9" s="13" t="s">
        <v>5</v>
      </c>
      <c r="D9" s="2" t="s">
        <v>4</v>
      </c>
      <c r="E9" s="14">
        <v>500</v>
      </c>
      <c r="F9" s="9">
        <v>310</v>
      </c>
    </row>
    <row r="10" spans="1:6" x14ac:dyDescent="0.3">
      <c r="A10" s="19"/>
    </row>
    <row r="11" spans="1:6" x14ac:dyDescent="0.3">
      <c r="A11" s="18">
        <v>44407</v>
      </c>
      <c r="B11" s="7" t="s">
        <v>20</v>
      </c>
      <c r="C11" s="13" t="s">
        <v>5</v>
      </c>
      <c r="D11" s="2" t="s">
        <v>4</v>
      </c>
      <c r="E11" s="14">
        <v>500</v>
      </c>
      <c r="F11" s="6">
        <v>500</v>
      </c>
    </row>
    <row r="12" spans="1:6" x14ac:dyDescent="0.3">
      <c r="A12" s="19"/>
    </row>
    <row r="13" spans="1:6" x14ac:dyDescent="0.3">
      <c r="A13" s="20">
        <v>44410</v>
      </c>
      <c r="B13" s="8" t="s">
        <v>21</v>
      </c>
      <c r="C13" s="2" t="s">
        <v>3</v>
      </c>
      <c r="D13" s="2" t="s">
        <v>4</v>
      </c>
      <c r="E13" s="14">
        <v>30000</v>
      </c>
      <c r="F13" s="6">
        <v>31000</v>
      </c>
    </row>
    <row r="14" spans="1:6" x14ac:dyDescent="0.3">
      <c r="A14" s="20"/>
      <c r="B14" s="8"/>
      <c r="C14" s="13" t="s">
        <v>5</v>
      </c>
      <c r="D14" s="2" t="s">
        <v>4</v>
      </c>
      <c r="E14" s="14">
        <v>500</v>
      </c>
      <c r="F14" s="6">
        <v>740</v>
      </c>
    </row>
    <row r="15" spans="1:6" x14ac:dyDescent="0.3">
      <c r="A15" s="19"/>
      <c r="C15" s="15"/>
    </row>
    <row r="16" spans="1:6" x14ac:dyDescent="0.3">
      <c r="A16" s="20">
        <v>44411</v>
      </c>
      <c r="B16" s="8" t="s">
        <v>22</v>
      </c>
      <c r="C16" s="2" t="s">
        <v>3</v>
      </c>
      <c r="D16" s="2" t="s">
        <v>4</v>
      </c>
      <c r="E16" s="14">
        <v>30000</v>
      </c>
      <c r="F16" s="6">
        <v>35000</v>
      </c>
    </row>
    <row r="17" spans="1:6" x14ac:dyDescent="0.3">
      <c r="A17" s="20"/>
      <c r="B17" s="8"/>
      <c r="C17" s="13" t="s">
        <v>5</v>
      </c>
      <c r="D17" s="2" t="s">
        <v>4</v>
      </c>
      <c r="E17" s="14">
        <v>500</v>
      </c>
      <c r="F17" s="6">
        <v>940</v>
      </c>
    </row>
    <row r="18" spans="1:6" x14ac:dyDescent="0.3">
      <c r="A18" s="20"/>
      <c r="B18" s="8"/>
      <c r="C18" s="2" t="s">
        <v>10</v>
      </c>
      <c r="D18" s="2" t="s">
        <v>4</v>
      </c>
      <c r="E18" s="14">
        <v>1000</v>
      </c>
      <c r="F18" s="6">
        <v>6400</v>
      </c>
    </row>
    <row r="19" spans="1:6" x14ac:dyDescent="0.3">
      <c r="A19" s="20"/>
      <c r="B19" s="8"/>
      <c r="C19" s="2" t="s">
        <v>11</v>
      </c>
      <c r="D19" s="2" t="s">
        <v>4</v>
      </c>
      <c r="E19" s="14">
        <v>4000</v>
      </c>
      <c r="F19" s="6">
        <v>11000</v>
      </c>
    </row>
    <row r="20" spans="1:6" x14ac:dyDescent="0.3">
      <c r="A20" s="20"/>
      <c r="B20" s="8"/>
      <c r="C20" s="2" t="s">
        <v>12</v>
      </c>
      <c r="D20" s="2" t="s">
        <v>4</v>
      </c>
      <c r="E20" s="14">
        <v>0.5</v>
      </c>
      <c r="F20" s="6">
        <v>0.55000000000000004</v>
      </c>
    </row>
    <row r="21" spans="1:6" x14ac:dyDescent="0.3">
      <c r="A21" s="19"/>
    </row>
    <row r="22" spans="1:6" x14ac:dyDescent="0.3">
      <c r="A22" s="20">
        <v>44412</v>
      </c>
      <c r="B22" s="8" t="s">
        <v>23</v>
      </c>
      <c r="C22" s="2" t="s">
        <v>3</v>
      </c>
      <c r="D22" s="2" t="s">
        <v>4</v>
      </c>
      <c r="E22" s="14">
        <v>30000</v>
      </c>
      <c r="F22" s="6">
        <v>50000</v>
      </c>
    </row>
    <row r="23" spans="1:6" x14ac:dyDescent="0.3">
      <c r="A23" s="20"/>
      <c r="B23" s="8"/>
      <c r="C23" s="13" t="s">
        <v>5</v>
      </c>
      <c r="D23" s="2" t="s">
        <v>4</v>
      </c>
      <c r="E23" s="14">
        <v>500</v>
      </c>
      <c r="F23" s="6">
        <v>870</v>
      </c>
    </row>
    <row r="24" spans="1:6" x14ac:dyDescent="0.3">
      <c r="A24" s="20"/>
      <c r="B24" s="8"/>
      <c r="C24" s="2" t="s">
        <v>10</v>
      </c>
      <c r="D24" s="2" t="s">
        <v>4</v>
      </c>
      <c r="E24" s="14">
        <v>1000</v>
      </c>
      <c r="F24" s="6">
        <v>1200</v>
      </c>
    </row>
    <row r="25" spans="1:6" x14ac:dyDescent="0.3">
      <c r="A25" s="19"/>
    </row>
    <row r="26" spans="1:6" x14ac:dyDescent="0.3">
      <c r="A26" s="18">
        <v>44434</v>
      </c>
      <c r="B26" s="2" t="s">
        <v>13</v>
      </c>
      <c r="C26" s="13" t="s">
        <v>5</v>
      </c>
      <c r="D26" s="2" t="s">
        <v>4</v>
      </c>
      <c r="E26" s="24">
        <v>500</v>
      </c>
      <c r="F26" s="9">
        <v>330</v>
      </c>
    </row>
    <row r="27" spans="1:6" x14ac:dyDescent="0.3">
      <c r="A27" s="21"/>
      <c r="B27" s="10"/>
      <c r="C27" s="3"/>
      <c r="D27" s="3"/>
      <c r="E27" s="25"/>
      <c r="F27" s="11"/>
    </row>
    <row r="28" spans="1:6" x14ac:dyDescent="0.3">
      <c r="A28" s="18">
        <v>44435</v>
      </c>
      <c r="B28" s="2" t="s">
        <v>14</v>
      </c>
      <c r="C28" s="13" t="s">
        <v>5</v>
      </c>
      <c r="D28" s="2" t="s">
        <v>4</v>
      </c>
      <c r="E28" s="24">
        <v>500</v>
      </c>
      <c r="F28" s="9">
        <v>310</v>
      </c>
    </row>
    <row r="30" spans="1:6" x14ac:dyDescent="0.3">
      <c r="A30" s="20">
        <v>44438</v>
      </c>
      <c r="B30" s="4" t="s">
        <v>15</v>
      </c>
      <c r="C30" s="13" t="s">
        <v>5</v>
      </c>
      <c r="D30" s="2" t="s">
        <v>4</v>
      </c>
      <c r="E30" s="24">
        <v>500</v>
      </c>
      <c r="F30" s="6">
        <v>500</v>
      </c>
    </row>
    <row r="31" spans="1:6" x14ac:dyDescent="0.3">
      <c r="A31" s="20"/>
      <c r="B31" s="4"/>
      <c r="C31" s="2" t="s">
        <v>11</v>
      </c>
      <c r="D31" s="2" t="s">
        <v>4</v>
      </c>
      <c r="E31" s="24">
        <v>4000</v>
      </c>
      <c r="F31" s="6">
        <v>7100</v>
      </c>
    </row>
    <row r="33" spans="1:6" x14ac:dyDescent="0.3">
      <c r="A33" s="20">
        <v>44440</v>
      </c>
      <c r="B33" s="4" t="s">
        <v>9</v>
      </c>
      <c r="C33" s="13" t="s">
        <v>5</v>
      </c>
      <c r="D33" s="2" t="s">
        <v>4</v>
      </c>
      <c r="E33" s="24">
        <v>500</v>
      </c>
      <c r="F33" s="9">
        <v>200</v>
      </c>
    </row>
    <row r="34" spans="1:6" x14ac:dyDescent="0.3">
      <c r="A34" s="20"/>
      <c r="B34" s="4"/>
      <c r="C34" s="2" t="s">
        <v>10</v>
      </c>
      <c r="D34" s="2" t="s">
        <v>4</v>
      </c>
      <c r="E34" s="24">
        <v>1000</v>
      </c>
      <c r="F34" s="6">
        <v>1600</v>
      </c>
    </row>
    <row r="35" spans="1:6" x14ac:dyDescent="0.3">
      <c r="A35" s="20"/>
      <c r="B35" s="4"/>
      <c r="C35" s="2" t="s">
        <v>11</v>
      </c>
      <c r="D35" s="2" t="s">
        <v>4</v>
      </c>
      <c r="E35" s="24">
        <v>4000</v>
      </c>
      <c r="F35" s="6">
        <v>6300</v>
      </c>
    </row>
    <row r="36" spans="1:6" x14ac:dyDescent="0.3">
      <c r="A36" s="20"/>
      <c r="B36" s="4"/>
      <c r="C36" s="2" t="s">
        <v>12</v>
      </c>
      <c r="D36" s="2" t="s">
        <v>4</v>
      </c>
      <c r="E36" s="24">
        <v>0.5</v>
      </c>
      <c r="F36" s="6">
        <v>0.53</v>
      </c>
    </row>
    <row r="37" spans="1:6" x14ac:dyDescent="0.3">
      <c r="A37" s="22"/>
      <c r="B37" s="3"/>
      <c r="C37" s="3"/>
      <c r="D37" s="3"/>
      <c r="E37" s="25"/>
      <c r="F37" s="11"/>
    </row>
    <row r="38" spans="1:6" x14ac:dyDescent="0.3">
      <c r="A38" s="20">
        <v>44456</v>
      </c>
      <c r="B38" s="4" t="s">
        <v>16</v>
      </c>
      <c r="C38" s="2" t="s">
        <v>3</v>
      </c>
      <c r="D38" s="2" t="s">
        <v>4</v>
      </c>
      <c r="E38" s="24">
        <v>30000</v>
      </c>
      <c r="F38" s="6">
        <v>48000</v>
      </c>
    </row>
    <row r="39" spans="1:6" x14ac:dyDescent="0.3">
      <c r="A39" s="20"/>
      <c r="B39" s="4"/>
      <c r="C39" s="13" t="s">
        <v>5</v>
      </c>
      <c r="D39" s="2" t="s">
        <v>4</v>
      </c>
      <c r="E39" s="24">
        <v>500</v>
      </c>
      <c r="F39" s="6">
        <v>940</v>
      </c>
    </row>
    <row r="40" spans="1:6" x14ac:dyDescent="0.3">
      <c r="A40" s="22"/>
      <c r="B40" s="3"/>
      <c r="C40" s="3"/>
      <c r="D40" s="3"/>
      <c r="E40" s="25"/>
      <c r="F40" s="11"/>
    </row>
    <row r="41" spans="1:6" x14ac:dyDescent="0.3">
      <c r="A41" s="19"/>
    </row>
    <row r="42" spans="1:6" x14ac:dyDescent="0.3">
      <c r="A42" s="18">
        <v>44502</v>
      </c>
      <c r="B42" s="2" t="s">
        <v>8</v>
      </c>
      <c r="C42" s="13" t="s">
        <v>5</v>
      </c>
      <c r="D42" s="2" t="s">
        <v>4</v>
      </c>
      <c r="E42" s="24">
        <v>500</v>
      </c>
      <c r="F42" s="5">
        <v>1500</v>
      </c>
    </row>
    <row r="44" spans="1:6" x14ac:dyDescent="0.3">
      <c r="A44" s="20">
        <v>44522</v>
      </c>
      <c r="B44" s="4" t="s">
        <v>0</v>
      </c>
      <c r="C44" s="2" t="s">
        <v>3</v>
      </c>
      <c r="D44" s="2" t="s">
        <v>4</v>
      </c>
      <c r="E44" s="24">
        <v>30000</v>
      </c>
      <c r="F44" s="5">
        <v>30000</v>
      </c>
    </row>
    <row r="45" spans="1:6" x14ac:dyDescent="0.3">
      <c r="A45" s="20"/>
      <c r="B45" s="4"/>
      <c r="C45" s="13" t="s">
        <v>5</v>
      </c>
      <c r="D45" s="2" t="s">
        <v>4</v>
      </c>
      <c r="E45" s="24">
        <v>500</v>
      </c>
      <c r="F45" s="5">
        <v>2100</v>
      </c>
    </row>
  </sheetData>
  <mergeCells count="14">
    <mergeCell ref="B22:B24"/>
    <mergeCell ref="A22:A24"/>
    <mergeCell ref="B16:B20"/>
    <mergeCell ref="A16:A20"/>
    <mergeCell ref="B13:B14"/>
    <mergeCell ref="A13:A14"/>
    <mergeCell ref="A44:A45"/>
    <mergeCell ref="B44:B45"/>
    <mergeCell ref="A33:A36"/>
    <mergeCell ref="B33:B36"/>
    <mergeCell ref="A30:A31"/>
    <mergeCell ref="B30:B31"/>
    <mergeCell ref="B38:B39"/>
    <mergeCell ref="A38:A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LHOPITAL Sylvain</cp:lastModifiedBy>
  <dcterms:created xsi:type="dcterms:W3CDTF">2021-12-08T08:46:57Z</dcterms:created>
  <dcterms:modified xsi:type="dcterms:W3CDTF">2021-12-08T15:11:33Z</dcterms:modified>
</cp:coreProperties>
</file>