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 M1AK  CD01 - Entretien RD Val Saône Bresse\Essais de Laboratoire\"/>
    </mc:Choice>
  </mc:AlternateContent>
  <xr:revisionPtr revIDLastSave="0" documentId="13_ncr:1_{4B2CDD41-F4ED-4E26-843F-5C218CCA486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080425 BBSG RD01" sheetId="1" r:id="rId1"/>
  </sheets>
  <definedNames>
    <definedName name="_xlnm.Print_Area" localSheetId="0">'080425 BBSG RD01'!$A$1:$Z$72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O30" i="1" s="1"/>
  <c r="L31" i="1"/>
  <c r="O31" i="1" s="1"/>
  <c r="L32" i="1"/>
  <c r="O32" i="1" s="1"/>
  <c r="L33" i="1"/>
  <c r="O33" i="1" s="1"/>
  <c r="L34" i="1"/>
  <c r="O34" i="1" s="1"/>
  <c r="L35" i="1"/>
  <c r="O35" i="1" s="1"/>
  <c r="L36" i="1"/>
  <c r="O36" i="1" s="1"/>
  <c r="L37" i="1"/>
  <c r="O37" i="1" s="1"/>
  <c r="L38" i="1"/>
  <c r="O38" i="1" s="1"/>
  <c r="L39" i="1"/>
  <c r="O39" i="1" s="1"/>
  <c r="L40" i="1"/>
  <c r="O40" i="1" s="1"/>
  <c r="L41" i="1"/>
  <c r="O41" i="1" s="1"/>
  <c r="L42" i="1"/>
  <c r="O42" i="1" s="1"/>
  <c r="L29" i="1"/>
  <c r="O29" i="1" s="1"/>
</calcChain>
</file>

<file path=xl/sharedStrings.xml><?xml version="1.0" encoding="utf-8"?>
<sst xmlns="http://schemas.openxmlformats.org/spreadsheetml/2006/main" count="78" uniqueCount="75">
  <si>
    <t>COMPTE RENDU D'ESSAIS</t>
  </si>
  <si>
    <r>
      <rPr>
        <b/>
        <sz val="11"/>
        <color rgb="FF000000"/>
        <rFont val="Century Gothic"/>
        <family val="2"/>
      </rPr>
      <t xml:space="preserve">MESURE DE LA MASSE VOLUMIQUE DES MATERIAUX EN PLACE PAR GAMMADENSIMETRE </t>
    </r>
    <r>
      <rPr>
        <b/>
        <sz val="8"/>
        <color rgb="FF000000"/>
        <rFont val="Century Gothic"/>
        <family val="2"/>
      </rPr>
      <t>appliquée aux produits hydrocarbonés (NF P 98-241-1)</t>
    </r>
  </si>
  <si>
    <t>DE n°</t>
  </si>
  <si>
    <t>08/04/2025</t>
  </si>
  <si>
    <t>N°Chrono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</si>
  <si>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</si>
  <si>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</si>
  <si>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</si>
  <si>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</si>
  <si>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</si>
  <si>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</si>
  <si>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</si>
  <si>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</si>
  <si>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Produit contrôlé :</t>
  </si>
  <si>
    <t>BBSG 0/10 Classe 3</t>
  </si>
  <si>
    <t>Date de l'essai :</t>
  </si>
  <si>
    <t>N° formule :</t>
  </si>
  <si>
    <t>100PA20</t>
  </si>
  <si>
    <t>Epaisseur de la couche :</t>
  </si>
  <si>
    <t>6 cm</t>
  </si>
  <si>
    <t>Couche :</t>
  </si>
  <si>
    <t>Roulement</t>
  </si>
  <si>
    <t>Lieu de fabrication :</t>
  </si>
  <si>
    <t>Date de mise en œuvre:</t>
  </si>
  <si>
    <t>Section contrôlée :</t>
  </si>
  <si>
    <t>Gammadensimètre :</t>
  </si>
  <si>
    <t>Humbolt-9340</t>
  </si>
  <si>
    <t>Conditions météorologiques :</t>
  </si>
  <si>
    <t>Beau</t>
  </si>
  <si>
    <t>Date du dernier calibrage :</t>
  </si>
  <si>
    <t>Mars 24</t>
  </si>
  <si>
    <t>Profondeur de mesure :</t>
  </si>
  <si>
    <t>Rétrodiffusion</t>
  </si>
  <si>
    <t>Atelier de mise en œuvre :</t>
  </si>
  <si>
    <t>Volvo P7820D, Bomag BW151AD,Bomag BW100AD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</si>
  <si>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</si>
  <si>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</si>
  <si>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</si>
  <si>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</si>
  <si>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</si>
  <si>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8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</si>
  <si>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</si>
  <si>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</si>
  <si>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</si>
  <si>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1"/>
        <color rgb="FF000000"/>
        <rFont val="Century Gothic"/>
        <family val="2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</si>
  <si>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</si>
  <si>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</si>
  <si>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</si>
  <si>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1"/>
        <color rgb="FF000000"/>
        <rFont val="Century Gothic"/>
        <family val="2"/>
      </rPr>
      <t>3</t>
    </r>
    <r>
      <rPr>
        <b/>
        <sz val="11"/>
        <color rgb="FF000000"/>
        <rFont val="Century Gothic"/>
        <family val="2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</si>
  <si>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</si>
  <si>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</si>
  <si>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</si>
  <si>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</si>
  <si>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</si>
  <si>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</si>
  <si>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</si>
  <si>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</si>
  <si>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</si>
  <si>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Moyenne</t>
  </si>
  <si>
    <t>Pourcentage de valeurs conformes :</t>
  </si>
  <si>
    <t>4/</t>
  </si>
  <si>
    <t>CONCLUSIONS</t>
  </si>
  <si>
    <t>Contrôle</t>
  </si>
  <si>
    <t>Nom</t>
  </si>
  <si>
    <t>Conforme</t>
  </si>
  <si>
    <t>Fonction</t>
  </si>
  <si>
    <t>Chef de section laboratoire</t>
  </si>
  <si>
    <t>6/</t>
  </si>
  <si>
    <t>COMMENTAIRES</t>
  </si>
  <si>
    <t>Visa</t>
  </si>
  <si>
    <t xml:space="preserve"> Sylvain LHOPITAL</t>
  </si>
  <si>
    <t xml:space="preserve"> CD01
Entretien RD
Val Saône Bresse</t>
  </si>
  <si>
    <t>RA M1KA</t>
  </si>
  <si>
    <t>Foissiat - RD01 Chamandre</t>
  </si>
  <si>
    <t>SEG Chêne en Semine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</si>
</sst>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 %&quot;"/>
    <numFmt numFmtId="165" formatCode="0.000"/>
    <numFmt numFmtId="166" formatCode="0.0"/>
  </numFmts>
  <fonts count="15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color rgb="FF000000"/>
      <name val="Century Gothic"/>
      <family val="2"/>
    </font>
    <font>
      <sz val="12"/>
      <color rgb="FF000000"/>
      <name val="Century Gothic"/>
      <family val="2"/>
    </font>
    <font>
      <sz val="8"/>
      <color rgb="FF000000"/>
      <name val="Century Gothic"/>
      <family val="2"/>
    </font>
    <font>
      <b/>
      <sz val="14"/>
      <color rgb="FF000000"/>
      <name val="Century Gothic"/>
      <family val="2"/>
    </font>
    <font>
      <sz val="9"/>
      <color rgb="FF000000"/>
      <name val="Century Gothic"/>
      <family val="2"/>
    </font>
    <font>
      <b/>
      <sz val="8"/>
      <color rgb="FF000000"/>
      <name val="Century Gothic"/>
      <family val="2"/>
    </font>
    <font>
      <b/>
      <vertAlign val="superscript"/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 wrapText="1"/>
      <protection hidden="1"/>
    </xf>
    <xf numFmtId="0" fontId="5" fillId="0" borderId="12" xfId="0" applyFont="1" applyBorder="1" applyAlignment="1" applyProtection="1">
      <alignment vertical="center" wrapText="1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9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6" fillId="0" borderId="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166" fontId="6" fillId="0" borderId="18" xfId="0" applyNumberFormat="1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6" fillId="0" borderId="20" xfId="0" applyFont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0" fontId="2" fillId="0" borderId="29" xfId="0" applyFont="1" applyBorder="1" applyAlignment="1" applyProtection="1">
      <alignment horizontal="center" vertical="center"/>
      <protection hidden="1"/>
    </xf>
    <xf numFmtId="0" fontId="2" fillId="0" borderId="30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 wrapText="1"/>
      <protection hidden="1"/>
    </xf>
    <xf numFmtId="0" fontId="6" fillId="0" borderId="26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164" fontId="1" fillId="0" borderId="15" xfId="0" applyNumberFormat="1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165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165" fontId="6" fillId="0" borderId="18" xfId="0" applyNumberFormat="1" applyFont="1" applyBorder="1" applyAlignment="1" applyProtection="1">
      <alignment horizontal="center" vertical="center"/>
      <protection hidden="1"/>
    </xf>
    <xf numFmtId="2" fontId="2" fillId="0" borderId="18" xfId="0" applyNumberFormat="1" applyFont="1" applyBorder="1" applyAlignment="1" applyProtection="1">
      <alignment horizontal="center" vertical="center"/>
      <protection hidden="1"/>
    </xf>
    <xf numFmtId="2" fontId="2" fillId="0" borderId="21" xfId="0" applyNumberFormat="1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6" fillId="0" borderId="20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165" fontId="1" fillId="0" borderId="11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2" fontId="1" fillId="0" borderId="11" xfId="0" applyNumberFormat="1" applyFont="1" applyBorder="1" applyAlignment="1" applyProtection="1">
      <alignment horizontal="center" vertical="center"/>
      <protection hidden="1"/>
    </xf>
    <xf numFmtId="2" fontId="1" fillId="0" borderId="19" xfId="0" applyNumberFormat="1" applyFont="1" applyBorder="1" applyAlignment="1" applyProtection="1">
      <alignment horizontal="center" vertical="center"/>
      <protection hidden="1"/>
    </xf>
    <xf numFmtId="166" fontId="1" fillId="0" borderId="11" xfId="0" applyNumberFormat="1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0" fontId="6" fillId="0" borderId="23" xfId="0" applyFont="1" applyBorder="1" applyAlignment="1" applyProtection="1">
      <alignment horizontal="center" vertical="center" wrapText="1"/>
      <protection hidden="1"/>
    </xf>
    <xf numFmtId="0" fontId="6" fillId="0" borderId="24" xfId="0" applyFont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209551</xdr:colOff>
      <xdr:row>67</xdr:row>
      <xdr:rowOff>47625</xdr:rowOff>
    </xdr:from>
    <xdr:to>
      <xdr:col>25</xdr:col>
      <xdr:colOff>171451</xdr:colOff>
      <xdr:row>70</xdr:row>
      <xdr:rowOff>133584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3FC64F1-F859-E0B1-BF5F-46BFEDDA9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10544175"/>
          <a:ext cx="1714500" cy="6765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2"/>
  <sheetViews>
    <sheetView tabSelected="1" workbookViewId="0">
      <selection activeCell="AG36" sqref="AG3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04"/>
      <c r="B1" s="105"/>
      <c r="C1" s="105"/>
      <c r="D1" s="105"/>
      <c r="E1" s="105"/>
      <c r="F1" s="106"/>
      <c r="G1" s="113" t="s">
        <v>0</v>
      </c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5"/>
      <c r="U1" s="121" t="s">
        <v>71</v>
      </c>
      <c r="V1" s="122"/>
      <c r="W1" s="122"/>
      <c r="X1" s="122"/>
      <c r="Y1" s="122"/>
      <c r="Z1" s="123"/>
    </row>
    <row r="2" spans="1:40" x14ac:dyDescent="0.25">
      <c r="A2" s="107"/>
      <c r="B2" s="108"/>
      <c r="C2" s="108"/>
      <c r="D2" s="108"/>
      <c r="E2" s="108"/>
      <c r="F2" s="109"/>
      <c r="G2" s="130" t="s">
        <v>1</v>
      </c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2"/>
      <c r="U2" s="124"/>
      <c r="V2" s="125"/>
      <c r="W2" s="125"/>
      <c r="X2" s="125"/>
      <c r="Y2" s="125"/>
      <c r="Z2" s="126"/>
    </row>
    <row r="3" spans="1:40" x14ac:dyDescent="0.25">
      <c r="A3" s="107"/>
      <c r="B3" s="108"/>
      <c r="C3" s="108"/>
      <c r="D3" s="108"/>
      <c r="E3" s="108"/>
      <c r="F3" s="109"/>
      <c r="G3" s="130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2"/>
      <c r="U3" s="124"/>
      <c r="V3" s="125"/>
      <c r="W3" s="125"/>
      <c r="X3" s="125"/>
      <c r="Y3" s="125"/>
      <c r="Z3" s="126"/>
    </row>
    <row r="4" spans="1:40" x14ac:dyDescent="0.25">
      <c r="A4" s="107"/>
      <c r="B4" s="108"/>
      <c r="C4" s="108"/>
      <c r="D4" s="108"/>
      <c r="E4" s="108"/>
      <c r="F4" s="109"/>
      <c r="G4" s="130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  <c r="U4" s="124"/>
      <c r="V4" s="125"/>
      <c r="W4" s="125"/>
      <c r="X4" s="125"/>
      <c r="Y4" s="125"/>
      <c r="Z4" s="126"/>
    </row>
    <row r="5" spans="1:40" ht="15" customHeight="1" x14ac:dyDescent="0.25">
      <c r="A5" s="107"/>
      <c r="B5" s="108"/>
      <c r="C5" s="108"/>
      <c r="D5" s="108"/>
      <c r="E5" s="108"/>
      <c r="F5" s="109"/>
      <c r="G5" s="133" t="s">
        <v>2</v>
      </c>
      <c r="H5" s="134"/>
      <c r="I5" s="140">
        <v>1</v>
      </c>
      <c r="J5" s="140"/>
      <c r="K5" s="141"/>
      <c r="L5" s="135" t="s">
        <v>72</v>
      </c>
      <c r="M5" s="136"/>
      <c r="N5" s="136"/>
      <c r="O5" s="137"/>
      <c r="P5" s="118" t="s">
        <v>3</v>
      </c>
      <c r="Q5" s="119"/>
      <c r="R5" s="119"/>
      <c r="S5" s="119"/>
      <c r="T5" s="120"/>
      <c r="U5" s="124"/>
      <c r="V5" s="125"/>
      <c r="W5" s="125"/>
      <c r="X5" s="125"/>
      <c r="Y5" s="125"/>
      <c r="Z5" s="126"/>
    </row>
    <row r="6" spans="1:40" x14ac:dyDescent="0.25">
      <c r="A6" s="110"/>
      <c r="B6" s="111"/>
      <c r="C6" s="111"/>
      <c r="D6" s="111"/>
      <c r="E6" s="111"/>
      <c r="F6" s="112"/>
      <c r="G6" s="2"/>
      <c r="H6" s="28"/>
      <c r="I6" s="138" t="s">
        <v>4</v>
      </c>
      <c r="J6" s="138"/>
      <c r="K6" s="138"/>
      <c r="L6" s="138" t="s">
        <v>5</v>
      </c>
      <c r="M6" s="138"/>
      <c r="N6" s="138"/>
      <c r="O6" s="138"/>
      <c r="P6" s="138" t="s">
        <v>6</v>
      </c>
      <c r="Q6" s="138"/>
      <c r="R6" s="138"/>
      <c r="S6" s="138"/>
      <c r="T6" s="139"/>
      <c r="U6" s="127"/>
      <c r="V6" s="128"/>
      <c r="W6" s="128"/>
      <c r="X6" s="128"/>
      <c r="Y6" s="128"/>
      <c r="Z6" s="129"/>
    </row>
    <row r="7" spans="1:40" ht="36.75" customHeight="1" x14ac:dyDescent="0.25">
      <c r="A7" s="116" t="s">
        <v>7</v>
      </c>
      <c r="B7" s="116"/>
      <c r="C7" s="116"/>
      <c r="D7" s="116"/>
      <c r="E7" s="116"/>
      <c r="F7" s="116"/>
      <c r="G7" s="117" t="s">
        <v>8</v>
      </c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3" t="s">
        <v>11</v>
      </c>
      <c r="C10" s="63"/>
      <c r="D10" s="63"/>
      <c r="E10" s="63"/>
      <c r="F10" s="63"/>
      <c r="G10" s="65" t="s">
        <v>12</v>
      </c>
      <c r="H10" s="65"/>
      <c r="I10" s="65"/>
      <c r="J10" s="65"/>
      <c r="K10" s="65"/>
      <c r="L10" s="65"/>
      <c r="M10" s="63" t="s">
        <v>13</v>
      </c>
      <c r="N10" s="63"/>
      <c r="O10" s="63"/>
      <c r="P10" s="63"/>
      <c r="Q10" s="63"/>
      <c r="R10" s="63"/>
      <c r="S10" s="143" t="s">
        <v>14</v>
      </c>
      <c r="T10" s="143"/>
      <c r="U10" s="143"/>
      <c r="V10" s="143"/>
      <c r="W10" s="143"/>
      <c r="X10" s="143"/>
      <c r="Y10" s="143"/>
      <c r="Z10" s="12"/>
    </row>
    <row r="11" spans="1:40" ht="15" customHeight="1" x14ac:dyDescent="0.25">
      <c r="A11" s="9"/>
      <c r="B11" s="63" t="s">
        <v>15</v>
      </c>
      <c r="C11" s="63"/>
      <c r="D11" s="63"/>
      <c r="E11" s="63"/>
      <c r="F11" s="63"/>
      <c r="G11" s="65" t="s">
        <v>3</v>
      </c>
      <c r="H11" s="65"/>
      <c r="I11" s="65"/>
      <c r="J11" s="65"/>
      <c r="K11" s="65"/>
      <c r="L11" s="65"/>
      <c r="M11" s="63" t="s">
        <v>16</v>
      </c>
      <c r="N11" s="63"/>
      <c r="O11" s="63"/>
      <c r="P11" s="64" t="s">
        <v>17</v>
      </c>
      <c r="Q11" s="64"/>
      <c r="R11" s="64"/>
      <c r="S11" s="63" t="s">
        <v>18</v>
      </c>
      <c r="T11" s="63"/>
      <c r="U11" s="63"/>
      <c r="V11" s="63"/>
      <c r="W11" s="63"/>
      <c r="X11" s="64" t="s">
        <v>19</v>
      </c>
      <c r="Y11" s="64"/>
      <c r="Z11" s="12"/>
    </row>
    <row r="12" spans="1:40" ht="15" customHeight="1" x14ac:dyDescent="0.25">
      <c r="A12" s="9"/>
      <c r="B12" s="63" t="s">
        <v>20</v>
      </c>
      <c r="C12" s="63"/>
      <c r="D12" s="63"/>
      <c r="E12" s="63"/>
      <c r="F12" s="63"/>
      <c r="G12" s="65" t="s">
        <v>21</v>
      </c>
      <c r="H12" s="65"/>
      <c r="I12" s="65"/>
      <c r="J12" s="65"/>
      <c r="K12" s="65"/>
      <c r="L12" s="65"/>
      <c r="M12" s="63" t="s">
        <v>22</v>
      </c>
      <c r="N12" s="63"/>
      <c r="O12" s="63"/>
      <c r="P12" s="63"/>
      <c r="Q12" s="63"/>
      <c r="R12" s="63"/>
      <c r="S12" s="68" t="s">
        <v>74</v>
      </c>
      <c r="T12" s="143"/>
      <c r="U12" s="143"/>
      <c r="V12" s="143"/>
      <c r="W12" s="143"/>
      <c r="X12" s="143"/>
      <c r="Y12" s="143"/>
      <c r="Z12" s="12"/>
    </row>
    <row r="13" spans="1:40" ht="15" customHeight="1" x14ac:dyDescent="0.25">
      <c r="A13" s="9"/>
      <c r="B13" s="63" t="s">
        <v>23</v>
      </c>
      <c r="C13" s="63"/>
      <c r="D13" s="63"/>
      <c r="E13" s="63"/>
      <c r="F13" s="63"/>
      <c r="G13" s="144" t="s">
        <v>3</v>
      </c>
      <c r="H13" s="65"/>
      <c r="I13" s="65"/>
      <c r="J13" s="65"/>
      <c r="K13" s="65"/>
      <c r="L13" s="65"/>
      <c r="M13" s="63" t="s">
        <v>24</v>
      </c>
      <c r="N13" s="63"/>
      <c r="O13" s="63"/>
      <c r="P13" s="63"/>
      <c r="Q13" s="63"/>
      <c r="R13" s="63"/>
      <c r="S13" s="63" t="s">
        <v>73</v>
      </c>
      <c r="T13" s="63"/>
      <c r="U13" s="63"/>
      <c r="V13" s="63"/>
      <c r="W13" s="63"/>
      <c r="X13" s="63"/>
      <c r="Y13" s="63"/>
      <c r="Z13" s="12"/>
    </row>
    <row r="14" spans="1:40" ht="15" customHeight="1" x14ac:dyDescent="0.25">
      <c r="A14" s="9"/>
      <c r="B14" s="63" t="s">
        <v>25</v>
      </c>
      <c r="C14" s="63"/>
      <c r="D14" s="63"/>
      <c r="E14" s="63"/>
      <c r="F14" s="63"/>
      <c r="G14" s="65" t="s">
        <v>26</v>
      </c>
      <c r="H14" s="65"/>
      <c r="I14" s="65"/>
      <c r="J14" s="65"/>
      <c r="K14" s="65"/>
      <c r="L14" s="65"/>
      <c r="M14" s="63" t="s">
        <v>27</v>
      </c>
      <c r="N14" s="63"/>
      <c r="O14" s="63"/>
      <c r="P14" s="63"/>
      <c r="Q14" s="63"/>
      <c r="R14" s="63"/>
      <c r="S14" s="63" t="s">
        <v>28</v>
      </c>
      <c r="T14" s="63"/>
      <c r="U14" s="63"/>
      <c r="V14" s="63"/>
      <c r="W14" s="63"/>
      <c r="X14" s="63"/>
      <c r="Y14" s="63"/>
      <c r="Z14" s="12"/>
    </row>
    <row r="15" spans="1:40" ht="15" customHeight="1" x14ac:dyDescent="0.25">
      <c r="A15" s="9"/>
      <c r="B15" s="142" t="s">
        <v>29</v>
      </c>
      <c r="C15" s="142"/>
      <c r="D15" s="142"/>
      <c r="E15" s="142"/>
      <c r="F15" s="142"/>
      <c r="G15" s="143" t="s">
        <v>30</v>
      </c>
      <c r="H15" s="143"/>
      <c r="I15" s="143"/>
      <c r="J15" s="143"/>
      <c r="K15" s="143"/>
      <c r="L15" s="143"/>
      <c r="M15" s="63" t="s">
        <v>31</v>
      </c>
      <c r="N15" s="63"/>
      <c r="O15" s="63"/>
      <c r="P15" s="63"/>
      <c r="Q15" s="63"/>
      <c r="R15" s="63"/>
      <c r="S15" s="63" t="s">
        <v>32</v>
      </c>
      <c r="T15" s="63"/>
      <c r="U15" s="63"/>
      <c r="V15" s="63"/>
      <c r="W15" s="63"/>
      <c r="X15" s="63"/>
      <c r="Y15" s="63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42" t="s">
        <v>33</v>
      </c>
      <c r="C16" s="142"/>
      <c r="D16" s="142"/>
      <c r="E16" s="142"/>
      <c r="F16" s="142"/>
      <c r="G16" s="29" t="s">
        <v>34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35</v>
      </c>
      <c r="B19" s="5" t="s">
        <v>36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3" t="s">
        <v>37</v>
      </c>
      <c r="C21" s="63"/>
      <c r="D21" s="63"/>
      <c r="E21" s="63"/>
      <c r="F21" s="63"/>
      <c r="G21" s="63"/>
      <c r="H21" s="63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12"/>
    </row>
    <row r="22" spans="1:28" ht="15" customHeight="1" x14ac:dyDescent="0.25">
      <c r="A22" s="9"/>
      <c r="B22" s="63" t="s">
        <v>38</v>
      </c>
      <c r="C22" s="63"/>
      <c r="D22" s="63"/>
      <c r="E22" s="63"/>
      <c r="F22" s="63"/>
      <c r="G22" s="63"/>
      <c r="H22" s="63"/>
      <c r="I22" s="64"/>
      <c r="J22" s="64"/>
      <c r="K22" s="64"/>
      <c r="L22" s="64"/>
      <c r="M22" s="64"/>
      <c r="N22" s="32">
        <v>4</v>
      </c>
      <c r="O22" s="66" t="s">
        <v>39</v>
      </c>
      <c r="P22" s="66"/>
      <c r="Q22" s="66"/>
      <c r="R22" s="33" t="s">
        <v>40</v>
      </c>
      <c r="S22" s="13"/>
      <c r="T22" s="13"/>
      <c r="U22" s="13"/>
      <c r="V22" s="66"/>
      <c r="W22" s="66"/>
      <c r="X22" s="66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41</v>
      </c>
      <c r="B25" s="5" t="s">
        <v>42</v>
      </c>
      <c r="C25" s="6"/>
      <c r="D25" s="7"/>
      <c r="E25" s="7"/>
      <c r="F25" s="7"/>
      <c r="G25" s="7"/>
      <c r="H25" s="62" t="s">
        <v>43</v>
      </c>
      <c r="I25" s="62"/>
      <c r="J25" s="62"/>
      <c r="K25" s="62"/>
      <c r="L25" s="62"/>
      <c r="M25" s="62"/>
      <c r="N25" s="62"/>
      <c r="O25" s="62"/>
      <c r="P25" s="62"/>
      <c r="Q25" s="102">
        <v>2.4820000000000002</v>
      </c>
      <c r="R25" s="102"/>
      <c r="S25" s="102"/>
      <c r="T25" s="102"/>
      <c r="U25" s="35" t="s">
        <v>44</v>
      </c>
      <c r="V25" s="6"/>
      <c r="W25" s="6"/>
      <c r="X25" s="6"/>
      <c r="Y25" s="6"/>
      <c r="Z25" s="8"/>
    </row>
    <row r="26" spans="1:28" ht="13.8" customHeight="1" x14ac:dyDescent="0.25">
      <c r="A26" s="9"/>
      <c r="Z26" s="11"/>
    </row>
    <row r="27" spans="1:28" ht="15.75" customHeight="1" x14ac:dyDescent="0.25">
      <c r="A27" s="9"/>
      <c r="B27" s="85" t="s">
        <v>45</v>
      </c>
      <c r="C27" s="77"/>
      <c r="D27" s="88" t="s">
        <v>46</v>
      </c>
      <c r="E27" s="89"/>
      <c r="F27" s="166" t="s">
        <v>47</v>
      </c>
      <c r="G27" s="166"/>
      <c r="H27" s="166"/>
      <c r="I27" s="76" t="s">
        <v>48</v>
      </c>
      <c r="J27" s="77"/>
      <c r="K27" s="77"/>
      <c r="L27" s="76" t="s">
        <v>49</v>
      </c>
      <c r="M27" s="77"/>
      <c r="N27" s="101"/>
      <c r="O27" s="76" t="s">
        <v>50</v>
      </c>
      <c r="P27" s="77"/>
      <c r="Q27" s="101"/>
      <c r="R27" s="76" t="s">
        <v>51</v>
      </c>
      <c r="S27" s="77"/>
      <c r="T27" s="77"/>
      <c r="U27" s="77"/>
      <c r="V27" s="77"/>
      <c r="W27" s="77"/>
      <c r="X27" s="77"/>
      <c r="Y27" s="191"/>
      <c r="Z27" s="11"/>
    </row>
    <row r="28" spans="1:28" ht="36" customHeight="1" x14ac:dyDescent="0.25">
      <c r="A28" s="9"/>
      <c r="B28" s="86" t="s">
        <v>52</v>
      </c>
      <c r="C28" s="87"/>
      <c r="D28" s="90" t="s">
        <v>53</v>
      </c>
      <c r="E28" s="91"/>
      <c r="F28" s="34" t="s">
        <v>54</v>
      </c>
      <c r="G28" s="34" t="s">
        <v>55</v>
      </c>
      <c r="H28" s="34" t="s">
        <v>56</v>
      </c>
      <c r="I28" s="78"/>
      <c r="J28" s="79"/>
      <c r="K28" s="79"/>
      <c r="L28" s="78" t="s">
        <v>57</v>
      </c>
      <c r="M28" s="79"/>
      <c r="N28" s="103"/>
      <c r="O28" s="78" t="s">
        <v>57</v>
      </c>
      <c r="P28" s="79"/>
      <c r="Q28" s="103"/>
      <c r="R28" s="78"/>
      <c r="S28" s="79"/>
      <c r="T28" s="79"/>
      <c r="U28" s="79"/>
      <c r="V28" s="79"/>
      <c r="W28" s="79"/>
      <c r="X28" s="79"/>
      <c r="Y28" s="192"/>
      <c r="Z28" s="11"/>
    </row>
    <row r="29" spans="1:28" ht="16.8" customHeight="1" x14ac:dyDescent="0.25">
      <c r="A29" s="9"/>
      <c r="B29" s="167">
        <v>1</v>
      </c>
      <c r="C29" s="168"/>
      <c r="D29" s="169"/>
      <c r="E29" s="170"/>
      <c r="F29" s="169"/>
      <c r="G29" s="170"/>
      <c r="H29" s="171"/>
      <c r="I29" s="172">
        <v>2.2850000000000001</v>
      </c>
      <c r="J29" s="172"/>
      <c r="K29" s="172"/>
      <c r="L29" s="173">
        <f>I29*100/$Q$25</f>
        <v>92.062852538275578</v>
      </c>
      <c r="M29" s="80"/>
      <c r="N29" s="81"/>
      <c r="O29" s="80">
        <f>100-L29</f>
        <v>7.9371474617244218</v>
      </c>
      <c r="P29" s="80"/>
      <c r="Q29" s="81"/>
      <c r="R29" s="164"/>
      <c r="S29" s="164"/>
      <c r="T29" s="164"/>
      <c r="U29" s="164"/>
      <c r="V29" s="164"/>
      <c r="W29" s="164"/>
      <c r="X29" s="164"/>
      <c r="Y29" s="165"/>
      <c r="Z29" s="11"/>
    </row>
    <row r="30" spans="1:28" ht="16.8" customHeight="1" x14ac:dyDescent="0.25">
      <c r="A30" s="9"/>
      <c r="B30" s="167">
        <v>2</v>
      </c>
      <c r="C30" s="168"/>
      <c r="D30" s="169"/>
      <c r="E30" s="170"/>
      <c r="F30" s="169"/>
      <c r="G30" s="170"/>
      <c r="H30" s="171"/>
      <c r="I30" s="172">
        <v>2.286</v>
      </c>
      <c r="J30" s="172"/>
      <c r="K30" s="172"/>
      <c r="L30" s="173">
        <f t="shared" ref="L30:L42" si="0">I30*100/$Q$25</f>
        <v>92.103142626913765</v>
      </c>
      <c r="M30" s="80"/>
      <c r="N30" s="81"/>
      <c r="O30" s="80">
        <f t="shared" ref="O30:O42" si="1">100-L30</f>
        <v>7.8968573730862346</v>
      </c>
      <c r="P30" s="80"/>
      <c r="Q30" s="81"/>
      <c r="R30" s="164"/>
      <c r="S30" s="164"/>
      <c r="T30" s="164"/>
      <c r="U30" s="164"/>
      <c r="V30" s="164"/>
      <c r="W30" s="164"/>
      <c r="X30" s="164"/>
      <c r="Y30" s="165"/>
      <c r="Z30" s="11"/>
    </row>
    <row r="31" spans="1:28" ht="16.8" customHeight="1" x14ac:dyDescent="0.25">
      <c r="A31" s="9"/>
      <c r="B31" s="167">
        <v>3</v>
      </c>
      <c r="C31" s="168"/>
      <c r="D31" s="169"/>
      <c r="E31" s="170"/>
      <c r="F31" s="169"/>
      <c r="G31" s="170"/>
      <c r="H31" s="171"/>
      <c r="I31" s="172">
        <v>2.3050000000000002</v>
      </c>
      <c r="J31" s="172"/>
      <c r="K31" s="172"/>
      <c r="L31" s="173">
        <f t="shared" si="0"/>
        <v>92.868654311039492</v>
      </c>
      <c r="M31" s="80"/>
      <c r="N31" s="81"/>
      <c r="O31" s="80">
        <f t="shared" si="1"/>
        <v>7.1313456889605078</v>
      </c>
      <c r="P31" s="80"/>
      <c r="Q31" s="81"/>
      <c r="R31" s="164"/>
      <c r="S31" s="164"/>
      <c r="T31" s="164"/>
      <c r="U31" s="164"/>
      <c r="V31" s="164"/>
      <c r="W31" s="164"/>
      <c r="X31" s="164"/>
      <c r="Y31" s="165"/>
      <c r="Z31" s="11"/>
    </row>
    <row r="32" spans="1:28" ht="16.8" customHeight="1" x14ac:dyDescent="0.25">
      <c r="A32" s="9"/>
      <c r="B32" s="167">
        <v>4</v>
      </c>
      <c r="C32" s="168"/>
      <c r="D32" s="169"/>
      <c r="E32" s="170"/>
      <c r="F32" s="169"/>
      <c r="G32" s="170"/>
      <c r="H32" s="171"/>
      <c r="I32" s="172">
        <v>2.2909999999999999</v>
      </c>
      <c r="J32" s="172"/>
      <c r="K32" s="172"/>
      <c r="L32" s="173">
        <f t="shared" si="0"/>
        <v>92.304593070104744</v>
      </c>
      <c r="M32" s="80"/>
      <c r="N32" s="81"/>
      <c r="O32" s="80">
        <f t="shared" si="1"/>
        <v>7.6954069298952561</v>
      </c>
      <c r="P32" s="80"/>
      <c r="Q32" s="81"/>
      <c r="R32" s="164"/>
      <c r="S32" s="164"/>
      <c r="T32" s="164"/>
      <c r="U32" s="164"/>
      <c r="V32" s="164"/>
      <c r="W32" s="164"/>
      <c r="X32" s="164"/>
      <c r="Y32" s="165"/>
      <c r="Z32" s="11"/>
    </row>
    <row r="33" spans="1:26" ht="16.8" customHeight="1" x14ac:dyDescent="0.25">
      <c r="A33" s="9"/>
      <c r="B33" s="167">
        <v>5</v>
      </c>
      <c r="C33" s="168"/>
      <c r="D33" s="169"/>
      <c r="E33" s="170"/>
      <c r="F33" s="169"/>
      <c r="G33" s="170"/>
      <c r="H33" s="171"/>
      <c r="I33" s="172">
        <v>2.3450000000000002</v>
      </c>
      <c r="J33" s="172"/>
      <c r="K33" s="172"/>
      <c r="L33" s="173">
        <f t="shared" si="0"/>
        <v>94.480257856567292</v>
      </c>
      <c r="M33" s="80"/>
      <c r="N33" s="81"/>
      <c r="O33" s="80">
        <f t="shared" si="1"/>
        <v>5.5197421434327083</v>
      </c>
      <c r="P33" s="80"/>
      <c r="Q33" s="81"/>
      <c r="R33" s="164"/>
      <c r="S33" s="164"/>
      <c r="T33" s="164"/>
      <c r="U33" s="164"/>
      <c r="V33" s="164"/>
      <c r="W33" s="164"/>
      <c r="X33" s="164"/>
      <c r="Y33" s="165"/>
      <c r="Z33" s="11"/>
    </row>
    <row r="34" spans="1:26" ht="16.8" customHeight="1" x14ac:dyDescent="0.25">
      <c r="A34" s="9"/>
      <c r="B34" s="167">
        <v>6</v>
      </c>
      <c r="C34" s="168"/>
      <c r="D34" s="169"/>
      <c r="E34" s="170"/>
      <c r="F34" s="169"/>
      <c r="G34" s="170"/>
      <c r="H34" s="171"/>
      <c r="I34" s="172">
        <v>2.286</v>
      </c>
      <c r="J34" s="172"/>
      <c r="K34" s="172"/>
      <c r="L34" s="173">
        <f t="shared" si="0"/>
        <v>92.103142626913765</v>
      </c>
      <c r="M34" s="80"/>
      <c r="N34" s="81"/>
      <c r="O34" s="80">
        <f t="shared" si="1"/>
        <v>7.8968573730862346</v>
      </c>
      <c r="P34" s="80"/>
      <c r="Q34" s="81"/>
      <c r="R34" s="164"/>
      <c r="S34" s="164"/>
      <c r="T34" s="164"/>
      <c r="U34" s="164"/>
      <c r="V34" s="164"/>
      <c r="W34" s="164"/>
      <c r="X34" s="164"/>
      <c r="Y34" s="165"/>
      <c r="Z34" s="11"/>
    </row>
    <row r="35" spans="1:26" ht="16.8" customHeight="1" x14ac:dyDescent="0.25">
      <c r="A35" s="9"/>
      <c r="B35" s="167">
        <v>7</v>
      </c>
      <c r="C35" s="168"/>
      <c r="D35" s="169"/>
      <c r="E35" s="170"/>
      <c r="F35" s="169"/>
      <c r="G35" s="170"/>
      <c r="H35" s="171"/>
      <c r="I35" s="172">
        <v>2.319</v>
      </c>
      <c r="J35" s="172"/>
      <c r="K35" s="172"/>
      <c r="L35" s="173">
        <f t="shared" si="0"/>
        <v>93.432715551974212</v>
      </c>
      <c r="M35" s="80"/>
      <c r="N35" s="81"/>
      <c r="O35" s="80">
        <f t="shared" si="1"/>
        <v>6.5672844480257879</v>
      </c>
      <c r="P35" s="80"/>
      <c r="Q35" s="81"/>
      <c r="R35" s="164"/>
      <c r="S35" s="164"/>
      <c r="T35" s="164"/>
      <c r="U35" s="164"/>
      <c r="V35" s="164"/>
      <c r="W35" s="164"/>
      <c r="X35" s="164"/>
      <c r="Y35" s="165"/>
      <c r="Z35" s="11"/>
    </row>
    <row r="36" spans="1:26" ht="16.8" customHeight="1" x14ac:dyDescent="0.25">
      <c r="A36" s="9"/>
      <c r="B36" s="167">
        <v>8</v>
      </c>
      <c r="C36" s="168"/>
      <c r="D36" s="169"/>
      <c r="E36" s="170"/>
      <c r="F36" s="169"/>
      <c r="G36" s="170"/>
      <c r="H36" s="171"/>
      <c r="I36" s="172">
        <v>2.2949999999999999</v>
      </c>
      <c r="J36" s="172"/>
      <c r="K36" s="172"/>
      <c r="L36" s="173">
        <f t="shared" si="0"/>
        <v>92.465753424657521</v>
      </c>
      <c r="M36" s="80"/>
      <c r="N36" s="81"/>
      <c r="O36" s="80">
        <f t="shared" si="1"/>
        <v>7.534246575342479</v>
      </c>
      <c r="P36" s="80"/>
      <c r="Q36" s="81"/>
      <c r="R36" s="164"/>
      <c r="S36" s="164"/>
      <c r="T36" s="164"/>
      <c r="U36" s="164"/>
      <c r="V36" s="164"/>
      <c r="W36" s="164"/>
      <c r="X36" s="164"/>
      <c r="Y36" s="165"/>
      <c r="Z36" s="11"/>
    </row>
    <row r="37" spans="1:26" ht="16.8" customHeight="1" x14ac:dyDescent="0.25">
      <c r="A37" s="9"/>
      <c r="B37" s="167">
        <v>9</v>
      </c>
      <c r="C37" s="168"/>
      <c r="D37" s="169"/>
      <c r="E37" s="170"/>
      <c r="F37" s="169"/>
      <c r="G37" s="170"/>
      <c r="H37" s="171"/>
      <c r="I37" s="172">
        <v>2.3010000000000002</v>
      </c>
      <c r="J37" s="172"/>
      <c r="K37" s="172"/>
      <c r="L37" s="173">
        <f t="shared" si="0"/>
        <v>92.707493956486701</v>
      </c>
      <c r="M37" s="80"/>
      <c r="N37" s="81"/>
      <c r="O37" s="80">
        <f t="shared" si="1"/>
        <v>7.2925060435132991</v>
      </c>
      <c r="P37" s="80"/>
      <c r="Q37" s="81"/>
      <c r="R37" s="164"/>
      <c r="S37" s="164"/>
      <c r="T37" s="164"/>
      <c r="U37" s="164"/>
      <c r="V37" s="164"/>
      <c r="W37" s="164"/>
      <c r="X37" s="164"/>
      <c r="Y37" s="165"/>
      <c r="Z37" s="11"/>
    </row>
    <row r="38" spans="1:26" ht="16.8" customHeight="1" x14ac:dyDescent="0.25">
      <c r="A38" s="9"/>
      <c r="B38" s="167">
        <v>10</v>
      </c>
      <c r="C38" s="168"/>
      <c r="D38" s="169"/>
      <c r="E38" s="170"/>
      <c r="F38" s="169"/>
      <c r="G38" s="170"/>
      <c r="H38" s="171"/>
      <c r="I38" s="172">
        <v>2.2890000000000001</v>
      </c>
      <c r="J38" s="172"/>
      <c r="K38" s="172"/>
      <c r="L38" s="173">
        <f t="shared" si="0"/>
        <v>92.224012892828355</v>
      </c>
      <c r="M38" s="80"/>
      <c r="N38" s="81"/>
      <c r="O38" s="80">
        <f t="shared" si="1"/>
        <v>7.7759871071716447</v>
      </c>
      <c r="P38" s="80"/>
      <c r="Q38" s="81"/>
      <c r="R38" s="164"/>
      <c r="S38" s="164"/>
      <c r="T38" s="164"/>
      <c r="U38" s="164"/>
      <c r="V38" s="164"/>
      <c r="W38" s="164"/>
      <c r="X38" s="164"/>
      <c r="Y38" s="165"/>
      <c r="Z38" s="11"/>
    </row>
    <row r="39" spans="1:26" ht="16.8" customHeight="1" x14ac:dyDescent="0.25">
      <c r="A39" s="9"/>
      <c r="B39" s="167">
        <v>11</v>
      </c>
      <c r="C39" s="168"/>
      <c r="D39" s="169"/>
      <c r="E39" s="170"/>
      <c r="F39" s="169"/>
      <c r="G39" s="170"/>
      <c r="H39" s="171"/>
      <c r="I39" s="172">
        <v>2.2850000000000001</v>
      </c>
      <c r="J39" s="172"/>
      <c r="K39" s="172"/>
      <c r="L39" s="173">
        <f t="shared" si="0"/>
        <v>92.062852538275578</v>
      </c>
      <c r="M39" s="80"/>
      <c r="N39" s="81"/>
      <c r="O39" s="80">
        <f t="shared" si="1"/>
        <v>7.9371474617244218</v>
      </c>
      <c r="P39" s="80"/>
      <c r="Q39" s="81"/>
      <c r="R39" s="164"/>
      <c r="S39" s="164"/>
      <c r="T39" s="164"/>
      <c r="U39" s="164"/>
      <c r="V39" s="164"/>
      <c r="W39" s="164"/>
      <c r="X39" s="164"/>
      <c r="Y39" s="165"/>
      <c r="Z39" s="11"/>
    </row>
    <row r="40" spans="1:26" ht="16.8" customHeight="1" x14ac:dyDescent="0.25">
      <c r="A40" s="9"/>
      <c r="B40" s="167">
        <v>12</v>
      </c>
      <c r="C40" s="168"/>
      <c r="D40" s="169"/>
      <c r="E40" s="170"/>
      <c r="F40" s="169"/>
      <c r="G40" s="170"/>
      <c r="H40" s="171"/>
      <c r="I40" s="172">
        <v>2.2829999999999999</v>
      </c>
      <c r="J40" s="172"/>
      <c r="K40" s="172"/>
      <c r="L40" s="173">
        <f t="shared" si="0"/>
        <v>91.982272360999175</v>
      </c>
      <c r="M40" s="80"/>
      <c r="N40" s="81"/>
      <c r="O40" s="80">
        <f t="shared" si="1"/>
        <v>8.0177276390008245</v>
      </c>
      <c r="P40" s="80"/>
      <c r="Q40" s="81"/>
      <c r="R40" s="164"/>
      <c r="S40" s="164"/>
      <c r="T40" s="164"/>
      <c r="U40" s="164"/>
      <c r="V40" s="164"/>
      <c r="W40" s="164"/>
      <c r="X40" s="164"/>
      <c r="Y40" s="165"/>
      <c r="Z40" s="11"/>
    </row>
    <row r="41" spans="1:26" ht="16.8" customHeight="1" x14ac:dyDescent="0.25">
      <c r="A41" s="9"/>
      <c r="B41" s="167">
        <v>13</v>
      </c>
      <c r="C41" s="168"/>
      <c r="D41" s="169"/>
      <c r="E41" s="170"/>
      <c r="F41" s="169"/>
      <c r="G41" s="170"/>
      <c r="H41" s="171"/>
      <c r="I41" s="172">
        <v>2.286</v>
      </c>
      <c r="J41" s="172"/>
      <c r="K41" s="172"/>
      <c r="L41" s="173">
        <f t="shared" si="0"/>
        <v>92.103142626913765</v>
      </c>
      <c r="M41" s="80"/>
      <c r="N41" s="81"/>
      <c r="O41" s="80">
        <f t="shared" si="1"/>
        <v>7.8968573730862346</v>
      </c>
      <c r="P41" s="80"/>
      <c r="Q41" s="81"/>
      <c r="R41" s="164"/>
      <c r="S41" s="164"/>
      <c r="T41" s="164"/>
      <c r="U41" s="164"/>
      <c r="V41" s="164"/>
      <c r="W41" s="164"/>
      <c r="X41" s="164"/>
      <c r="Y41" s="165"/>
      <c r="Z41" s="11"/>
    </row>
    <row r="42" spans="1:26" ht="16.8" customHeight="1" x14ac:dyDescent="0.25">
      <c r="A42" s="9"/>
      <c r="B42" s="167">
        <v>14</v>
      </c>
      <c r="C42" s="168"/>
      <c r="D42" s="169"/>
      <c r="E42" s="170"/>
      <c r="F42" s="169"/>
      <c r="G42" s="170"/>
      <c r="H42" s="171"/>
      <c r="I42" s="172">
        <v>2.3069999999999999</v>
      </c>
      <c r="J42" s="172"/>
      <c r="K42" s="172"/>
      <c r="L42" s="173">
        <f t="shared" si="0"/>
        <v>92.949234488315867</v>
      </c>
      <c r="M42" s="80"/>
      <c r="N42" s="81"/>
      <c r="O42" s="80">
        <f t="shared" si="1"/>
        <v>7.0507655116841335</v>
      </c>
      <c r="P42" s="80"/>
      <c r="Q42" s="81"/>
      <c r="R42" s="164"/>
      <c r="S42" s="164"/>
      <c r="T42" s="164"/>
      <c r="U42" s="164"/>
      <c r="V42" s="164"/>
      <c r="W42" s="164"/>
      <c r="X42" s="164"/>
      <c r="Y42" s="165"/>
      <c r="Z42" s="11"/>
    </row>
    <row r="43" spans="1:26" ht="16.8" customHeight="1" x14ac:dyDescent="0.25">
      <c r="A43" s="9"/>
      <c r="B43" s="42"/>
      <c r="C43" s="43"/>
      <c r="D43" s="44"/>
      <c r="E43" s="45"/>
      <c r="F43" s="44"/>
      <c r="G43" s="45"/>
      <c r="H43" s="46"/>
      <c r="I43" s="47"/>
      <c r="J43" s="47"/>
      <c r="K43" s="47"/>
      <c r="L43" s="48"/>
      <c r="M43" s="49"/>
      <c r="N43" s="50"/>
      <c r="O43" s="49"/>
      <c r="P43" s="49"/>
      <c r="Q43" s="50"/>
      <c r="R43" s="40"/>
      <c r="S43" s="40"/>
      <c r="T43" s="40"/>
      <c r="U43" s="40"/>
      <c r="V43" s="40"/>
      <c r="W43" s="40"/>
      <c r="X43" s="40"/>
      <c r="Y43" s="41"/>
      <c r="Z43" s="11"/>
    </row>
    <row r="44" spans="1:26" ht="16.8" customHeight="1" x14ac:dyDescent="0.25">
      <c r="A44" s="9"/>
      <c r="B44" s="42"/>
      <c r="C44" s="43"/>
      <c r="D44" s="44"/>
      <c r="E44" s="45"/>
      <c r="F44" s="44"/>
      <c r="G44" s="45"/>
      <c r="H44" s="46"/>
      <c r="I44" s="47"/>
      <c r="J44" s="47"/>
      <c r="K44" s="47"/>
      <c r="L44" s="48"/>
      <c r="M44" s="49"/>
      <c r="N44" s="50"/>
      <c r="O44" s="49"/>
      <c r="P44" s="49"/>
      <c r="Q44" s="50"/>
      <c r="R44" s="40"/>
      <c r="S44" s="40"/>
      <c r="T44" s="40"/>
      <c r="U44" s="40"/>
      <c r="V44" s="40"/>
      <c r="W44" s="40"/>
      <c r="X44" s="40"/>
      <c r="Y44" s="41"/>
      <c r="Z44" s="11"/>
    </row>
    <row r="45" spans="1:26" ht="16.8" customHeight="1" x14ac:dyDescent="0.25">
      <c r="A45" s="9"/>
      <c r="B45" s="42"/>
      <c r="C45" s="43"/>
      <c r="D45" s="44"/>
      <c r="E45" s="45"/>
      <c r="F45" s="44"/>
      <c r="G45" s="45"/>
      <c r="H45" s="46"/>
      <c r="I45" s="47"/>
      <c r="J45" s="47"/>
      <c r="K45" s="47"/>
      <c r="L45" s="48"/>
      <c r="M45" s="49"/>
      <c r="N45" s="50"/>
      <c r="O45" s="49"/>
      <c r="P45" s="49"/>
      <c r="Q45" s="50"/>
      <c r="R45" s="40"/>
      <c r="S45" s="40"/>
      <c r="T45" s="40"/>
      <c r="U45" s="40"/>
      <c r="V45" s="40"/>
      <c r="W45" s="40"/>
      <c r="X45" s="40"/>
      <c r="Y45" s="41"/>
      <c r="Z45" s="11"/>
    </row>
    <row r="46" spans="1:26" ht="16.8" customHeight="1" x14ac:dyDescent="0.25">
      <c r="A46" s="9"/>
      <c r="B46" s="42"/>
      <c r="C46" s="43"/>
      <c r="D46" s="44"/>
      <c r="E46" s="45"/>
      <c r="F46" s="44"/>
      <c r="G46" s="45"/>
      <c r="H46" s="46"/>
      <c r="I46" s="47"/>
      <c r="J46" s="47"/>
      <c r="K46" s="47"/>
      <c r="L46" s="48"/>
      <c r="M46" s="49"/>
      <c r="N46" s="50"/>
      <c r="O46" s="49"/>
      <c r="P46" s="49"/>
      <c r="Q46" s="50"/>
      <c r="R46" s="40"/>
      <c r="S46" s="40"/>
      <c r="T46" s="40"/>
      <c r="U46" s="40"/>
      <c r="V46" s="40"/>
      <c r="W46" s="40"/>
      <c r="X46" s="40"/>
      <c r="Y46" s="41"/>
      <c r="Z46" s="11"/>
    </row>
    <row r="47" spans="1:26" ht="16.8" customHeight="1" x14ac:dyDescent="0.25">
      <c r="A47" s="9"/>
      <c r="B47" s="42"/>
      <c r="C47" s="43"/>
      <c r="D47" s="44"/>
      <c r="E47" s="45"/>
      <c r="F47" s="44"/>
      <c r="G47" s="45"/>
      <c r="H47" s="46"/>
      <c r="I47" s="47"/>
      <c r="J47" s="47"/>
      <c r="K47" s="47"/>
      <c r="L47" s="48"/>
      <c r="M47" s="49"/>
      <c r="N47" s="50"/>
      <c r="O47" s="49"/>
      <c r="P47" s="49"/>
      <c r="Q47" s="50"/>
      <c r="R47" s="40"/>
      <c r="S47" s="40"/>
      <c r="T47" s="40"/>
      <c r="U47" s="40"/>
      <c r="V47" s="40"/>
      <c r="W47" s="40"/>
      <c r="X47" s="40"/>
      <c r="Y47" s="41"/>
      <c r="Z47" s="11"/>
    </row>
    <row r="48" spans="1:26" ht="16.8" customHeight="1" x14ac:dyDescent="0.25">
      <c r="A48" s="9"/>
      <c r="B48" s="42"/>
      <c r="C48" s="43"/>
      <c r="D48" s="44"/>
      <c r="E48" s="45"/>
      <c r="F48" s="44"/>
      <c r="G48" s="45"/>
      <c r="H48" s="46"/>
      <c r="I48" s="47"/>
      <c r="J48" s="47"/>
      <c r="K48" s="47"/>
      <c r="L48" s="48"/>
      <c r="M48" s="49"/>
      <c r="N48" s="50"/>
      <c r="O48" s="49"/>
      <c r="P48" s="49"/>
      <c r="Q48" s="50"/>
      <c r="R48" s="40"/>
      <c r="S48" s="40"/>
      <c r="T48" s="40"/>
      <c r="U48" s="40"/>
      <c r="V48" s="40"/>
      <c r="W48" s="40"/>
      <c r="X48" s="40"/>
      <c r="Y48" s="41"/>
      <c r="Z48" s="11"/>
    </row>
    <row r="49" spans="1:29" ht="16.8" customHeight="1" x14ac:dyDescent="0.25">
      <c r="A49" s="9"/>
      <c r="B49" s="42"/>
      <c r="C49" s="43"/>
      <c r="D49" s="44"/>
      <c r="E49" s="45"/>
      <c r="F49" s="44"/>
      <c r="G49" s="45"/>
      <c r="H49" s="46"/>
      <c r="I49" s="47"/>
      <c r="J49" s="47"/>
      <c r="K49" s="47"/>
      <c r="L49" s="48"/>
      <c r="M49" s="49"/>
      <c r="N49" s="50"/>
      <c r="O49" s="49"/>
      <c r="P49" s="49"/>
      <c r="Q49" s="50"/>
      <c r="R49" s="40"/>
      <c r="S49" s="40"/>
      <c r="T49" s="40"/>
      <c r="U49" s="40"/>
      <c r="V49" s="40"/>
      <c r="W49" s="40"/>
      <c r="X49" s="40"/>
      <c r="Y49" s="41"/>
      <c r="Z49" s="11"/>
    </row>
    <row r="50" spans="1:29" ht="16.8" customHeight="1" x14ac:dyDescent="0.25">
      <c r="A50" s="9"/>
      <c r="B50" s="42"/>
      <c r="C50" s="43"/>
      <c r="D50" s="44"/>
      <c r="E50" s="45"/>
      <c r="F50" s="44"/>
      <c r="G50" s="45"/>
      <c r="H50" s="46"/>
      <c r="I50" s="47"/>
      <c r="J50" s="47"/>
      <c r="K50" s="47"/>
      <c r="L50" s="48"/>
      <c r="M50" s="49"/>
      <c r="N50" s="50"/>
      <c r="O50" s="49"/>
      <c r="P50" s="49"/>
      <c r="Q50" s="50"/>
      <c r="R50" s="40"/>
      <c r="S50" s="40"/>
      <c r="T50" s="40"/>
      <c r="U50" s="40"/>
      <c r="V50" s="40"/>
      <c r="W50" s="40"/>
      <c r="X50" s="40"/>
      <c r="Y50" s="41"/>
      <c r="Z50" s="11"/>
    </row>
    <row r="51" spans="1:29" ht="16.8" customHeight="1" x14ac:dyDescent="0.25">
      <c r="A51" s="9"/>
      <c r="B51" s="42"/>
      <c r="C51" s="43"/>
      <c r="D51" s="44"/>
      <c r="E51" s="45"/>
      <c r="F51" s="44"/>
      <c r="G51" s="45"/>
      <c r="H51" s="46"/>
      <c r="I51" s="47"/>
      <c r="J51" s="47"/>
      <c r="K51" s="47"/>
      <c r="L51" s="48"/>
      <c r="M51" s="49"/>
      <c r="N51" s="50"/>
      <c r="O51" s="49"/>
      <c r="P51" s="49"/>
      <c r="Q51" s="50"/>
      <c r="R51" s="40"/>
      <c r="S51" s="40"/>
      <c r="T51" s="40"/>
      <c r="U51" s="40"/>
      <c r="V51" s="40"/>
      <c r="W51" s="40"/>
      <c r="X51" s="40"/>
      <c r="Y51" s="41"/>
      <c r="Z51" s="11"/>
    </row>
    <row r="52" spans="1:29" ht="16.8" customHeight="1" x14ac:dyDescent="0.25">
      <c r="A52" s="9"/>
      <c r="B52" s="42"/>
      <c r="C52" s="43"/>
      <c r="D52" s="44"/>
      <c r="E52" s="45"/>
      <c r="F52" s="44"/>
      <c r="G52" s="45"/>
      <c r="H52" s="46"/>
      <c r="I52" s="47"/>
      <c r="J52" s="47"/>
      <c r="K52" s="47"/>
      <c r="L52" s="48"/>
      <c r="M52" s="49"/>
      <c r="N52" s="50"/>
      <c r="O52" s="49"/>
      <c r="P52" s="49"/>
      <c r="Q52" s="50"/>
      <c r="R52" s="40"/>
      <c r="S52" s="40"/>
      <c r="T52" s="40"/>
      <c r="U52" s="40"/>
      <c r="V52" s="40"/>
      <c r="W52" s="40"/>
      <c r="X52" s="40"/>
      <c r="Y52" s="41"/>
      <c r="Z52" s="11"/>
    </row>
    <row r="53" spans="1:29" ht="16.8" customHeight="1" x14ac:dyDescent="0.25">
      <c r="A53" s="9"/>
      <c r="B53" s="42"/>
      <c r="C53" s="43"/>
      <c r="D53" s="44"/>
      <c r="E53" s="45"/>
      <c r="F53" s="44"/>
      <c r="G53" s="45"/>
      <c r="H53" s="46"/>
      <c r="I53" s="47"/>
      <c r="J53" s="47"/>
      <c r="K53" s="47"/>
      <c r="L53" s="48"/>
      <c r="M53" s="49"/>
      <c r="N53" s="50"/>
      <c r="O53" s="49"/>
      <c r="P53" s="49"/>
      <c r="Q53" s="50"/>
      <c r="R53" s="40"/>
      <c r="S53" s="40"/>
      <c r="T53" s="40"/>
      <c r="U53" s="40"/>
      <c r="V53" s="40"/>
      <c r="W53" s="40"/>
      <c r="X53" s="40"/>
      <c r="Y53" s="41"/>
      <c r="Z53" s="11"/>
    </row>
    <row r="54" spans="1:29" ht="16.8" customHeight="1" x14ac:dyDescent="0.25">
      <c r="A54" s="9"/>
      <c r="B54" s="42"/>
      <c r="C54" s="43"/>
      <c r="D54" s="44"/>
      <c r="E54" s="45"/>
      <c r="F54" s="44"/>
      <c r="G54" s="45"/>
      <c r="H54" s="46"/>
      <c r="I54" s="47"/>
      <c r="J54" s="47"/>
      <c r="K54" s="47"/>
      <c r="L54" s="48"/>
      <c r="M54" s="49"/>
      <c r="N54" s="50"/>
      <c r="O54" s="49"/>
      <c r="P54" s="49"/>
      <c r="Q54" s="50"/>
      <c r="R54" s="40"/>
      <c r="S54" s="40"/>
      <c r="T54" s="40"/>
      <c r="U54" s="40"/>
      <c r="V54" s="40"/>
      <c r="W54" s="40"/>
      <c r="X54" s="40"/>
      <c r="Y54" s="41"/>
      <c r="Z54" s="11"/>
    </row>
    <row r="55" spans="1:29" ht="16.8" customHeight="1" x14ac:dyDescent="0.25">
      <c r="A55" s="9"/>
      <c r="B55" s="42"/>
      <c r="C55" s="43"/>
      <c r="D55" s="44"/>
      <c r="E55" s="45"/>
      <c r="F55" s="44"/>
      <c r="G55" s="45"/>
      <c r="H55" s="46"/>
      <c r="I55" s="47"/>
      <c r="J55" s="47"/>
      <c r="K55" s="47"/>
      <c r="L55" s="48"/>
      <c r="M55" s="49"/>
      <c r="N55" s="50"/>
      <c r="O55" s="49"/>
      <c r="P55" s="49"/>
      <c r="Q55" s="50"/>
      <c r="R55" s="40"/>
      <c r="S55" s="40"/>
      <c r="T55" s="40"/>
      <c r="U55" s="40"/>
      <c r="V55" s="40"/>
      <c r="W55" s="40"/>
      <c r="X55" s="40"/>
      <c r="Y55" s="41"/>
      <c r="Z55" s="11"/>
    </row>
    <row r="56" spans="1:29" ht="16.8" customHeight="1" x14ac:dyDescent="0.25">
      <c r="A56" s="9"/>
      <c r="B56" s="42"/>
      <c r="C56" s="43"/>
      <c r="D56" s="44"/>
      <c r="E56" s="45"/>
      <c r="F56" s="44"/>
      <c r="G56" s="45"/>
      <c r="H56" s="46"/>
      <c r="I56" s="47"/>
      <c r="J56" s="47"/>
      <c r="K56" s="47"/>
      <c r="L56" s="48"/>
      <c r="M56" s="49"/>
      <c r="N56" s="50"/>
      <c r="O56" s="49"/>
      <c r="P56" s="49"/>
      <c r="Q56" s="50"/>
      <c r="R56" s="40"/>
      <c r="S56" s="40"/>
      <c r="T56" s="40"/>
      <c r="U56" s="40"/>
      <c r="V56" s="40"/>
      <c r="W56" s="40"/>
      <c r="X56" s="40"/>
      <c r="Y56" s="41"/>
      <c r="Z56" s="11"/>
    </row>
    <row r="57" spans="1:29" ht="16.8" customHeight="1" x14ac:dyDescent="0.25">
      <c r="A57" s="9"/>
      <c r="B57" s="42"/>
      <c r="C57" s="43"/>
      <c r="D57" s="44"/>
      <c r="E57" s="45"/>
      <c r="F57" s="44"/>
      <c r="G57" s="45"/>
      <c r="H57" s="46"/>
      <c r="I57" s="47"/>
      <c r="J57" s="47"/>
      <c r="K57" s="47"/>
      <c r="L57" s="48"/>
      <c r="M57" s="49"/>
      <c r="N57" s="50"/>
      <c r="O57" s="49"/>
      <c r="P57" s="49"/>
      <c r="Q57" s="50"/>
      <c r="R57" s="40"/>
      <c r="S57" s="40"/>
      <c r="T57" s="40"/>
      <c r="U57" s="40"/>
      <c r="V57" s="40"/>
      <c r="W57" s="40"/>
      <c r="X57" s="40"/>
      <c r="Y57" s="41"/>
      <c r="Z57" s="11"/>
    </row>
    <row r="58" spans="1:29" ht="17.25" customHeight="1" x14ac:dyDescent="0.25">
      <c r="A58" s="9"/>
      <c r="B58" s="94"/>
      <c r="C58" s="95"/>
      <c r="D58" s="92"/>
      <c r="E58" s="93"/>
      <c r="F58" s="92"/>
      <c r="G58" s="93"/>
      <c r="H58" s="185"/>
      <c r="I58" s="184"/>
      <c r="J58" s="184"/>
      <c r="K58" s="184"/>
      <c r="L58" s="190"/>
      <c r="M58" s="188"/>
      <c r="N58" s="189"/>
      <c r="O58" s="188"/>
      <c r="P58" s="188"/>
      <c r="Q58" s="189"/>
      <c r="R58" s="186"/>
      <c r="S58" s="186"/>
      <c r="T58" s="186"/>
      <c r="U58" s="186"/>
      <c r="V58" s="186"/>
      <c r="W58" s="186"/>
      <c r="X58" s="186"/>
      <c r="Y58" s="187"/>
      <c r="Z58" s="11"/>
    </row>
    <row r="59" spans="1:29" ht="16.5" customHeight="1" x14ac:dyDescent="0.25">
      <c r="A59" s="9"/>
      <c r="B59" s="99" t="s">
        <v>58</v>
      </c>
      <c r="C59" s="100"/>
      <c r="D59" s="100"/>
      <c r="E59" s="100"/>
      <c r="F59" s="100"/>
      <c r="G59" s="100"/>
      <c r="H59" s="100"/>
      <c r="I59" s="145">
        <v>2.2999999999999998</v>
      </c>
      <c r="J59" s="145"/>
      <c r="K59" s="145"/>
      <c r="L59" s="75">
        <v>92.76</v>
      </c>
      <c r="M59" s="75"/>
      <c r="N59" s="75"/>
      <c r="O59" s="75">
        <v>7.24</v>
      </c>
      <c r="P59" s="75"/>
      <c r="Q59" s="75"/>
      <c r="R59" s="146"/>
      <c r="S59" s="146"/>
      <c r="T59" s="146"/>
      <c r="U59" s="146"/>
      <c r="V59" s="146"/>
      <c r="W59" s="146"/>
      <c r="X59" s="146"/>
      <c r="Y59" s="147"/>
      <c r="Z59" s="11"/>
    </row>
    <row r="60" spans="1:29" ht="25.5" customHeight="1" x14ac:dyDescent="0.25">
      <c r="A60" s="9"/>
      <c r="B60" s="73" t="s">
        <v>59</v>
      </c>
      <c r="C60" s="74"/>
      <c r="D60" s="74"/>
      <c r="E60" s="74"/>
      <c r="F60" s="74"/>
      <c r="G60" s="74"/>
      <c r="H60" s="74"/>
      <c r="I60" s="96">
        <v>100</v>
      </c>
      <c r="J60" s="96"/>
      <c r="K60" s="96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8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60</v>
      </c>
      <c r="B63" s="24" t="s">
        <v>61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82" t="s">
        <v>62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4"/>
      <c r="R64" s="174" t="s">
        <v>63</v>
      </c>
      <c r="S64" s="175"/>
      <c r="T64" s="176"/>
      <c r="U64" s="148" t="s">
        <v>70</v>
      </c>
      <c r="V64" s="149"/>
      <c r="W64" s="149"/>
      <c r="X64" s="150"/>
      <c r="Y64" s="150"/>
      <c r="Z64" s="151"/>
      <c r="AA64" s="27"/>
      <c r="AB64" s="27"/>
      <c r="AC64" s="27"/>
    </row>
    <row r="65" spans="1:29" ht="15.6" customHeight="1" x14ac:dyDescent="0.25">
      <c r="A65" s="133" t="s">
        <v>64</v>
      </c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77"/>
      <c r="R65" s="174" t="s">
        <v>65</v>
      </c>
      <c r="S65" s="175"/>
      <c r="T65" s="176"/>
      <c r="U65" s="152" t="s">
        <v>66</v>
      </c>
      <c r="V65" s="153"/>
      <c r="W65" s="153"/>
      <c r="X65" s="154"/>
      <c r="Y65" s="154"/>
      <c r="Z65" s="155"/>
      <c r="AA65" s="27"/>
      <c r="AB65" s="27"/>
      <c r="AC65" s="27"/>
    </row>
    <row r="66" spans="1:29" ht="15.6" customHeight="1" x14ac:dyDescent="0.25">
      <c r="A66" s="178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80"/>
      <c r="R66" s="174"/>
      <c r="S66" s="175"/>
      <c r="T66" s="176"/>
      <c r="U66" s="156"/>
      <c r="V66" s="157"/>
      <c r="W66" s="157"/>
      <c r="X66" s="158"/>
      <c r="Y66" s="158"/>
      <c r="Z66" s="159"/>
      <c r="AA66" s="27"/>
      <c r="AB66" s="27"/>
      <c r="AC66" s="27"/>
    </row>
    <row r="67" spans="1:29" ht="15.6" customHeight="1" x14ac:dyDescent="0.25">
      <c r="A67" s="51" t="s">
        <v>67</v>
      </c>
      <c r="B67" s="52" t="s">
        <v>68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53"/>
      <c r="R67" s="174"/>
      <c r="S67" s="175"/>
      <c r="T67" s="176"/>
      <c r="U67" s="160"/>
      <c r="V67" s="161"/>
      <c r="W67" s="161"/>
      <c r="X67" s="162"/>
      <c r="Y67" s="162"/>
      <c r="Z67" s="163"/>
      <c r="AA67" s="27"/>
      <c r="AB67" s="27"/>
      <c r="AC67" s="27"/>
    </row>
    <row r="68" spans="1:29" ht="15.6" customHeight="1" x14ac:dyDescent="0.25">
      <c r="A68" s="67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9"/>
      <c r="R68" s="174" t="s">
        <v>69</v>
      </c>
      <c r="S68" s="175"/>
      <c r="T68" s="176"/>
      <c r="U68" s="54"/>
      <c r="V68" s="55"/>
      <c r="W68" s="55"/>
      <c r="X68" s="55"/>
      <c r="Y68" s="55"/>
      <c r="Z68" s="56"/>
      <c r="AA68" s="27"/>
      <c r="AB68" s="27"/>
      <c r="AC68" s="27"/>
    </row>
    <row r="69" spans="1:29" ht="15.6" customHeight="1" x14ac:dyDescent="0.25">
      <c r="A69" s="67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9"/>
      <c r="R69" s="174"/>
      <c r="S69" s="175"/>
      <c r="T69" s="176"/>
      <c r="U69" s="57"/>
      <c r="V69" s="157"/>
      <c r="W69" s="157"/>
      <c r="X69" s="157"/>
      <c r="Y69" s="157"/>
      <c r="Z69" s="58"/>
      <c r="AA69" s="27"/>
      <c r="AB69" s="27"/>
      <c r="AC69" s="27"/>
    </row>
    <row r="70" spans="1:29" ht="15.6" customHeight="1" x14ac:dyDescent="0.25">
      <c r="A70" s="67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9"/>
      <c r="R70" s="174"/>
      <c r="S70" s="175"/>
      <c r="T70" s="176"/>
      <c r="U70" s="57"/>
      <c r="V70" s="157"/>
      <c r="W70" s="157"/>
      <c r="X70" s="157"/>
      <c r="Y70" s="157"/>
      <c r="Z70" s="58"/>
      <c r="AA70" s="27"/>
      <c r="AB70" s="27"/>
      <c r="AC70" s="27"/>
    </row>
    <row r="71" spans="1:29" ht="15.6" customHeight="1" x14ac:dyDescent="0.25">
      <c r="A71" s="70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2"/>
      <c r="R71" s="181"/>
      <c r="S71" s="182"/>
      <c r="T71" s="183"/>
      <c r="U71" s="59"/>
      <c r="V71" s="60"/>
      <c r="W71" s="60"/>
      <c r="X71" s="60"/>
      <c r="Y71" s="60"/>
      <c r="Z71" s="61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181">
    <mergeCell ref="O42:Q42"/>
    <mergeCell ref="R42:Y42"/>
    <mergeCell ref="B42:C42"/>
    <mergeCell ref="D42:E42"/>
    <mergeCell ref="F42:H42"/>
    <mergeCell ref="I42:K42"/>
    <mergeCell ref="L42:N42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6:H36"/>
    <mergeCell ref="I36:K36"/>
    <mergeCell ref="L36:N36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F34:H34"/>
    <mergeCell ref="I34:K34"/>
    <mergeCell ref="L34:N34"/>
    <mergeCell ref="R68:T71"/>
    <mergeCell ref="I58:K58"/>
    <mergeCell ref="F58:H58"/>
    <mergeCell ref="R58:Y58"/>
    <mergeCell ref="O58:Q58"/>
    <mergeCell ref="L58:N58"/>
    <mergeCell ref="L28:N28"/>
    <mergeCell ref="R27:Y28"/>
    <mergeCell ref="O30:Q30"/>
    <mergeCell ref="R30:Y30"/>
    <mergeCell ref="F31:H31"/>
    <mergeCell ref="I31:K31"/>
    <mergeCell ref="L31:N31"/>
    <mergeCell ref="O31:Q31"/>
    <mergeCell ref="R31:Y31"/>
    <mergeCell ref="F30:H30"/>
    <mergeCell ref="I30:K30"/>
    <mergeCell ref="L30:N30"/>
    <mergeCell ref="O32:Q32"/>
    <mergeCell ref="R32:Y32"/>
    <mergeCell ref="F33:H33"/>
    <mergeCell ref="I33:K33"/>
    <mergeCell ref="L33:N33"/>
    <mergeCell ref="O33:Q33"/>
    <mergeCell ref="R29:Y29"/>
    <mergeCell ref="F27:H27"/>
    <mergeCell ref="B29:C29"/>
    <mergeCell ref="D29:E29"/>
    <mergeCell ref="F29:H29"/>
    <mergeCell ref="I29:K29"/>
    <mergeCell ref="L29:N29"/>
    <mergeCell ref="R64:T64"/>
    <mergeCell ref="A65:Q66"/>
    <mergeCell ref="R65:T67"/>
    <mergeCell ref="B31:C31"/>
    <mergeCell ref="D31:E31"/>
    <mergeCell ref="B30:C30"/>
    <mergeCell ref="D30:E30"/>
    <mergeCell ref="B33:C33"/>
    <mergeCell ref="D33:E33"/>
    <mergeCell ref="R33:Y33"/>
    <mergeCell ref="B32:C32"/>
    <mergeCell ref="D32:E32"/>
    <mergeCell ref="F32:H32"/>
    <mergeCell ref="I32:K32"/>
    <mergeCell ref="L32:N32"/>
    <mergeCell ref="O34:Q34"/>
    <mergeCell ref="R34:Y34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G10:L10"/>
    <mergeCell ref="M13:R13"/>
    <mergeCell ref="M12:R12"/>
    <mergeCell ref="B14:F14"/>
    <mergeCell ref="P11:R11"/>
    <mergeCell ref="B13:F13"/>
    <mergeCell ref="G13:L13"/>
    <mergeCell ref="M11:O11"/>
    <mergeCell ref="M14:R14"/>
    <mergeCell ref="B16:F16"/>
    <mergeCell ref="S14:Y14"/>
    <mergeCell ref="G14:L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A68:Q71"/>
    <mergeCell ref="B60:H60"/>
    <mergeCell ref="O59:Q59"/>
    <mergeCell ref="L59:N59"/>
    <mergeCell ref="I27:K28"/>
    <mergeCell ref="O29:Q29"/>
    <mergeCell ref="A64:Q64"/>
    <mergeCell ref="B27:C27"/>
    <mergeCell ref="B28:C28"/>
    <mergeCell ref="D27:E27"/>
    <mergeCell ref="D28:E28"/>
    <mergeCell ref="D58:E58"/>
    <mergeCell ref="B58:C58"/>
    <mergeCell ref="I60:K60"/>
    <mergeCell ref="L60:Y60"/>
    <mergeCell ref="B59:H59"/>
    <mergeCell ref="L27:N27"/>
    <mergeCell ref="O27:Q27"/>
    <mergeCell ref="O28:Q28"/>
    <mergeCell ref="I59:K59"/>
    <mergeCell ref="R59:Y59"/>
    <mergeCell ref="U64:Z64"/>
    <mergeCell ref="U65:Z67"/>
    <mergeCell ref="V69:Y70"/>
    <mergeCell ref="H25:P25"/>
    <mergeCell ref="S11:W11"/>
    <mergeCell ref="X11:Y11"/>
    <mergeCell ref="G11:L11"/>
    <mergeCell ref="B12:F12"/>
    <mergeCell ref="G12:L12"/>
    <mergeCell ref="B11:F11"/>
    <mergeCell ref="V22:X22"/>
    <mergeCell ref="B22:H22"/>
    <mergeCell ref="I22:M22"/>
    <mergeCell ref="O22:Q22"/>
    <mergeCell ref="Q25:T25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080425 BBSG RD01</vt:lpstr>
      <vt:lpstr>'080425 BBSG RD01'!Zone_d_impression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LHOPITAL Sylvain</cp:lastModifiedBy>
  <cp:lastPrinted>2025-04-09T12:27:52Z</cp:lastPrinted>
  <dcterms:created xsi:type="dcterms:W3CDTF">2003-10-22T13:58:33Z</dcterms:created>
  <dcterms:modified xsi:type="dcterms:W3CDTF">2025-04-09T12:28:43Z</dcterms:modified>
  <cp:category/>
</cp:coreProperties>
</file>