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89C  Lissieu_Limonest - VL4\Essais de Laboratoire\Enrobés\"/>
    </mc:Choice>
  </mc:AlternateContent>
  <xr:revisionPtr revIDLastSave="0" documentId="13_ncr:1_{E9E61024-EE06-47EF-AAA0-E184EFDBB5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7_281125 D306 Cité (2)" sheetId="22" r:id="rId1"/>
    <sheet name="27_281125 D306 Cité" sheetId="23" r:id="rId2"/>
    <sheet name="26_271125 D306 Bois Dieu (2)" sheetId="21" r:id="rId3"/>
    <sheet name="26_271125 D306 Bois Dieu" sheetId="20" r:id="rId4"/>
    <sheet name="25_261125 D306 Bois Dieu" sheetId="19" r:id="rId5"/>
    <sheet name="Nuit 08-091025 BBSG RN6 Voirie" sheetId="18" r:id="rId6"/>
    <sheet name="Nuit 07-081025 BBSG RN6 Voirie" sheetId="17" r:id="rId7"/>
    <sheet name="2609 031025 BBSG piste cyclable" sheetId="16" r:id="rId8"/>
    <sheet name="24_250925 N6" sheetId="14" r:id="rId9"/>
    <sheet name="24_250925 Giratoire" sheetId="15" r:id="rId10"/>
    <sheet name="240925 Intersections" sheetId="13" r:id="rId11"/>
    <sheet name="22_230925 Intersections" sheetId="12" r:id="rId12"/>
    <sheet name="150925 BBSG Pi Cycl" sheetId="11" r:id="rId13"/>
    <sheet name="050925 BBSG piste cyclable" sheetId="10" r:id="rId14"/>
    <sheet name="210825 Piste Cycl. Viaduc" sheetId="7" r:id="rId15"/>
    <sheet name="210825 Giratoire" sheetId="8" r:id="rId16"/>
    <sheet name="210825 Piste Cycl. Relais" sheetId="9" r:id="rId17"/>
    <sheet name="020425 Bretelle" sheetId="6" r:id="rId18"/>
    <sheet name="010425 Quai bus" sheetId="5" r:id="rId19"/>
    <sheet name="010425 Piste cyclable" sheetId="4" r:id="rId20"/>
    <sheet name="010425 Gir. Tuileries Racc." sheetId="3" r:id="rId21"/>
    <sheet name="310325 Gir. Tuileries" sheetId="2" r:id="rId22"/>
    <sheet name="140225 P. Cyclable P+R" sheetId="1" r:id="rId23"/>
  </sheets>
  <definedNames>
    <definedName name="_xlnm.Print_Area" localSheetId="20">'010425 Gir. Tuileries Racc.'!$A$1:$Z$72</definedName>
    <definedName name="_xlnm.Print_Area" localSheetId="19">'010425 Piste cyclable'!$A$1:$Z$72</definedName>
    <definedName name="_xlnm.Print_Area" localSheetId="18">'010425 Quai bus'!$A$1:$Z$72</definedName>
    <definedName name="_xlnm.Print_Area" localSheetId="17">'020425 Bretelle'!$A$1:$Z$72</definedName>
    <definedName name="_xlnm.Print_Area" localSheetId="13">'050925 BBSG piste cyclable'!$A$1:$Z$64</definedName>
    <definedName name="_xlnm.Print_Area" localSheetId="22">'140225 P. Cyclable P+R'!$A$1:$Z$72</definedName>
    <definedName name="_xlnm.Print_Area" localSheetId="12">'150925 BBSG Pi Cycl'!$A$1:$Z$64</definedName>
    <definedName name="_xlnm.Print_Area" localSheetId="15">'210825 Giratoire'!$A$1:$Z$72</definedName>
    <definedName name="_xlnm.Print_Area" localSheetId="16">'210825 Piste Cycl. Relais'!$A$1:$Z$72</definedName>
    <definedName name="_xlnm.Print_Area" localSheetId="14">'210825 Piste Cycl. Viaduc'!$A$1:$Z$72</definedName>
    <definedName name="_xlnm.Print_Area" localSheetId="11">'22_230925 Intersections'!$A$1:$Z$72</definedName>
    <definedName name="_xlnm.Print_Area" localSheetId="9">'24_250925 Giratoire'!$A$1:$Z$72</definedName>
    <definedName name="_xlnm.Print_Area" localSheetId="8">'24_250925 N6'!$A$1:$Z$78</definedName>
    <definedName name="_xlnm.Print_Area" localSheetId="10">'240925 Intersections'!$A$1:$Z$72</definedName>
    <definedName name="_xlnm.Print_Area" localSheetId="4">'25_261125 D306 Bois Dieu'!$A$1:$Z$72</definedName>
    <definedName name="_xlnm.Print_Area" localSheetId="3">'26_271125 D306 Bois Dieu'!$A$1:$Z$72</definedName>
    <definedName name="_xlnm.Print_Area" localSheetId="2">'26_271125 D306 Bois Dieu (2)'!$A$1:$Z$72</definedName>
    <definedName name="_xlnm.Print_Area" localSheetId="7">'2609 031025 BBSG piste cyclable'!$A$1:$Z$65</definedName>
    <definedName name="_xlnm.Print_Area" localSheetId="1">'27_281125 D306 Cité'!$A$1:$Z$72</definedName>
    <definedName name="_xlnm.Print_Area" localSheetId="0">'27_281125 D306 Cité (2)'!$A$1:$Z$72</definedName>
    <definedName name="_xlnm.Print_Area" localSheetId="21">'310325 Gir. Tuileries'!$A$1:$Z$72</definedName>
    <definedName name="_xlnm.Print_Area" localSheetId="6">'Nuit 07-081025 BBSG RN6 Voirie'!$A$1:$Z$71</definedName>
    <definedName name="_xlnm.Print_Area" localSheetId="5">'Nuit 08-091025 BBSG RN6 Voirie'!$A$1:$Z$73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8" i="17" l="1"/>
  <c r="O59" i="13"/>
  <c r="O59" i="9"/>
  <c r="O59" i="8"/>
  <c r="AD28" i="23"/>
  <c r="AD28" i="22"/>
  <c r="AD28" i="21"/>
  <c r="AD28" i="14"/>
  <c r="AD28" i="6"/>
  <c r="AD28" i="8"/>
  <c r="AD28" i="7"/>
  <c r="AD28" i="11"/>
  <c r="AD28" i="10"/>
  <c r="AD28" i="18"/>
  <c r="AD28" i="3"/>
  <c r="AD28" i="13"/>
  <c r="AD28" i="5"/>
  <c r="AD28" i="15"/>
  <c r="AD28" i="12"/>
  <c r="AD28" i="16"/>
  <c r="AD28" i="19"/>
  <c r="AD28" i="9"/>
  <c r="AD28" i="1"/>
  <c r="AD28" i="17"/>
  <c r="AD28" i="2"/>
  <c r="AD28" i="4"/>
  <c r="AD28" i="20"/>
</calcChain>
</file>

<file path=xl/sharedStrings.xml><?xml version="1.0" encoding="utf-8"?>
<sst xmlns="http://schemas.openxmlformats.org/spreadsheetml/2006/main" count="1517" uniqueCount="134">
  <si>
    <t>COMPTE RENDU D'ESSAIS</t>
  </si>
  <si>
    <t>MESURE DE LA PROFONDEUR DE MACROTEXTURE DE LA SURFACE D'UN REVETEMENT  (NF EN 13036-1)</t>
  </si>
  <si>
    <t>PMT</t>
  </si>
  <si>
    <t>n°</t>
  </si>
  <si>
    <t>20/02/2025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</si>
  <si>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</si>
  <si>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</si>
  <si>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</si>
  <si>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</si>
  <si>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</si>
  <si>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</si>
  <si>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</si>
  <si>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</si>
  <si>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</si>
  <si>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</si>
  <si>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</si>
  <si>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</si>
  <si>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</si>
  <si>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</si>
  <si>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</si>
  <si>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</si>
  <si>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 Pusignan</t>
  </si>
  <si>
    <t>Date de mise en œuvre :</t>
  </si>
  <si>
    <t>14/02/2025</t>
  </si>
  <si>
    <t>Epaisseur de la couche :</t>
  </si>
  <si>
    <t>5 cm</t>
  </si>
  <si>
    <t>Section contrôlée :</t>
  </si>
  <si>
    <t>Conditions météorologiques :</t>
  </si>
  <si>
    <t>Beau</t>
  </si>
  <si>
    <t>Atelier de mise en œuvre :</t>
  </si>
  <si>
    <t>2/</t>
  </si>
  <si>
    <t>CRITERES DE CONFORMITE</t>
  </si>
  <si>
    <t>Source des critères :</t>
  </si>
  <si>
    <t>Définition des critères / objectifs :</t>
  </si>
  <si>
    <t xml:space="preserve">PMT ≥ 0.4 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</si>
  <si>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</si>
  <si>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</si>
  <si>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</si>
  <si>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</si>
  <si>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</si>
  <si>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</si>
  <si>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</si>
  <si>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</si>
  <si>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</si>
  <si>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</si>
  <si>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</si>
  <si>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</si>
  <si>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</si>
  <si>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</si>
  <si>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</si>
  <si>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</si>
  <si>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</si>
  <si>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Conforme</t>
  </si>
  <si>
    <t>Fonction</t>
  </si>
  <si>
    <t>Chef de section laboratoire</t>
  </si>
  <si>
    <t>5/</t>
  </si>
  <si>
    <t>COMMENTAIRES</t>
  </si>
  <si>
    <t>Visa</t>
  </si>
  <si>
    <t>Lissieu Limonest
VL4</t>
  </si>
  <si>
    <t>RA O89C</t>
  </si>
  <si>
    <t>Voie cyclable - Parking P+R</t>
  </si>
  <si>
    <t>PMT ≥ 0.4</t>
  </si>
  <si>
    <t>Volvo P7820C, Volvo P7820D, Bomag BW120AD, Hamm HD+110iVO</t>
  </si>
  <si>
    <t>Giratoire des Tuileries</t>
  </si>
  <si>
    <t>31/03/2025</t>
  </si>
  <si>
    <t>Gir. Tuileries - Raccordement</t>
  </si>
  <si>
    <t>01/04/2025</t>
  </si>
  <si>
    <t>Volvo P7820D, Bomag BW120AD, Hamm HD90VO</t>
  </si>
  <si>
    <t>Piste cyclable</t>
  </si>
  <si>
    <t>Quai bus</t>
  </si>
  <si>
    <t>BBME 0/10 Classe 3</t>
  </si>
  <si>
    <t>Section bretelle</t>
  </si>
  <si>
    <t>02/04/2025</t>
  </si>
  <si>
    <t>Vogele Super 800i, Bomag BW120AD</t>
  </si>
  <si>
    <t>Piste cyclable Viaduc</t>
  </si>
  <si>
    <t>21/08/2025</t>
  </si>
  <si>
    <t>Piste cyclable Giratoire</t>
  </si>
  <si>
    <t>Relais de la bascule</t>
  </si>
  <si>
    <t>Piste cycl. Relais de la Bascule</t>
  </si>
  <si>
    <t xml:space="preserve">	
Technicien de laboratoire</t>
  </si>
  <si>
    <t>F. MONTET</t>
  </si>
  <si>
    <t>Finisseur Volvo titan P7820C, Bomag bw161ad, bomag bw120ad</t>
  </si>
  <si>
    <t>05/09/2025</t>
  </si>
  <si>
    <t>P2R</t>
  </si>
  <si>
    <t>F. Montet</t>
  </si>
  <si>
    <t>08/09/2025</t>
  </si>
  <si>
    <t>Finisseur super 800i, bomag bw120ad</t>
  </si>
  <si>
    <t>15/09/2025</t>
  </si>
  <si>
    <t>Ch. du Four a Chaux</t>
  </si>
  <si>
    <t>Ch. de Charrière</t>
  </si>
  <si>
    <t>Ancienne RN6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</si>
  <si>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</si>
  <si>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Volvo P7820C ABG, Bomag BW120AD</t>
  </si>
  <si>
    <t>Couvert</t>
  </si>
  <si>
    <t>Intersections</t>
  </si>
  <si>
    <t>6 cm</t>
  </si>
  <si>
    <t>22-23/09/2025</t>
  </si>
  <si>
    <t>22/09/2025</t>
  </si>
  <si>
    <t>Sortie aire de repos</t>
  </si>
  <si>
    <t>24/09/2025</t>
  </si>
  <si>
    <t>RN6 descend-ante</t>
  </si>
  <si>
    <t>RN6 montante</t>
  </si>
  <si>
    <t>Volvo P7820D, Volvo P7820C ABG, Bomag BW161AD0, Bomag BW120AD</t>
  </si>
  <si>
    <t>Giratoire Maison carrée</t>
  </si>
  <si>
    <t>24-25/09/2025</t>
  </si>
  <si>
    <r>
      <t>mm</t>
    </r>
    <r>
      <rPr>
        <vertAlign val="superscript"/>
        <sz val="11"/>
        <color rgb="FF000000"/>
        <rFont val="Century Gothic"/>
      </rPr>
      <t>3</t>
    </r>
  </si>
  <si>
    <t>Finisseur , Bomag bw161ad, bomag bw120ad</t>
  </si>
  <si>
    <t>RN6 piste cyclable</t>
  </si>
  <si>
    <t>07/10/2025</t>
  </si>
  <si>
    <t>08/10/2025</t>
  </si>
  <si>
    <t>26/09 et 03/10/2025</t>
  </si>
  <si>
    <t>Application nuit 6 et 7 Octobre 2025</t>
  </si>
  <si>
    <t>Application du 26 Septembre 2025</t>
  </si>
  <si>
    <t>Nuit</t>
  </si>
  <si>
    <t>RN6 voirie</t>
  </si>
  <si>
    <t>Nuit 07-08/10/2025</t>
  </si>
  <si>
    <t>2 finisseurs , Bomag bw161ad, bomag bw120ad</t>
  </si>
  <si>
    <t>2 finisseur , Bomag bw161ad, bomag bw120ad</t>
  </si>
  <si>
    <t>09/10/2025</t>
  </si>
  <si>
    <t>Nuit 08-09/10/2025</t>
  </si>
  <si>
    <t>Vogele Super 1800i, Volvo P7820D, Bomag BW161AD0, Bomag BW120AD</t>
  </si>
  <si>
    <t>Pluie</t>
  </si>
  <si>
    <t>D306 Bois Dieu</t>
  </si>
  <si>
    <t>26/11/2025</t>
  </si>
  <si>
    <t>25-26/11/2025</t>
  </si>
  <si>
    <t xml:space="preserve"> Sylvain LHOPITAL</t>
  </si>
  <si>
    <t>26-27/11/2025</t>
  </si>
  <si>
    <t>Bretelle</t>
  </si>
  <si>
    <t>G</t>
  </si>
  <si>
    <t>D</t>
  </si>
  <si>
    <t>A</t>
  </si>
  <si>
    <t>D306</t>
  </si>
  <si>
    <t>27-28/11/2025</t>
  </si>
  <si>
    <t>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</si>
</sst>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b/>
      <sz val="14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vertAlign val="superscript"/>
      <sz val="11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/>
  </cellStyleXfs>
  <cellXfs count="90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7" fillId="0" borderId="49" xfId="0" applyFont="1" applyBorder="1" applyAlignment="1" applyProtection="1">
      <alignment horizontal="center" vertical="center"/>
      <protection locked="0"/>
    </xf>
    <xf numFmtId="0" fontId="7" fillId="0" borderId="54" xfId="0" applyFont="1" applyBorder="1" applyAlignment="1" applyProtection="1">
      <alignment horizontal="center" vertical="center"/>
      <protection locked="0"/>
    </xf>
    <xf numFmtId="0" fontId="13" fillId="0" borderId="0" xfId="1"/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4" fillId="0" borderId="8" xfId="1" applyFont="1" applyBorder="1" applyAlignment="1" applyProtection="1">
      <alignment vertical="center"/>
      <protection locked="0"/>
    </xf>
    <xf numFmtId="0" fontId="14" fillId="0" borderId="2" xfId="1" applyFont="1" applyBorder="1" applyAlignment="1" applyProtection="1">
      <alignment vertical="center"/>
      <protection locked="0"/>
    </xf>
    <xf numFmtId="0" fontId="14" fillId="0" borderId="1" xfId="1" applyFont="1" applyBorder="1" applyAlignment="1" applyProtection="1">
      <alignment vertical="center"/>
      <protection locked="0"/>
    </xf>
    <xf numFmtId="0" fontId="17" fillId="0" borderId="7" xfId="1" applyFont="1" applyBorder="1" applyAlignment="1" applyProtection="1">
      <alignment vertical="center"/>
      <protection locked="0"/>
    </xf>
    <xf numFmtId="0" fontId="17" fillId="0" borderId="6" xfId="1" applyFont="1" applyBorder="1" applyAlignment="1" applyProtection="1">
      <alignment vertical="center"/>
      <protection locked="0"/>
    </xf>
    <xf numFmtId="0" fontId="17" fillId="0" borderId="5" xfId="1" applyFont="1" applyBorder="1" applyAlignment="1" applyProtection="1">
      <alignment vertical="center"/>
      <protection locked="0"/>
    </xf>
    <xf numFmtId="0" fontId="17" fillId="0" borderId="4" xfId="1" applyFont="1" applyBorder="1" applyAlignment="1" applyProtection="1">
      <alignment vertical="center"/>
      <protection locked="0"/>
    </xf>
    <xf numFmtId="0" fontId="17" fillId="0" borderId="3" xfId="1" applyFont="1" applyBorder="1" applyAlignment="1" applyProtection="1">
      <alignment vertical="center"/>
      <protection locked="0"/>
    </xf>
    <xf numFmtId="0" fontId="15" fillId="0" borderId="7" xfId="1" applyFont="1" applyBorder="1" applyAlignment="1" applyProtection="1">
      <alignment vertical="center"/>
      <protection hidden="1"/>
    </xf>
    <xf numFmtId="0" fontId="15" fillId="0" borderId="0" xfId="1" applyFont="1" applyAlignment="1" applyProtection="1">
      <alignment vertical="center"/>
      <protection hidden="1"/>
    </xf>
    <xf numFmtId="0" fontId="14" fillId="0" borderId="0" xfId="1" applyFont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vertical="center"/>
      <protection hidden="1"/>
    </xf>
    <xf numFmtId="0" fontId="14" fillId="0" borderId="10" xfId="1" applyFont="1" applyBorder="1" applyAlignment="1" applyProtection="1">
      <alignment vertical="center"/>
      <protection hidden="1"/>
    </xf>
    <xf numFmtId="0" fontId="21" fillId="0" borderId="10" xfId="1" applyFont="1" applyBorder="1" applyAlignment="1" applyProtection="1">
      <alignment vertical="center"/>
      <protection hidden="1"/>
    </xf>
    <xf numFmtId="0" fontId="18" fillId="0" borderId="10" xfId="1" applyFont="1" applyBorder="1" applyAlignment="1" applyProtection="1">
      <alignment vertical="center"/>
      <protection hidden="1"/>
    </xf>
    <xf numFmtId="0" fontId="19" fillId="0" borderId="9" xfId="1" applyFont="1" applyBorder="1" applyAlignment="1" applyProtection="1">
      <alignment horizontal="center" vertical="center"/>
      <protection hidden="1"/>
    </xf>
    <xf numFmtId="0" fontId="14" fillId="0" borderId="8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14" fillId="0" borderId="7" xfId="1" applyFont="1" applyBorder="1" applyAlignment="1">
      <alignment vertical="center"/>
    </xf>
    <xf numFmtId="2" fontId="22" fillId="0" borderId="0" xfId="1" applyNumberFormat="1" applyFont="1" applyAlignment="1" applyProtection="1">
      <alignment vertical="center" wrapText="1"/>
      <protection locked="0"/>
    </xf>
    <xf numFmtId="0" fontId="14" fillId="0" borderId="6" xfId="1" applyFont="1" applyBorder="1" applyAlignment="1">
      <alignment vertical="center"/>
    </xf>
    <xf numFmtId="2" fontId="22" fillId="0" borderId="0" xfId="1" applyNumberFormat="1" applyFont="1" applyProtection="1">
      <protection locked="0"/>
    </xf>
    <xf numFmtId="2" fontId="14" fillId="0" borderId="0" xfId="1" applyNumberFormat="1" applyFont="1" applyAlignment="1" applyProtection="1">
      <alignment vertical="center"/>
      <protection locked="0"/>
    </xf>
    <xf numFmtId="0" fontId="20" fillId="0" borderId="12" xfId="1" applyFont="1" applyBorder="1" applyAlignment="1" applyProtection="1">
      <alignment horizontal="center" vertical="center"/>
      <protection locked="0"/>
    </xf>
    <xf numFmtId="2" fontId="17" fillId="0" borderId="55" xfId="1" applyNumberFormat="1" applyFont="1" applyBorder="1" applyAlignment="1" applyProtection="1">
      <alignment horizontal="center" vertical="center"/>
      <protection locked="0"/>
    </xf>
    <xf numFmtId="2" fontId="17" fillId="0" borderId="56" xfId="1" applyNumberFormat="1" applyFont="1" applyBorder="1" applyAlignment="1" applyProtection="1">
      <alignment horizontal="center" vertical="center"/>
      <protection locked="0"/>
    </xf>
    <xf numFmtId="2" fontId="17" fillId="0" borderId="57" xfId="1" applyNumberFormat="1" applyFont="1" applyBorder="1" applyAlignment="1" applyProtection="1">
      <alignment horizontal="center" vertical="center"/>
      <protection locked="0"/>
    </xf>
    <xf numFmtId="0" fontId="17" fillId="0" borderId="55" xfId="1" applyFont="1" applyBorder="1" applyAlignment="1">
      <alignment horizontal="center" vertical="center"/>
    </xf>
    <xf numFmtId="0" fontId="17" fillId="0" borderId="56" xfId="1" applyFont="1" applyBorder="1" applyAlignment="1">
      <alignment horizontal="center" vertical="center"/>
    </xf>
    <xf numFmtId="0" fontId="17" fillId="0" borderId="57" xfId="1" applyFont="1" applyBorder="1" applyAlignment="1">
      <alignment horizontal="center" vertical="center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6" xfId="1" applyFont="1" applyBorder="1" applyAlignment="1" applyProtection="1">
      <alignment horizontal="center" vertical="center"/>
      <protection locked="0"/>
    </xf>
    <xf numFmtId="0" fontId="17" fillId="0" borderId="57" xfId="1" applyFont="1" applyBorder="1" applyAlignment="1" applyProtection="1">
      <alignment horizontal="center" vertical="center"/>
      <protection locked="0"/>
    </xf>
    <xf numFmtId="0" fontId="14" fillId="0" borderId="55" xfId="1" applyFont="1" applyBorder="1" applyAlignment="1" applyProtection="1">
      <alignment horizontal="center" vertical="center" wrapText="1"/>
      <protection locked="0"/>
    </xf>
    <xf numFmtId="0" fontId="14" fillId="0" borderId="58" xfId="1" applyFont="1" applyBorder="1" applyAlignment="1" applyProtection="1">
      <alignment horizontal="center" vertical="center" wrapText="1"/>
      <protection locked="0"/>
    </xf>
    <xf numFmtId="0" fontId="20" fillId="0" borderId="49" xfId="1" applyFont="1" applyBorder="1" applyAlignment="1" applyProtection="1">
      <alignment horizontal="center" vertical="center"/>
      <protection locked="0"/>
    </xf>
    <xf numFmtId="0" fontId="20" fillId="0" borderId="11" xfId="1" applyFont="1" applyBorder="1" applyAlignment="1" applyProtection="1">
      <alignment horizontal="center" vertical="center"/>
      <protection locked="0"/>
    </xf>
    <xf numFmtId="0" fontId="22" fillId="0" borderId="0" xfId="1" applyFont="1" applyAlignment="1">
      <alignment vertical="center"/>
    </xf>
    <xf numFmtId="0" fontId="14" fillId="0" borderId="5" xfId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7" fillId="0" borderId="4" xfId="1" applyFont="1" applyBorder="1" applyAlignment="1">
      <alignment vertical="center"/>
    </xf>
    <xf numFmtId="0" fontId="14" fillId="0" borderId="4" xfId="1" applyFont="1" applyBorder="1" applyAlignment="1">
      <alignment horizontal="center" vertical="center"/>
    </xf>
    <xf numFmtId="0" fontId="18" fillId="0" borderId="4" xfId="1" applyFont="1" applyBorder="1" applyAlignment="1">
      <alignment vertical="center"/>
    </xf>
    <xf numFmtId="0" fontId="19" fillId="0" borderId="3" xfId="1" applyFont="1" applyBorder="1" applyAlignment="1">
      <alignment horizontal="center" vertical="center"/>
    </xf>
    <xf numFmtId="0" fontId="14" fillId="0" borderId="8" xfId="1" applyFont="1" applyBorder="1" applyAlignment="1" applyProtection="1">
      <alignment vertical="center"/>
      <protection hidden="1"/>
    </xf>
    <xf numFmtId="0" fontId="14" fillId="0" borderId="2" xfId="1" applyFont="1" applyBorder="1" applyAlignment="1" applyProtection="1">
      <alignment vertical="center"/>
      <protection hidden="1"/>
    </xf>
    <xf numFmtId="0" fontId="14" fillId="0" borderId="1" xfId="1" applyFont="1" applyBorder="1" applyAlignment="1" applyProtection="1">
      <alignment vertical="center"/>
      <protection hidden="1"/>
    </xf>
    <xf numFmtId="0" fontId="17" fillId="0" borderId="7" xfId="1" applyFont="1" applyBorder="1" applyAlignment="1" applyProtection="1">
      <alignment horizontal="left" vertical="center"/>
      <protection hidden="1"/>
    </xf>
    <xf numFmtId="0" fontId="14" fillId="0" borderId="6" xfId="1" applyFont="1" applyBorder="1" applyAlignment="1" applyProtection="1">
      <alignment vertical="center"/>
      <protection hidden="1"/>
    </xf>
    <xf numFmtId="0" fontId="14" fillId="0" borderId="7" xfId="1" applyFont="1" applyBorder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14" fillId="0" borderId="5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19" fillId="0" borderId="3" xfId="1" applyFont="1" applyBorder="1" applyAlignment="1" applyProtection="1">
      <alignment horizontal="center" vertical="center"/>
      <protection hidden="1"/>
    </xf>
    <xf numFmtId="14" fontId="20" fillId="0" borderId="0" xfId="1" applyNumberFormat="1" applyFont="1" applyAlignment="1">
      <alignment horizontal="center" vertical="center"/>
    </xf>
    <xf numFmtId="0" fontId="16" fillId="0" borderId="0" xfId="1" applyFont="1" applyAlignment="1">
      <alignment horizontal="right" vertical="center"/>
    </xf>
    <xf numFmtId="0" fontId="18" fillId="0" borderId="0" xfId="1" applyFont="1" applyAlignment="1">
      <alignment horizontal="right" vertical="center"/>
    </xf>
    <xf numFmtId="0" fontId="14" fillId="0" borderId="2" xfId="1" applyFont="1" applyBorder="1" applyAlignment="1">
      <alignment horizontal="left" vertical="center"/>
    </xf>
    <xf numFmtId="0" fontId="14" fillId="0" borderId="2" xfId="1" applyFont="1" applyBorder="1" applyAlignment="1">
      <alignment horizontal="center" vertical="center"/>
    </xf>
    <xf numFmtId="0" fontId="15" fillId="0" borderId="7" xfId="1" applyFont="1" applyBorder="1" applyAlignment="1" applyProtection="1">
      <alignment horizontal="left" vertical="center"/>
      <protection locked="0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vertical="center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horizontal="center" vertical="center"/>
      <protection hidden="1"/>
    </xf>
    <xf numFmtId="0" fontId="14" fillId="0" borderId="0" xfId="1" applyFont="1" applyAlignment="1" applyProtection="1">
      <alignment horizontal="right" vertical="center"/>
      <protection hidden="1"/>
    </xf>
    <xf numFmtId="0" fontId="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" fillId="0" borderId="8" xfId="1" applyFont="1" applyBorder="1" applyAlignment="1" applyProtection="1">
      <alignment vertical="center"/>
      <protection locked="0"/>
    </xf>
    <xf numFmtId="0" fontId="1" fillId="0" borderId="2" xfId="1" applyFont="1" applyBorder="1" applyAlignment="1" applyProtection="1">
      <alignment vertical="center"/>
      <protection locked="0"/>
    </xf>
    <xf numFmtId="0" fontId="1" fillId="0" borderId="1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vertical="center"/>
      <protection locked="0"/>
    </xf>
    <xf numFmtId="0" fontId="4" fillId="0" borderId="5" xfId="1" applyFont="1" applyBorder="1" applyAlignment="1" applyProtection="1">
      <alignment vertical="center"/>
      <protection locked="0"/>
    </xf>
    <xf numFmtId="0" fontId="4" fillId="0" borderId="4" xfId="1" applyFont="1" applyBorder="1" applyAlignment="1" applyProtection="1">
      <alignment vertical="center"/>
      <protection locked="0"/>
    </xf>
    <xf numFmtId="0" fontId="4" fillId="0" borderId="3" xfId="1" applyFont="1" applyBorder="1" applyAlignment="1" applyProtection="1">
      <alignment vertical="center"/>
      <protection locked="0"/>
    </xf>
    <xf numFmtId="0" fontId="5" fillId="0" borderId="7" xfId="1" applyFont="1" applyBorder="1" applyAlignment="1" applyProtection="1">
      <alignment vertical="center"/>
      <protection hidden="1"/>
    </xf>
    <xf numFmtId="0" fontId="5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4" fillId="0" borderId="4" xfId="1" applyFont="1" applyBorder="1" applyAlignment="1" applyProtection="1">
      <alignment horizontal="center" vertical="center"/>
      <protection locked="0"/>
    </xf>
    <xf numFmtId="0" fontId="4" fillId="0" borderId="23" xfId="1" applyFont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9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8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2" fontId="8" fillId="0" borderId="0" xfId="1" applyNumberFormat="1" applyFont="1" applyAlignment="1" applyProtection="1">
      <alignment vertical="center" wrapText="1"/>
      <protection locked="0"/>
    </xf>
    <xf numFmtId="0" fontId="1" fillId="0" borderId="6" xfId="1" applyFont="1" applyBorder="1" applyAlignment="1">
      <alignment vertical="center"/>
    </xf>
    <xf numFmtId="2" fontId="8" fillId="0" borderId="0" xfId="1" applyNumberFormat="1" applyFont="1" applyProtection="1">
      <protection locked="0"/>
    </xf>
    <xf numFmtId="2" fontId="1" fillId="0" borderId="0" xfId="1" applyNumberFormat="1" applyFont="1" applyAlignment="1" applyProtection="1">
      <alignment vertical="center"/>
      <protection locked="0"/>
    </xf>
    <xf numFmtId="0" fontId="7" fillId="0" borderId="12" xfId="1" applyFont="1" applyBorder="1" applyAlignment="1" applyProtection="1">
      <alignment horizontal="center" vertical="center"/>
      <protection locked="0"/>
    </xf>
    <xf numFmtId="0" fontId="4" fillId="0" borderId="61" xfId="1" applyFont="1" applyBorder="1" applyAlignment="1" applyProtection="1">
      <alignment horizontal="center" vertical="center"/>
      <protection locked="0"/>
    </xf>
    <xf numFmtId="0" fontId="7" fillId="0" borderId="33" xfId="1" applyFont="1" applyBorder="1" applyAlignment="1" applyProtection="1">
      <alignment horizontal="center" vertical="center"/>
      <protection locked="0"/>
    </xf>
    <xf numFmtId="2" fontId="4" fillId="0" borderId="59" xfId="1" applyNumberFormat="1" applyFont="1" applyBorder="1" applyAlignment="1" applyProtection="1">
      <alignment horizontal="center" vertical="center"/>
      <protection locked="0"/>
    </xf>
    <xf numFmtId="2" fontId="4" fillId="0" borderId="2" xfId="1" applyNumberFormat="1" applyFont="1" applyBorder="1" applyAlignment="1" applyProtection="1">
      <alignment horizontal="center" vertical="center"/>
      <protection locked="0"/>
    </xf>
    <xf numFmtId="2" fontId="4" fillId="0" borderId="63" xfId="1" applyNumberFormat="1" applyFont="1" applyBorder="1" applyAlignment="1" applyProtection="1">
      <alignment horizontal="center" vertical="center"/>
      <protection locked="0"/>
    </xf>
    <xf numFmtId="0" fontId="4" fillId="0" borderId="59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63" xfId="1" applyFont="1" applyBorder="1" applyAlignment="1">
      <alignment horizontal="center" vertical="center"/>
    </xf>
    <xf numFmtId="0" fontId="4" fillId="0" borderId="60" xfId="1" applyFont="1" applyBorder="1" applyAlignment="1" applyProtection="1">
      <alignment horizontal="center" vertical="center"/>
      <protection locked="0"/>
    </xf>
    <xf numFmtId="0" fontId="4" fillId="0" borderId="64" xfId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0" fontId="8" fillId="0" borderId="0" xfId="1" applyFont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1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6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5" fillId="0" borderId="7" xfId="1" applyFont="1" applyBorder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right" vertical="center"/>
      <protection hidden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8" xfId="0" applyFont="1" applyBorder="1" applyAlignment="1" applyProtection="1">
      <alignment vertical="center"/>
      <protection locked="0"/>
    </xf>
    <xf numFmtId="0" fontId="24" fillId="0" borderId="2" xfId="0" applyFont="1" applyBorder="1" applyAlignment="1" applyProtection="1">
      <alignment vertical="center"/>
      <protection locked="0"/>
    </xf>
    <xf numFmtId="0" fontId="24" fillId="0" borderId="1" xfId="0" applyFont="1" applyBorder="1" applyAlignment="1" applyProtection="1">
      <alignment vertical="center"/>
      <protection locked="0"/>
    </xf>
    <xf numFmtId="0" fontId="27" fillId="0" borderId="7" xfId="0" applyFont="1" applyBorder="1" applyAlignment="1" applyProtection="1">
      <alignment vertical="center"/>
      <protection locked="0"/>
    </xf>
    <xf numFmtId="0" fontId="27" fillId="0" borderId="6" xfId="0" applyFont="1" applyBorder="1" applyAlignment="1" applyProtection="1">
      <alignment vertical="center"/>
      <protection locked="0"/>
    </xf>
    <xf numFmtId="0" fontId="27" fillId="0" borderId="5" xfId="0" applyFont="1" applyBorder="1" applyAlignment="1" applyProtection="1">
      <alignment vertical="center"/>
      <protection locked="0"/>
    </xf>
    <xf numFmtId="0" fontId="27" fillId="0" borderId="4" xfId="0" applyFont="1" applyBorder="1" applyAlignment="1" applyProtection="1">
      <alignment vertical="center"/>
      <protection locked="0"/>
    </xf>
    <xf numFmtId="0" fontId="27" fillId="0" borderId="3" xfId="0" applyFont="1" applyBorder="1" applyAlignment="1" applyProtection="1">
      <alignment vertical="center"/>
      <protection locked="0"/>
    </xf>
    <xf numFmtId="0" fontId="25" fillId="0" borderId="7" xfId="0" applyFont="1" applyBorder="1" applyAlignment="1" applyProtection="1">
      <alignment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9" fillId="0" borderId="6" xfId="0" applyFont="1" applyBorder="1" applyAlignment="1" applyProtection="1">
      <alignment horizontal="center" vertical="center"/>
      <protection hidden="1"/>
    </xf>
    <xf numFmtId="0" fontId="24" fillId="0" borderId="4" xfId="0" applyFont="1" applyBorder="1" applyAlignment="1" applyProtection="1">
      <alignment vertical="center"/>
      <protection hidden="1"/>
    </xf>
    <xf numFmtId="0" fontId="24" fillId="0" borderId="10" xfId="0" applyFont="1" applyBorder="1" applyAlignment="1" applyProtection="1">
      <alignment vertical="center"/>
      <protection hidden="1"/>
    </xf>
    <xf numFmtId="0" fontId="31" fillId="0" borderId="10" xfId="0" applyFont="1" applyBorder="1" applyAlignment="1" applyProtection="1">
      <alignment vertical="center"/>
      <protection hidden="1"/>
    </xf>
    <xf numFmtId="0" fontId="28" fillId="0" borderId="10" xfId="0" applyFont="1" applyBorder="1" applyAlignment="1" applyProtection="1">
      <alignment vertical="center"/>
      <protection hidden="1"/>
    </xf>
    <xf numFmtId="0" fontId="29" fillId="0" borderId="9" xfId="0" applyFont="1" applyBorder="1" applyAlignment="1" applyProtection="1">
      <alignment horizontal="center" vertical="center"/>
      <protection hidden="1"/>
    </xf>
    <xf numFmtId="0" fontId="24" fillId="0" borderId="8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2" fontId="32" fillId="0" borderId="0" xfId="0" applyNumberFormat="1" applyFont="1" applyAlignment="1" applyProtection="1">
      <alignment vertical="center" wrapText="1"/>
      <protection locked="0"/>
    </xf>
    <xf numFmtId="0" fontId="24" fillId="0" borderId="6" xfId="0" applyFont="1" applyBorder="1" applyAlignment="1">
      <alignment vertical="center"/>
    </xf>
    <xf numFmtId="2" fontId="32" fillId="0" borderId="0" xfId="0" applyNumberFormat="1" applyFont="1" applyProtection="1">
      <protection locked="0"/>
    </xf>
    <xf numFmtId="2" fontId="24" fillId="0" borderId="0" xfId="0" applyNumberFormat="1" applyFont="1" applyAlignment="1" applyProtection="1">
      <alignment vertical="center"/>
      <protection locked="0"/>
    </xf>
    <xf numFmtId="0" fontId="30" fillId="0" borderId="12" xfId="0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vertical="center"/>
    </xf>
    <xf numFmtId="0" fontId="24" fillId="0" borderId="5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24" fillId="0" borderId="8" xfId="0" applyFont="1" applyBorder="1" applyAlignment="1" applyProtection="1">
      <alignment vertical="center"/>
      <protection hidden="1"/>
    </xf>
    <xf numFmtId="0" fontId="24" fillId="0" borderId="2" xfId="0" applyFont="1" applyBorder="1" applyAlignment="1" applyProtection="1">
      <alignment vertical="center"/>
      <protection hidden="1"/>
    </xf>
    <xf numFmtId="0" fontId="24" fillId="0" borderId="1" xfId="0" applyFont="1" applyBorder="1" applyAlignment="1" applyProtection="1">
      <alignment vertical="center"/>
      <protection hidden="1"/>
    </xf>
    <xf numFmtId="0" fontId="27" fillId="0" borderId="7" xfId="0" applyFont="1" applyBorder="1" applyAlignment="1" applyProtection="1">
      <alignment horizontal="left" vertical="center"/>
      <protection hidden="1"/>
    </xf>
    <xf numFmtId="0" fontId="24" fillId="0" borderId="6" xfId="0" applyFont="1" applyBorder="1" applyAlignment="1" applyProtection="1">
      <alignment vertical="center"/>
      <protection hidden="1"/>
    </xf>
    <xf numFmtId="0" fontId="24" fillId="0" borderId="7" xfId="0" applyFont="1" applyBorder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24" fillId="0" borderId="5" xfId="0" applyFont="1" applyBorder="1" applyAlignment="1" applyProtection="1">
      <alignment vertical="center"/>
      <protection hidden="1"/>
    </xf>
    <xf numFmtId="0" fontId="28" fillId="0" borderId="4" xfId="0" applyFont="1" applyBorder="1" applyAlignment="1" applyProtection="1">
      <alignment vertical="center"/>
      <protection hidden="1"/>
    </xf>
    <xf numFmtId="0" fontId="29" fillId="0" borderId="3" xfId="0" applyFont="1" applyBorder="1" applyAlignment="1" applyProtection="1">
      <alignment horizontal="center" vertical="center"/>
      <protection hidden="1"/>
    </xf>
    <xf numFmtId="14" fontId="30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4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5" fillId="0" borderId="7" xfId="0" applyFont="1" applyBorder="1" applyAlignment="1" applyProtection="1">
      <alignment horizontal="left" vertical="center"/>
      <protection locked="0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14" fontId="27" fillId="0" borderId="0" xfId="0" applyNumberFormat="1" applyFont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right" vertical="center"/>
      <protection hidden="1"/>
    </xf>
    <xf numFmtId="0" fontId="1" fillId="0" borderId="3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30" fillId="0" borderId="49" xfId="0" applyFont="1" applyBorder="1" applyAlignment="1" applyProtection="1">
      <alignment horizontal="center" vertical="center"/>
      <protection locked="0"/>
    </xf>
    <xf numFmtId="0" fontId="30" fillId="0" borderId="6" xfId="0" applyFont="1" applyBorder="1" applyAlignment="1" applyProtection="1">
      <alignment horizontal="center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9" fillId="0" borderId="7" xfId="0" applyFont="1" applyBorder="1" applyAlignment="1" applyProtection="1">
      <alignment horizontal="center" vertical="center" wrapText="1"/>
      <protection hidden="1"/>
    </xf>
    <xf numFmtId="0" fontId="29" fillId="0" borderId="6" xfId="0" applyFont="1" applyBorder="1" applyAlignment="1" applyProtection="1">
      <alignment horizontal="center" vertical="center" wrapText="1"/>
      <protection hidden="1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7" xfId="0" applyFont="1" applyBorder="1" applyAlignment="1" applyProtection="1">
      <alignment horizontal="center" vertical="center"/>
      <protection locked="0"/>
    </xf>
    <xf numFmtId="0" fontId="30" fillId="0" borderId="6" xfId="0" applyFont="1" applyBorder="1" applyAlignment="1" applyProtection="1">
      <alignment horizontal="center" vertical="center"/>
      <protection locked="0"/>
    </xf>
    <xf numFmtId="14" fontId="30" fillId="0" borderId="6" xfId="0" applyNumberFormat="1" applyFont="1" applyBorder="1" applyAlignment="1" applyProtection="1">
      <alignment horizontal="center" vertical="center" wrapText="1"/>
      <protection locked="0"/>
    </xf>
    <xf numFmtId="14" fontId="30" fillId="0" borderId="0" xfId="0" applyNumberFormat="1" applyFont="1" applyAlignment="1" applyProtection="1">
      <alignment horizontal="center" vertical="center"/>
      <protection locked="0"/>
    </xf>
    <xf numFmtId="14" fontId="30" fillId="0" borderId="7" xfId="0" applyNumberFormat="1" applyFont="1" applyBorder="1" applyAlignment="1" applyProtection="1">
      <alignment horizontal="center" vertical="center"/>
      <protection locked="0"/>
    </xf>
    <xf numFmtId="0" fontId="34" fillId="0" borderId="2" xfId="0" applyFont="1" applyBorder="1" applyAlignment="1" applyProtection="1">
      <alignment horizontal="center" vertical="center"/>
      <protection hidden="1"/>
    </xf>
    <xf numFmtId="0" fontId="34" fillId="0" borderId="8" xfId="0" applyFont="1" applyBorder="1" applyAlignment="1" applyProtection="1">
      <alignment horizontal="center" vertical="center"/>
      <protection hidden="1"/>
    </xf>
    <xf numFmtId="0" fontId="29" fillId="0" borderId="13" xfId="0" applyFont="1" applyBorder="1" applyAlignment="1" applyProtection="1">
      <alignment horizontal="center" vertical="center"/>
      <protection hidden="1"/>
    </xf>
    <xf numFmtId="0" fontId="25" fillId="0" borderId="13" xfId="0" applyFont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14" fontId="27" fillId="0" borderId="0" xfId="0" applyNumberFormat="1" applyFont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left" vertical="center" wrapText="1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24" fillId="0" borderId="3" xfId="0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 applyProtection="1">
      <alignment horizontal="center" vertical="center" wrapText="1"/>
      <protection hidden="1"/>
    </xf>
    <xf numFmtId="0" fontId="24" fillId="0" borderId="5" xfId="0" applyFont="1" applyBorder="1" applyAlignment="1" applyProtection="1">
      <alignment horizontal="center" vertical="center" wrapText="1"/>
      <protection hidden="1"/>
    </xf>
    <xf numFmtId="0" fontId="24" fillId="0" borderId="6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7" xfId="0" applyFont="1" applyBorder="1" applyAlignment="1" applyProtection="1">
      <alignment horizontal="center" vertical="center" wrapText="1"/>
      <protection hidden="1"/>
    </xf>
    <xf numFmtId="0" fontId="24" fillId="0" borderId="1" xfId="0" applyFont="1" applyBorder="1" applyAlignment="1" applyProtection="1">
      <alignment horizontal="center" vertical="center" wrapText="1"/>
      <protection hidden="1"/>
    </xf>
    <xf numFmtId="0" fontId="24" fillId="0" borderId="2" xfId="0" applyFont="1" applyBorder="1" applyAlignment="1" applyProtection="1">
      <alignment horizontal="center" vertical="center" wrapText="1"/>
      <protection hidden="1"/>
    </xf>
    <xf numFmtId="0" fontId="24" fillId="0" borderId="8" xfId="0" applyFont="1" applyBorder="1" applyAlignment="1" applyProtection="1">
      <alignment horizontal="center" vertical="center" wrapText="1"/>
      <protection hidden="1"/>
    </xf>
    <xf numFmtId="0" fontId="32" fillId="0" borderId="3" xfId="0" applyFont="1" applyBorder="1" applyAlignment="1" applyProtection="1">
      <alignment horizontal="center" vertical="center"/>
      <protection hidden="1"/>
    </xf>
    <xf numFmtId="0" fontId="32" fillId="0" borderId="4" xfId="0" applyFont="1" applyBorder="1" applyAlignment="1" applyProtection="1">
      <alignment horizontal="center" vertical="center"/>
      <protection hidden="1"/>
    </xf>
    <xf numFmtId="0" fontId="32" fillId="0" borderId="5" xfId="0" applyFont="1" applyBorder="1" applyAlignment="1" applyProtection="1">
      <alignment horizontal="center" vertical="center"/>
      <protection hidden="1"/>
    </xf>
    <xf numFmtId="0" fontId="12" fillId="0" borderId="41" xfId="1" applyFont="1" applyBorder="1" applyAlignment="1" applyProtection="1">
      <alignment horizontal="center" vertical="center" wrapText="1"/>
      <protection locked="0"/>
    </xf>
    <xf numFmtId="0" fontId="12" fillId="0" borderId="42" xfId="1" applyFont="1" applyBorder="1" applyAlignment="1" applyProtection="1">
      <alignment horizontal="center" vertical="center" wrapText="1"/>
      <protection locked="0"/>
    </xf>
    <xf numFmtId="0" fontId="12" fillId="0" borderId="43" xfId="1" applyFont="1" applyBorder="1" applyAlignment="1" applyProtection="1">
      <alignment horizontal="center" vertical="center" wrapText="1"/>
      <protection locked="0"/>
    </xf>
    <xf numFmtId="0" fontId="12" fillId="0" borderId="44" xfId="1" applyFont="1" applyBorder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45" xfId="1" applyFont="1" applyBorder="1" applyAlignment="1" applyProtection="1">
      <alignment horizontal="center" vertical="center" wrapText="1"/>
      <protection locked="0"/>
    </xf>
    <xf numFmtId="0" fontId="12" fillId="0" borderId="46" xfId="1" applyFont="1" applyBorder="1" applyAlignment="1" applyProtection="1">
      <alignment horizontal="center" vertical="center" wrapText="1"/>
      <protection locked="0"/>
    </xf>
    <xf numFmtId="0" fontId="12" fillId="0" borderId="47" xfId="1" applyFont="1" applyBorder="1" applyAlignment="1" applyProtection="1">
      <alignment horizontal="center" vertical="center" wrapText="1"/>
      <protection locked="0"/>
    </xf>
    <xf numFmtId="0" fontId="12" fillId="0" borderId="48" xfId="1" applyFont="1" applyBorder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left" vertical="center" wrapText="1"/>
      <protection hidden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>
      <alignment horizontal="center" vertical="center"/>
    </xf>
    <xf numFmtId="0" fontId="27" fillId="0" borderId="32" xfId="0" applyFont="1" applyBorder="1" applyAlignment="1">
      <alignment horizontal="center" vertical="center" textRotation="90" wrapText="1"/>
    </xf>
    <xf numFmtId="0" fontId="27" fillId="0" borderId="33" xfId="0" applyFont="1" applyBorder="1" applyAlignment="1">
      <alignment horizontal="center" vertical="center" textRotation="90" wrapText="1"/>
    </xf>
    <xf numFmtId="0" fontId="27" fillId="0" borderId="12" xfId="0" applyFont="1" applyBorder="1" applyAlignment="1">
      <alignment horizontal="center" vertical="center" textRotation="90" wrapText="1"/>
    </xf>
    <xf numFmtId="0" fontId="30" fillId="0" borderId="34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27" fillId="0" borderId="0" xfId="0" applyFont="1" applyAlignment="1" applyProtection="1">
      <alignment horizontal="center" vertical="center"/>
      <protection hidden="1"/>
    </xf>
    <xf numFmtId="0" fontId="27" fillId="0" borderId="58" xfId="0" applyFont="1" applyBorder="1" applyAlignment="1" applyProtection="1">
      <alignment horizontal="center" vertical="center"/>
      <protection locked="0"/>
    </xf>
    <xf numFmtId="0" fontId="27" fillId="0" borderId="55" xfId="0" applyFont="1" applyBorder="1" applyAlignment="1" applyProtection="1">
      <alignment horizontal="center" vertical="center"/>
      <protection locked="0"/>
    </xf>
    <xf numFmtId="0" fontId="27" fillId="0" borderId="57" xfId="0" applyFont="1" applyBorder="1" applyAlignment="1" applyProtection="1">
      <alignment horizontal="center" vertical="center"/>
      <protection locked="0"/>
    </xf>
    <xf numFmtId="0" fontId="27" fillId="0" borderId="56" xfId="0" applyFont="1" applyBorder="1" applyAlignment="1" applyProtection="1">
      <alignment horizontal="center" vertical="center"/>
      <protection locked="0"/>
    </xf>
    <xf numFmtId="0" fontId="27" fillId="0" borderId="57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2" fontId="27" fillId="0" borderId="57" xfId="0" applyNumberFormat="1" applyFont="1" applyBorder="1" applyAlignment="1" applyProtection="1">
      <alignment horizontal="center" vertical="center"/>
      <protection locked="0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0" borderId="55" xfId="0" applyNumberFormat="1" applyFont="1" applyBorder="1" applyAlignment="1" applyProtection="1">
      <alignment horizontal="center" vertical="center"/>
      <protection locked="0"/>
    </xf>
    <xf numFmtId="0" fontId="30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6" xfId="0" applyFont="1" applyBorder="1" applyAlignment="1" applyProtection="1">
      <alignment horizontal="center" vertical="center"/>
      <protection locked="0"/>
    </xf>
    <xf numFmtId="0" fontId="27" fillId="0" borderId="37" xfId="0" applyFont="1" applyBorder="1" applyAlignment="1" applyProtection="1">
      <alignment horizontal="center" vertical="center"/>
      <protection locked="0"/>
    </xf>
    <xf numFmtId="0" fontId="27" fillId="0" borderId="40" xfId="0" applyFont="1" applyBorder="1" applyAlignment="1" applyProtection="1">
      <alignment horizontal="center" vertical="center"/>
      <protection locked="0"/>
    </xf>
    <xf numFmtId="0" fontId="27" fillId="0" borderId="11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2" fontId="27" fillId="0" borderId="11" xfId="0" applyNumberFormat="1" applyFont="1" applyBorder="1" applyAlignment="1" applyProtection="1">
      <alignment horizontal="center" vertical="center"/>
      <protection locked="0"/>
    </xf>
    <xf numFmtId="2" fontId="27" fillId="0" borderId="38" xfId="0" applyNumberFormat="1" applyFont="1" applyBorder="1" applyAlignment="1" applyProtection="1">
      <alignment horizontal="center" vertical="center"/>
      <protection locked="0"/>
    </xf>
    <xf numFmtId="2" fontId="27" fillId="0" borderId="39" xfId="0" applyNumberFormat="1" applyFont="1" applyBorder="1" applyAlignment="1" applyProtection="1">
      <alignment horizontal="center" vertical="center"/>
      <protection locked="0"/>
    </xf>
    <xf numFmtId="0" fontId="27" fillId="0" borderId="25" xfId="0" applyFont="1" applyBorder="1" applyAlignment="1" applyProtection="1">
      <alignment horizontal="center" vertical="center"/>
      <protection locked="0"/>
    </xf>
    <xf numFmtId="0" fontId="27" fillId="0" borderId="26" xfId="0" applyFont="1" applyBorder="1" applyAlignment="1" applyProtection="1">
      <alignment horizontal="center" vertical="center"/>
      <protection locked="0"/>
    </xf>
    <xf numFmtId="0" fontId="27" fillId="0" borderId="12" xfId="0" applyFont="1" applyBorder="1" applyAlignment="1" applyProtection="1">
      <alignment horizontal="center" vertical="center"/>
      <protection locked="0"/>
    </xf>
    <xf numFmtId="0" fontId="27" fillId="0" borderId="27" xfId="0" applyFont="1" applyBorder="1" applyAlignment="1" applyProtection="1">
      <alignment horizontal="center" vertical="center"/>
      <protection locked="0"/>
    </xf>
    <xf numFmtId="0" fontId="27" fillId="0" borderId="28" xfId="0" applyFont="1" applyBorder="1" applyAlignment="1" applyProtection="1">
      <alignment horizontal="center" vertical="center"/>
      <protection locked="0"/>
    </xf>
    <xf numFmtId="0" fontId="27" fillId="0" borderId="24" xfId="0" applyFont="1" applyBorder="1" applyAlignment="1" applyProtection="1">
      <alignment horizontal="center" vertical="center"/>
      <protection locked="0"/>
    </xf>
    <xf numFmtId="2" fontId="27" fillId="0" borderId="24" xfId="0" applyNumberFormat="1" applyFont="1" applyBorder="1" applyAlignment="1" applyProtection="1">
      <alignment horizontal="center" vertical="center"/>
      <protection locked="0"/>
    </xf>
    <xf numFmtId="2" fontId="27" fillId="0" borderId="25" xfId="0" applyNumberFormat="1" applyFont="1" applyBorder="1" applyAlignment="1" applyProtection="1">
      <alignment horizontal="center" vertical="center"/>
      <protection locked="0"/>
    </xf>
    <xf numFmtId="2" fontId="27" fillId="0" borderId="26" xfId="0" applyNumberFormat="1" applyFont="1" applyBorder="1" applyAlignment="1" applyProtection="1">
      <alignment horizontal="center" vertical="center"/>
      <protection locked="0"/>
    </xf>
    <xf numFmtId="2" fontId="30" fillId="0" borderId="17" xfId="0" applyNumberFormat="1" applyFont="1" applyBorder="1" applyAlignment="1">
      <alignment horizontal="center" vertical="center" wrapText="1"/>
    </xf>
    <xf numFmtId="2" fontId="30" fillId="0" borderId="0" xfId="0" applyNumberFormat="1" applyFont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2" fontId="30" fillId="0" borderId="19" xfId="0" applyNumberFormat="1" applyFont="1" applyBorder="1" applyAlignment="1">
      <alignment horizontal="center" vertical="center" wrapText="1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21" xfId="0" applyNumberFormat="1" applyFont="1" applyBorder="1" applyAlignment="1">
      <alignment horizontal="center" vertical="center" wrapText="1"/>
    </xf>
    <xf numFmtId="0" fontId="30" fillId="0" borderId="17" xfId="0" applyFont="1" applyBorder="1" applyAlignment="1" applyProtection="1">
      <alignment horizontal="center" vertical="center"/>
      <protection locked="0"/>
    </xf>
    <xf numFmtId="0" fontId="30" fillId="0" borderId="18" xfId="0" applyFont="1" applyBorder="1" applyAlignment="1" applyProtection="1">
      <alignment horizontal="center" vertical="center"/>
      <protection locked="0"/>
    </xf>
    <xf numFmtId="0" fontId="30" fillId="0" borderId="19" xfId="0" applyFont="1" applyBorder="1" applyAlignment="1" applyProtection="1">
      <alignment horizontal="center" vertical="center"/>
      <protection locked="0"/>
    </xf>
    <xf numFmtId="0" fontId="30" fillId="0" borderId="20" xfId="0" applyFont="1" applyBorder="1" applyAlignment="1" applyProtection="1">
      <alignment horizontal="center" vertical="center"/>
      <protection locked="0"/>
    </xf>
    <xf numFmtId="0" fontId="30" fillId="0" borderId="21" xfId="0" applyFont="1" applyBorder="1" applyAlignment="1" applyProtection="1">
      <alignment horizontal="center" vertical="center"/>
      <protection locked="0"/>
    </xf>
    <xf numFmtId="2" fontId="30" fillId="0" borderId="29" xfId="0" applyNumberFormat="1" applyFont="1" applyBorder="1" applyAlignment="1">
      <alignment horizontal="center" vertical="center" wrapText="1"/>
    </xf>
    <xf numFmtId="2" fontId="30" fillId="0" borderId="30" xfId="0" applyNumberFormat="1" applyFont="1" applyBorder="1" applyAlignment="1">
      <alignment horizontal="center" vertical="center" wrapText="1"/>
    </xf>
    <xf numFmtId="2" fontId="30" fillId="0" borderId="31" xfId="0" applyNumberFormat="1" applyFont="1" applyBorder="1" applyAlignment="1">
      <alignment horizontal="center" vertical="center" wrapText="1"/>
    </xf>
    <xf numFmtId="0" fontId="26" fillId="0" borderId="13" xfId="0" applyFont="1" applyBorder="1" applyAlignment="1" applyProtection="1">
      <alignment horizontal="center" vertical="center" wrapText="1"/>
      <protection hidden="1"/>
    </xf>
    <xf numFmtId="0" fontId="26" fillId="0" borderId="22" xfId="0" applyFont="1" applyBorder="1" applyAlignment="1" applyProtection="1">
      <alignment horizontal="center" vertical="center" wrapText="1"/>
      <protection hidden="1"/>
    </xf>
    <xf numFmtId="0" fontId="30" fillId="0" borderId="14" xfId="0" applyFont="1" applyBorder="1" applyAlignment="1" applyProtection="1">
      <alignment horizontal="center" vertical="center"/>
      <protection hidden="1"/>
    </xf>
    <xf numFmtId="0" fontId="30" fillId="0" borderId="15" xfId="0" applyFont="1" applyBorder="1" applyAlignment="1" applyProtection="1">
      <alignment horizontal="center" vertical="center"/>
      <protection hidden="1"/>
    </xf>
    <xf numFmtId="0" fontId="30" fillId="0" borderId="16" xfId="0" applyFont="1" applyBorder="1" applyAlignment="1" applyProtection="1">
      <alignment horizontal="center" vertical="center"/>
      <protection hidden="1"/>
    </xf>
    <xf numFmtId="0" fontId="26" fillId="0" borderId="6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6" fillId="0" borderId="7" xfId="0" applyFont="1" applyBorder="1" applyAlignment="1" applyProtection="1">
      <alignment horizontal="center" vertical="center"/>
      <protection hidden="1"/>
    </xf>
    <xf numFmtId="0" fontId="4" fillId="0" borderId="23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1" fillId="0" borderId="13" xfId="1" applyFont="1" applyBorder="1" applyAlignment="1" applyProtection="1">
      <alignment horizontal="center" vertical="center" wrapText="1"/>
      <protection locked="0"/>
    </xf>
    <xf numFmtId="0" fontId="1" fillId="0" borderId="22" xfId="1" applyFont="1" applyBorder="1" applyAlignment="1" applyProtection="1">
      <alignment horizontal="center" vertical="center" wrapText="1"/>
      <protection locked="0"/>
    </xf>
    <xf numFmtId="0" fontId="30" fillId="0" borderId="6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30" fillId="0" borderId="7" xfId="0" applyFont="1" applyBorder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horizontal="center" vertical="center"/>
      <protection hidden="1"/>
    </xf>
    <xf numFmtId="0" fontId="30" fillId="0" borderId="2" xfId="0" applyFont="1" applyBorder="1" applyAlignment="1" applyProtection="1">
      <alignment horizontal="center" vertical="center"/>
      <protection hidden="1"/>
    </xf>
    <xf numFmtId="0" fontId="30" fillId="0" borderId="8" xfId="0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left" vertical="center" wrapText="1"/>
      <protection locked="0"/>
    </xf>
    <xf numFmtId="0" fontId="27" fillId="0" borderId="7" xfId="0" applyFont="1" applyBorder="1" applyAlignment="1" applyProtection="1">
      <alignment horizontal="left" vertical="center" wrapText="1"/>
      <protection locked="0"/>
    </xf>
    <xf numFmtId="0" fontId="27" fillId="0" borderId="1" xfId="0" applyFont="1" applyBorder="1" applyAlignment="1" applyProtection="1">
      <alignment horizontal="left" vertical="center" wrapText="1"/>
      <protection locked="0"/>
    </xf>
    <xf numFmtId="0" fontId="27" fillId="0" borderId="2" xfId="0" applyFont="1" applyBorder="1" applyAlignment="1" applyProtection="1">
      <alignment horizontal="left" vertical="center" wrapText="1"/>
      <protection locked="0"/>
    </xf>
    <xf numFmtId="0" fontId="27" fillId="0" borderId="8" xfId="0" applyFont="1" applyBorder="1" applyAlignment="1" applyProtection="1">
      <alignment horizontal="left" vertical="center" wrapText="1"/>
      <protection locked="0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horizontal="center" vertical="center"/>
      <protection hidden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27" fillId="0" borderId="5" xfId="0" applyFont="1" applyBorder="1" applyAlignment="1" applyProtection="1">
      <alignment horizontal="center" vertical="center"/>
      <protection locked="0"/>
    </xf>
    <xf numFmtId="0" fontId="27" fillId="0" borderId="6" xfId="0" applyFont="1" applyBorder="1" applyAlignment="1" applyProtection="1">
      <alignment horizontal="center" vertical="center"/>
      <protection locked="0"/>
    </xf>
    <xf numFmtId="0" fontId="27" fillId="0" borderId="7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0" fontId="27" fillId="0" borderId="23" xfId="0" applyFont="1" applyBorder="1" applyAlignment="1" applyProtection="1">
      <alignment horizontal="center" vertical="center"/>
      <protection locked="0"/>
    </xf>
    <xf numFmtId="0" fontId="27" fillId="0" borderId="13" xfId="0" applyFont="1" applyBorder="1" applyAlignment="1" applyProtection="1">
      <alignment horizontal="center" vertical="center"/>
      <protection locked="0"/>
    </xf>
    <xf numFmtId="0" fontId="27" fillId="0" borderId="22" xfId="0" applyFont="1" applyBorder="1" applyAlignment="1" applyProtection="1">
      <alignment horizontal="center" vertical="center"/>
      <protection locked="0"/>
    </xf>
    <xf numFmtId="0" fontId="27" fillId="0" borderId="34" xfId="0" applyFont="1" applyBorder="1" applyAlignment="1" applyProtection="1">
      <alignment horizontal="center" vertical="center" wrapText="1"/>
      <protection locked="0"/>
    </xf>
    <xf numFmtId="0" fontId="27" fillId="0" borderId="31" xfId="0" applyFont="1" applyBorder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center" vertical="center" wrapText="1"/>
      <protection locked="0"/>
    </xf>
    <xf numFmtId="0" fontId="27" fillId="0" borderId="18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center" vertical="center" wrapText="1"/>
      <protection locked="0"/>
    </xf>
    <xf numFmtId="0" fontId="27" fillId="0" borderId="59" xfId="0" applyFont="1" applyBorder="1" applyAlignment="1" applyProtection="1">
      <alignment horizontal="center" vertical="center" wrapText="1"/>
      <protection locked="0"/>
    </xf>
    <xf numFmtId="0" fontId="27" fillId="0" borderId="60" xfId="0" applyFont="1" applyBorder="1" applyAlignment="1" applyProtection="1">
      <alignment horizontal="center" vertical="center" wrapText="1"/>
      <protection locked="0"/>
    </xf>
    <xf numFmtId="14" fontId="27" fillId="0" borderId="0" xfId="0" applyNumberFormat="1" applyFont="1" applyAlignment="1" applyProtection="1">
      <alignment horizontal="left" vertical="center" wrapText="1"/>
      <protection locked="0"/>
    </xf>
    <xf numFmtId="0" fontId="1" fillId="0" borderId="34" xfId="1" applyFont="1" applyBorder="1" applyAlignment="1" applyProtection="1">
      <alignment horizontal="center" vertical="center" wrapText="1"/>
      <protection locked="0"/>
    </xf>
    <xf numFmtId="0" fontId="1" fillId="0" borderId="31" xfId="1" applyFont="1" applyBorder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horizontal="center" vertical="center" wrapText="1"/>
      <protection locked="0"/>
    </xf>
    <xf numFmtId="0" fontId="1" fillId="0" borderId="18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0" fontId="1" fillId="0" borderId="59" xfId="1" applyFont="1" applyBorder="1" applyAlignment="1" applyProtection="1">
      <alignment horizontal="center" vertical="center" wrapText="1"/>
      <protection locked="0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0" borderId="60" xfId="1" applyFont="1" applyBorder="1" applyAlignment="1" applyProtection="1">
      <alignment horizontal="center" vertical="center" wrapText="1"/>
      <protection locked="0"/>
    </xf>
    <xf numFmtId="0" fontId="6" fillId="0" borderId="13" xfId="1" applyFont="1" applyBorder="1" applyAlignment="1" applyProtection="1">
      <alignment horizontal="center" vertical="center" wrapText="1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7" fillId="0" borderId="14" xfId="1" applyFont="1" applyBorder="1" applyAlignment="1" applyProtection="1">
      <alignment horizontal="center" vertical="center"/>
      <protection hidden="1"/>
    </xf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4" fillId="0" borderId="23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22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7" fillId="0" borderId="7" xfId="1" applyFont="1" applyBorder="1" applyAlignment="1" applyProtection="1">
      <alignment horizontal="center" vertical="center"/>
      <protection hidden="1"/>
    </xf>
    <xf numFmtId="0" fontId="7" fillId="0" borderId="1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2" fontId="7" fillId="0" borderId="17" xfId="1" applyNumberFormat="1" applyFont="1" applyBorder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 wrapText="1"/>
    </xf>
    <xf numFmtId="2" fontId="7" fillId="0" borderId="18" xfId="1" applyNumberFormat="1" applyFont="1" applyBorder="1" applyAlignment="1">
      <alignment horizontal="center" vertical="center" wrapText="1"/>
    </xf>
    <xf numFmtId="2" fontId="7" fillId="0" borderId="19" xfId="1" applyNumberFormat="1" applyFont="1" applyBorder="1" applyAlignment="1">
      <alignment horizontal="center" vertical="center" wrapText="1"/>
    </xf>
    <xf numFmtId="2" fontId="7" fillId="0" borderId="20" xfId="1" applyNumberFormat="1" applyFont="1" applyBorder="1" applyAlignment="1">
      <alignment horizontal="center" vertical="center" wrapText="1"/>
    </xf>
    <xf numFmtId="2" fontId="7" fillId="0" borderId="21" xfId="1" applyNumberFormat="1" applyFont="1" applyBorder="1" applyAlignment="1">
      <alignment horizontal="center" vertical="center" wrapText="1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/>
      <protection locked="0"/>
    </xf>
    <xf numFmtId="0" fontId="7" fillId="0" borderId="19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2" fontId="7" fillId="0" borderId="29" xfId="1" applyNumberFormat="1" applyFont="1" applyBorder="1" applyAlignment="1">
      <alignment horizontal="center" vertical="center" wrapText="1"/>
    </xf>
    <xf numFmtId="2" fontId="7" fillId="0" borderId="30" xfId="1" applyNumberFormat="1" applyFont="1" applyBorder="1" applyAlignment="1">
      <alignment horizontal="center" vertical="center" wrapText="1"/>
    </xf>
    <xf numFmtId="2" fontId="7" fillId="0" borderId="31" xfId="1" applyNumberFormat="1" applyFont="1" applyBorder="1" applyAlignment="1">
      <alignment horizontal="center" vertical="center" wrapText="1"/>
    </xf>
    <xf numFmtId="0" fontId="4" fillId="0" borderId="36" xfId="1" applyFont="1" applyBorder="1" applyAlignment="1" applyProtection="1">
      <alignment horizontal="center" vertical="center"/>
      <protection locked="0"/>
    </xf>
    <xf numFmtId="0" fontId="4" fillId="0" borderId="37" xfId="1" applyFont="1" applyBorder="1" applyAlignment="1" applyProtection="1">
      <alignment horizontal="center" vertical="center"/>
      <protection locked="0"/>
    </xf>
    <xf numFmtId="0" fontId="4" fillId="0" borderId="40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2" fontId="4" fillId="0" borderId="11" xfId="1" applyNumberFormat="1" applyFont="1" applyBorder="1" applyAlignment="1" applyProtection="1">
      <alignment horizontal="center" vertical="center"/>
      <protection locked="0"/>
    </xf>
    <xf numFmtId="2" fontId="4" fillId="0" borderId="38" xfId="1" applyNumberFormat="1" applyFont="1" applyBorder="1" applyAlignment="1" applyProtection="1">
      <alignment horizontal="center" vertical="center"/>
      <protection locked="0"/>
    </xf>
    <xf numFmtId="2" fontId="4" fillId="0" borderId="39" xfId="1" applyNumberFormat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6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4" fillId="0" borderId="28" xfId="1" applyFont="1" applyBorder="1" applyAlignment="1" applyProtection="1">
      <alignment horizontal="center" vertical="center"/>
      <protection locked="0"/>
    </xf>
    <xf numFmtId="0" fontId="4" fillId="0" borderId="24" xfId="1" applyFont="1" applyBorder="1" applyAlignment="1" applyProtection="1">
      <alignment horizontal="center" vertical="center"/>
      <protection locked="0"/>
    </xf>
    <xf numFmtId="2" fontId="4" fillId="0" borderId="24" xfId="1" applyNumberFormat="1" applyFont="1" applyBorder="1" applyAlignment="1" applyProtection="1">
      <alignment horizontal="center" vertical="center"/>
      <protection locked="0"/>
    </xf>
    <xf numFmtId="2" fontId="4" fillId="0" borderId="25" xfId="1" applyNumberFormat="1" applyFont="1" applyBorder="1" applyAlignment="1" applyProtection="1">
      <alignment horizontal="center" vertical="center"/>
      <protection locked="0"/>
    </xf>
    <xf numFmtId="2" fontId="4" fillId="0" borderId="26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7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 textRotation="90" wrapText="1"/>
    </xf>
    <xf numFmtId="0" fontId="4" fillId="0" borderId="33" xfId="1" applyFont="1" applyBorder="1" applyAlignment="1">
      <alignment horizontal="center" vertical="center" textRotation="90" wrapText="1"/>
    </xf>
    <xf numFmtId="0" fontId="4" fillId="0" borderId="12" xfId="1" applyFont="1" applyBorder="1" applyAlignment="1">
      <alignment horizontal="center" vertical="center" textRotation="90" wrapText="1"/>
    </xf>
    <xf numFmtId="0" fontId="7" fillId="0" borderId="34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 applyProtection="1">
      <alignment horizontal="left" vertical="center"/>
      <protection locked="0"/>
    </xf>
    <xf numFmtId="14" fontId="4" fillId="0" borderId="0" xfId="1" applyNumberFormat="1" applyFont="1" applyAlignment="1" applyProtection="1">
      <alignment horizontal="left" vertical="center"/>
      <protection locked="0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8" fillId="0" borderId="3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8" fillId="0" borderId="5" xfId="1" applyFont="1" applyBorder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 wrapText="1"/>
      <protection hidden="1"/>
    </xf>
    <xf numFmtId="0" fontId="7" fillId="0" borderId="6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14" fontId="7" fillId="0" borderId="6" xfId="1" applyNumberFormat="1" applyFont="1" applyBorder="1" applyAlignment="1" applyProtection="1">
      <alignment horizontal="center" vertical="center" wrapText="1"/>
      <protection locked="0"/>
    </xf>
    <xf numFmtId="14" fontId="7" fillId="0" borderId="0" xfId="1" applyNumberFormat="1" applyFont="1" applyAlignment="1" applyProtection="1">
      <alignment horizontal="center" vertical="center"/>
      <protection locked="0"/>
    </xf>
    <xf numFmtId="14" fontId="7" fillId="0" borderId="7" xfId="1" applyNumberFormat="1" applyFont="1" applyBorder="1" applyAlignment="1" applyProtection="1">
      <alignment horizontal="center" vertical="center"/>
      <protection locked="0"/>
    </xf>
    <xf numFmtId="0" fontId="10" fillId="0" borderId="2" xfId="1" applyFont="1" applyBorder="1" applyAlignment="1" applyProtection="1">
      <alignment horizontal="center" vertical="center"/>
      <protection hidden="1"/>
    </xf>
    <xf numFmtId="0" fontId="10" fillId="0" borderId="8" xfId="1" applyFont="1" applyBorder="1" applyAlignment="1" applyProtection="1">
      <alignment horizontal="center" vertical="center"/>
      <protection hidden="1"/>
    </xf>
    <xf numFmtId="0" fontId="2" fillId="0" borderId="13" xfId="1" applyFont="1" applyBorder="1" applyAlignment="1" applyProtection="1">
      <alignment horizontal="center" vertical="center"/>
      <protection hidden="1"/>
    </xf>
    <xf numFmtId="0" fontId="5" fillId="0" borderId="13" xfId="1" applyFont="1" applyBorder="1" applyAlignment="1" applyProtection="1">
      <alignment horizontal="center" vertical="center"/>
      <protection hidden="1"/>
    </xf>
    <xf numFmtId="0" fontId="4" fillId="0" borderId="67" xfId="1" applyFont="1" applyBorder="1" applyAlignment="1" applyProtection="1">
      <alignment horizontal="center" vertical="center"/>
      <protection locked="0"/>
    </xf>
    <xf numFmtId="0" fontId="4" fillId="0" borderId="66" xfId="1" applyFont="1" applyBorder="1" applyAlignment="1" applyProtection="1">
      <alignment horizontal="center" vertical="center"/>
      <protection locked="0"/>
    </xf>
    <xf numFmtId="0" fontId="4" fillId="0" borderId="65" xfId="1" applyFont="1" applyBorder="1" applyAlignment="1" applyProtection="1">
      <alignment horizontal="center" vertical="center"/>
      <protection locked="0"/>
    </xf>
    <xf numFmtId="0" fontId="4" fillId="0" borderId="61" xfId="1" applyFont="1" applyBorder="1" applyAlignment="1" applyProtection="1">
      <alignment horizontal="center" vertical="center"/>
      <protection locked="0"/>
    </xf>
    <xf numFmtId="0" fontId="4" fillId="0" borderId="57" xfId="1" applyFont="1" applyBorder="1" applyAlignment="1" applyProtection="1">
      <alignment horizontal="center" vertical="center"/>
      <protection locked="0"/>
    </xf>
    <xf numFmtId="0" fontId="4" fillId="0" borderId="56" xfId="1" applyFont="1" applyBorder="1" applyAlignment="1" applyProtection="1">
      <alignment horizontal="center" vertical="center"/>
      <protection locked="0"/>
    </xf>
    <xf numFmtId="0" fontId="4" fillId="0" borderId="55" xfId="1" applyFont="1" applyBorder="1" applyAlignment="1" applyProtection="1">
      <alignment horizontal="center" vertical="center"/>
      <protection locked="0"/>
    </xf>
    <xf numFmtId="0" fontId="4" fillId="0" borderId="62" xfId="1" applyFont="1" applyBorder="1" applyAlignment="1" applyProtection="1">
      <alignment horizontal="center" vertical="center"/>
      <protection locked="0"/>
    </xf>
    <xf numFmtId="0" fontId="4" fillId="0" borderId="6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2" fontId="4" fillId="0" borderId="62" xfId="1" applyNumberFormat="1" applyFont="1" applyBorder="1" applyAlignment="1" applyProtection="1">
      <alignment horizontal="center" vertical="center"/>
      <protection locked="0"/>
    </xf>
    <xf numFmtId="2" fontId="4" fillId="0" borderId="13" xfId="1" applyNumberFormat="1" applyFont="1" applyBorder="1" applyAlignment="1" applyProtection="1">
      <alignment horizontal="center" vertical="center"/>
      <protection locked="0"/>
    </xf>
    <xf numFmtId="2" fontId="4" fillId="0" borderId="61" xfId="1" applyNumberFormat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17" fillId="0" borderId="36" xfId="1" applyFont="1" applyBorder="1" applyAlignment="1" applyProtection="1">
      <alignment horizontal="center" vertical="center"/>
      <protection locked="0"/>
    </xf>
    <xf numFmtId="0" fontId="17" fillId="0" borderId="37" xfId="1" applyFont="1" applyBorder="1" applyAlignment="1" applyProtection="1">
      <alignment horizontal="center" vertical="center"/>
      <protection locked="0"/>
    </xf>
    <xf numFmtId="0" fontId="20" fillId="0" borderId="29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17" fillId="0" borderId="0" xfId="1" applyFont="1" applyAlignment="1" applyProtection="1">
      <alignment horizontal="left" vertical="center"/>
      <protection hidden="1"/>
    </xf>
    <xf numFmtId="0" fontId="14" fillId="0" borderId="34" xfId="1" applyFont="1" applyBorder="1" applyAlignment="1" applyProtection="1">
      <alignment horizontal="center" vertical="center" wrapText="1"/>
      <protection locked="0"/>
    </xf>
    <xf numFmtId="0" fontId="14" fillId="0" borderId="31" xfId="1" applyFont="1" applyBorder="1" applyAlignment="1" applyProtection="1">
      <alignment horizontal="center" vertical="center" wrapText="1"/>
      <protection locked="0"/>
    </xf>
    <xf numFmtId="0" fontId="14" fillId="0" borderId="6" xfId="1" applyFont="1" applyBorder="1" applyAlignment="1" applyProtection="1">
      <alignment horizontal="center" vertical="center" wrapText="1"/>
      <protection locked="0"/>
    </xf>
    <xf numFmtId="0" fontId="14" fillId="0" borderId="18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4" fillId="0" borderId="59" xfId="1" applyFont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left" vertical="center" wrapText="1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0" fontId="17" fillId="0" borderId="32" xfId="1" applyFont="1" applyBorder="1" applyAlignment="1">
      <alignment horizontal="center" vertical="center" textRotation="90" wrapText="1"/>
    </xf>
    <xf numFmtId="0" fontId="17" fillId="0" borderId="33" xfId="1" applyFont="1" applyBorder="1" applyAlignment="1">
      <alignment horizontal="center" vertical="center" textRotation="90" wrapText="1"/>
    </xf>
    <xf numFmtId="0" fontId="17" fillId="0" borderId="12" xfId="1" applyFont="1" applyBorder="1" applyAlignment="1">
      <alignment horizontal="center" vertical="center" textRotation="90" wrapText="1"/>
    </xf>
    <xf numFmtId="0" fontId="20" fillId="0" borderId="34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17" fillId="0" borderId="31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0" xfId="1" applyFont="1" applyAlignment="1" applyProtection="1">
      <alignment horizontal="left" vertical="center" wrapText="1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17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/>
    </xf>
    <xf numFmtId="0" fontId="14" fillId="0" borderId="3" xfId="1" applyFont="1" applyBorder="1" applyAlignment="1" applyProtection="1">
      <alignment horizontal="center" vertical="center" wrapText="1"/>
      <protection hidden="1"/>
    </xf>
    <xf numFmtId="0" fontId="14" fillId="0" borderId="4" xfId="1" applyFont="1" applyBorder="1" applyAlignment="1" applyProtection="1">
      <alignment horizontal="center" vertical="center" wrapText="1"/>
      <protection hidden="1"/>
    </xf>
    <xf numFmtId="0" fontId="14" fillId="0" borderId="5" xfId="1" applyFont="1" applyBorder="1" applyAlignment="1" applyProtection="1">
      <alignment horizontal="center" vertical="center" wrapText="1"/>
      <protection hidden="1"/>
    </xf>
    <xf numFmtId="0" fontId="14" fillId="0" borderId="6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 applyProtection="1">
      <alignment horizontal="center" vertical="center" wrapText="1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14" fillId="0" borderId="1" xfId="1" applyFont="1" applyBorder="1" applyAlignment="1" applyProtection="1">
      <alignment horizontal="center" vertical="center" wrapText="1"/>
      <protection hidden="1"/>
    </xf>
    <xf numFmtId="0" fontId="14" fillId="0" borderId="2" xfId="1" applyFont="1" applyBorder="1" applyAlignment="1" applyProtection="1">
      <alignment horizontal="center" vertical="center" wrapText="1"/>
      <protection hidden="1"/>
    </xf>
    <xf numFmtId="0" fontId="14" fillId="0" borderId="8" xfId="1" applyFont="1" applyBorder="1" applyAlignment="1" applyProtection="1">
      <alignment horizontal="center" vertical="center" wrapText="1"/>
      <protection hidden="1"/>
    </xf>
    <xf numFmtId="0" fontId="23" fillId="0" borderId="2" xfId="1" applyFont="1" applyBorder="1" applyAlignment="1" applyProtection="1">
      <alignment horizontal="center" vertical="center"/>
      <protection hidden="1"/>
    </xf>
    <xf numFmtId="0" fontId="23" fillId="0" borderId="8" xfId="1" applyFont="1" applyBorder="1" applyAlignment="1" applyProtection="1">
      <alignment horizontal="center" vertical="center"/>
      <protection hidden="1"/>
    </xf>
    <xf numFmtId="0" fontId="15" fillId="0" borderId="13" xfId="1" applyFont="1" applyBorder="1" applyAlignment="1" applyProtection="1">
      <alignment horizontal="center" vertical="center"/>
      <protection hidden="1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9" fillId="0" borderId="13" xfId="1" applyFont="1" applyBorder="1" applyAlignment="1" applyProtection="1">
      <alignment horizontal="center" vertical="center"/>
      <protection hidden="1"/>
    </xf>
    <xf numFmtId="0" fontId="20" fillId="0" borderId="29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/>
    </xf>
    <xf numFmtId="0" fontId="17" fillId="0" borderId="38" xfId="1" applyFont="1" applyBorder="1" applyAlignment="1">
      <alignment horizontal="center" vertical="center"/>
    </xf>
    <xf numFmtId="0" fontId="17" fillId="0" borderId="39" xfId="1" applyFont="1" applyBorder="1" applyAlignment="1">
      <alignment horizontal="center" vertical="center"/>
    </xf>
    <xf numFmtId="0" fontId="22" fillId="0" borderId="3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 applyProtection="1">
      <alignment horizontal="center" vertical="center"/>
      <protection hidden="1"/>
    </xf>
    <xf numFmtId="0" fontId="22" fillId="0" borderId="5" xfId="1" applyFont="1" applyBorder="1" applyAlignment="1" applyProtection="1">
      <alignment horizontal="center" vertical="center"/>
      <protection hidden="1"/>
    </xf>
    <xf numFmtId="0" fontId="20" fillId="0" borderId="6" xfId="1" applyFont="1" applyBorder="1" applyAlignment="1" applyProtection="1">
      <alignment horizontal="center" vertical="center" wrapText="1"/>
      <protection hidden="1"/>
    </xf>
    <xf numFmtId="0" fontId="19" fillId="0" borderId="0" xfId="1" applyFont="1" applyAlignment="1" applyProtection="1">
      <alignment horizontal="center" vertical="center" wrapText="1"/>
      <protection hidden="1"/>
    </xf>
    <xf numFmtId="0" fontId="19" fillId="0" borderId="7" xfId="1" applyFont="1" applyBorder="1" applyAlignment="1" applyProtection="1">
      <alignment horizontal="center" vertical="center" wrapText="1"/>
      <protection hidden="1"/>
    </xf>
    <xf numFmtId="0" fontId="19" fillId="0" borderId="6" xfId="1" applyFont="1" applyBorder="1" applyAlignment="1" applyProtection="1">
      <alignment horizontal="center" vertical="center" wrapText="1"/>
      <protection hidden="1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7" xfId="1" applyFont="1" applyBorder="1" applyAlignment="1" applyProtection="1">
      <alignment horizontal="center" vertical="center"/>
      <protection locked="0"/>
    </xf>
    <xf numFmtId="0" fontId="20" fillId="0" borderId="6" xfId="1" applyFont="1" applyBorder="1" applyAlignment="1" applyProtection="1">
      <alignment horizontal="center" vertical="center"/>
      <protection locked="0"/>
    </xf>
    <xf numFmtId="14" fontId="20" fillId="0" borderId="6" xfId="1" applyNumberFormat="1" applyFont="1" applyBorder="1" applyAlignment="1" applyProtection="1">
      <alignment horizontal="center" vertical="center" wrapText="1"/>
      <protection locked="0"/>
    </xf>
    <xf numFmtId="14" fontId="20" fillId="0" borderId="0" xfId="1" applyNumberFormat="1" applyFont="1" applyAlignment="1" applyProtection="1">
      <alignment horizontal="center" vertical="center"/>
      <protection locked="0"/>
    </xf>
    <xf numFmtId="14" fontId="20" fillId="0" borderId="7" xfId="1" applyNumberFormat="1" applyFont="1" applyBorder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4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2" fontId="17" fillId="0" borderId="11" xfId="1" applyNumberFormat="1" applyFont="1" applyBorder="1" applyAlignment="1" applyProtection="1">
      <alignment horizontal="center" vertical="center"/>
      <protection locked="0"/>
    </xf>
    <xf numFmtId="2" fontId="17" fillId="0" borderId="38" xfId="1" applyNumberFormat="1" applyFont="1" applyBorder="1" applyAlignment="1" applyProtection="1">
      <alignment horizontal="center" vertical="center"/>
      <protection locked="0"/>
    </xf>
    <xf numFmtId="2" fontId="17" fillId="0" borderId="39" xfId="1" applyNumberFormat="1" applyFont="1" applyBorder="1" applyAlignment="1" applyProtection="1">
      <alignment horizontal="center" vertical="center"/>
      <protection locked="0"/>
    </xf>
    <xf numFmtId="0" fontId="16" fillId="0" borderId="6" xfId="1" applyFont="1" applyBorder="1" applyAlignment="1" applyProtection="1">
      <alignment horizontal="center"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0" fontId="16" fillId="0" borderId="7" xfId="1" applyFont="1" applyBorder="1" applyAlignment="1" applyProtection="1">
      <alignment horizontal="center" vertical="center"/>
      <protection hidden="1"/>
    </xf>
    <xf numFmtId="0" fontId="16" fillId="0" borderId="1" xfId="1" applyFont="1" applyBorder="1" applyAlignment="1" applyProtection="1">
      <alignment horizontal="center"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8" xfId="1" applyFont="1" applyBorder="1" applyAlignment="1" applyProtection="1">
      <alignment horizontal="center" vertical="center"/>
      <protection hidden="1"/>
    </xf>
    <xf numFmtId="0" fontId="17" fillId="0" borderId="3" xfId="1" applyFont="1" applyBorder="1" applyAlignment="1" applyProtection="1">
      <alignment horizontal="center" vertical="center"/>
      <protection locked="0"/>
    </xf>
    <xf numFmtId="0" fontId="17" fillId="0" borderId="4" xfId="1" applyFont="1" applyBorder="1" applyAlignment="1" applyProtection="1">
      <alignment horizontal="center" vertical="center"/>
      <protection locked="0"/>
    </xf>
    <xf numFmtId="0" fontId="17" fillId="0" borderId="5" xfId="1" applyFont="1" applyBorder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horizontal="center" vertical="center"/>
      <protection locked="0"/>
    </xf>
    <xf numFmtId="0" fontId="17" fillId="0" borderId="7" xfId="1" applyFont="1" applyBorder="1" applyAlignment="1" applyProtection="1">
      <alignment horizontal="center" vertical="center"/>
      <protection locked="0"/>
    </xf>
    <xf numFmtId="0" fontId="17" fillId="0" borderId="1" xfId="1" applyFont="1" applyBorder="1" applyAlignment="1" applyProtection="1">
      <alignment horizontal="center" vertical="center"/>
      <protection locked="0"/>
    </xf>
    <xf numFmtId="0" fontId="17" fillId="0" borderId="2" xfId="1" applyFont="1" applyBorder="1" applyAlignment="1" applyProtection="1">
      <alignment horizontal="center" vertical="center"/>
      <protection locked="0"/>
    </xf>
    <xf numFmtId="0" fontId="17" fillId="0" borderId="8" xfId="1" applyFont="1" applyBorder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horizontal="left" vertical="center" wrapText="1"/>
      <protection locked="0"/>
    </xf>
    <xf numFmtId="0" fontId="17" fillId="0" borderId="7" xfId="1" applyFont="1" applyBorder="1" applyAlignment="1" applyProtection="1">
      <alignment horizontal="left" vertical="center" wrapText="1"/>
      <protection locked="0"/>
    </xf>
    <xf numFmtId="0" fontId="17" fillId="0" borderId="1" xfId="1" applyFont="1" applyBorder="1" applyAlignment="1" applyProtection="1">
      <alignment horizontal="left" vertical="center" wrapText="1"/>
      <protection locked="0"/>
    </xf>
    <xf numFmtId="0" fontId="17" fillId="0" borderId="2" xfId="1" applyFont="1" applyBorder="1" applyAlignment="1" applyProtection="1">
      <alignment horizontal="left" vertical="center" wrapText="1"/>
      <protection locked="0"/>
    </xf>
    <xf numFmtId="0" fontId="17" fillId="0" borderId="8" xfId="1" applyFont="1" applyBorder="1" applyAlignment="1" applyProtection="1">
      <alignment horizontal="left" vertical="center" wrapText="1"/>
      <protection locked="0"/>
    </xf>
    <xf numFmtId="0" fontId="20" fillId="0" borderId="6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7" xfId="1" applyFont="1" applyBorder="1" applyAlignment="1" applyProtection="1">
      <alignment horizontal="center"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20" fillId="0" borderId="2" xfId="1" applyFont="1" applyBorder="1" applyAlignment="1" applyProtection="1">
      <alignment horizontal="center" vertical="center"/>
      <protection hidden="1"/>
    </xf>
    <xf numFmtId="0" fontId="20" fillId="0" borderId="8" xfId="1" applyFont="1" applyBorder="1" applyAlignment="1" applyProtection="1">
      <alignment horizontal="center" vertical="center"/>
      <protection hidden="1"/>
    </xf>
    <xf numFmtId="0" fontId="20" fillId="0" borderId="14" xfId="1" applyFont="1" applyBorder="1" applyAlignment="1" applyProtection="1">
      <alignment horizontal="center" vertical="center"/>
      <protection hidden="1"/>
    </xf>
    <xf numFmtId="0" fontId="20" fillId="0" borderId="15" xfId="1" applyFont="1" applyBorder="1" applyAlignment="1" applyProtection="1">
      <alignment horizontal="center" vertical="center"/>
      <protection hidden="1"/>
    </xf>
    <xf numFmtId="0" fontId="20" fillId="0" borderId="16" xfId="1" applyFont="1" applyBorder="1" applyAlignment="1" applyProtection="1">
      <alignment horizontal="center" vertical="center"/>
      <protection hidden="1"/>
    </xf>
    <xf numFmtId="0" fontId="17" fillId="0" borderId="25" xfId="1" applyFont="1" applyBorder="1" applyAlignment="1" applyProtection="1">
      <alignment horizontal="center" vertical="center"/>
      <protection locked="0"/>
    </xf>
    <xf numFmtId="0" fontId="17" fillId="0" borderId="26" xfId="1" applyFont="1" applyBorder="1" applyAlignment="1" applyProtection="1">
      <alignment horizontal="center" vertical="center"/>
      <protection locked="0"/>
    </xf>
    <xf numFmtId="0" fontId="17" fillId="0" borderId="12" xfId="1" applyFont="1" applyBorder="1" applyAlignment="1" applyProtection="1">
      <alignment horizontal="center" vertical="center"/>
      <protection locked="0"/>
    </xf>
    <xf numFmtId="0" fontId="17" fillId="0" borderId="27" xfId="1" applyFont="1" applyBorder="1" applyAlignment="1" applyProtection="1">
      <alignment horizontal="center" vertical="center"/>
      <protection locked="0"/>
    </xf>
    <xf numFmtId="0" fontId="17" fillId="0" borderId="28" xfId="1" applyFont="1" applyBorder="1" applyAlignment="1" applyProtection="1">
      <alignment horizontal="center" vertical="center"/>
      <protection locked="0"/>
    </xf>
    <xf numFmtId="0" fontId="16" fillId="0" borderId="13" xfId="1" applyFont="1" applyBorder="1" applyAlignment="1" applyProtection="1">
      <alignment horizontal="center" vertical="center" wrapText="1"/>
      <protection hidden="1"/>
    </xf>
    <xf numFmtId="0" fontId="16" fillId="0" borderId="22" xfId="1" applyFont="1" applyBorder="1" applyAlignment="1" applyProtection="1">
      <alignment horizontal="center" vertical="center" wrapText="1"/>
      <protection hidden="1"/>
    </xf>
    <xf numFmtId="0" fontId="17" fillId="0" borderId="23" xfId="1" applyFont="1" applyBorder="1" applyAlignment="1" applyProtection="1">
      <alignment horizontal="center" vertical="center"/>
      <protection locked="0"/>
    </xf>
    <xf numFmtId="0" fontId="17" fillId="0" borderId="13" xfId="1" applyFont="1" applyBorder="1" applyAlignment="1" applyProtection="1">
      <alignment horizontal="center" vertical="center"/>
      <protection locked="0"/>
    </xf>
    <xf numFmtId="0" fontId="17" fillId="0" borderId="22" xfId="1" applyFont="1" applyBorder="1" applyAlignment="1" applyProtection="1">
      <alignment horizontal="center" vertical="center"/>
      <protection locked="0"/>
    </xf>
    <xf numFmtId="2" fontId="17" fillId="0" borderId="24" xfId="1" applyNumberFormat="1" applyFont="1" applyBorder="1" applyAlignment="1" applyProtection="1">
      <alignment horizontal="center" vertical="center"/>
      <protection locked="0"/>
    </xf>
    <xf numFmtId="2" fontId="17" fillId="0" borderId="25" xfId="1" applyNumberFormat="1" applyFont="1" applyBorder="1" applyAlignment="1" applyProtection="1">
      <alignment horizontal="center" vertical="center"/>
      <protection locked="0"/>
    </xf>
    <xf numFmtId="2" fontId="17" fillId="0" borderId="26" xfId="1" applyNumberFormat="1" applyFont="1" applyBorder="1" applyAlignment="1" applyProtection="1">
      <alignment horizontal="center" vertical="center"/>
      <protection locked="0"/>
    </xf>
    <xf numFmtId="0" fontId="20" fillId="0" borderId="17" xfId="1" applyFont="1" applyBorder="1" applyAlignment="1" applyProtection="1">
      <alignment horizontal="center" vertical="center"/>
      <protection locked="0"/>
    </xf>
    <xf numFmtId="0" fontId="20" fillId="0" borderId="18" xfId="1" applyFont="1" applyBorder="1" applyAlignment="1" applyProtection="1">
      <alignment horizontal="center" vertical="center"/>
      <protection locked="0"/>
    </xf>
    <xf numFmtId="0" fontId="20" fillId="0" borderId="19" xfId="1" applyFont="1" applyBorder="1" applyAlignment="1" applyProtection="1">
      <alignment horizontal="center" vertical="center"/>
      <protection locked="0"/>
    </xf>
    <xf numFmtId="0" fontId="20" fillId="0" borderId="20" xfId="1" applyFont="1" applyBorder="1" applyAlignment="1" applyProtection="1">
      <alignment horizontal="center" vertical="center"/>
      <protection locked="0"/>
    </xf>
    <xf numFmtId="0" fontId="20" fillId="0" borderId="21" xfId="1" applyFont="1" applyBorder="1" applyAlignment="1" applyProtection="1">
      <alignment horizontal="center" vertical="center"/>
      <protection locked="0"/>
    </xf>
    <xf numFmtId="2" fontId="20" fillId="0" borderId="29" xfId="1" applyNumberFormat="1" applyFont="1" applyBorder="1" applyAlignment="1">
      <alignment horizontal="center" vertical="center" wrapText="1"/>
    </xf>
    <xf numFmtId="2" fontId="20" fillId="0" borderId="30" xfId="1" applyNumberFormat="1" applyFont="1" applyBorder="1" applyAlignment="1">
      <alignment horizontal="center" vertical="center" wrapText="1"/>
    </xf>
    <xf numFmtId="2" fontId="20" fillId="0" borderId="31" xfId="1" applyNumberFormat="1" applyFont="1" applyBorder="1" applyAlignment="1">
      <alignment horizontal="center" vertical="center" wrapText="1"/>
    </xf>
    <xf numFmtId="2" fontId="20" fillId="0" borderId="19" xfId="1" applyNumberFormat="1" applyFont="1" applyBorder="1" applyAlignment="1">
      <alignment horizontal="center" vertical="center" wrapText="1"/>
    </xf>
    <xf numFmtId="2" fontId="20" fillId="0" borderId="20" xfId="1" applyNumberFormat="1" applyFont="1" applyBorder="1" applyAlignment="1">
      <alignment horizontal="center" vertical="center" wrapText="1"/>
    </xf>
    <xf numFmtId="2" fontId="20" fillId="0" borderId="21" xfId="1" applyNumberFormat="1" applyFont="1" applyBorder="1" applyAlignment="1">
      <alignment horizontal="center" vertical="center" wrapText="1"/>
    </xf>
    <xf numFmtId="0" fontId="17" fillId="0" borderId="24" xfId="1" applyFont="1" applyBorder="1" applyAlignment="1" applyProtection="1">
      <alignment horizontal="center" vertical="center"/>
      <protection locked="0"/>
    </xf>
    <xf numFmtId="2" fontId="20" fillId="0" borderId="17" xfId="1" applyNumberFormat="1" applyFont="1" applyBorder="1" applyAlignment="1">
      <alignment horizontal="center" vertical="center" wrapText="1"/>
    </xf>
    <xf numFmtId="2" fontId="20" fillId="0" borderId="0" xfId="1" applyNumberFormat="1" applyFont="1" applyAlignment="1">
      <alignment horizontal="center" vertical="center" wrapText="1"/>
    </xf>
    <xf numFmtId="2" fontId="20" fillId="0" borderId="18" xfId="1" applyNumberFormat="1" applyFont="1" applyBorder="1" applyAlignment="1">
      <alignment horizontal="center" vertical="center" wrapText="1"/>
    </xf>
    <xf numFmtId="0" fontId="14" fillId="0" borderId="3" xfId="1" applyFont="1" applyBorder="1" applyAlignment="1" applyProtection="1">
      <alignment horizontal="center" vertical="center" wrapText="1"/>
      <protection locked="0"/>
    </xf>
    <xf numFmtId="0" fontId="14" fillId="0" borderId="60" xfId="1" applyFont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41" xfId="0" applyFont="1" applyBorder="1" applyAlignment="1" applyProtection="1">
      <alignment horizontal="center" vertical="center" wrapText="1"/>
      <protection locked="0"/>
    </xf>
    <xf numFmtId="0" fontId="12" fillId="0" borderId="42" xfId="0" applyFont="1" applyBorder="1" applyAlignment="1" applyProtection="1">
      <alignment horizontal="center" vertical="center" wrapText="1"/>
      <protection locked="0"/>
    </xf>
    <xf numFmtId="0" fontId="12" fillId="0" borderId="43" xfId="0" applyFont="1" applyBorder="1" applyAlignment="1" applyProtection="1">
      <alignment horizontal="center" vertical="center" wrapText="1"/>
      <protection locked="0"/>
    </xf>
    <xf numFmtId="0" fontId="12" fillId="0" borderId="44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horizontal="center" vertical="center" wrapText="1"/>
      <protection locked="0"/>
    </xf>
    <xf numFmtId="0" fontId="12" fillId="0" borderId="46" xfId="0" applyFont="1" applyBorder="1" applyAlignment="1" applyProtection="1">
      <alignment horizontal="center" vertical="center" wrapText="1"/>
      <protection locked="0"/>
    </xf>
    <xf numFmtId="0" fontId="12" fillId="0" borderId="47" xfId="0" applyFont="1" applyBorder="1" applyAlignment="1" applyProtection="1">
      <alignment horizontal="center" vertical="center" wrapText="1"/>
      <protection locked="0"/>
    </xf>
    <xf numFmtId="0" fontId="12" fillId="0" borderId="4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53" xfId="0" applyFont="1" applyBorder="1" applyAlignment="1" applyProtection="1">
      <alignment horizontal="center" vertical="center"/>
      <protection locked="0"/>
    </xf>
    <xf numFmtId="0" fontId="4" fillId="0" borderId="52" xfId="0" applyFont="1" applyBorder="1" applyAlignment="1" applyProtection="1">
      <alignment horizontal="center" vertical="center"/>
      <protection locked="0"/>
    </xf>
    <xf numFmtId="0" fontId="4" fillId="0" borderId="54" xfId="0" applyFont="1" applyBorder="1" applyAlignment="1" applyProtection="1">
      <alignment horizontal="center" vertical="center"/>
      <protection locked="0"/>
    </xf>
    <xf numFmtId="2" fontId="4" fillId="0" borderId="54" xfId="0" applyNumberFormat="1" applyFont="1" applyBorder="1" applyAlignment="1" applyProtection="1">
      <alignment horizontal="center" vertical="center"/>
      <protection locked="0"/>
    </xf>
    <xf numFmtId="2" fontId="4" fillId="0" borderId="53" xfId="0" applyNumberFormat="1" applyFont="1" applyBorder="1" applyAlignment="1" applyProtection="1">
      <alignment horizontal="center" vertical="center"/>
      <protection locked="0"/>
    </xf>
    <xf numFmtId="2" fontId="4" fillId="0" borderId="52" xfId="0" applyNumberFormat="1" applyFont="1" applyBorder="1" applyAlignment="1" applyProtection="1">
      <alignment horizontal="center" vertical="center"/>
      <protection locked="0"/>
    </xf>
    <xf numFmtId="2" fontId="4" fillId="0" borderId="12" xfId="0" applyNumberFormat="1" applyFont="1" applyBorder="1" applyAlignment="1" applyProtection="1">
      <alignment horizontal="center" vertical="center"/>
      <protection locked="0"/>
    </xf>
    <xf numFmtId="2" fontId="4" fillId="0" borderId="27" xfId="0" applyNumberFormat="1" applyFont="1" applyBorder="1" applyAlignment="1" applyProtection="1">
      <alignment horizontal="center" vertical="center"/>
      <protection locked="0"/>
    </xf>
    <xf numFmtId="2" fontId="4" fillId="0" borderId="28" xfId="0" applyNumberFormat="1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  <xf numFmtId="0" fontId="4" fillId="0" borderId="51" xfId="0" applyFont="1" applyBorder="1" applyAlignment="1" applyProtection="1">
      <alignment horizontal="center" vertical="center"/>
      <protection locked="0"/>
    </xf>
    <xf numFmtId="0" fontId="4" fillId="0" borderId="50" xfId="0" applyFont="1" applyBorder="1" applyAlignment="1" applyProtection="1">
      <alignment horizontal="center" vertical="center"/>
      <protection locked="0"/>
    </xf>
    <xf numFmtId="0" fontId="4" fillId="0" borderId="49" xfId="0" applyFont="1" applyBorder="1" applyAlignment="1" applyProtection="1">
      <alignment horizontal="center" vertical="center"/>
      <protection locked="0"/>
    </xf>
    <xf numFmtId="2" fontId="4" fillId="0" borderId="49" xfId="0" applyNumberFormat="1" applyFont="1" applyBorder="1" applyAlignment="1" applyProtection="1">
      <alignment horizontal="center" vertical="center"/>
      <protection locked="0"/>
    </xf>
    <xf numFmtId="2" fontId="4" fillId="0" borderId="51" xfId="0" applyNumberFormat="1" applyFont="1" applyBorder="1" applyAlignment="1" applyProtection="1">
      <alignment horizontal="center" vertical="center"/>
      <protection locked="0"/>
    </xf>
    <xf numFmtId="2" fontId="4" fillId="0" borderId="50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C3F6795D-9B2C-4657-B5D6-8A1038EA135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327551-8398-4E05-BCCE-6A1061416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41C78708-9DDE-404E-BC66-EC93118A2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708130"/>
          <a:ext cx="1771650" cy="6837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8FCF922-3061-4DD6-9995-7DB90BD2A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CCBE338A-BAB3-452B-8F61-BB3BF167A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708130"/>
          <a:ext cx="1771650" cy="68376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9288491-C3AF-4807-A2AE-15B1D52F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" y="30289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B91B65F5-1FDD-4B23-AE1C-1F10D88D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5828645"/>
          <a:ext cx="1771650" cy="68376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8F1C98B-FE69-42AF-BA7A-197249FEE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24B21853-E1E0-4EF3-B0C1-2D4AEA1D1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2590145"/>
          <a:ext cx="1771650" cy="68376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0052220-2470-46AA-874C-F769F2BEE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47625</xdr:rowOff>
    </xdr:from>
    <xdr:ext cx="1771650" cy="683768"/>
    <xdr:pic>
      <xdr:nvPicPr>
        <xdr:cNvPr id="3" name="Image 2">
          <a:extLst>
            <a:ext uri="{FF2B5EF4-FFF2-40B4-BE49-F238E27FC236}">
              <a16:creationId xmlns:a16="http://schemas.microsoft.com/office/drawing/2014/main" id="{E54D36DE-4D49-4FEB-AE7C-674C417AF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3763625"/>
          <a:ext cx="1771650" cy="68376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FEBCCA1-63E1-47C6-A0F2-C6C0F555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69DD7BE-BE02-4C31-9307-508E81BC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6A9C842-2F1D-40E6-9FD5-9E70400C6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FC7AC0D-AC29-4013-8424-A5DEBC726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74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0205F0D9-31CC-492F-9BEB-6B5ABE57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2774930"/>
          <a:ext cx="1678305" cy="65761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9FEB181-B401-486D-8547-8E1B25211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488EB071-440C-4113-9207-7955FA813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746230"/>
          <a:ext cx="1678305" cy="65761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B0017CF-8D05-417C-BF62-2861D12D4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3E0AE74E-96B1-45A2-8547-D1EB3E2DF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746230"/>
          <a:ext cx="1678305" cy="65761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974D04F-813E-48FD-B6B2-871CF547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80BFC480-1171-42DD-8E77-8BE0B038A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746230"/>
          <a:ext cx="1678305" cy="65761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AB49651-0F65-4BC0-8746-4E6D2587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8B28112-B93D-4006-9418-84BFE0F14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85C3990-C634-4462-AE24-FE90B9A8C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D3D9656B-E4D3-46EC-AF48-9455A042F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2330" y="12651105"/>
          <a:ext cx="1678305" cy="657614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8B99227-4486-4FDF-AE6D-BEBC1FEDD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0B16FFAB-6C54-4FCB-B2DE-D8CA29B96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2330" y="12651105"/>
          <a:ext cx="1678305" cy="657614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363DE01-D484-4526-A7F2-2DA00E7C9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9ABB3A09-5EC8-4A53-AE05-98E878DC1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4830" y="11746230"/>
          <a:ext cx="1678305" cy="65761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33F292D-2F80-459B-AE39-D6B1B591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5C959270-FD2C-4009-AEC6-599D4FF01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2628245"/>
          <a:ext cx="1678305" cy="657614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B3D29F4-B9D1-473B-928D-32D338C8B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2FBC247C-8672-4710-AC95-7C53BCE5F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2628245"/>
          <a:ext cx="1678305" cy="657614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135F635-5940-4F4A-AE85-8ECCE7398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76F63C25-FE2D-4120-AAFE-0DC683A1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59125" y="11485245"/>
          <a:ext cx="1678305" cy="657614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C1AB2AF-933D-48E6-B91C-F4DEC4087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BDFBBD04-3643-4D6D-9F4B-727D2EB1F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59125" y="11485245"/>
          <a:ext cx="1678305" cy="657614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2799FEE-5992-44E2-BB23-43AD8453F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68</xdr:row>
      <xdr:rowOff>85725</xdr:rowOff>
    </xdr:from>
    <xdr:ext cx="1678305" cy="657614"/>
    <xdr:pic>
      <xdr:nvPicPr>
        <xdr:cNvPr id="3" name="Image 2">
          <a:extLst>
            <a:ext uri="{FF2B5EF4-FFF2-40B4-BE49-F238E27FC236}">
              <a16:creationId xmlns:a16="http://schemas.microsoft.com/office/drawing/2014/main" id="{F6B044B8-248F-4679-AEBB-3C3F2346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59125" y="11485245"/>
          <a:ext cx="1678305" cy="657614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161925</xdr:colOff>
      <xdr:row>68</xdr:row>
      <xdr:rowOff>85725</xdr:rowOff>
    </xdr:from>
    <xdr:to>
      <xdr:col>25</xdr:col>
      <xdr:colOff>87630</xdr:colOff>
      <xdr:row>71</xdr:row>
      <xdr:rowOff>148979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4941CB2-8611-D9F9-50E0-8E50D1C5B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2649200"/>
          <a:ext cx="1687830" cy="66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5A41-B381-433A-8F3F-7D35A61FA98C}">
  <sheetPr>
    <pageSetUpPr fitToPage="1"/>
  </sheetPr>
  <dimension ref="A1:AD72"/>
  <sheetViews>
    <sheetView showZeros="0" tabSelected="1" workbookViewId="0">
      <selection activeCell="O63" sqref="O63"/>
    </sheetView>
  </sheetViews>
  <sheetFormatPr baseColWidth="10" defaultColWidth="11.44140625" defaultRowHeight="13.2" x14ac:dyDescent="0.25"/>
  <cols>
    <col min="1" max="26" width="5.109375" style="205" customWidth="1"/>
    <col min="27" max="27" width="8.33203125" style="205" customWidth="1"/>
    <col min="28" max="28" width="11.44140625" style="205"/>
  </cols>
  <sheetData>
    <row r="1" spans="1:28" ht="12.75" customHeight="1" x14ac:dyDescent="0.25">
      <c r="A1" s="291"/>
      <c r="B1" s="292"/>
      <c r="C1" s="292"/>
      <c r="D1" s="292"/>
      <c r="E1" s="292"/>
      <c r="F1" s="293"/>
      <c r="G1" s="300" t="s">
        <v>0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2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294"/>
      <c r="B2" s="295"/>
      <c r="C2" s="295"/>
      <c r="D2" s="295"/>
      <c r="E2" s="295"/>
      <c r="F2" s="296"/>
      <c r="G2" s="273" t="s">
        <v>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5"/>
      <c r="U2" s="306"/>
      <c r="V2" s="307"/>
      <c r="W2" s="307"/>
      <c r="X2" s="307"/>
      <c r="Y2" s="307"/>
      <c r="Z2" s="308"/>
    </row>
    <row r="3" spans="1:28" ht="12.75" customHeight="1" x14ac:dyDescent="0.25">
      <c r="A3" s="294"/>
      <c r="B3" s="295"/>
      <c r="C3" s="295"/>
      <c r="D3" s="295"/>
      <c r="E3" s="295"/>
      <c r="F3" s="296"/>
      <c r="G3" s="276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306"/>
      <c r="V3" s="307"/>
      <c r="W3" s="307"/>
      <c r="X3" s="307"/>
      <c r="Y3" s="307"/>
      <c r="Z3" s="308"/>
    </row>
    <row r="4" spans="1:28" ht="12.75" customHeight="1" x14ac:dyDescent="0.25">
      <c r="A4" s="294"/>
      <c r="B4" s="295"/>
      <c r="C4" s="295"/>
      <c r="D4" s="295"/>
      <c r="E4" s="295"/>
      <c r="F4" s="296"/>
      <c r="G4" s="276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306"/>
      <c r="V4" s="307"/>
      <c r="W4" s="307"/>
      <c r="X4" s="307"/>
      <c r="Y4" s="307"/>
      <c r="Z4" s="308"/>
    </row>
    <row r="5" spans="1:28" ht="12.75" customHeight="1" x14ac:dyDescent="0.25">
      <c r="A5" s="294"/>
      <c r="B5" s="295"/>
      <c r="C5" s="295"/>
      <c r="D5" s="295"/>
      <c r="E5" s="295"/>
      <c r="F5" s="296"/>
      <c r="G5" s="276" t="s">
        <v>2</v>
      </c>
      <c r="H5" s="274"/>
      <c r="I5" s="263" t="s">
        <v>3</v>
      </c>
      <c r="J5" s="277">
        <v>23</v>
      </c>
      <c r="K5" s="278"/>
      <c r="L5" s="279" t="s">
        <v>59</v>
      </c>
      <c r="M5" s="277"/>
      <c r="N5" s="277"/>
      <c r="O5" s="278"/>
      <c r="P5" s="280" t="s">
        <v>133</v>
      </c>
      <c r="Q5" s="281"/>
      <c r="R5" s="281"/>
      <c r="S5" s="281"/>
      <c r="T5" s="282"/>
      <c r="U5" s="306"/>
      <c r="V5" s="307"/>
      <c r="W5" s="307"/>
      <c r="X5" s="307"/>
      <c r="Y5" s="307"/>
      <c r="Z5" s="308"/>
    </row>
    <row r="6" spans="1:28" ht="12.75" customHeight="1" x14ac:dyDescent="0.25">
      <c r="A6" s="297"/>
      <c r="B6" s="298"/>
      <c r="C6" s="298"/>
      <c r="D6" s="298"/>
      <c r="E6" s="298"/>
      <c r="F6" s="299"/>
      <c r="G6" s="244"/>
      <c r="H6" s="243"/>
      <c r="I6" s="243"/>
      <c r="J6" s="283" t="s">
        <v>5</v>
      </c>
      <c r="K6" s="283"/>
      <c r="L6" s="283" t="s">
        <v>6</v>
      </c>
      <c r="M6" s="283"/>
      <c r="N6" s="283"/>
      <c r="O6" s="283"/>
      <c r="P6" s="283" t="s">
        <v>7</v>
      </c>
      <c r="Q6" s="283"/>
      <c r="R6" s="283"/>
      <c r="S6" s="283"/>
      <c r="T6" s="284"/>
      <c r="U6" s="309"/>
      <c r="V6" s="310"/>
      <c r="W6" s="310"/>
      <c r="X6" s="310"/>
      <c r="Y6" s="310"/>
      <c r="Z6" s="311"/>
    </row>
    <row r="7" spans="1:28" ht="36.75" customHeight="1" x14ac:dyDescent="0.25">
      <c r="A7" s="285" t="s">
        <v>8</v>
      </c>
      <c r="B7" s="285"/>
      <c r="C7" s="285"/>
      <c r="D7" s="285"/>
      <c r="E7" s="285"/>
      <c r="F7" s="285"/>
      <c r="G7" s="286" t="s">
        <v>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8" ht="15.6" customHeight="1" x14ac:dyDescent="0.25">
      <c r="A8" s="251" t="s">
        <v>10</v>
      </c>
      <c r="B8" s="250" t="s">
        <v>11</v>
      </c>
      <c r="C8" s="220"/>
      <c r="D8" s="262"/>
      <c r="E8" s="262"/>
      <c r="F8" s="262"/>
      <c r="G8" s="262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49"/>
    </row>
    <row r="9" spans="1:28" ht="7.5" customHeight="1" x14ac:dyDescent="0.25">
      <c r="A9" s="246"/>
      <c r="B9" s="217"/>
      <c r="C9" s="217"/>
      <c r="D9" s="261"/>
      <c r="E9" s="261"/>
      <c r="F9" s="261"/>
      <c r="G9" s="261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47"/>
    </row>
    <row r="10" spans="1:28" ht="15" customHeight="1" x14ac:dyDescent="0.25">
      <c r="A10" s="246"/>
      <c r="B10" s="287" t="s">
        <v>12</v>
      </c>
      <c r="C10" s="287"/>
      <c r="D10" s="287"/>
      <c r="E10" s="287"/>
      <c r="F10" s="287"/>
      <c r="G10" s="288" t="s">
        <v>13</v>
      </c>
      <c r="H10" s="288"/>
      <c r="I10" s="288"/>
      <c r="J10" s="288"/>
      <c r="K10" s="288"/>
      <c r="L10" s="288"/>
      <c r="M10" s="287" t="s">
        <v>14</v>
      </c>
      <c r="N10" s="287"/>
      <c r="O10" s="287"/>
      <c r="P10" s="287"/>
      <c r="Q10" s="287"/>
      <c r="R10" s="287"/>
      <c r="S10" s="289" t="s">
        <v>15</v>
      </c>
      <c r="T10" s="290"/>
      <c r="U10" s="290"/>
      <c r="V10" s="290"/>
      <c r="W10" s="290"/>
      <c r="X10" s="290"/>
      <c r="Y10" s="290"/>
      <c r="Z10" s="245"/>
    </row>
    <row r="11" spans="1:28" ht="15" customHeight="1" x14ac:dyDescent="0.25">
      <c r="A11" s="230"/>
      <c r="B11" s="258" t="s">
        <v>16</v>
      </c>
      <c r="C11" s="258"/>
      <c r="D11" s="258"/>
      <c r="E11" s="258"/>
      <c r="F11" s="258"/>
      <c r="G11" s="260" t="s">
        <v>132</v>
      </c>
      <c r="H11" s="260"/>
      <c r="I11" s="260"/>
      <c r="J11" s="260"/>
      <c r="K11" s="260"/>
      <c r="L11" s="260"/>
      <c r="M11" s="287" t="s">
        <v>17</v>
      </c>
      <c r="N11" s="287"/>
      <c r="O11" s="287"/>
      <c r="P11" s="287"/>
      <c r="Q11" s="287"/>
      <c r="R11" s="287"/>
      <c r="S11" s="312">
        <v>114</v>
      </c>
      <c r="T11" s="287"/>
      <c r="U11" s="287"/>
      <c r="V11" s="287"/>
      <c r="W11" s="287"/>
      <c r="X11" s="287"/>
      <c r="Y11" s="287"/>
      <c r="Z11" s="257"/>
    </row>
    <row r="12" spans="1:28" ht="15" customHeight="1" x14ac:dyDescent="0.25">
      <c r="A12" s="230"/>
      <c r="B12" s="313" t="s">
        <v>18</v>
      </c>
      <c r="C12" s="313"/>
      <c r="D12" s="313"/>
      <c r="E12" s="313"/>
      <c r="F12" s="313"/>
      <c r="G12" s="314" t="s">
        <v>19</v>
      </c>
      <c r="H12" s="313"/>
      <c r="I12" s="313"/>
      <c r="J12" s="313"/>
      <c r="K12" s="313"/>
      <c r="L12" s="313"/>
      <c r="M12" s="287" t="s">
        <v>20</v>
      </c>
      <c r="N12" s="287"/>
      <c r="O12" s="287"/>
      <c r="P12" s="287"/>
      <c r="Q12" s="287"/>
      <c r="R12" s="287"/>
      <c r="S12" s="289" t="s">
        <v>21</v>
      </c>
      <c r="T12" s="290"/>
      <c r="U12" s="290"/>
      <c r="V12" s="290"/>
      <c r="W12" s="290"/>
      <c r="X12" s="290"/>
      <c r="Y12" s="290"/>
      <c r="Z12" s="257"/>
    </row>
    <row r="13" spans="1:28" ht="15" customHeight="1" x14ac:dyDescent="0.25">
      <c r="A13" s="230"/>
      <c r="B13" s="316" t="s">
        <v>22</v>
      </c>
      <c r="C13" s="316"/>
      <c r="D13" s="316"/>
      <c r="E13" s="316"/>
      <c r="F13" s="316"/>
      <c r="G13" s="260" t="s">
        <v>132</v>
      </c>
      <c r="H13" s="260"/>
      <c r="I13" s="260"/>
      <c r="J13" s="260"/>
      <c r="K13" s="260"/>
      <c r="L13" s="260"/>
      <c r="M13" s="287" t="s">
        <v>24</v>
      </c>
      <c r="N13" s="287"/>
      <c r="O13" s="287"/>
      <c r="P13" s="287"/>
      <c r="Q13" s="287"/>
      <c r="R13" s="287"/>
      <c r="S13" s="290" t="s">
        <v>25</v>
      </c>
      <c r="T13" s="290"/>
      <c r="U13" s="290"/>
      <c r="V13" s="290"/>
      <c r="W13" s="290"/>
      <c r="X13" s="290"/>
      <c r="Y13" s="290"/>
      <c r="Z13" s="257"/>
      <c r="AB13" s="259"/>
    </row>
    <row r="14" spans="1:28" ht="15" customHeight="1" x14ac:dyDescent="0.25">
      <c r="A14" s="230"/>
      <c r="B14" s="313" t="s">
        <v>26</v>
      </c>
      <c r="C14" s="313"/>
      <c r="D14" s="313"/>
      <c r="E14" s="313"/>
      <c r="F14" s="313"/>
      <c r="G14" s="313" t="s">
        <v>131</v>
      </c>
      <c r="H14" s="313"/>
      <c r="I14" s="313"/>
      <c r="J14" s="313"/>
      <c r="K14" s="313"/>
      <c r="L14" s="313"/>
      <c r="M14" s="287" t="s">
        <v>27</v>
      </c>
      <c r="N14" s="287"/>
      <c r="O14" s="287"/>
      <c r="P14" s="287"/>
      <c r="Q14" s="287"/>
      <c r="R14" s="287"/>
      <c r="S14" s="287" t="s">
        <v>28</v>
      </c>
      <c r="T14" s="287"/>
      <c r="U14" s="287"/>
      <c r="V14" s="287"/>
      <c r="W14" s="287"/>
      <c r="X14" s="287"/>
      <c r="Y14" s="287"/>
      <c r="Z14" s="257"/>
    </row>
    <row r="15" spans="1:28" ht="15" customHeight="1" x14ac:dyDescent="0.25">
      <c r="A15" s="230"/>
      <c r="B15" s="348" t="s">
        <v>29</v>
      </c>
      <c r="C15" s="348"/>
      <c r="D15" s="348"/>
      <c r="E15" s="348"/>
      <c r="F15" s="348"/>
      <c r="G15" s="287" t="s">
        <v>120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57"/>
    </row>
    <row r="16" spans="1:28" ht="5.25" customHeight="1" x14ac:dyDescent="0.25">
      <c r="A16" s="227"/>
      <c r="B16" s="226"/>
      <c r="C16" s="226"/>
      <c r="D16" s="256"/>
      <c r="E16" s="256"/>
      <c r="F16" s="256"/>
      <c r="G16" s="256"/>
      <c r="H16" s="226"/>
      <c r="I16" s="226"/>
      <c r="J16" s="226"/>
      <c r="K16" s="226"/>
      <c r="L16" s="226"/>
      <c r="M16" s="226"/>
      <c r="N16" s="255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5"/>
    </row>
    <row r="17" spans="1:30" ht="8.25" customHeight="1" x14ac:dyDescent="0.25">
      <c r="B17" s="253"/>
      <c r="C17" s="253"/>
      <c r="K17" s="254"/>
      <c r="L17" s="253"/>
      <c r="M17" s="252"/>
    </row>
    <row r="18" spans="1:30" ht="15.6" customHeight="1" x14ac:dyDescent="0.25">
      <c r="A18" s="251" t="s">
        <v>30</v>
      </c>
      <c r="B18" s="250" t="s">
        <v>31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49"/>
    </row>
    <row r="19" spans="1:30" ht="8.25" customHeight="1" x14ac:dyDescent="0.25">
      <c r="A19" s="246"/>
      <c r="B19" s="248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47"/>
    </row>
    <row r="20" spans="1:30" ht="13.8" customHeight="1" x14ac:dyDescent="0.25">
      <c r="A20" s="246"/>
      <c r="B20" s="287" t="s">
        <v>32</v>
      </c>
      <c r="C20" s="287"/>
      <c r="D20" s="287"/>
      <c r="E20" s="287"/>
      <c r="F20" s="287"/>
      <c r="G20" s="287"/>
      <c r="H20" s="28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45"/>
    </row>
    <row r="21" spans="1:30" ht="15" customHeight="1" x14ac:dyDescent="0.25">
      <c r="A21" s="246"/>
      <c r="B21" s="287" t="s">
        <v>33</v>
      </c>
      <c r="C21" s="287"/>
      <c r="D21" s="287"/>
      <c r="E21" s="287"/>
      <c r="F21" s="287"/>
      <c r="G21" s="287"/>
      <c r="H21" s="287"/>
      <c r="I21" s="315" t="s">
        <v>61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245"/>
    </row>
    <row r="22" spans="1:30" ht="8.25" customHeight="1" x14ac:dyDescent="0.25">
      <c r="A22" s="244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2"/>
    </row>
    <row r="23" spans="1:30" ht="15.6" customHeight="1" x14ac:dyDescent="0.25">
      <c r="A23" s="241" t="s">
        <v>35</v>
      </c>
      <c r="B23" s="240" t="s">
        <v>36</v>
      </c>
      <c r="C23" s="237"/>
      <c r="D23" s="239"/>
      <c r="E23" s="239"/>
      <c r="F23" s="239"/>
      <c r="G23" s="239"/>
      <c r="H23" s="359" t="s">
        <v>37</v>
      </c>
      <c r="I23" s="359"/>
      <c r="J23" s="359"/>
      <c r="K23" s="359"/>
      <c r="L23" s="359"/>
      <c r="M23" s="359"/>
      <c r="N23" s="360" t="s">
        <v>38</v>
      </c>
      <c r="O23" s="360"/>
      <c r="P23" s="360"/>
      <c r="Q23" s="360"/>
      <c r="R23" s="238" t="s">
        <v>105</v>
      </c>
      <c r="V23" s="237"/>
      <c r="W23" s="237"/>
      <c r="X23" s="237"/>
      <c r="Y23" s="237"/>
      <c r="Z23" s="236"/>
    </row>
    <row r="24" spans="1:30" ht="6.75" customHeight="1" thickBot="1" x14ac:dyDescent="0.3">
      <c r="A24" s="230"/>
      <c r="Z24" s="228"/>
    </row>
    <row r="25" spans="1:30" ht="18" customHeight="1" x14ac:dyDescent="0.25">
      <c r="A25" s="230"/>
      <c r="C25" s="317" t="s">
        <v>40</v>
      </c>
      <c r="D25" s="320" t="s">
        <v>41</v>
      </c>
      <c r="E25" s="321"/>
      <c r="F25" s="326" t="s">
        <v>42</v>
      </c>
      <c r="G25" s="327"/>
      <c r="H25" s="328"/>
      <c r="I25" s="334" t="s">
        <v>43</v>
      </c>
      <c r="J25" s="335"/>
      <c r="K25" s="335"/>
      <c r="L25" s="335"/>
      <c r="M25" s="335"/>
      <c r="N25" s="336"/>
      <c r="O25" s="326" t="s">
        <v>44</v>
      </c>
      <c r="P25" s="343"/>
      <c r="Q25" s="343"/>
      <c r="R25" s="343"/>
      <c r="S25" s="343"/>
      <c r="T25" s="343"/>
      <c r="U25" s="343"/>
      <c r="V25" s="343"/>
      <c r="W25" s="343"/>
      <c r="X25" s="321"/>
      <c r="Y25" s="235"/>
      <c r="Z25" s="228"/>
    </row>
    <row r="26" spans="1:30" ht="12.75" customHeight="1" x14ac:dyDescent="0.25">
      <c r="A26" s="230"/>
      <c r="C26" s="318"/>
      <c r="D26" s="322"/>
      <c r="E26" s="323"/>
      <c r="F26" s="329"/>
      <c r="G26" s="316"/>
      <c r="H26" s="330"/>
      <c r="I26" s="337"/>
      <c r="J26" s="338"/>
      <c r="K26" s="338"/>
      <c r="L26" s="338"/>
      <c r="M26" s="338"/>
      <c r="N26" s="339"/>
      <c r="O26" s="344"/>
      <c r="P26" s="345"/>
      <c r="Q26" s="345"/>
      <c r="R26" s="345"/>
      <c r="S26" s="345"/>
      <c r="T26" s="345"/>
      <c r="U26" s="345"/>
      <c r="V26" s="345"/>
      <c r="W26" s="345"/>
      <c r="X26" s="323"/>
      <c r="Y26" s="235"/>
      <c r="Z26" s="228"/>
    </row>
    <row r="27" spans="1:30" ht="13.5" customHeight="1" x14ac:dyDescent="0.25">
      <c r="A27" s="230"/>
      <c r="C27" s="318"/>
      <c r="D27" s="322"/>
      <c r="E27" s="323"/>
      <c r="F27" s="329"/>
      <c r="G27" s="316"/>
      <c r="H27" s="330"/>
      <c r="I27" s="337"/>
      <c r="J27" s="338"/>
      <c r="K27" s="338"/>
      <c r="L27" s="338"/>
      <c r="M27" s="338"/>
      <c r="N27" s="339"/>
      <c r="O27" s="344"/>
      <c r="P27" s="345"/>
      <c r="Q27" s="345"/>
      <c r="R27" s="345"/>
      <c r="S27" s="345"/>
      <c r="T27" s="345"/>
      <c r="U27" s="345"/>
      <c r="V27" s="345"/>
      <c r="W27" s="345"/>
      <c r="X27" s="323"/>
      <c r="Y27" s="235"/>
      <c r="Z27" s="228"/>
    </row>
    <row r="28" spans="1:30" ht="14.25" customHeight="1" thickBot="1" x14ac:dyDescent="0.3">
      <c r="A28" s="230"/>
      <c r="C28" s="319"/>
      <c r="D28" s="324"/>
      <c r="E28" s="325"/>
      <c r="F28" s="331"/>
      <c r="G28" s="332"/>
      <c r="H28" s="333"/>
      <c r="I28" s="340"/>
      <c r="J28" s="341"/>
      <c r="K28" s="341"/>
      <c r="L28" s="341"/>
      <c r="M28" s="341"/>
      <c r="N28" s="342"/>
      <c r="O28" s="346"/>
      <c r="P28" s="347"/>
      <c r="Q28" s="347"/>
      <c r="R28" s="347"/>
      <c r="S28" s="347"/>
      <c r="T28" s="347"/>
      <c r="U28" s="347"/>
      <c r="V28" s="347"/>
      <c r="W28" s="347"/>
      <c r="X28" s="325"/>
      <c r="Y28" s="235"/>
      <c r="Z28" s="228"/>
      <c r="AD28" s="205">
        <f ca="1">INDIRECT("L(1)C",FALSE)</f>
        <v>0</v>
      </c>
    </row>
    <row r="29" spans="1:30" ht="15" customHeight="1" x14ac:dyDescent="0.25">
      <c r="A29" s="230"/>
      <c r="C29" s="234">
        <v>31</v>
      </c>
      <c r="D29" s="361"/>
      <c r="E29" s="362"/>
      <c r="F29" s="363" t="s">
        <v>129</v>
      </c>
      <c r="G29" s="361"/>
      <c r="H29" s="362"/>
      <c r="I29" s="364">
        <v>205</v>
      </c>
      <c r="J29" s="365"/>
      <c r="K29" s="365"/>
      <c r="L29" s="365"/>
      <c r="M29" s="365"/>
      <c r="N29" s="366"/>
      <c r="O29" s="367">
        <v>0.76</v>
      </c>
      <c r="P29" s="368"/>
      <c r="Q29" s="368"/>
      <c r="R29" s="368"/>
      <c r="S29" s="368"/>
      <c r="T29" s="368"/>
      <c r="U29" s="368"/>
      <c r="V29" s="368"/>
      <c r="W29" s="368"/>
      <c r="X29" s="369"/>
      <c r="Y29" s="232"/>
      <c r="Z29" s="228"/>
    </row>
    <row r="30" spans="1:30" ht="15" customHeight="1" x14ac:dyDescent="0.25">
      <c r="A30" s="230"/>
      <c r="C30" s="234">
        <v>32</v>
      </c>
      <c r="D30" s="361"/>
      <c r="E30" s="362"/>
      <c r="F30" s="363" t="s">
        <v>128</v>
      </c>
      <c r="G30" s="361"/>
      <c r="H30" s="362"/>
      <c r="I30" s="364">
        <v>210</v>
      </c>
      <c r="J30" s="365"/>
      <c r="K30" s="365"/>
      <c r="L30" s="365"/>
      <c r="M30" s="365"/>
      <c r="N30" s="366"/>
      <c r="O30" s="367">
        <v>0.72</v>
      </c>
      <c r="P30" s="368"/>
      <c r="Q30" s="368"/>
      <c r="R30" s="368"/>
      <c r="S30" s="368"/>
      <c r="T30" s="368"/>
      <c r="U30" s="368"/>
      <c r="V30" s="368"/>
      <c r="W30" s="368"/>
      <c r="X30" s="369"/>
      <c r="Y30" s="232"/>
      <c r="Z30" s="228"/>
    </row>
    <row r="31" spans="1:30" ht="15" customHeight="1" x14ac:dyDescent="0.25">
      <c r="A31" s="230"/>
      <c r="C31" s="234">
        <v>33</v>
      </c>
      <c r="D31" s="361"/>
      <c r="E31" s="362"/>
      <c r="F31" s="363" t="s">
        <v>130</v>
      </c>
      <c r="G31" s="361"/>
      <c r="H31" s="362"/>
      <c r="I31" s="364">
        <v>200</v>
      </c>
      <c r="J31" s="365"/>
      <c r="K31" s="365"/>
      <c r="L31" s="365"/>
      <c r="M31" s="365"/>
      <c r="N31" s="366"/>
      <c r="O31" s="367">
        <v>0.8</v>
      </c>
      <c r="P31" s="368"/>
      <c r="Q31" s="368"/>
      <c r="R31" s="368"/>
      <c r="S31" s="368"/>
      <c r="T31" s="368"/>
      <c r="U31" s="368"/>
      <c r="V31" s="368"/>
      <c r="W31" s="368"/>
      <c r="X31" s="369"/>
      <c r="Y31" s="232"/>
      <c r="Z31" s="228"/>
    </row>
    <row r="32" spans="1:30" ht="15" customHeight="1" x14ac:dyDescent="0.25">
      <c r="A32" s="230"/>
      <c r="C32" s="234">
        <v>34</v>
      </c>
      <c r="D32" s="361"/>
      <c r="E32" s="362"/>
      <c r="F32" s="363" t="s">
        <v>128</v>
      </c>
      <c r="G32" s="361"/>
      <c r="H32" s="362"/>
      <c r="I32" s="364">
        <v>220</v>
      </c>
      <c r="J32" s="365"/>
      <c r="K32" s="365"/>
      <c r="L32" s="365"/>
      <c r="M32" s="365"/>
      <c r="N32" s="366"/>
      <c r="O32" s="367">
        <v>0.66</v>
      </c>
      <c r="P32" s="368"/>
      <c r="Q32" s="368"/>
      <c r="R32" s="368"/>
      <c r="S32" s="368"/>
      <c r="T32" s="368"/>
      <c r="U32" s="368"/>
      <c r="V32" s="368"/>
      <c r="W32" s="368"/>
      <c r="X32" s="369"/>
      <c r="Y32" s="232"/>
      <c r="Z32" s="228"/>
    </row>
    <row r="33" spans="1:26" ht="15" customHeight="1" x14ac:dyDescent="0.25">
      <c r="A33" s="230"/>
      <c r="C33" s="234">
        <v>35</v>
      </c>
      <c r="D33" s="361"/>
      <c r="E33" s="362"/>
      <c r="F33" s="363" t="s">
        <v>129</v>
      </c>
      <c r="G33" s="361"/>
      <c r="H33" s="362"/>
      <c r="I33" s="364">
        <v>225</v>
      </c>
      <c r="J33" s="365"/>
      <c r="K33" s="365"/>
      <c r="L33" s="365"/>
      <c r="M33" s="365"/>
      <c r="N33" s="366"/>
      <c r="O33" s="367">
        <v>0.63</v>
      </c>
      <c r="P33" s="368"/>
      <c r="Q33" s="368"/>
      <c r="R33" s="368"/>
      <c r="S33" s="368"/>
      <c r="T33" s="368"/>
      <c r="U33" s="368"/>
      <c r="V33" s="368"/>
      <c r="W33" s="368"/>
      <c r="X33" s="369"/>
      <c r="Y33" s="232"/>
      <c r="Z33" s="228"/>
    </row>
    <row r="34" spans="1:26" ht="15" customHeight="1" x14ac:dyDescent="0.25">
      <c r="A34" s="230"/>
      <c r="C34" s="234">
        <v>36</v>
      </c>
      <c r="D34" s="361"/>
      <c r="E34" s="362"/>
      <c r="F34" s="363" t="s">
        <v>130</v>
      </c>
      <c r="G34" s="361"/>
      <c r="H34" s="362"/>
      <c r="I34" s="364">
        <v>220</v>
      </c>
      <c r="J34" s="365"/>
      <c r="K34" s="365"/>
      <c r="L34" s="365"/>
      <c r="M34" s="365"/>
      <c r="N34" s="366"/>
      <c r="O34" s="367">
        <v>0.66</v>
      </c>
      <c r="P34" s="368"/>
      <c r="Q34" s="368"/>
      <c r="R34" s="368"/>
      <c r="S34" s="368"/>
      <c r="T34" s="368"/>
      <c r="U34" s="368"/>
      <c r="V34" s="368"/>
      <c r="W34" s="368"/>
      <c r="X34" s="369"/>
      <c r="Y34" s="232"/>
      <c r="Z34" s="228"/>
    </row>
    <row r="35" spans="1:26" ht="15" customHeight="1" x14ac:dyDescent="0.25">
      <c r="A35" s="230"/>
      <c r="C35" s="234">
        <v>37</v>
      </c>
      <c r="D35" s="361"/>
      <c r="E35" s="362"/>
      <c r="F35" s="363" t="s">
        <v>129</v>
      </c>
      <c r="G35" s="361"/>
      <c r="H35" s="362"/>
      <c r="I35" s="364">
        <v>235</v>
      </c>
      <c r="J35" s="365"/>
      <c r="K35" s="365"/>
      <c r="L35" s="365"/>
      <c r="M35" s="365"/>
      <c r="N35" s="366"/>
      <c r="O35" s="367">
        <v>0.57999999999999996</v>
      </c>
      <c r="P35" s="368"/>
      <c r="Q35" s="368"/>
      <c r="R35" s="368"/>
      <c r="S35" s="368"/>
      <c r="T35" s="368"/>
      <c r="U35" s="368"/>
      <c r="V35" s="368"/>
      <c r="W35" s="368"/>
      <c r="X35" s="369"/>
      <c r="Y35" s="232"/>
      <c r="Z35" s="228"/>
    </row>
    <row r="36" spans="1:26" ht="15" customHeight="1" x14ac:dyDescent="0.25">
      <c r="A36" s="230"/>
      <c r="C36" s="234">
        <v>38</v>
      </c>
      <c r="D36" s="361"/>
      <c r="E36" s="362"/>
      <c r="F36" s="363" t="s">
        <v>128</v>
      </c>
      <c r="G36" s="361"/>
      <c r="H36" s="362"/>
      <c r="I36" s="364">
        <v>235</v>
      </c>
      <c r="J36" s="365"/>
      <c r="K36" s="365"/>
      <c r="L36" s="365"/>
      <c r="M36" s="365"/>
      <c r="N36" s="366"/>
      <c r="O36" s="367">
        <v>0.57999999999999996</v>
      </c>
      <c r="P36" s="368"/>
      <c r="Q36" s="368"/>
      <c r="R36" s="368"/>
      <c r="S36" s="368"/>
      <c r="T36" s="368"/>
      <c r="U36" s="368"/>
      <c r="V36" s="368"/>
      <c r="W36" s="368"/>
      <c r="X36" s="369"/>
      <c r="Y36" s="232"/>
      <c r="Z36" s="228"/>
    </row>
    <row r="37" spans="1:26" ht="15" customHeight="1" x14ac:dyDescent="0.25">
      <c r="A37" s="230"/>
      <c r="C37" s="272"/>
      <c r="D37" s="349"/>
      <c r="E37" s="350"/>
      <c r="F37" s="351"/>
      <c r="G37" s="352"/>
      <c r="H37" s="350"/>
      <c r="I37" s="353"/>
      <c r="J37" s="354"/>
      <c r="K37" s="354"/>
      <c r="L37" s="354"/>
      <c r="M37" s="354"/>
      <c r="N37" s="355"/>
      <c r="O37" s="356"/>
      <c r="P37" s="357"/>
      <c r="Q37" s="357"/>
      <c r="R37" s="357"/>
      <c r="S37" s="357"/>
      <c r="T37" s="357"/>
      <c r="U37" s="357"/>
      <c r="V37" s="357"/>
      <c r="W37" s="357"/>
      <c r="X37" s="358"/>
      <c r="Y37" s="232"/>
      <c r="Z37" s="228"/>
    </row>
    <row r="38" spans="1:26" ht="15" customHeight="1" x14ac:dyDescent="0.25">
      <c r="A38" s="230"/>
      <c r="C38" s="272"/>
      <c r="D38" s="349"/>
      <c r="E38" s="350"/>
      <c r="F38" s="351"/>
      <c r="G38" s="352"/>
      <c r="H38" s="350"/>
      <c r="I38" s="353"/>
      <c r="J38" s="354"/>
      <c r="K38" s="354"/>
      <c r="L38" s="354"/>
      <c r="M38" s="354"/>
      <c r="N38" s="355"/>
      <c r="O38" s="356"/>
      <c r="P38" s="357"/>
      <c r="Q38" s="357"/>
      <c r="R38" s="357"/>
      <c r="S38" s="357"/>
      <c r="T38" s="357"/>
      <c r="U38" s="357"/>
      <c r="V38" s="357"/>
      <c r="W38" s="357"/>
      <c r="X38" s="358"/>
      <c r="Y38" s="232"/>
      <c r="Z38" s="228"/>
    </row>
    <row r="39" spans="1:26" ht="15" customHeight="1" x14ac:dyDescent="0.25">
      <c r="A39" s="230"/>
      <c r="C39" s="272"/>
      <c r="D39" s="349"/>
      <c r="E39" s="350"/>
      <c r="F39" s="351"/>
      <c r="G39" s="352"/>
      <c r="H39" s="350"/>
      <c r="I39" s="353"/>
      <c r="J39" s="354"/>
      <c r="K39" s="354"/>
      <c r="L39" s="354"/>
      <c r="M39" s="354"/>
      <c r="N39" s="355"/>
      <c r="O39" s="356"/>
      <c r="P39" s="357"/>
      <c r="Q39" s="357"/>
      <c r="R39" s="357"/>
      <c r="S39" s="357"/>
      <c r="T39" s="357"/>
      <c r="U39" s="357"/>
      <c r="V39" s="357"/>
      <c r="W39" s="357"/>
      <c r="X39" s="358"/>
      <c r="Y39" s="232"/>
      <c r="Z39" s="228"/>
    </row>
    <row r="40" spans="1:26" ht="15" customHeight="1" x14ac:dyDescent="0.25">
      <c r="A40" s="230"/>
      <c r="C40" s="272"/>
      <c r="D40" s="349"/>
      <c r="E40" s="350"/>
      <c r="F40" s="351"/>
      <c r="G40" s="352"/>
      <c r="H40" s="350"/>
      <c r="I40" s="353"/>
      <c r="J40" s="354"/>
      <c r="K40" s="354"/>
      <c r="L40" s="354"/>
      <c r="M40" s="354"/>
      <c r="N40" s="355"/>
      <c r="O40" s="356"/>
      <c r="P40" s="357"/>
      <c r="Q40" s="357"/>
      <c r="R40" s="357"/>
      <c r="S40" s="357"/>
      <c r="T40" s="357"/>
      <c r="U40" s="357"/>
      <c r="V40" s="357"/>
      <c r="W40" s="357"/>
      <c r="X40" s="358"/>
      <c r="Y40" s="232"/>
      <c r="Z40" s="228"/>
    </row>
    <row r="41" spans="1:26" ht="15" customHeight="1" x14ac:dyDescent="0.25">
      <c r="A41" s="230"/>
      <c r="C41" s="272"/>
      <c r="D41" s="349"/>
      <c r="E41" s="350"/>
      <c r="F41" s="351"/>
      <c r="G41" s="352"/>
      <c r="H41" s="350"/>
      <c r="I41" s="353"/>
      <c r="J41" s="354"/>
      <c r="K41" s="354"/>
      <c r="L41" s="354"/>
      <c r="M41" s="354"/>
      <c r="N41" s="355"/>
      <c r="O41" s="356"/>
      <c r="P41" s="357"/>
      <c r="Q41" s="357"/>
      <c r="R41" s="357"/>
      <c r="S41" s="357"/>
      <c r="T41" s="357"/>
      <c r="U41" s="357"/>
      <c r="V41" s="357"/>
      <c r="W41" s="357"/>
      <c r="X41" s="358"/>
      <c r="Y41" s="232"/>
      <c r="Z41" s="228"/>
    </row>
    <row r="42" spans="1:26" ht="15" customHeight="1" x14ac:dyDescent="0.25">
      <c r="A42" s="230"/>
      <c r="C42" s="272"/>
      <c r="D42" s="349"/>
      <c r="E42" s="350"/>
      <c r="F42" s="351"/>
      <c r="G42" s="352"/>
      <c r="H42" s="350"/>
      <c r="I42" s="353"/>
      <c r="J42" s="354"/>
      <c r="K42" s="354"/>
      <c r="L42" s="354"/>
      <c r="M42" s="354"/>
      <c r="N42" s="355"/>
      <c r="O42" s="356"/>
      <c r="P42" s="357"/>
      <c r="Q42" s="357"/>
      <c r="R42" s="357"/>
      <c r="S42" s="357"/>
      <c r="T42" s="357"/>
      <c r="U42" s="357"/>
      <c r="V42" s="357"/>
      <c r="W42" s="357"/>
      <c r="X42" s="358"/>
      <c r="Y42" s="232"/>
      <c r="Z42" s="228"/>
    </row>
    <row r="43" spans="1:26" ht="15" customHeight="1" x14ac:dyDescent="0.25">
      <c r="A43" s="230"/>
      <c r="C43" s="272"/>
      <c r="D43" s="349"/>
      <c r="E43" s="350"/>
      <c r="F43" s="351"/>
      <c r="G43" s="352"/>
      <c r="H43" s="350"/>
      <c r="I43" s="353"/>
      <c r="J43" s="354"/>
      <c r="K43" s="354"/>
      <c r="L43" s="354"/>
      <c r="M43" s="354"/>
      <c r="N43" s="355"/>
      <c r="O43" s="356"/>
      <c r="P43" s="357"/>
      <c r="Q43" s="357"/>
      <c r="R43" s="357"/>
      <c r="S43" s="357"/>
      <c r="T43" s="357"/>
      <c r="U43" s="357"/>
      <c r="V43" s="357"/>
      <c r="W43" s="357"/>
      <c r="X43" s="358"/>
      <c r="Y43" s="232"/>
      <c r="Z43" s="228"/>
    </row>
    <row r="44" spans="1:26" ht="15" customHeight="1" x14ac:dyDescent="0.25">
      <c r="A44" s="230"/>
      <c r="C44" s="272"/>
      <c r="D44" s="349"/>
      <c r="E44" s="350"/>
      <c r="F44" s="351"/>
      <c r="G44" s="352"/>
      <c r="H44" s="350"/>
      <c r="I44" s="353"/>
      <c r="J44" s="354"/>
      <c r="K44" s="354"/>
      <c r="L44" s="354"/>
      <c r="M44" s="354"/>
      <c r="N44" s="355"/>
      <c r="O44" s="356"/>
      <c r="P44" s="357"/>
      <c r="Q44" s="357"/>
      <c r="R44" s="357"/>
      <c r="S44" s="357"/>
      <c r="T44" s="357"/>
      <c r="U44" s="357"/>
      <c r="V44" s="357"/>
      <c r="W44" s="357"/>
      <c r="X44" s="358"/>
      <c r="Y44" s="232"/>
      <c r="Z44" s="228"/>
    </row>
    <row r="45" spans="1:26" ht="15" customHeight="1" x14ac:dyDescent="0.25">
      <c r="A45" s="230"/>
      <c r="C45" s="272"/>
      <c r="D45" s="349"/>
      <c r="E45" s="350"/>
      <c r="F45" s="351"/>
      <c r="G45" s="352"/>
      <c r="H45" s="350"/>
      <c r="I45" s="353"/>
      <c r="J45" s="354"/>
      <c r="K45" s="354"/>
      <c r="L45" s="354"/>
      <c r="M45" s="354"/>
      <c r="N45" s="355"/>
      <c r="O45" s="356"/>
      <c r="P45" s="357"/>
      <c r="Q45" s="357"/>
      <c r="R45" s="357"/>
      <c r="S45" s="357"/>
      <c r="T45" s="357"/>
      <c r="U45" s="357"/>
      <c r="V45" s="357"/>
      <c r="W45" s="357"/>
      <c r="X45" s="358"/>
      <c r="Y45" s="232"/>
      <c r="Z45" s="228"/>
    </row>
    <row r="46" spans="1:26" ht="15" customHeight="1" x14ac:dyDescent="0.25">
      <c r="A46" s="230"/>
      <c r="C46" s="272"/>
      <c r="D46" s="349"/>
      <c r="E46" s="350"/>
      <c r="F46" s="351"/>
      <c r="G46" s="352"/>
      <c r="H46" s="350"/>
      <c r="I46" s="353"/>
      <c r="J46" s="354"/>
      <c r="K46" s="354"/>
      <c r="L46" s="354"/>
      <c r="M46" s="354"/>
      <c r="N46" s="355"/>
      <c r="O46" s="356"/>
      <c r="P46" s="357"/>
      <c r="Q46" s="357"/>
      <c r="R46" s="357"/>
      <c r="S46" s="357"/>
      <c r="T46" s="357"/>
      <c r="U46" s="357"/>
      <c r="V46" s="357"/>
      <c r="W46" s="357"/>
      <c r="X46" s="358"/>
      <c r="Y46" s="232"/>
      <c r="Z46" s="228"/>
    </row>
    <row r="47" spans="1:26" ht="15" customHeight="1" x14ac:dyDescent="0.25">
      <c r="A47" s="230"/>
      <c r="C47" s="272"/>
      <c r="D47" s="349"/>
      <c r="E47" s="350"/>
      <c r="F47" s="351"/>
      <c r="G47" s="352"/>
      <c r="H47" s="350"/>
      <c r="I47" s="353"/>
      <c r="J47" s="354"/>
      <c r="K47" s="354"/>
      <c r="L47" s="354"/>
      <c r="M47" s="354"/>
      <c r="N47" s="355"/>
      <c r="O47" s="356"/>
      <c r="P47" s="357"/>
      <c r="Q47" s="357"/>
      <c r="R47" s="357"/>
      <c r="S47" s="357"/>
      <c r="T47" s="357"/>
      <c r="U47" s="357"/>
      <c r="V47" s="357"/>
      <c r="W47" s="357"/>
      <c r="X47" s="358"/>
      <c r="Y47" s="232"/>
      <c r="Z47" s="228"/>
    </row>
    <row r="48" spans="1:26" ht="15" customHeight="1" x14ac:dyDescent="0.25">
      <c r="A48" s="230"/>
      <c r="C48" s="272"/>
      <c r="D48" s="349"/>
      <c r="E48" s="350"/>
      <c r="F48" s="351"/>
      <c r="G48" s="352"/>
      <c r="H48" s="350"/>
      <c r="I48" s="353"/>
      <c r="J48" s="354"/>
      <c r="K48" s="354"/>
      <c r="L48" s="354"/>
      <c r="M48" s="354"/>
      <c r="N48" s="355"/>
      <c r="O48" s="356"/>
      <c r="P48" s="357"/>
      <c r="Q48" s="357"/>
      <c r="R48" s="357"/>
      <c r="S48" s="357"/>
      <c r="T48" s="357"/>
      <c r="U48" s="357"/>
      <c r="V48" s="357"/>
      <c r="W48" s="357"/>
      <c r="X48" s="358"/>
      <c r="Y48" s="232"/>
      <c r="Z48" s="228"/>
    </row>
    <row r="49" spans="1:29" ht="15" customHeight="1" x14ac:dyDescent="0.25">
      <c r="A49" s="230"/>
      <c r="C49" s="272"/>
      <c r="D49" s="349"/>
      <c r="E49" s="350"/>
      <c r="F49" s="351"/>
      <c r="G49" s="352"/>
      <c r="H49" s="350"/>
      <c r="I49" s="353"/>
      <c r="J49" s="354"/>
      <c r="K49" s="354"/>
      <c r="L49" s="354"/>
      <c r="M49" s="354"/>
      <c r="N49" s="355"/>
      <c r="O49" s="356"/>
      <c r="P49" s="357"/>
      <c r="Q49" s="357"/>
      <c r="R49" s="357"/>
      <c r="S49" s="357"/>
      <c r="T49" s="357"/>
      <c r="U49" s="357"/>
      <c r="V49" s="357"/>
      <c r="W49" s="357"/>
      <c r="X49" s="358"/>
      <c r="Y49" s="232"/>
      <c r="Z49" s="228"/>
    </row>
    <row r="50" spans="1:29" ht="15" customHeight="1" x14ac:dyDescent="0.25">
      <c r="A50" s="230"/>
      <c r="C50" s="272"/>
      <c r="D50" s="349"/>
      <c r="E50" s="350"/>
      <c r="F50" s="351"/>
      <c r="G50" s="352"/>
      <c r="H50" s="350"/>
      <c r="I50" s="353"/>
      <c r="J50" s="354"/>
      <c r="K50" s="354"/>
      <c r="L50" s="354"/>
      <c r="M50" s="354"/>
      <c r="N50" s="355"/>
      <c r="O50" s="356"/>
      <c r="P50" s="357"/>
      <c r="Q50" s="357"/>
      <c r="R50" s="357"/>
      <c r="S50" s="357"/>
      <c r="T50" s="357"/>
      <c r="U50" s="357"/>
      <c r="V50" s="357"/>
      <c r="W50" s="357"/>
      <c r="X50" s="358"/>
      <c r="Y50" s="232"/>
      <c r="Z50" s="228"/>
    </row>
    <row r="51" spans="1:29" ht="15" customHeight="1" x14ac:dyDescent="0.25">
      <c r="A51" s="230"/>
      <c r="C51" s="272"/>
      <c r="D51" s="349"/>
      <c r="E51" s="350"/>
      <c r="F51" s="351"/>
      <c r="G51" s="352"/>
      <c r="H51" s="350"/>
      <c r="I51" s="353"/>
      <c r="J51" s="354"/>
      <c r="K51" s="354"/>
      <c r="L51" s="354"/>
      <c r="M51" s="354"/>
      <c r="N51" s="355"/>
      <c r="O51" s="356"/>
      <c r="P51" s="357"/>
      <c r="Q51" s="357"/>
      <c r="R51" s="357"/>
      <c r="S51" s="357"/>
      <c r="T51" s="357"/>
      <c r="U51" s="357"/>
      <c r="V51" s="357"/>
      <c r="W51" s="357"/>
      <c r="X51" s="358"/>
      <c r="Y51" s="232"/>
      <c r="Z51" s="228"/>
    </row>
    <row r="52" spans="1:29" ht="15" customHeight="1" x14ac:dyDescent="0.25">
      <c r="A52" s="230"/>
      <c r="C52" s="272"/>
      <c r="D52" s="349"/>
      <c r="E52" s="350"/>
      <c r="F52" s="351"/>
      <c r="G52" s="352"/>
      <c r="H52" s="350"/>
      <c r="I52" s="353"/>
      <c r="J52" s="354"/>
      <c r="K52" s="354"/>
      <c r="L52" s="354"/>
      <c r="M52" s="354"/>
      <c r="N52" s="355"/>
      <c r="O52" s="356"/>
      <c r="P52" s="357"/>
      <c r="Q52" s="357"/>
      <c r="R52" s="357"/>
      <c r="S52" s="357"/>
      <c r="T52" s="357"/>
      <c r="U52" s="357"/>
      <c r="V52" s="357"/>
      <c r="W52" s="357"/>
      <c r="X52" s="358"/>
      <c r="Y52" s="232"/>
      <c r="Z52" s="228"/>
    </row>
    <row r="53" spans="1:29" ht="15" customHeight="1" x14ac:dyDescent="0.25">
      <c r="A53" s="230"/>
      <c r="C53" s="272"/>
      <c r="D53" s="349"/>
      <c r="E53" s="350"/>
      <c r="F53" s="351"/>
      <c r="G53" s="352"/>
      <c r="H53" s="350"/>
      <c r="I53" s="353"/>
      <c r="J53" s="354"/>
      <c r="K53" s="354"/>
      <c r="L53" s="354"/>
      <c r="M53" s="354"/>
      <c r="N53" s="355"/>
      <c r="O53" s="356"/>
      <c r="P53" s="357"/>
      <c r="Q53" s="357"/>
      <c r="R53" s="357"/>
      <c r="S53" s="357"/>
      <c r="T53" s="357"/>
      <c r="U53" s="357"/>
      <c r="V53" s="357"/>
      <c r="W53" s="357"/>
      <c r="X53" s="358"/>
      <c r="Y53" s="232"/>
      <c r="Z53" s="228"/>
    </row>
    <row r="54" spans="1:29" ht="15" customHeight="1" x14ac:dyDescent="0.25">
      <c r="A54" s="230"/>
      <c r="C54" s="272"/>
      <c r="D54" s="349"/>
      <c r="E54" s="350"/>
      <c r="F54" s="351"/>
      <c r="G54" s="352"/>
      <c r="H54" s="350"/>
      <c r="I54" s="353"/>
      <c r="J54" s="354"/>
      <c r="K54" s="354"/>
      <c r="L54" s="354"/>
      <c r="M54" s="354"/>
      <c r="N54" s="355"/>
      <c r="O54" s="356"/>
      <c r="P54" s="357"/>
      <c r="Q54" s="357"/>
      <c r="R54" s="357"/>
      <c r="S54" s="357"/>
      <c r="T54" s="357"/>
      <c r="U54" s="357"/>
      <c r="V54" s="357"/>
      <c r="W54" s="357"/>
      <c r="X54" s="358"/>
      <c r="Y54" s="232"/>
      <c r="Z54" s="228"/>
    </row>
    <row r="55" spans="1:29" ht="15" customHeight="1" x14ac:dyDescent="0.25">
      <c r="A55" s="230"/>
      <c r="C55" s="272"/>
      <c r="D55" s="349"/>
      <c r="E55" s="350"/>
      <c r="F55" s="351"/>
      <c r="G55" s="352"/>
      <c r="H55" s="350"/>
      <c r="I55" s="353"/>
      <c r="J55" s="354"/>
      <c r="K55" s="354"/>
      <c r="L55" s="354"/>
      <c r="M55" s="354"/>
      <c r="N55" s="355"/>
      <c r="O55" s="356"/>
      <c r="P55" s="357"/>
      <c r="Q55" s="357"/>
      <c r="R55" s="357"/>
      <c r="S55" s="357"/>
      <c r="T55" s="357"/>
      <c r="U55" s="357"/>
      <c r="V55" s="357"/>
      <c r="W55" s="357"/>
      <c r="X55" s="358"/>
      <c r="Y55" s="232"/>
      <c r="Z55" s="228"/>
    </row>
    <row r="56" spans="1:29" ht="15" customHeight="1" x14ac:dyDescent="0.25">
      <c r="A56" s="230"/>
      <c r="C56" s="272"/>
      <c r="D56" s="349"/>
      <c r="E56" s="350"/>
      <c r="F56" s="351"/>
      <c r="G56" s="352"/>
      <c r="H56" s="350"/>
      <c r="I56" s="353"/>
      <c r="J56" s="354"/>
      <c r="K56" s="354"/>
      <c r="L56" s="354"/>
      <c r="M56" s="354"/>
      <c r="N56" s="355"/>
      <c r="O56" s="356"/>
      <c r="P56" s="357"/>
      <c r="Q56" s="357"/>
      <c r="R56" s="357"/>
      <c r="S56" s="357"/>
      <c r="T56" s="357"/>
      <c r="U56" s="357"/>
      <c r="V56" s="357"/>
      <c r="W56" s="357"/>
      <c r="X56" s="358"/>
      <c r="Y56" s="232"/>
      <c r="Z56" s="228"/>
    </row>
    <row r="57" spans="1:29" ht="15" customHeight="1" x14ac:dyDescent="0.25">
      <c r="A57" s="230"/>
      <c r="C57" s="272"/>
      <c r="D57" s="349"/>
      <c r="E57" s="350"/>
      <c r="F57" s="351"/>
      <c r="G57" s="352"/>
      <c r="H57" s="350"/>
      <c r="I57" s="353"/>
      <c r="J57" s="354"/>
      <c r="K57" s="354"/>
      <c r="L57" s="354"/>
      <c r="M57" s="354"/>
      <c r="N57" s="355"/>
      <c r="O57" s="356"/>
      <c r="P57" s="357"/>
      <c r="Q57" s="357"/>
      <c r="R57" s="357"/>
      <c r="S57" s="357"/>
      <c r="T57" s="357"/>
      <c r="U57" s="357"/>
      <c r="V57" s="357"/>
      <c r="W57" s="357"/>
      <c r="X57" s="358"/>
      <c r="Y57" s="232"/>
      <c r="Z57" s="228"/>
    </row>
    <row r="58" spans="1:29" ht="15" customHeight="1" thickBot="1" x14ac:dyDescent="0.3">
      <c r="A58" s="230"/>
      <c r="C58" s="233"/>
      <c r="D58" s="370"/>
      <c r="E58" s="371"/>
      <c r="F58" s="372"/>
      <c r="G58" s="373"/>
      <c r="H58" s="374"/>
      <c r="I58" s="375"/>
      <c r="J58" s="370"/>
      <c r="K58" s="370"/>
      <c r="L58" s="370"/>
      <c r="M58" s="370"/>
      <c r="N58" s="371"/>
      <c r="O58" s="376"/>
      <c r="P58" s="377"/>
      <c r="Q58" s="377"/>
      <c r="R58" s="377"/>
      <c r="S58" s="377"/>
      <c r="T58" s="377"/>
      <c r="U58" s="377"/>
      <c r="V58" s="377"/>
      <c r="W58" s="377"/>
      <c r="X58" s="378"/>
      <c r="Y58" s="232"/>
      <c r="Z58" s="228"/>
    </row>
    <row r="59" spans="1:29" ht="17.25" customHeight="1" x14ac:dyDescent="0.25">
      <c r="A59" s="230"/>
      <c r="C59" s="344" t="s">
        <v>45</v>
      </c>
      <c r="D59" s="345"/>
      <c r="E59" s="323"/>
      <c r="F59" s="337" t="s">
        <v>46</v>
      </c>
      <c r="G59" s="338"/>
      <c r="H59" s="338"/>
      <c r="I59" s="338"/>
      <c r="J59" s="338"/>
      <c r="K59" s="338"/>
      <c r="L59" s="338"/>
      <c r="M59" s="338"/>
      <c r="N59" s="339"/>
      <c r="O59" s="379">
        <v>0.66</v>
      </c>
      <c r="P59" s="380"/>
      <c r="Q59" s="380"/>
      <c r="R59" s="380"/>
      <c r="S59" s="380"/>
      <c r="T59" s="380"/>
      <c r="U59" s="380"/>
      <c r="V59" s="380"/>
      <c r="W59" s="380"/>
      <c r="X59" s="381"/>
      <c r="Y59" s="231"/>
      <c r="Z59" s="228"/>
    </row>
    <row r="60" spans="1:29" ht="16.5" customHeight="1" thickBot="1" x14ac:dyDescent="0.3">
      <c r="A60" s="230"/>
      <c r="C60" s="346"/>
      <c r="D60" s="347"/>
      <c r="E60" s="325"/>
      <c r="F60" s="340"/>
      <c r="G60" s="341"/>
      <c r="H60" s="341"/>
      <c r="I60" s="341"/>
      <c r="J60" s="341"/>
      <c r="K60" s="341"/>
      <c r="L60" s="341"/>
      <c r="M60" s="341"/>
      <c r="N60" s="342"/>
      <c r="O60" s="382"/>
      <c r="P60" s="383"/>
      <c r="Q60" s="383"/>
      <c r="R60" s="383"/>
      <c r="S60" s="383"/>
      <c r="T60" s="383"/>
      <c r="U60" s="383"/>
      <c r="V60" s="383"/>
      <c r="W60" s="383"/>
      <c r="X60" s="384"/>
      <c r="Y60" s="231"/>
      <c r="Z60" s="228"/>
    </row>
    <row r="61" spans="1:29" ht="15.75" customHeight="1" x14ac:dyDescent="0.25">
      <c r="A61" s="230"/>
      <c r="C61" s="385">
        <v>38</v>
      </c>
      <c r="D61" s="277"/>
      <c r="E61" s="386"/>
      <c r="F61" s="334" t="s">
        <v>47</v>
      </c>
      <c r="G61" s="335"/>
      <c r="H61" s="335"/>
      <c r="I61" s="335"/>
      <c r="J61" s="335"/>
      <c r="K61" s="335"/>
      <c r="L61" s="335"/>
      <c r="M61" s="335"/>
      <c r="N61" s="336"/>
      <c r="O61" s="390">
        <v>100</v>
      </c>
      <c r="P61" s="391"/>
      <c r="Q61" s="391"/>
      <c r="R61" s="391"/>
      <c r="S61" s="391"/>
      <c r="T61" s="391"/>
      <c r="U61" s="391"/>
      <c r="V61" s="391"/>
      <c r="W61" s="391"/>
      <c r="X61" s="392"/>
      <c r="Y61" s="229"/>
      <c r="Z61" s="228"/>
    </row>
    <row r="62" spans="1:29" ht="9.75" customHeight="1" thickBot="1" x14ac:dyDescent="0.3">
      <c r="A62" s="227"/>
      <c r="B62" s="226"/>
      <c r="C62" s="387"/>
      <c r="D62" s="388"/>
      <c r="E62" s="389"/>
      <c r="F62" s="340"/>
      <c r="G62" s="341"/>
      <c r="H62" s="341"/>
      <c r="I62" s="341"/>
      <c r="J62" s="341"/>
      <c r="K62" s="341"/>
      <c r="L62" s="341"/>
      <c r="M62" s="341"/>
      <c r="N62" s="342"/>
      <c r="O62" s="382"/>
      <c r="P62" s="383"/>
      <c r="Q62" s="383"/>
      <c r="R62" s="383"/>
      <c r="S62" s="383"/>
      <c r="T62" s="383"/>
      <c r="U62" s="383"/>
      <c r="V62" s="383"/>
      <c r="W62" s="383"/>
      <c r="X62" s="384"/>
      <c r="Y62" s="226"/>
      <c r="Z62" s="225"/>
    </row>
    <row r="64" spans="1:29" ht="15.6" customHeight="1" x14ac:dyDescent="0.25">
      <c r="A64" s="224" t="s">
        <v>48</v>
      </c>
      <c r="B64" s="223" t="s">
        <v>49</v>
      </c>
      <c r="C64" s="222"/>
      <c r="D64" s="222"/>
      <c r="E64" s="222"/>
      <c r="F64" s="221"/>
      <c r="G64" s="221"/>
      <c r="H64" s="221"/>
      <c r="I64" s="220"/>
      <c r="J64" s="220"/>
      <c r="K64" s="220"/>
      <c r="L64" s="220"/>
      <c r="M64" s="220"/>
      <c r="N64" s="220"/>
      <c r="O64" s="220"/>
      <c r="P64" s="220"/>
      <c r="Q64" s="221"/>
      <c r="R64" s="220"/>
      <c r="S64" s="220"/>
      <c r="T64" s="220"/>
      <c r="U64" s="393"/>
      <c r="V64" s="393"/>
      <c r="W64" s="393"/>
      <c r="X64" s="393"/>
      <c r="Y64" s="393"/>
      <c r="Z64" s="394"/>
      <c r="AA64" s="206"/>
      <c r="AB64" s="206"/>
      <c r="AC64" s="206"/>
    </row>
    <row r="65" spans="1:29" ht="26.4" customHeight="1" x14ac:dyDescent="0.25">
      <c r="A65" s="395" t="s">
        <v>50</v>
      </c>
      <c r="B65" s="396"/>
      <c r="C65" s="396"/>
      <c r="D65" s="396"/>
      <c r="E65" s="39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7"/>
      <c r="R65" s="398" t="s">
        <v>51</v>
      </c>
      <c r="S65" s="399"/>
      <c r="T65" s="400"/>
      <c r="U65" s="401" t="s">
        <v>125</v>
      </c>
      <c r="V65" s="402"/>
      <c r="W65" s="402"/>
      <c r="X65" s="403"/>
      <c r="Y65" s="403"/>
      <c r="Z65" s="404"/>
      <c r="AA65" s="206"/>
      <c r="AB65" s="206"/>
      <c r="AC65" s="206"/>
    </row>
    <row r="66" spans="1:29" ht="15.6" customHeight="1" x14ac:dyDescent="0.25">
      <c r="A66" s="405" t="s">
        <v>52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7"/>
      <c r="R66" s="398" t="s">
        <v>53</v>
      </c>
      <c r="S66" s="399"/>
      <c r="T66" s="400"/>
      <c r="U66" s="411" t="s">
        <v>54</v>
      </c>
      <c r="V66" s="412"/>
      <c r="W66" s="412"/>
      <c r="X66" s="413"/>
      <c r="Y66" s="413"/>
      <c r="Z66" s="414"/>
      <c r="AA66" s="206"/>
      <c r="AB66" s="206"/>
      <c r="AC66" s="206"/>
    </row>
    <row r="67" spans="1:29" ht="15.6" customHeight="1" x14ac:dyDescent="0.25">
      <c r="A67" s="408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10"/>
      <c r="R67" s="398"/>
      <c r="S67" s="399"/>
      <c r="T67" s="400"/>
      <c r="U67" s="415"/>
      <c r="V67" s="416"/>
      <c r="W67" s="416"/>
      <c r="X67" s="417"/>
      <c r="Y67" s="417"/>
      <c r="Z67" s="418"/>
      <c r="AA67" s="206"/>
      <c r="AB67" s="206"/>
      <c r="AC67" s="206"/>
    </row>
    <row r="68" spans="1:29" ht="15.6" customHeight="1" x14ac:dyDescent="0.25">
      <c r="A68" s="219" t="s">
        <v>55</v>
      </c>
      <c r="B68" s="218" t="s">
        <v>56</v>
      </c>
      <c r="C68" s="217"/>
      <c r="D68" s="217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5"/>
      <c r="R68" s="398"/>
      <c r="S68" s="399"/>
      <c r="T68" s="400"/>
      <c r="U68" s="419"/>
      <c r="V68" s="420"/>
      <c r="W68" s="420"/>
      <c r="X68" s="421"/>
      <c r="Y68" s="421"/>
      <c r="Z68" s="422"/>
      <c r="AA68" s="206"/>
      <c r="AB68" s="206"/>
      <c r="AC68" s="206"/>
    </row>
    <row r="69" spans="1:29" ht="15.6" customHeight="1" x14ac:dyDescent="0.25">
      <c r="A69" s="423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424"/>
      <c r="R69" s="398" t="s">
        <v>57</v>
      </c>
      <c r="S69" s="399"/>
      <c r="T69" s="400"/>
      <c r="U69" s="264"/>
      <c r="V69" s="265"/>
      <c r="W69" s="265"/>
      <c r="X69" s="265"/>
      <c r="Y69" s="265"/>
      <c r="Z69" s="266"/>
      <c r="AA69" s="206"/>
      <c r="AB69" s="206"/>
      <c r="AC69" s="206"/>
    </row>
    <row r="70" spans="1:29" ht="15.6" customHeight="1" x14ac:dyDescent="0.25">
      <c r="A70" s="423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424"/>
      <c r="R70" s="398"/>
      <c r="S70" s="399"/>
      <c r="T70" s="400"/>
      <c r="U70" s="267"/>
      <c r="V70" s="416"/>
      <c r="W70" s="416"/>
      <c r="X70" s="416"/>
      <c r="Y70" s="416"/>
      <c r="Z70" s="268"/>
      <c r="AA70" s="206"/>
      <c r="AB70" s="206"/>
      <c r="AC70" s="206"/>
    </row>
    <row r="71" spans="1:29" ht="15.6" customHeight="1" x14ac:dyDescent="0.25">
      <c r="A71" s="423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424"/>
      <c r="R71" s="398"/>
      <c r="S71" s="399"/>
      <c r="T71" s="400"/>
      <c r="U71" s="267"/>
      <c r="V71" s="416"/>
      <c r="W71" s="416"/>
      <c r="X71" s="416"/>
      <c r="Y71" s="416"/>
      <c r="Z71" s="268"/>
      <c r="AA71" s="206"/>
      <c r="AB71" s="206"/>
      <c r="AC71" s="206"/>
    </row>
    <row r="72" spans="1:29" ht="15.6" customHeight="1" x14ac:dyDescent="0.25">
      <c r="A72" s="425"/>
      <c r="B72" s="426"/>
      <c r="C72" s="426"/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7"/>
      <c r="R72" s="428"/>
      <c r="S72" s="429"/>
      <c r="T72" s="430"/>
      <c r="U72" s="269"/>
      <c r="V72" s="270"/>
      <c r="W72" s="270"/>
      <c r="X72" s="270"/>
      <c r="Y72" s="270"/>
      <c r="Z72" s="271"/>
      <c r="AA72" s="206"/>
      <c r="AB72" s="206"/>
      <c r="AC72" s="206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A69:Q72"/>
    <mergeCell ref="R69:T72"/>
    <mergeCell ref="V70:Y71"/>
    <mergeCell ref="D37:E37"/>
    <mergeCell ref="F37:H37"/>
    <mergeCell ref="I37:N37"/>
    <mergeCell ref="O37:X37"/>
    <mergeCell ref="D38:E38"/>
    <mergeCell ref="F38:H38"/>
    <mergeCell ref="I38:N38"/>
    <mergeCell ref="O38:X38"/>
    <mergeCell ref="C61:E62"/>
    <mergeCell ref="F61:N62"/>
    <mergeCell ref="O61:X62"/>
    <mergeCell ref="U64:Z64"/>
    <mergeCell ref="A65:Q65"/>
    <mergeCell ref="R65:T65"/>
    <mergeCell ref="U65:Z65"/>
    <mergeCell ref="A66:Q67"/>
    <mergeCell ref="R66:T68"/>
    <mergeCell ref="U66:Z68"/>
    <mergeCell ref="D36:E36"/>
    <mergeCell ref="F36:H36"/>
    <mergeCell ref="I36:N36"/>
    <mergeCell ref="O36:X36"/>
    <mergeCell ref="D58:E58"/>
    <mergeCell ref="F58:H58"/>
    <mergeCell ref="I58:N58"/>
    <mergeCell ref="O58:X58"/>
    <mergeCell ref="C59:E60"/>
    <mergeCell ref="F59:N60"/>
    <mergeCell ref="O59:X60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57:E57"/>
    <mergeCell ref="F57:H57"/>
    <mergeCell ref="I57:N57"/>
    <mergeCell ref="O57:X57"/>
    <mergeCell ref="D56:E56"/>
    <mergeCell ref="F56:H56"/>
    <mergeCell ref="I56:N56"/>
    <mergeCell ref="O56:X56"/>
    <mergeCell ref="D29:E29"/>
    <mergeCell ref="F29:H29"/>
    <mergeCell ref="I29:N29"/>
    <mergeCell ref="O29:X29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55:E55"/>
    <mergeCell ref="F55:H55"/>
    <mergeCell ref="I55:N55"/>
    <mergeCell ref="O55:X55"/>
    <mergeCell ref="H23:M23"/>
    <mergeCell ref="N23:Q23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C25:C28"/>
    <mergeCell ref="D25:E28"/>
    <mergeCell ref="F25:H28"/>
    <mergeCell ref="I25:N28"/>
    <mergeCell ref="O25:X28"/>
    <mergeCell ref="B15:F15"/>
    <mergeCell ref="G15:Y15"/>
    <mergeCell ref="B20:H20"/>
    <mergeCell ref="I20:Y20"/>
    <mergeCell ref="B21:H21"/>
    <mergeCell ref="B12:F12"/>
    <mergeCell ref="G12:L12"/>
    <mergeCell ref="M12:R12"/>
    <mergeCell ref="S12:Y12"/>
    <mergeCell ref="I21:Y21"/>
    <mergeCell ref="B13:F13"/>
    <mergeCell ref="M13:R13"/>
    <mergeCell ref="S13:Y13"/>
    <mergeCell ref="B14:F14"/>
    <mergeCell ref="G14:L14"/>
    <mergeCell ref="M14:R14"/>
    <mergeCell ref="S14:Y14"/>
    <mergeCell ref="B10:F10"/>
    <mergeCell ref="G10:L10"/>
    <mergeCell ref="M10:R10"/>
    <mergeCell ref="S10:Y10"/>
    <mergeCell ref="A1:F6"/>
    <mergeCell ref="G1:T1"/>
    <mergeCell ref="U1:Z6"/>
    <mergeCell ref="M11:R11"/>
    <mergeCell ref="S11:Y11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1098-F8D6-4429-B936-CDD3B6C467D6}">
  <sheetPr>
    <pageSetUpPr fitToPage="1"/>
  </sheetPr>
  <dimension ref="A1:AD72"/>
  <sheetViews>
    <sheetView showZeros="0" topLeftCell="A28" workbookViewId="0">
      <selection activeCell="O63" sqref="O63"/>
    </sheetView>
  </sheetViews>
  <sheetFormatPr baseColWidth="10" defaultColWidth="11.44140625" defaultRowHeight="13.2" x14ac:dyDescent="0.25"/>
  <cols>
    <col min="1" max="26" width="5.109375" style="205" customWidth="1"/>
    <col min="27" max="27" width="8.33203125" style="205" customWidth="1"/>
    <col min="28" max="28" width="11.44140625" style="205"/>
  </cols>
  <sheetData>
    <row r="1" spans="1:28" ht="12.75" customHeight="1" x14ac:dyDescent="0.25">
      <c r="A1" s="291"/>
      <c r="B1" s="292"/>
      <c r="C1" s="292"/>
      <c r="D1" s="292"/>
      <c r="E1" s="292"/>
      <c r="F1" s="293"/>
      <c r="G1" s="300" t="s">
        <v>0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2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294"/>
      <c r="B2" s="295"/>
      <c r="C2" s="295"/>
      <c r="D2" s="295"/>
      <c r="E2" s="295"/>
      <c r="F2" s="296"/>
      <c r="G2" s="273" t="s">
        <v>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5"/>
      <c r="U2" s="306"/>
      <c r="V2" s="307"/>
      <c r="W2" s="307"/>
      <c r="X2" s="307"/>
      <c r="Y2" s="307"/>
      <c r="Z2" s="308"/>
    </row>
    <row r="3" spans="1:28" ht="12.75" customHeight="1" x14ac:dyDescent="0.25">
      <c r="A3" s="294"/>
      <c r="B3" s="295"/>
      <c r="C3" s="295"/>
      <c r="D3" s="295"/>
      <c r="E3" s="295"/>
      <c r="F3" s="296"/>
      <c r="G3" s="276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306"/>
      <c r="V3" s="307"/>
      <c r="W3" s="307"/>
      <c r="X3" s="307"/>
      <c r="Y3" s="307"/>
      <c r="Z3" s="308"/>
    </row>
    <row r="4" spans="1:28" ht="12.75" customHeight="1" x14ac:dyDescent="0.25">
      <c r="A4" s="294"/>
      <c r="B4" s="295"/>
      <c r="C4" s="295"/>
      <c r="D4" s="295"/>
      <c r="E4" s="295"/>
      <c r="F4" s="296"/>
      <c r="G4" s="276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306"/>
      <c r="V4" s="307"/>
      <c r="W4" s="307"/>
      <c r="X4" s="307"/>
      <c r="Y4" s="307"/>
      <c r="Z4" s="308"/>
    </row>
    <row r="5" spans="1:28" ht="12.75" customHeight="1" x14ac:dyDescent="0.25">
      <c r="A5" s="294"/>
      <c r="B5" s="295"/>
      <c r="C5" s="295"/>
      <c r="D5" s="295"/>
      <c r="E5" s="295"/>
      <c r="F5" s="296"/>
      <c r="G5" s="276" t="s">
        <v>2</v>
      </c>
      <c r="H5" s="274"/>
      <c r="I5" s="263" t="s">
        <v>3</v>
      </c>
      <c r="J5" s="277">
        <v>22</v>
      </c>
      <c r="K5" s="278"/>
      <c r="L5" s="279" t="s">
        <v>59</v>
      </c>
      <c r="M5" s="277"/>
      <c r="N5" s="277"/>
      <c r="O5" s="278"/>
      <c r="P5" s="280" t="s">
        <v>133</v>
      </c>
      <c r="Q5" s="281"/>
      <c r="R5" s="281"/>
      <c r="S5" s="281"/>
      <c r="T5" s="282"/>
      <c r="U5" s="306"/>
      <c r="V5" s="307"/>
      <c r="W5" s="307"/>
      <c r="X5" s="307"/>
      <c r="Y5" s="307"/>
      <c r="Z5" s="308"/>
    </row>
    <row r="6" spans="1:28" ht="12.75" customHeight="1" x14ac:dyDescent="0.25">
      <c r="A6" s="297"/>
      <c r="B6" s="298"/>
      <c r="C6" s="298"/>
      <c r="D6" s="298"/>
      <c r="E6" s="298"/>
      <c r="F6" s="299"/>
      <c r="G6" s="244"/>
      <c r="H6" s="243"/>
      <c r="I6" s="243"/>
      <c r="J6" s="283" t="s">
        <v>5</v>
      </c>
      <c r="K6" s="283"/>
      <c r="L6" s="283" t="s">
        <v>6</v>
      </c>
      <c r="M6" s="283"/>
      <c r="N6" s="283"/>
      <c r="O6" s="283"/>
      <c r="P6" s="283" t="s">
        <v>7</v>
      </c>
      <c r="Q6" s="283"/>
      <c r="R6" s="283"/>
      <c r="S6" s="283"/>
      <c r="T6" s="284"/>
      <c r="U6" s="309"/>
      <c r="V6" s="310"/>
      <c r="W6" s="310"/>
      <c r="X6" s="310"/>
      <c r="Y6" s="310"/>
      <c r="Z6" s="311"/>
    </row>
    <row r="7" spans="1:28" ht="36.75" customHeight="1" x14ac:dyDescent="0.25">
      <c r="A7" s="285" t="s">
        <v>8</v>
      </c>
      <c r="B7" s="285"/>
      <c r="C7" s="285"/>
      <c r="D7" s="285"/>
      <c r="E7" s="285"/>
      <c r="F7" s="285"/>
      <c r="G7" s="286" t="s">
        <v>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8" ht="15.6" customHeight="1" x14ac:dyDescent="0.25">
      <c r="A8" s="251" t="s">
        <v>10</v>
      </c>
      <c r="B8" s="250" t="s">
        <v>11</v>
      </c>
      <c r="C8" s="220"/>
      <c r="D8" s="262"/>
      <c r="E8" s="262"/>
      <c r="F8" s="262"/>
      <c r="G8" s="262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49"/>
    </row>
    <row r="9" spans="1:28" ht="7.5" customHeight="1" x14ac:dyDescent="0.25">
      <c r="A9" s="246"/>
      <c r="B9" s="217"/>
      <c r="C9" s="217"/>
      <c r="D9" s="261"/>
      <c r="E9" s="261"/>
      <c r="F9" s="261"/>
      <c r="G9" s="261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47"/>
    </row>
    <row r="10" spans="1:28" ht="15" customHeight="1" x14ac:dyDescent="0.25">
      <c r="A10" s="246"/>
      <c r="B10" s="287" t="s">
        <v>12</v>
      </c>
      <c r="C10" s="287"/>
      <c r="D10" s="287"/>
      <c r="E10" s="287"/>
      <c r="F10" s="287"/>
      <c r="G10" s="288" t="s">
        <v>13</v>
      </c>
      <c r="H10" s="288"/>
      <c r="I10" s="288"/>
      <c r="J10" s="288"/>
      <c r="K10" s="288"/>
      <c r="L10" s="288"/>
      <c r="M10" s="287" t="s">
        <v>14</v>
      </c>
      <c r="N10" s="287"/>
      <c r="O10" s="287"/>
      <c r="P10" s="287"/>
      <c r="Q10" s="287"/>
      <c r="R10" s="287"/>
      <c r="S10" s="289" t="s">
        <v>15</v>
      </c>
      <c r="T10" s="290"/>
      <c r="U10" s="290"/>
      <c r="V10" s="290"/>
      <c r="W10" s="290"/>
      <c r="X10" s="290"/>
      <c r="Y10" s="290"/>
      <c r="Z10" s="245"/>
    </row>
    <row r="11" spans="1:28" ht="15" customHeight="1" x14ac:dyDescent="0.25">
      <c r="A11" s="230"/>
      <c r="B11" s="258" t="s">
        <v>16</v>
      </c>
      <c r="C11" s="258"/>
      <c r="D11" s="258"/>
      <c r="E11" s="258"/>
      <c r="F11" s="258"/>
      <c r="G11" s="260" t="s">
        <v>132</v>
      </c>
      <c r="H11" s="260"/>
      <c r="I11" s="260"/>
      <c r="J11" s="260"/>
      <c r="K11" s="260"/>
      <c r="L11" s="260"/>
      <c r="M11" s="287" t="s">
        <v>17</v>
      </c>
      <c r="N11" s="287"/>
      <c r="O11" s="287"/>
      <c r="P11" s="287"/>
      <c r="Q11" s="287"/>
      <c r="R11" s="287"/>
      <c r="S11" s="312">
        <v>114</v>
      </c>
      <c r="T11" s="287"/>
      <c r="U11" s="287"/>
      <c r="V11" s="287"/>
      <c r="W11" s="287"/>
      <c r="X11" s="287"/>
      <c r="Y11" s="287"/>
      <c r="Z11" s="257"/>
    </row>
    <row r="12" spans="1:28" ht="15" customHeight="1" x14ac:dyDescent="0.25">
      <c r="A12" s="230"/>
      <c r="B12" s="313" t="s">
        <v>18</v>
      </c>
      <c r="C12" s="313"/>
      <c r="D12" s="313"/>
      <c r="E12" s="313"/>
      <c r="F12" s="313"/>
      <c r="G12" s="314" t="s">
        <v>19</v>
      </c>
      <c r="H12" s="313"/>
      <c r="I12" s="313"/>
      <c r="J12" s="313"/>
      <c r="K12" s="313"/>
      <c r="L12" s="313"/>
      <c r="M12" s="287" t="s">
        <v>20</v>
      </c>
      <c r="N12" s="287"/>
      <c r="O12" s="287"/>
      <c r="P12" s="287"/>
      <c r="Q12" s="287"/>
      <c r="R12" s="287"/>
      <c r="S12" s="289" t="s">
        <v>21</v>
      </c>
      <c r="T12" s="290"/>
      <c r="U12" s="290"/>
      <c r="V12" s="290"/>
      <c r="W12" s="290"/>
      <c r="X12" s="290"/>
      <c r="Y12" s="290"/>
      <c r="Z12" s="257"/>
    </row>
    <row r="13" spans="1:28" ht="15" customHeight="1" x14ac:dyDescent="0.25">
      <c r="A13" s="230"/>
      <c r="B13" s="316" t="s">
        <v>22</v>
      </c>
      <c r="C13" s="316"/>
      <c r="D13" s="316"/>
      <c r="E13" s="316"/>
      <c r="F13" s="316"/>
      <c r="G13" s="260" t="s">
        <v>132</v>
      </c>
      <c r="H13" s="260"/>
      <c r="I13" s="260"/>
      <c r="J13" s="260"/>
      <c r="K13" s="260"/>
      <c r="L13" s="260"/>
      <c r="M13" s="287" t="s">
        <v>24</v>
      </c>
      <c r="N13" s="287"/>
      <c r="O13" s="287"/>
      <c r="P13" s="287"/>
      <c r="Q13" s="287"/>
      <c r="R13" s="287"/>
      <c r="S13" s="290" t="s">
        <v>25</v>
      </c>
      <c r="T13" s="290"/>
      <c r="U13" s="290"/>
      <c r="V13" s="290"/>
      <c r="W13" s="290"/>
      <c r="X13" s="290"/>
      <c r="Y13" s="290"/>
      <c r="Z13" s="257"/>
      <c r="AB13" s="259"/>
    </row>
    <row r="14" spans="1:28" ht="15" customHeight="1" x14ac:dyDescent="0.25">
      <c r="A14" s="230"/>
      <c r="B14" s="313" t="s">
        <v>26</v>
      </c>
      <c r="C14" s="313"/>
      <c r="D14" s="313"/>
      <c r="E14" s="313"/>
      <c r="F14" s="313"/>
      <c r="G14" s="313" t="s">
        <v>131</v>
      </c>
      <c r="H14" s="313"/>
      <c r="I14" s="313"/>
      <c r="J14" s="313"/>
      <c r="K14" s="313"/>
      <c r="L14" s="313"/>
      <c r="M14" s="287" t="s">
        <v>27</v>
      </c>
      <c r="N14" s="287"/>
      <c r="O14" s="287"/>
      <c r="P14" s="287"/>
      <c r="Q14" s="287"/>
      <c r="R14" s="287"/>
      <c r="S14" s="287" t="s">
        <v>28</v>
      </c>
      <c r="T14" s="287"/>
      <c r="U14" s="287"/>
      <c r="V14" s="287"/>
      <c r="W14" s="287"/>
      <c r="X14" s="287"/>
      <c r="Y14" s="287"/>
      <c r="Z14" s="257"/>
    </row>
    <row r="15" spans="1:28" ht="15" customHeight="1" x14ac:dyDescent="0.25">
      <c r="A15" s="230"/>
      <c r="B15" s="348" t="s">
        <v>29</v>
      </c>
      <c r="C15" s="348"/>
      <c r="D15" s="348"/>
      <c r="E15" s="348"/>
      <c r="F15" s="348"/>
      <c r="G15" s="287" t="s">
        <v>120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57"/>
    </row>
    <row r="16" spans="1:28" ht="5.25" customHeight="1" x14ac:dyDescent="0.25">
      <c r="A16" s="227"/>
      <c r="B16" s="226"/>
      <c r="C16" s="226"/>
      <c r="D16" s="256"/>
      <c r="E16" s="256"/>
      <c r="F16" s="256"/>
      <c r="G16" s="256"/>
      <c r="H16" s="226"/>
      <c r="I16" s="226"/>
      <c r="J16" s="226"/>
      <c r="K16" s="226"/>
      <c r="L16" s="226"/>
      <c r="M16" s="226"/>
      <c r="N16" s="255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5"/>
    </row>
    <row r="17" spans="1:30" ht="8.25" customHeight="1" x14ac:dyDescent="0.25">
      <c r="B17" s="253"/>
      <c r="C17" s="253"/>
      <c r="K17" s="254"/>
      <c r="L17" s="253"/>
      <c r="M17" s="252"/>
    </row>
    <row r="18" spans="1:30" ht="15.6" customHeight="1" x14ac:dyDescent="0.25">
      <c r="A18" s="251" t="s">
        <v>30</v>
      </c>
      <c r="B18" s="250" t="s">
        <v>31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49"/>
    </row>
    <row r="19" spans="1:30" ht="8.25" customHeight="1" x14ac:dyDescent="0.25">
      <c r="A19" s="246"/>
      <c r="B19" s="248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47"/>
    </row>
    <row r="20" spans="1:30" ht="13.8" customHeight="1" x14ac:dyDescent="0.25">
      <c r="A20" s="246"/>
      <c r="B20" s="287" t="s">
        <v>32</v>
      </c>
      <c r="C20" s="287"/>
      <c r="D20" s="287"/>
      <c r="E20" s="287"/>
      <c r="F20" s="287"/>
      <c r="G20" s="287"/>
      <c r="H20" s="28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45"/>
    </row>
    <row r="21" spans="1:30" ht="15" customHeight="1" x14ac:dyDescent="0.25">
      <c r="A21" s="246"/>
      <c r="B21" s="287" t="s">
        <v>33</v>
      </c>
      <c r="C21" s="287"/>
      <c r="D21" s="287"/>
      <c r="E21" s="287"/>
      <c r="F21" s="287"/>
      <c r="G21" s="287"/>
      <c r="H21" s="287"/>
      <c r="I21" s="315" t="s">
        <v>61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245"/>
    </row>
    <row r="22" spans="1:30" ht="8.25" customHeight="1" x14ac:dyDescent="0.25">
      <c r="A22" s="244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2"/>
    </row>
    <row r="23" spans="1:30" ht="15.6" customHeight="1" x14ac:dyDescent="0.25">
      <c r="A23" s="241" t="s">
        <v>35</v>
      </c>
      <c r="B23" s="240" t="s">
        <v>36</v>
      </c>
      <c r="C23" s="237"/>
      <c r="D23" s="239"/>
      <c r="E23" s="239"/>
      <c r="F23" s="239"/>
      <c r="G23" s="239"/>
      <c r="H23" s="359" t="s">
        <v>37</v>
      </c>
      <c r="I23" s="359"/>
      <c r="J23" s="359"/>
      <c r="K23" s="359"/>
      <c r="L23" s="359"/>
      <c r="M23" s="359"/>
      <c r="N23" s="360" t="s">
        <v>38</v>
      </c>
      <c r="O23" s="360"/>
      <c r="P23" s="360"/>
      <c r="Q23" s="360"/>
      <c r="R23" s="238" t="s">
        <v>105</v>
      </c>
      <c r="V23" s="237"/>
      <c r="W23" s="237"/>
      <c r="X23" s="237"/>
      <c r="Y23" s="237"/>
      <c r="Z23" s="236"/>
    </row>
    <row r="24" spans="1:30" ht="6.75" customHeight="1" thickBot="1" x14ac:dyDescent="0.3">
      <c r="A24" s="230"/>
      <c r="Z24" s="228"/>
    </row>
    <row r="25" spans="1:30" ht="18" customHeight="1" x14ac:dyDescent="0.25">
      <c r="A25" s="230"/>
      <c r="C25" s="317" t="s">
        <v>40</v>
      </c>
      <c r="D25" s="320" t="s">
        <v>41</v>
      </c>
      <c r="E25" s="321"/>
      <c r="F25" s="326" t="s">
        <v>42</v>
      </c>
      <c r="G25" s="327"/>
      <c r="H25" s="328"/>
      <c r="I25" s="334" t="s">
        <v>43</v>
      </c>
      <c r="J25" s="335"/>
      <c r="K25" s="335"/>
      <c r="L25" s="335"/>
      <c r="M25" s="335"/>
      <c r="N25" s="336"/>
      <c r="O25" s="326" t="s">
        <v>44</v>
      </c>
      <c r="P25" s="343"/>
      <c r="Q25" s="343"/>
      <c r="R25" s="343"/>
      <c r="S25" s="343"/>
      <c r="T25" s="343"/>
      <c r="U25" s="343"/>
      <c r="V25" s="343"/>
      <c r="W25" s="343"/>
      <c r="X25" s="321"/>
      <c r="Y25" s="235"/>
      <c r="Z25" s="228"/>
    </row>
    <row r="26" spans="1:30" ht="12.75" customHeight="1" x14ac:dyDescent="0.25">
      <c r="A26" s="230"/>
      <c r="C26" s="318"/>
      <c r="D26" s="322"/>
      <c r="E26" s="323"/>
      <c r="F26" s="329"/>
      <c r="G26" s="316"/>
      <c r="H26" s="330"/>
      <c r="I26" s="337"/>
      <c r="J26" s="338"/>
      <c r="K26" s="338"/>
      <c r="L26" s="338"/>
      <c r="M26" s="338"/>
      <c r="N26" s="339"/>
      <c r="O26" s="344"/>
      <c r="P26" s="345"/>
      <c r="Q26" s="345"/>
      <c r="R26" s="345"/>
      <c r="S26" s="345"/>
      <c r="T26" s="345"/>
      <c r="U26" s="345"/>
      <c r="V26" s="345"/>
      <c r="W26" s="345"/>
      <c r="X26" s="323"/>
      <c r="Y26" s="235"/>
      <c r="Z26" s="228"/>
    </row>
    <row r="27" spans="1:30" ht="13.5" customHeight="1" x14ac:dyDescent="0.25">
      <c r="A27" s="230"/>
      <c r="C27" s="318"/>
      <c r="D27" s="322"/>
      <c r="E27" s="323"/>
      <c r="F27" s="329"/>
      <c r="G27" s="316"/>
      <c r="H27" s="330"/>
      <c r="I27" s="337"/>
      <c r="J27" s="338"/>
      <c r="K27" s="338"/>
      <c r="L27" s="338"/>
      <c r="M27" s="338"/>
      <c r="N27" s="339"/>
      <c r="O27" s="344"/>
      <c r="P27" s="345"/>
      <c r="Q27" s="345"/>
      <c r="R27" s="345"/>
      <c r="S27" s="345"/>
      <c r="T27" s="345"/>
      <c r="U27" s="345"/>
      <c r="V27" s="345"/>
      <c r="W27" s="345"/>
      <c r="X27" s="323"/>
      <c r="Y27" s="235"/>
      <c r="Z27" s="228"/>
    </row>
    <row r="28" spans="1:30" ht="14.25" customHeight="1" thickBot="1" x14ac:dyDescent="0.3">
      <c r="A28" s="230"/>
      <c r="C28" s="319"/>
      <c r="D28" s="324"/>
      <c r="E28" s="325"/>
      <c r="F28" s="331"/>
      <c r="G28" s="332"/>
      <c r="H28" s="333"/>
      <c r="I28" s="340"/>
      <c r="J28" s="341"/>
      <c r="K28" s="341"/>
      <c r="L28" s="341"/>
      <c r="M28" s="341"/>
      <c r="N28" s="342"/>
      <c r="O28" s="346"/>
      <c r="P28" s="347"/>
      <c r="Q28" s="347"/>
      <c r="R28" s="347"/>
      <c r="S28" s="347"/>
      <c r="T28" s="347"/>
      <c r="U28" s="347"/>
      <c r="V28" s="347"/>
      <c r="W28" s="347"/>
      <c r="X28" s="325"/>
      <c r="Y28" s="235"/>
      <c r="Z28" s="228"/>
      <c r="AD28" s="205">
        <f ca="1">INDIRECT("L(1)C",FALSE)</f>
        <v>0</v>
      </c>
    </row>
    <row r="29" spans="1:30" ht="15" customHeight="1" x14ac:dyDescent="0.25">
      <c r="A29" s="230"/>
      <c r="C29" s="234">
        <v>1</v>
      </c>
      <c r="D29" s="361"/>
      <c r="E29" s="362"/>
      <c r="F29" s="363" t="s">
        <v>129</v>
      </c>
      <c r="G29" s="361"/>
      <c r="H29" s="362"/>
      <c r="I29" s="364">
        <v>220</v>
      </c>
      <c r="J29" s="365"/>
      <c r="K29" s="365"/>
      <c r="L29" s="365"/>
      <c r="M29" s="365"/>
      <c r="N29" s="366"/>
      <c r="O29" s="367">
        <v>0.66</v>
      </c>
      <c r="P29" s="368"/>
      <c r="Q29" s="368"/>
      <c r="R29" s="368"/>
      <c r="S29" s="368"/>
      <c r="T29" s="368"/>
      <c r="U29" s="368"/>
      <c r="V29" s="368"/>
      <c r="W29" s="368"/>
      <c r="X29" s="369"/>
      <c r="Y29" s="232"/>
      <c r="Z29" s="228"/>
    </row>
    <row r="30" spans="1:30" ht="15" customHeight="1" x14ac:dyDescent="0.25">
      <c r="A30" s="230"/>
      <c r="C30" s="234">
        <v>2</v>
      </c>
      <c r="D30" s="361"/>
      <c r="E30" s="362"/>
      <c r="F30" s="363" t="s">
        <v>128</v>
      </c>
      <c r="G30" s="361"/>
      <c r="H30" s="362"/>
      <c r="I30" s="364">
        <v>210</v>
      </c>
      <c r="J30" s="365"/>
      <c r="K30" s="365"/>
      <c r="L30" s="365"/>
      <c r="M30" s="365"/>
      <c r="N30" s="366"/>
      <c r="O30" s="367">
        <v>0.72</v>
      </c>
      <c r="P30" s="368"/>
      <c r="Q30" s="368"/>
      <c r="R30" s="368"/>
      <c r="S30" s="368"/>
      <c r="T30" s="368"/>
      <c r="U30" s="368"/>
      <c r="V30" s="368"/>
      <c r="W30" s="368"/>
      <c r="X30" s="369"/>
      <c r="Y30" s="232"/>
      <c r="Z30" s="228"/>
    </row>
    <row r="31" spans="1:30" ht="15" customHeight="1" x14ac:dyDescent="0.25">
      <c r="A31" s="230"/>
      <c r="C31" s="234">
        <v>3</v>
      </c>
      <c r="D31" s="361"/>
      <c r="E31" s="362"/>
      <c r="F31" s="363" t="s">
        <v>130</v>
      </c>
      <c r="G31" s="361"/>
      <c r="H31" s="362"/>
      <c r="I31" s="364">
        <v>215</v>
      </c>
      <c r="J31" s="365"/>
      <c r="K31" s="365"/>
      <c r="L31" s="365"/>
      <c r="M31" s="365"/>
      <c r="N31" s="366"/>
      <c r="O31" s="367">
        <v>0.69</v>
      </c>
      <c r="P31" s="368"/>
      <c r="Q31" s="368"/>
      <c r="R31" s="368"/>
      <c r="S31" s="368"/>
      <c r="T31" s="368"/>
      <c r="U31" s="368"/>
      <c r="V31" s="368"/>
      <c r="W31" s="368"/>
      <c r="X31" s="369"/>
      <c r="Y31" s="232"/>
      <c r="Z31" s="228"/>
    </row>
    <row r="32" spans="1:30" ht="15" customHeight="1" x14ac:dyDescent="0.25">
      <c r="A32" s="230"/>
      <c r="C32" s="234">
        <v>4</v>
      </c>
      <c r="D32" s="361"/>
      <c r="E32" s="362"/>
      <c r="F32" s="363" t="s">
        <v>128</v>
      </c>
      <c r="G32" s="361"/>
      <c r="H32" s="362"/>
      <c r="I32" s="364">
        <v>225</v>
      </c>
      <c r="J32" s="365"/>
      <c r="K32" s="365"/>
      <c r="L32" s="365"/>
      <c r="M32" s="365"/>
      <c r="N32" s="366"/>
      <c r="O32" s="367">
        <v>0.63</v>
      </c>
      <c r="P32" s="368"/>
      <c r="Q32" s="368"/>
      <c r="R32" s="368"/>
      <c r="S32" s="368"/>
      <c r="T32" s="368"/>
      <c r="U32" s="368"/>
      <c r="V32" s="368"/>
      <c r="W32" s="368"/>
      <c r="X32" s="369"/>
      <c r="Y32" s="232"/>
      <c r="Z32" s="228"/>
    </row>
    <row r="33" spans="1:26" ht="15" customHeight="1" x14ac:dyDescent="0.25">
      <c r="A33" s="230"/>
      <c r="C33" s="234">
        <v>5</v>
      </c>
      <c r="D33" s="361"/>
      <c r="E33" s="362"/>
      <c r="F33" s="363" t="s">
        <v>129</v>
      </c>
      <c r="G33" s="361"/>
      <c r="H33" s="362"/>
      <c r="I33" s="364">
        <v>200</v>
      </c>
      <c r="J33" s="365"/>
      <c r="K33" s="365"/>
      <c r="L33" s="365"/>
      <c r="M33" s="365"/>
      <c r="N33" s="366"/>
      <c r="O33" s="367">
        <v>0.8</v>
      </c>
      <c r="P33" s="368"/>
      <c r="Q33" s="368"/>
      <c r="R33" s="368"/>
      <c r="S33" s="368"/>
      <c r="T33" s="368"/>
      <c r="U33" s="368"/>
      <c r="V33" s="368"/>
      <c r="W33" s="368"/>
      <c r="X33" s="369"/>
      <c r="Y33" s="232"/>
      <c r="Z33" s="228"/>
    </row>
    <row r="34" spans="1:26" ht="15" customHeight="1" x14ac:dyDescent="0.25">
      <c r="A34" s="230"/>
      <c r="C34" s="234">
        <v>6</v>
      </c>
      <c r="D34" s="361"/>
      <c r="E34" s="362"/>
      <c r="F34" s="363" t="s">
        <v>130</v>
      </c>
      <c r="G34" s="361"/>
      <c r="H34" s="362"/>
      <c r="I34" s="364">
        <v>215</v>
      </c>
      <c r="J34" s="365"/>
      <c r="K34" s="365"/>
      <c r="L34" s="365"/>
      <c r="M34" s="365"/>
      <c r="N34" s="366"/>
      <c r="O34" s="367">
        <v>0.69</v>
      </c>
      <c r="P34" s="368"/>
      <c r="Q34" s="368"/>
      <c r="R34" s="368"/>
      <c r="S34" s="368"/>
      <c r="T34" s="368"/>
      <c r="U34" s="368"/>
      <c r="V34" s="368"/>
      <c r="W34" s="368"/>
      <c r="X34" s="369"/>
      <c r="Y34" s="232"/>
      <c r="Z34" s="228"/>
    </row>
    <row r="35" spans="1:26" ht="15" customHeight="1" x14ac:dyDescent="0.25">
      <c r="A35" s="230"/>
      <c r="C35" s="234">
        <v>7</v>
      </c>
      <c r="D35" s="361"/>
      <c r="E35" s="362"/>
      <c r="F35" s="363" t="s">
        <v>129</v>
      </c>
      <c r="G35" s="361"/>
      <c r="H35" s="362"/>
      <c r="I35" s="364">
        <v>225</v>
      </c>
      <c r="J35" s="365"/>
      <c r="K35" s="365"/>
      <c r="L35" s="365"/>
      <c r="M35" s="365"/>
      <c r="N35" s="366"/>
      <c r="O35" s="367">
        <v>0.63</v>
      </c>
      <c r="P35" s="368"/>
      <c r="Q35" s="368"/>
      <c r="R35" s="368"/>
      <c r="S35" s="368"/>
      <c r="T35" s="368"/>
      <c r="U35" s="368"/>
      <c r="V35" s="368"/>
      <c r="W35" s="368"/>
      <c r="X35" s="369"/>
      <c r="Y35" s="232"/>
      <c r="Z35" s="228"/>
    </row>
    <row r="36" spans="1:26" ht="15" customHeight="1" x14ac:dyDescent="0.25">
      <c r="A36" s="230"/>
      <c r="C36" s="234">
        <v>8</v>
      </c>
      <c r="D36" s="361"/>
      <c r="E36" s="362"/>
      <c r="F36" s="363" t="s">
        <v>128</v>
      </c>
      <c r="G36" s="361"/>
      <c r="H36" s="362"/>
      <c r="I36" s="364">
        <v>235</v>
      </c>
      <c r="J36" s="365"/>
      <c r="K36" s="365"/>
      <c r="L36" s="365"/>
      <c r="M36" s="365"/>
      <c r="N36" s="366"/>
      <c r="O36" s="367">
        <v>0.57999999999999996</v>
      </c>
      <c r="P36" s="368"/>
      <c r="Q36" s="368"/>
      <c r="R36" s="368"/>
      <c r="S36" s="368"/>
      <c r="T36" s="368"/>
      <c r="U36" s="368"/>
      <c r="V36" s="368"/>
      <c r="W36" s="368"/>
      <c r="X36" s="369"/>
      <c r="Y36" s="232"/>
      <c r="Z36" s="228"/>
    </row>
    <row r="37" spans="1:26" ht="15" customHeight="1" x14ac:dyDescent="0.25">
      <c r="A37" s="230"/>
      <c r="C37" s="234">
        <v>9</v>
      </c>
      <c r="D37" s="361"/>
      <c r="E37" s="362"/>
      <c r="F37" s="363" t="s">
        <v>130</v>
      </c>
      <c r="G37" s="361"/>
      <c r="H37" s="362"/>
      <c r="I37" s="364">
        <v>220</v>
      </c>
      <c r="J37" s="365"/>
      <c r="K37" s="365"/>
      <c r="L37" s="365"/>
      <c r="M37" s="365"/>
      <c r="N37" s="366"/>
      <c r="O37" s="367">
        <v>0.66</v>
      </c>
      <c r="P37" s="368"/>
      <c r="Q37" s="368"/>
      <c r="R37" s="368"/>
      <c r="S37" s="368"/>
      <c r="T37" s="368"/>
      <c r="U37" s="368"/>
      <c r="V37" s="368"/>
      <c r="W37" s="368"/>
      <c r="X37" s="369"/>
      <c r="Y37" s="232"/>
      <c r="Z37" s="228"/>
    </row>
    <row r="38" spans="1:26" ht="15" customHeight="1" x14ac:dyDescent="0.25">
      <c r="A38" s="230"/>
      <c r="C38" s="234">
        <v>10</v>
      </c>
      <c r="D38" s="361"/>
      <c r="E38" s="362"/>
      <c r="F38" s="363" t="s">
        <v>128</v>
      </c>
      <c r="G38" s="361"/>
      <c r="H38" s="362"/>
      <c r="I38" s="364">
        <v>215</v>
      </c>
      <c r="J38" s="365"/>
      <c r="K38" s="365"/>
      <c r="L38" s="365"/>
      <c r="M38" s="365"/>
      <c r="N38" s="366"/>
      <c r="O38" s="367">
        <v>0.69</v>
      </c>
      <c r="P38" s="368"/>
      <c r="Q38" s="368"/>
      <c r="R38" s="368"/>
      <c r="S38" s="368"/>
      <c r="T38" s="368"/>
      <c r="U38" s="368"/>
      <c r="V38" s="368"/>
      <c r="W38" s="368"/>
      <c r="X38" s="369"/>
      <c r="Y38" s="232"/>
      <c r="Z38" s="228"/>
    </row>
    <row r="39" spans="1:26" ht="15" customHeight="1" x14ac:dyDescent="0.25">
      <c r="A39" s="230"/>
      <c r="C39" s="234">
        <v>11</v>
      </c>
      <c r="D39" s="361"/>
      <c r="E39" s="362"/>
      <c r="F39" s="363" t="s">
        <v>129</v>
      </c>
      <c r="G39" s="361"/>
      <c r="H39" s="362"/>
      <c r="I39" s="364">
        <v>220</v>
      </c>
      <c r="J39" s="365"/>
      <c r="K39" s="365"/>
      <c r="L39" s="365"/>
      <c r="M39" s="365"/>
      <c r="N39" s="366"/>
      <c r="O39" s="367">
        <v>0.66</v>
      </c>
      <c r="P39" s="368"/>
      <c r="Q39" s="368"/>
      <c r="R39" s="368"/>
      <c r="S39" s="368"/>
      <c r="T39" s="368"/>
      <c r="U39" s="368"/>
      <c r="V39" s="368"/>
      <c r="W39" s="368"/>
      <c r="X39" s="369"/>
      <c r="Y39" s="232"/>
      <c r="Z39" s="228"/>
    </row>
    <row r="40" spans="1:26" ht="15" customHeight="1" x14ac:dyDescent="0.25">
      <c r="A40" s="230"/>
      <c r="C40" s="234">
        <v>12</v>
      </c>
      <c r="D40" s="361"/>
      <c r="E40" s="362"/>
      <c r="F40" s="363" t="s">
        <v>130</v>
      </c>
      <c r="G40" s="361"/>
      <c r="H40" s="362"/>
      <c r="I40" s="364">
        <v>210</v>
      </c>
      <c r="J40" s="365"/>
      <c r="K40" s="365"/>
      <c r="L40" s="365"/>
      <c r="M40" s="365"/>
      <c r="N40" s="366"/>
      <c r="O40" s="367">
        <v>0.72</v>
      </c>
      <c r="P40" s="368"/>
      <c r="Q40" s="368"/>
      <c r="R40" s="368"/>
      <c r="S40" s="368"/>
      <c r="T40" s="368"/>
      <c r="U40" s="368"/>
      <c r="V40" s="368"/>
      <c r="W40" s="368"/>
      <c r="X40" s="369"/>
      <c r="Y40" s="232"/>
      <c r="Z40" s="228"/>
    </row>
    <row r="41" spans="1:26" ht="15" customHeight="1" x14ac:dyDescent="0.25">
      <c r="A41" s="230"/>
      <c r="C41" s="234">
        <v>13</v>
      </c>
      <c r="D41" s="361"/>
      <c r="E41" s="362"/>
      <c r="F41" s="363" t="s">
        <v>129</v>
      </c>
      <c r="G41" s="361"/>
      <c r="H41" s="362"/>
      <c r="I41" s="364">
        <v>235</v>
      </c>
      <c r="J41" s="365"/>
      <c r="K41" s="365"/>
      <c r="L41" s="365"/>
      <c r="M41" s="365"/>
      <c r="N41" s="366"/>
      <c r="O41" s="367">
        <v>0.57999999999999996</v>
      </c>
      <c r="P41" s="368"/>
      <c r="Q41" s="368"/>
      <c r="R41" s="368"/>
      <c r="S41" s="368"/>
      <c r="T41" s="368"/>
      <c r="U41" s="368"/>
      <c r="V41" s="368"/>
      <c r="W41" s="368"/>
      <c r="X41" s="369"/>
      <c r="Y41" s="232"/>
      <c r="Z41" s="228"/>
    </row>
    <row r="42" spans="1:26" ht="15" customHeight="1" x14ac:dyDescent="0.25">
      <c r="A42" s="230"/>
      <c r="C42" s="234">
        <v>14</v>
      </c>
      <c r="D42" s="361"/>
      <c r="E42" s="362"/>
      <c r="F42" s="363" t="s">
        <v>128</v>
      </c>
      <c r="G42" s="361"/>
      <c r="H42" s="362"/>
      <c r="I42" s="364">
        <v>215</v>
      </c>
      <c r="J42" s="365"/>
      <c r="K42" s="365"/>
      <c r="L42" s="365"/>
      <c r="M42" s="365"/>
      <c r="N42" s="366"/>
      <c r="O42" s="367">
        <v>0.69</v>
      </c>
      <c r="P42" s="368"/>
      <c r="Q42" s="368"/>
      <c r="R42" s="368"/>
      <c r="S42" s="368"/>
      <c r="T42" s="368"/>
      <c r="U42" s="368"/>
      <c r="V42" s="368"/>
      <c r="W42" s="368"/>
      <c r="X42" s="369"/>
      <c r="Y42" s="232"/>
      <c r="Z42" s="228"/>
    </row>
    <row r="43" spans="1:26" ht="15" customHeight="1" x14ac:dyDescent="0.25">
      <c r="A43" s="230"/>
      <c r="C43" s="234">
        <v>15</v>
      </c>
      <c r="D43" s="361"/>
      <c r="E43" s="362"/>
      <c r="F43" s="363" t="s">
        <v>130</v>
      </c>
      <c r="G43" s="361"/>
      <c r="H43" s="362"/>
      <c r="I43" s="364">
        <v>230</v>
      </c>
      <c r="J43" s="365"/>
      <c r="K43" s="365"/>
      <c r="L43" s="365"/>
      <c r="M43" s="365"/>
      <c r="N43" s="366"/>
      <c r="O43" s="367">
        <v>0.6</v>
      </c>
      <c r="P43" s="368"/>
      <c r="Q43" s="368"/>
      <c r="R43" s="368"/>
      <c r="S43" s="368"/>
      <c r="T43" s="368"/>
      <c r="U43" s="368"/>
      <c r="V43" s="368"/>
      <c r="W43" s="368"/>
      <c r="X43" s="369"/>
      <c r="Y43" s="232"/>
      <c r="Z43" s="228"/>
    </row>
    <row r="44" spans="1:26" ht="15" customHeight="1" x14ac:dyDescent="0.25">
      <c r="A44" s="230"/>
      <c r="C44" s="234">
        <v>16</v>
      </c>
      <c r="D44" s="361"/>
      <c r="E44" s="362"/>
      <c r="F44" s="363" t="s">
        <v>128</v>
      </c>
      <c r="G44" s="361"/>
      <c r="H44" s="362"/>
      <c r="I44" s="364">
        <v>230</v>
      </c>
      <c r="J44" s="365"/>
      <c r="K44" s="365"/>
      <c r="L44" s="365"/>
      <c r="M44" s="365"/>
      <c r="N44" s="366"/>
      <c r="O44" s="367">
        <v>0.6</v>
      </c>
      <c r="P44" s="368"/>
      <c r="Q44" s="368"/>
      <c r="R44" s="368"/>
      <c r="S44" s="368"/>
      <c r="T44" s="368"/>
      <c r="U44" s="368"/>
      <c r="V44" s="368"/>
      <c r="W44" s="368"/>
      <c r="X44" s="369"/>
      <c r="Y44" s="232"/>
      <c r="Z44" s="228"/>
    </row>
    <row r="45" spans="1:26" ht="15" customHeight="1" x14ac:dyDescent="0.25">
      <c r="A45" s="230"/>
      <c r="C45" s="234">
        <v>17</v>
      </c>
      <c r="D45" s="361"/>
      <c r="E45" s="362"/>
      <c r="F45" s="363" t="s">
        <v>129</v>
      </c>
      <c r="G45" s="361"/>
      <c r="H45" s="362"/>
      <c r="I45" s="364">
        <v>220</v>
      </c>
      <c r="J45" s="365"/>
      <c r="K45" s="365"/>
      <c r="L45" s="365"/>
      <c r="M45" s="365"/>
      <c r="N45" s="366"/>
      <c r="O45" s="367">
        <v>0.66</v>
      </c>
      <c r="P45" s="368"/>
      <c r="Q45" s="368"/>
      <c r="R45" s="368"/>
      <c r="S45" s="368"/>
      <c r="T45" s="368"/>
      <c r="U45" s="368"/>
      <c r="V45" s="368"/>
      <c r="W45" s="368"/>
      <c r="X45" s="369"/>
      <c r="Y45" s="232"/>
      <c r="Z45" s="228"/>
    </row>
    <row r="46" spans="1:26" ht="15" customHeight="1" x14ac:dyDescent="0.25">
      <c r="A46" s="230"/>
      <c r="C46" s="234">
        <v>18</v>
      </c>
      <c r="D46" s="361"/>
      <c r="E46" s="362"/>
      <c r="F46" s="363" t="s">
        <v>130</v>
      </c>
      <c r="G46" s="361"/>
      <c r="H46" s="362"/>
      <c r="I46" s="364">
        <v>210</v>
      </c>
      <c r="J46" s="365"/>
      <c r="K46" s="365"/>
      <c r="L46" s="365"/>
      <c r="M46" s="365"/>
      <c r="N46" s="366"/>
      <c r="O46" s="367">
        <v>0.72</v>
      </c>
      <c r="P46" s="368"/>
      <c r="Q46" s="368"/>
      <c r="R46" s="368"/>
      <c r="S46" s="368"/>
      <c r="T46" s="368"/>
      <c r="U46" s="368"/>
      <c r="V46" s="368"/>
      <c r="W46" s="368"/>
      <c r="X46" s="369"/>
      <c r="Y46" s="232"/>
      <c r="Z46" s="228"/>
    </row>
    <row r="47" spans="1:26" ht="15" customHeight="1" x14ac:dyDescent="0.25">
      <c r="A47" s="230"/>
      <c r="C47" s="234">
        <v>19</v>
      </c>
      <c r="D47" s="361"/>
      <c r="E47" s="362"/>
      <c r="F47" s="363" t="s">
        <v>129</v>
      </c>
      <c r="G47" s="361"/>
      <c r="H47" s="362"/>
      <c r="I47" s="364">
        <v>220</v>
      </c>
      <c r="J47" s="365"/>
      <c r="K47" s="365"/>
      <c r="L47" s="365"/>
      <c r="M47" s="365"/>
      <c r="N47" s="366"/>
      <c r="O47" s="367">
        <v>0.66</v>
      </c>
      <c r="P47" s="368"/>
      <c r="Q47" s="368"/>
      <c r="R47" s="368"/>
      <c r="S47" s="368"/>
      <c r="T47" s="368"/>
      <c r="U47" s="368"/>
      <c r="V47" s="368"/>
      <c r="W47" s="368"/>
      <c r="X47" s="369"/>
      <c r="Y47" s="232"/>
      <c r="Z47" s="228"/>
    </row>
    <row r="48" spans="1:26" ht="15" customHeight="1" x14ac:dyDescent="0.25">
      <c r="A48" s="230"/>
      <c r="C48" s="234">
        <v>20</v>
      </c>
      <c r="D48" s="361"/>
      <c r="E48" s="362"/>
      <c r="F48" s="363" t="s">
        <v>128</v>
      </c>
      <c r="G48" s="361"/>
      <c r="H48" s="362"/>
      <c r="I48" s="364">
        <v>215</v>
      </c>
      <c r="J48" s="365"/>
      <c r="K48" s="365"/>
      <c r="L48" s="365"/>
      <c r="M48" s="365"/>
      <c r="N48" s="366"/>
      <c r="O48" s="367">
        <v>0.69</v>
      </c>
      <c r="P48" s="368"/>
      <c r="Q48" s="368"/>
      <c r="R48" s="368"/>
      <c r="S48" s="368"/>
      <c r="T48" s="368"/>
      <c r="U48" s="368"/>
      <c r="V48" s="368"/>
      <c r="W48" s="368"/>
      <c r="X48" s="369"/>
      <c r="Y48" s="232"/>
      <c r="Z48" s="228"/>
    </row>
    <row r="49" spans="1:29" ht="15" customHeight="1" x14ac:dyDescent="0.25">
      <c r="A49" s="230"/>
      <c r="C49" s="234">
        <v>21</v>
      </c>
      <c r="D49" s="361"/>
      <c r="E49" s="362"/>
      <c r="F49" s="363" t="s">
        <v>130</v>
      </c>
      <c r="G49" s="361"/>
      <c r="H49" s="362"/>
      <c r="I49" s="364">
        <v>210</v>
      </c>
      <c r="J49" s="365"/>
      <c r="K49" s="365"/>
      <c r="L49" s="365"/>
      <c r="M49" s="365"/>
      <c r="N49" s="366"/>
      <c r="O49" s="367">
        <v>0.72</v>
      </c>
      <c r="P49" s="368"/>
      <c r="Q49" s="368"/>
      <c r="R49" s="368"/>
      <c r="S49" s="368"/>
      <c r="T49" s="368"/>
      <c r="U49" s="368"/>
      <c r="V49" s="368"/>
      <c r="W49" s="368"/>
      <c r="X49" s="369"/>
      <c r="Y49" s="232"/>
      <c r="Z49" s="228"/>
    </row>
    <row r="50" spans="1:29" ht="15" customHeight="1" x14ac:dyDescent="0.25">
      <c r="A50" s="230"/>
      <c r="C50" s="234">
        <v>22</v>
      </c>
      <c r="D50" s="361"/>
      <c r="E50" s="362"/>
      <c r="F50" s="363" t="s">
        <v>128</v>
      </c>
      <c r="G50" s="361"/>
      <c r="H50" s="362"/>
      <c r="I50" s="364">
        <v>210</v>
      </c>
      <c r="J50" s="365"/>
      <c r="K50" s="365"/>
      <c r="L50" s="365"/>
      <c r="M50" s="365"/>
      <c r="N50" s="366"/>
      <c r="O50" s="367">
        <v>0.72</v>
      </c>
      <c r="P50" s="368"/>
      <c r="Q50" s="368"/>
      <c r="R50" s="368"/>
      <c r="S50" s="368"/>
      <c r="T50" s="368"/>
      <c r="U50" s="368"/>
      <c r="V50" s="368"/>
      <c r="W50" s="368"/>
      <c r="X50" s="369"/>
      <c r="Y50" s="232"/>
      <c r="Z50" s="228"/>
    </row>
    <row r="51" spans="1:29" ht="15" customHeight="1" x14ac:dyDescent="0.25">
      <c r="A51" s="230"/>
      <c r="C51" s="234">
        <v>23</v>
      </c>
      <c r="D51" s="361"/>
      <c r="E51" s="362"/>
      <c r="F51" s="363" t="s">
        <v>129</v>
      </c>
      <c r="G51" s="361"/>
      <c r="H51" s="362"/>
      <c r="I51" s="364">
        <v>210</v>
      </c>
      <c r="J51" s="365"/>
      <c r="K51" s="365"/>
      <c r="L51" s="365"/>
      <c r="M51" s="365"/>
      <c r="N51" s="366"/>
      <c r="O51" s="367">
        <v>0.72</v>
      </c>
      <c r="P51" s="368"/>
      <c r="Q51" s="368"/>
      <c r="R51" s="368"/>
      <c r="S51" s="368"/>
      <c r="T51" s="368"/>
      <c r="U51" s="368"/>
      <c r="V51" s="368"/>
      <c r="W51" s="368"/>
      <c r="X51" s="369"/>
      <c r="Y51" s="232"/>
      <c r="Z51" s="228"/>
    </row>
    <row r="52" spans="1:29" ht="15" customHeight="1" x14ac:dyDescent="0.25">
      <c r="A52" s="230"/>
      <c r="C52" s="234">
        <v>24</v>
      </c>
      <c r="D52" s="361"/>
      <c r="E52" s="362"/>
      <c r="F52" s="363" t="s">
        <v>130</v>
      </c>
      <c r="G52" s="361"/>
      <c r="H52" s="362"/>
      <c r="I52" s="364">
        <v>200</v>
      </c>
      <c r="J52" s="365"/>
      <c r="K52" s="365"/>
      <c r="L52" s="365"/>
      <c r="M52" s="365"/>
      <c r="N52" s="366"/>
      <c r="O52" s="367">
        <v>0.8</v>
      </c>
      <c r="P52" s="368"/>
      <c r="Q52" s="368"/>
      <c r="R52" s="368"/>
      <c r="S52" s="368"/>
      <c r="T52" s="368"/>
      <c r="U52" s="368"/>
      <c r="V52" s="368"/>
      <c r="W52" s="368"/>
      <c r="X52" s="369"/>
      <c r="Y52" s="232"/>
      <c r="Z52" s="228"/>
    </row>
    <row r="53" spans="1:29" ht="15" customHeight="1" x14ac:dyDescent="0.25">
      <c r="A53" s="230"/>
      <c r="C53" s="234">
        <v>25</v>
      </c>
      <c r="D53" s="361"/>
      <c r="E53" s="362"/>
      <c r="F53" s="363" t="s">
        <v>129</v>
      </c>
      <c r="G53" s="361"/>
      <c r="H53" s="362"/>
      <c r="I53" s="364">
        <v>235</v>
      </c>
      <c r="J53" s="365"/>
      <c r="K53" s="365"/>
      <c r="L53" s="365"/>
      <c r="M53" s="365"/>
      <c r="N53" s="366"/>
      <c r="O53" s="367">
        <v>0.57999999999999996</v>
      </c>
      <c r="P53" s="368"/>
      <c r="Q53" s="368"/>
      <c r="R53" s="368"/>
      <c r="S53" s="368"/>
      <c r="T53" s="368"/>
      <c r="U53" s="368"/>
      <c r="V53" s="368"/>
      <c r="W53" s="368"/>
      <c r="X53" s="369"/>
      <c r="Y53" s="232"/>
      <c r="Z53" s="228"/>
    </row>
    <row r="54" spans="1:29" ht="15" customHeight="1" x14ac:dyDescent="0.25">
      <c r="A54" s="230"/>
      <c r="C54" s="234">
        <v>26</v>
      </c>
      <c r="D54" s="361"/>
      <c r="E54" s="362"/>
      <c r="F54" s="363" t="s">
        <v>128</v>
      </c>
      <c r="G54" s="361"/>
      <c r="H54" s="362"/>
      <c r="I54" s="364">
        <v>210</v>
      </c>
      <c r="J54" s="365"/>
      <c r="K54" s="365"/>
      <c r="L54" s="365"/>
      <c r="M54" s="365"/>
      <c r="N54" s="366"/>
      <c r="O54" s="367">
        <v>0.72</v>
      </c>
      <c r="P54" s="368"/>
      <c r="Q54" s="368"/>
      <c r="R54" s="368"/>
      <c r="S54" s="368"/>
      <c r="T54" s="368"/>
      <c r="U54" s="368"/>
      <c r="V54" s="368"/>
      <c r="W54" s="368"/>
      <c r="X54" s="369"/>
      <c r="Y54" s="232"/>
      <c r="Z54" s="228"/>
    </row>
    <row r="55" spans="1:29" ht="15" customHeight="1" x14ac:dyDescent="0.25">
      <c r="A55" s="230"/>
      <c r="C55" s="234">
        <v>27</v>
      </c>
      <c r="D55" s="361"/>
      <c r="E55" s="362"/>
      <c r="F55" s="363" t="s">
        <v>130</v>
      </c>
      <c r="G55" s="361"/>
      <c r="H55" s="362"/>
      <c r="I55" s="364">
        <v>215</v>
      </c>
      <c r="J55" s="365"/>
      <c r="K55" s="365"/>
      <c r="L55" s="365"/>
      <c r="M55" s="365"/>
      <c r="N55" s="366"/>
      <c r="O55" s="367">
        <v>0.69</v>
      </c>
      <c r="P55" s="368"/>
      <c r="Q55" s="368"/>
      <c r="R55" s="368"/>
      <c r="S55" s="368"/>
      <c r="T55" s="368"/>
      <c r="U55" s="368"/>
      <c r="V55" s="368"/>
      <c r="W55" s="368"/>
      <c r="X55" s="369"/>
      <c r="Y55" s="232"/>
      <c r="Z55" s="228"/>
    </row>
    <row r="56" spans="1:29" ht="15" customHeight="1" x14ac:dyDescent="0.25">
      <c r="A56" s="230"/>
      <c r="C56" s="234">
        <v>28</v>
      </c>
      <c r="D56" s="361"/>
      <c r="E56" s="362"/>
      <c r="F56" s="363" t="s">
        <v>128</v>
      </c>
      <c r="G56" s="361"/>
      <c r="H56" s="362"/>
      <c r="I56" s="364">
        <v>220</v>
      </c>
      <c r="J56" s="365"/>
      <c r="K56" s="365"/>
      <c r="L56" s="365"/>
      <c r="M56" s="365"/>
      <c r="N56" s="366"/>
      <c r="O56" s="367">
        <v>0.66</v>
      </c>
      <c r="P56" s="368"/>
      <c r="Q56" s="368"/>
      <c r="R56" s="368"/>
      <c r="S56" s="368"/>
      <c r="T56" s="368"/>
      <c r="U56" s="368"/>
      <c r="V56" s="368"/>
      <c r="W56" s="368"/>
      <c r="X56" s="369"/>
      <c r="Y56" s="232"/>
      <c r="Z56" s="228"/>
    </row>
    <row r="57" spans="1:29" ht="15" customHeight="1" x14ac:dyDescent="0.25">
      <c r="A57" s="230"/>
      <c r="C57" s="234">
        <v>29</v>
      </c>
      <c r="D57" s="361"/>
      <c r="E57" s="362"/>
      <c r="F57" s="363" t="s">
        <v>129</v>
      </c>
      <c r="G57" s="361"/>
      <c r="H57" s="362"/>
      <c r="I57" s="364">
        <v>210</v>
      </c>
      <c r="J57" s="365"/>
      <c r="K57" s="365"/>
      <c r="L57" s="365"/>
      <c r="M57" s="365"/>
      <c r="N57" s="366"/>
      <c r="O57" s="367">
        <v>0.72</v>
      </c>
      <c r="P57" s="368"/>
      <c r="Q57" s="368"/>
      <c r="R57" s="368"/>
      <c r="S57" s="368"/>
      <c r="T57" s="368"/>
      <c r="U57" s="368"/>
      <c r="V57" s="368"/>
      <c r="W57" s="368"/>
      <c r="X57" s="369"/>
      <c r="Y57" s="232"/>
      <c r="Z57" s="228"/>
    </row>
    <row r="58" spans="1:29" ht="15" customHeight="1" x14ac:dyDescent="0.25">
      <c r="A58" s="230"/>
      <c r="C58" s="234">
        <v>30</v>
      </c>
      <c r="D58" s="361"/>
      <c r="E58" s="362"/>
      <c r="F58" s="363" t="s">
        <v>130</v>
      </c>
      <c r="G58" s="361"/>
      <c r="H58" s="362"/>
      <c r="I58" s="364">
        <v>215</v>
      </c>
      <c r="J58" s="365"/>
      <c r="K58" s="365"/>
      <c r="L58" s="365"/>
      <c r="M58" s="365"/>
      <c r="N58" s="366"/>
      <c r="O58" s="367">
        <v>0.69</v>
      </c>
      <c r="P58" s="368"/>
      <c r="Q58" s="368"/>
      <c r="R58" s="368"/>
      <c r="S58" s="368"/>
      <c r="T58" s="368"/>
      <c r="U58" s="368"/>
      <c r="V58" s="368"/>
      <c r="W58" s="368"/>
      <c r="X58" s="369"/>
      <c r="Y58" s="232"/>
      <c r="Z58" s="228"/>
    </row>
    <row r="59" spans="1:29" ht="17.25" customHeight="1" x14ac:dyDescent="0.25">
      <c r="A59" s="230"/>
      <c r="C59" s="344" t="s">
        <v>45</v>
      </c>
      <c r="D59" s="345"/>
      <c r="E59" s="323"/>
      <c r="F59" s="337" t="s">
        <v>46</v>
      </c>
      <c r="G59" s="338"/>
      <c r="H59" s="338"/>
      <c r="I59" s="338"/>
      <c r="J59" s="338"/>
      <c r="K59" s="338"/>
      <c r="L59" s="338"/>
      <c r="M59" s="338"/>
      <c r="N59" s="339"/>
      <c r="O59" s="379">
        <v>0.66</v>
      </c>
      <c r="P59" s="380"/>
      <c r="Q59" s="380"/>
      <c r="R59" s="380"/>
      <c r="S59" s="380"/>
      <c r="T59" s="380"/>
      <c r="U59" s="380"/>
      <c r="V59" s="380"/>
      <c r="W59" s="380"/>
      <c r="X59" s="381"/>
      <c r="Y59" s="231"/>
      <c r="Z59" s="228"/>
    </row>
    <row r="60" spans="1:29" ht="16.5" customHeight="1" thickBot="1" x14ac:dyDescent="0.3">
      <c r="A60" s="230"/>
      <c r="C60" s="346"/>
      <c r="D60" s="347"/>
      <c r="E60" s="325"/>
      <c r="F60" s="340"/>
      <c r="G60" s="341"/>
      <c r="H60" s="341"/>
      <c r="I60" s="341"/>
      <c r="J60" s="341"/>
      <c r="K60" s="341"/>
      <c r="L60" s="341"/>
      <c r="M60" s="341"/>
      <c r="N60" s="342"/>
      <c r="O60" s="382"/>
      <c r="P60" s="383"/>
      <c r="Q60" s="383"/>
      <c r="R60" s="383"/>
      <c r="S60" s="383"/>
      <c r="T60" s="383"/>
      <c r="U60" s="383"/>
      <c r="V60" s="383"/>
      <c r="W60" s="383"/>
      <c r="X60" s="384"/>
      <c r="Y60" s="231"/>
      <c r="Z60" s="228"/>
    </row>
    <row r="61" spans="1:29" ht="15.75" customHeight="1" x14ac:dyDescent="0.25">
      <c r="A61" s="230"/>
      <c r="C61" s="385">
        <v>38</v>
      </c>
      <c r="D61" s="277"/>
      <c r="E61" s="386"/>
      <c r="F61" s="334" t="s">
        <v>47</v>
      </c>
      <c r="G61" s="335"/>
      <c r="H61" s="335"/>
      <c r="I61" s="335"/>
      <c r="J61" s="335"/>
      <c r="K61" s="335"/>
      <c r="L61" s="335"/>
      <c r="M61" s="335"/>
      <c r="N61" s="336"/>
      <c r="O61" s="390">
        <v>100</v>
      </c>
      <c r="P61" s="391"/>
      <c r="Q61" s="391"/>
      <c r="R61" s="391"/>
      <c r="S61" s="391"/>
      <c r="T61" s="391"/>
      <c r="U61" s="391"/>
      <c r="V61" s="391"/>
      <c r="W61" s="391"/>
      <c r="X61" s="392"/>
      <c r="Y61" s="229"/>
      <c r="Z61" s="228"/>
    </row>
    <row r="62" spans="1:29" ht="9.75" customHeight="1" thickBot="1" x14ac:dyDescent="0.3">
      <c r="A62" s="227"/>
      <c r="B62" s="226"/>
      <c r="C62" s="387"/>
      <c r="D62" s="388"/>
      <c r="E62" s="389"/>
      <c r="F62" s="340"/>
      <c r="G62" s="341"/>
      <c r="H62" s="341"/>
      <c r="I62" s="341"/>
      <c r="J62" s="341"/>
      <c r="K62" s="341"/>
      <c r="L62" s="341"/>
      <c r="M62" s="341"/>
      <c r="N62" s="342"/>
      <c r="O62" s="382"/>
      <c r="P62" s="383"/>
      <c r="Q62" s="383"/>
      <c r="R62" s="383"/>
      <c r="S62" s="383"/>
      <c r="T62" s="383"/>
      <c r="U62" s="383"/>
      <c r="V62" s="383"/>
      <c r="W62" s="383"/>
      <c r="X62" s="384"/>
      <c r="Y62" s="226"/>
      <c r="Z62" s="225"/>
    </row>
    <row r="64" spans="1:29" ht="15.6" customHeight="1" x14ac:dyDescent="0.25">
      <c r="A64" s="224" t="s">
        <v>48</v>
      </c>
      <c r="B64" s="223" t="s">
        <v>49</v>
      </c>
      <c r="C64" s="222"/>
      <c r="D64" s="222"/>
      <c r="E64" s="222"/>
      <c r="F64" s="221"/>
      <c r="G64" s="221"/>
      <c r="H64" s="221"/>
      <c r="I64" s="220"/>
      <c r="J64" s="220"/>
      <c r="K64" s="220"/>
      <c r="L64" s="220"/>
      <c r="M64" s="220"/>
      <c r="N64" s="220"/>
      <c r="O64" s="220"/>
      <c r="P64" s="220"/>
      <c r="Q64" s="221"/>
      <c r="R64" s="220"/>
      <c r="S64" s="220"/>
      <c r="T64" s="220"/>
      <c r="U64" s="393"/>
      <c r="V64" s="393"/>
      <c r="W64" s="393"/>
      <c r="X64" s="393"/>
      <c r="Y64" s="393"/>
      <c r="Z64" s="394"/>
      <c r="AA64" s="206"/>
      <c r="AB64" s="206"/>
      <c r="AC64" s="206"/>
    </row>
    <row r="65" spans="1:29" ht="26.4" customHeight="1" x14ac:dyDescent="0.25">
      <c r="A65" s="395" t="s">
        <v>50</v>
      </c>
      <c r="B65" s="396"/>
      <c r="C65" s="396"/>
      <c r="D65" s="396"/>
      <c r="E65" s="39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7"/>
      <c r="R65" s="398" t="s">
        <v>51</v>
      </c>
      <c r="S65" s="399"/>
      <c r="T65" s="400"/>
      <c r="U65" s="401" t="s">
        <v>125</v>
      </c>
      <c r="V65" s="402"/>
      <c r="W65" s="402"/>
      <c r="X65" s="403"/>
      <c r="Y65" s="403"/>
      <c r="Z65" s="404"/>
      <c r="AA65" s="206"/>
      <c r="AB65" s="206"/>
      <c r="AC65" s="206"/>
    </row>
    <row r="66" spans="1:29" ht="15.6" customHeight="1" x14ac:dyDescent="0.25">
      <c r="A66" s="405" t="s">
        <v>52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7"/>
      <c r="R66" s="398" t="s">
        <v>53</v>
      </c>
      <c r="S66" s="399"/>
      <c r="T66" s="400"/>
      <c r="U66" s="411" t="s">
        <v>54</v>
      </c>
      <c r="V66" s="412"/>
      <c r="W66" s="412"/>
      <c r="X66" s="413"/>
      <c r="Y66" s="413"/>
      <c r="Z66" s="414"/>
      <c r="AA66" s="206"/>
      <c r="AB66" s="206"/>
      <c r="AC66" s="206"/>
    </row>
    <row r="67" spans="1:29" ht="15.6" customHeight="1" x14ac:dyDescent="0.25">
      <c r="A67" s="408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10"/>
      <c r="R67" s="398"/>
      <c r="S67" s="399"/>
      <c r="T67" s="400"/>
      <c r="U67" s="415"/>
      <c r="V67" s="416"/>
      <c r="W67" s="416"/>
      <c r="X67" s="417"/>
      <c r="Y67" s="417"/>
      <c r="Z67" s="418"/>
      <c r="AA67" s="206"/>
      <c r="AB67" s="206"/>
      <c r="AC67" s="206"/>
    </row>
    <row r="68" spans="1:29" ht="15.6" customHeight="1" x14ac:dyDescent="0.25">
      <c r="A68" s="219" t="s">
        <v>55</v>
      </c>
      <c r="B68" s="218" t="s">
        <v>56</v>
      </c>
      <c r="C68" s="217"/>
      <c r="D68" s="217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5"/>
      <c r="R68" s="398"/>
      <c r="S68" s="399"/>
      <c r="T68" s="400"/>
      <c r="U68" s="419"/>
      <c r="V68" s="420"/>
      <c r="W68" s="420"/>
      <c r="X68" s="421"/>
      <c r="Y68" s="421"/>
      <c r="Z68" s="422"/>
      <c r="AA68" s="206"/>
      <c r="AB68" s="206"/>
      <c r="AC68" s="206"/>
    </row>
    <row r="69" spans="1:29" ht="15.6" customHeight="1" x14ac:dyDescent="0.25">
      <c r="A69" s="423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424"/>
      <c r="R69" s="398" t="s">
        <v>57</v>
      </c>
      <c r="S69" s="399"/>
      <c r="T69" s="400"/>
      <c r="U69" s="264"/>
      <c r="V69" s="265"/>
      <c r="W69" s="265"/>
      <c r="X69" s="265"/>
      <c r="Y69" s="265"/>
      <c r="Z69" s="266"/>
      <c r="AA69" s="206"/>
      <c r="AB69" s="206"/>
      <c r="AC69" s="206"/>
    </row>
    <row r="70" spans="1:29" ht="15.6" customHeight="1" x14ac:dyDescent="0.25">
      <c r="A70" s="423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424"/>
      <c r="R70" s="398"/>
      <c r="S70" s="399"/>
      <c r="T70" s="400"/>
      <c r="U70" s="267"/>
      <c r="V70" s="416"/>
      <c r="W70" s="416"/>
      <c r="X70" s="416"/>
      <c r="Y70" s="416"/>
      <c r="Z70" s="268"/>
      <c r="AA70" s="206"/>
      <c r="AB70" s="206"/>
      <c r="AC70" s="206"/>
    </row>
    <row r="71" spans="1:29" ht="15.6" customHeight="1" x14ac:dyDescent="0.25">
      <c r="A71" s="423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424"/>
      <c r="R71" s="398"/>
      <c r="S71" s="399"/>
      <c r="T71" s="400"/>
      <c r="U71" s="267"/>
      <c r="V71" s="416"/>
      <c r="W71" s="416"/>
      <c r="X71" s="416"/>
      <c r="Y71" s="416"/>
      <c r="Z71" s="268"/>
      <c r="AA71" s="206"/>
      <c r="AB71" s="206"/>
      <c r="AC71" s="206"/>
    </row>
    <row r="72" spans="1:29" ht="15.6" customHeight="1" x14ac:dyDescent="0.25">
      <c r="A72" s="425"/>
      <c r="B72" s="426"/>
      <c r="C72" s="426"/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7"/>
      <c r="R72" s="428"/>
      <c r="S72" s="429"/>
      <c r="T72" s="430"/>
      <c r="U72" s="269"/>
      <c r="V72" s="270"/>
      <c r="W72" s="270"/>
      <c r="X72" s="270"/>
      <c r="Y72" s="270"/>
      <c r="Z72" s="271"/>
      <c r="AA72" s="206"/>
      <c r="AB72" s="206"/>
      <c r="AC72" s="206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8:E58"/>
    <mergeCell ref="F58:H58"/>
    <mergeCell ref="I58:N58"/>
    <mergeCell ref="O58:X58"/>
    <mergeCell ref="D56:E56"/>
    <mergeCell ref="F56:H56"/>
    <mergeCell ref="I56:N56"/>
    <mergeCell ref="O56:X56"/>
    <mergeCell ref="D57:E57"/>
    <mergeCell ref="F57:H57"/>
    <mergeCell ref="D52:E52"/>
    <mergeCell ref="F52:H52"/>
    <mergeCell ref="I52:N52"/>
    <mergeCell ref="O52:X52"/>
    <mergeCell ref="D53:E53"/>
    <mergeCell ref="F53:H53"/>
    <mergeCell ref="I53:N53"/>
    <mergeCell ref="O53:X53"/>
    <mergeCell ref="I57:N57"/>
    <mergeCell ref="O57:X57"/>
    <mergeCell ref="D54:E54"/>
    <mergeCell ref="F54:H54"/>
    <mergeCell ref="I54:N54"/>
    <mergeCell ref="O54:X54"/>
    <mergeCell ref="D55:E55"/>
    <mergeCell ref="F55:H55"/>
    <mergeCell ref="I55:N55"/>
    <mergeCell ref="O55:X55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M12:R12"/>
    <mergeCell ref="M13:R13"/>
    <mergeCell ref="R65:T65"/>
    <mergeCell ref="O59:X60"/>
    <mergeCell ref="U64:Z64"/>
    <mergeCell ref="U65:Z65"/>
    <mergeCell ref="C61:E62"/>
    <mergeCell ref="C59:E60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61:N62"/>
    <mergeCell ref="F59:N60"/>
    <mergeCell ref="S11:Y11"/>
    <mergeCell ref="M14:R14"/>
    <mergeCell ref="S14:Y14"/>
    <mergeCell ref="B15:F15"/>
    <mergeCell ref="G15:Y15"/>
    <mergeCell ref="O61:X62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F35:H35"/>
    <mergeCell ref="I35:N35"/>
    <mergeCell ref="O35:X35"/>
    <mergeCell ref="D36:E36"/>
    <mergeCell ref="F36:H36"/>
    <mergeCell ref="I36:N36"/>
    <mergeCell ref="O36:X36"/>
    <mergeCell ref="C25:C28"/>
    <mergeCell ref="D25:E28"/>
    <mergeCell ref="D29:E29"/>
    <mergeCell ref="F25:H28"/>
    <mergeCell ref="S12:Y12"/>
    <mergeCell ref="I29:N29"/>
    <mergeCell ref="O29:X29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68A1-DECF-4228-8B8C-F4E151ED2DF8}">
  <sheetPr>
    <pageSetUpPr fitToPage="1"/>
  </sheetPr>
  <dimension ref="A1:AD72"/>
  <sheetViews>
    <sheetView showZeros="0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205" customWidth="1"/>
    <col min="27" max="27" width="8.33203125" style="205" customWidth="1"/>
    <col min="28" max="28" width="11.44140625" style="205"/>
  </cols>
  <sheetData>
    <row r="1" spans="1:28" ht="12.75" customHeight="1" x14ac:dyDescent="0.25">
      <c r="A1" s="291"/>
      <c r="B1" s="292"/>
      <c r="C1" s="292"/>
      <c r="D1" s="292"/>
      <c r="E1" s="292"/>
      <c r="F1" s="293"/>
      <c r="G1" s="300" t="s">
        <v>0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2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294"/>
      <c r="B2" s="295"/>
      <c r="C2" s="295"/>
      <c r="D2" s="295"/>
      <c r="E2" s="295"/>
      <c r="F2" s="296"/>
      <c r="G2" s="273" t="s">
        <v>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5"/>
      <c r="U2" s="306"/>
      <c r="V2" s="307"/>
      <c r="W2" s="307"/>
      <c r="X2" s="307"/>
      <c r="Y2" s="307"/>
      <c r="Z2" s="308"/>
    </row>
    <row r="3" spans="1:28" ht="12.75" customHeight="1" x14ac:dyDescent="0.25">
      <c r="A3" s="294"/>
      <c r="B3" s="295"/>
      <c r="C3" s="295"/>
      <c r="D3" s="295"/>
      <c r="E3" s="295"/>
      <c r="F3" s="296"/>
      <c r="G3" s="276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306"/>
      <c r="V3" s="307"/>
      <c r="W3" s="307"/>
      <c r="X3" s="307"/>
      <c r="Y3" s="307"/>
      <c r="Z3" s="308"/>
    </row>
    <row r="4" spans="1:28" ht="12.75" customHeight="1" x14ac:dyDescent="0.25">
      <c r="A4" s="294"/>
      <c r="B4" s="295"/>
      <c r="C4" s="295"/>
      <c r="D4" s="295"/>
      <c r="E4" s="295"/>
      <c r="F4" s="296"/>
      <c r="G4" s="276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306"/>
      <c r="V4" s="307"/>
      <c r="W4" s="307"/>
      <c r="X4" s="307"/>
      <c r="Y4" s="307"/>
      <c r="Z4" s="308"/>
    </row>
    <row r="5" spans="1:28" ht="12.75" customHeight="1" x14ac:dyDescent="0.25">
      <c r="A5" s="294"/>
      <c r="B5" s="295"/>
      <c r="C5" s="295"/>
      <c r="D5" s="295"/>
      <c r="E5" s="295"/>
      <c r="F5" s="296"/>
      <c r="G5" s="276" t="s">
        <v>2</v>
      </c>
      <c r="H5" s="274"/>
      <c r="I5" s="263" t="s">
        <v>3</v>
      </c>
      <c r="J5" s="277">
        <v>21</v>
      </c>
      <c r="K5" s="278"/>
      <c r="L5" s="279" t="s">
        <v>59</v>
      </c>
      <c r="M5" s="277"/>
      <c r="N5" s="277"/>
      <c r="O5" s="278"/>
      <c r="P5" s="280">
        <v>45988</v>
      </c>
      <c r="Q5" s="281"/>
      <c r="R5" s="281"/>
      <c r="S5" s="281"/>
      <c r="T5" s="282"/>
      <c r="U5" s="306"/>
      <c r="V5" s="307"/>
      <c r="W5" s="307"/>
      <c r="X5" s="307"/>
      <c r="Y5" s="307"/>
      <c r="Z5" s="308"/>
    </row>
    <row r="6" spans="1:28" ht="12.75" customHeight="1" x14ac:dyDescent="0.25">
      <c r="A6" s="297"/>
      <c r="B6" s="298"/>
      <c r="C6" s="298"/>
      <c r="D6" s="298"/>
      <c r="E6" s="298"/>
      <c r="F6" s="299"/>
      <c r="G6" s="244"/>
      <c r="H6" s="243"/>
      <c r="I6" s="243"/>
      <c r="J6" s="283" t="s">
        <v>5</v>
      </c>
      <c r="K6" s="283"/>
      <c r="L6" s="283" t="s">
        <v>6</v>
      </c>
      <c r="M6" s="283"/>
      <c r="N6" s="283"/>
      <c r="O6" s="283"/>
      <c r="P6" s="283" t="s">
        <v>7</v>
      </c>
      <c r="Q6" s="283"/>
      <c r="R6" s="283"/>
      <c r="S6" s="283"/>
      <c r="T6" s="284"/>
      <c r="U6" s="309"/>
      <c r="V6" s="310"/>
      <c r="W6" s="310"/>
      <c r="X6" s="310"/>
      <c r="Y6" s="310"/>
      <c r="Z6" s="311"/>
    </row>
    <row r="7" spans="1:28" ht="36.75" customHeight="1" x14ac:dyDescent="0.25">
      <c r="A7" s="285" t="s">
        <v>8</v>
      </c>
      <c r="B7" s="285"/>
      <c r="C7" s="285"/>
      <c r="D7" s="285"/>
      <c r="E7" s="285"/>
      <c r="F7" s="285"/>
      <c r="G7" s="286" t="s">
        <v>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8" ht="15.6" customHeight="1" x14ac:dyDescent="0.25">
      <c r="A8" s="251" t="s">
        <v>10</v>
      </c>
      <c r="B8" s="250" t="s">
        <v>11</v>
      </c>
      <c r="C8" s="220"/>
      <c r="D8" s="262"/>
      <c r="E8" s="262"/>
      <c r="F8" s="262"/>
      <c r="G8" s="262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49"/>
    </row>
    <row r="9" spans="1:28" ht="7.5" customHeight="1" x14ac:dyDescent="0.25">
      <c r="A9" s="246"/>
      <c r="B9" s="217"/>
      <c r="C9" s="217"/>
      <c r="D9" s="261"/>
      <c r="E9" s="261"/>
      <c r="F9" s="261"/>
      <c r="G9" s="261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47"/>
    </row>
    <row r="10" spans="1:28" ht="15" customHeight="1" x14ac:dyDescent="0.25">
      <c r="A10" s="246"/>
      <c r="B10" s="287" t="s">
        <v>12</v>
      </c>
      <c r="C10" s="287"/>
      <c r="D10" s="287"/>
      <c r="E10" s="287"/>
      <c r="F10" s="287"/>
      <c r="G10" s="288" t="s">
        <v>13</v>
      </c>
      <c r="H10" s="288"/>
      <c r="I10" s="288"/>
      <c r="J10" s="288"/>
      <c r="K10" s="288"/>
      <c r="L10" s="288"/>
      <c r="M10" s="287" t="s">
        <v>14</v>
      </c>
      <c r="N10" s="287"/>
      <c r="O10" s="287"/>
      <c r="P10" s="287"/>
      <c r="Q10" s="287"/>
      <c r="R10" s="287"/>
      <c r="S10" s="289" t="s">
        <v>15</v>
      </c>
      <c r="T10" s="290"/>
      <c r="U10" s="290"/>
      <c r="V10" s="290"/>
      <c r="W10" s="290"/>
      <c r="X10" s="290"/>
      <c r="Y10" s="290"/>
      <c r="Z10" s="245"/>
    </row>
    <row r="11" spans="1:28" ht="15" customHeight="1" x14ac:dyDescent="0.25">
      <c r="A11" s="230"/>
      <c r="B11" s="258" t="s">
        <v>16</v>
      </c>
      <c r="C11" s="258"/>
      <c r="D11" s="258"/>
      <c r="E11" s="258"/>
      <c r="F11" s="258"/>
      <c r="G11" s="260" t="s">
        <v>126</v>
      </c>
      <c r="H11" s="260"/>
      <c r="I11" s="260"/>
      <c r="J11" s="260"/>
      <c r="K11" s="260"/>
      <c r="L11" s="260"/>
      <c r="M11" s="287" t="s">
        <v>17</v>
      </c>
      <c r="N11" s="287"/>
      <c r="O11" s="287"/>
      <c r="P11" s="287"/>
      <c r="Q11" s="287"/>
      <c r="R11" s="287"/>
      <c r="S11" s="312">
        <v>114</v>
      </c>
      <c r="T11" s="287"/>
      <c r="U11" s="287"/>
      <c r="V11" s="287"/>
      <c r="W11" s="287"/>
      <c r="X11" s="287"/>
      <c r="Y11" s="287"/>
      <c r="Z11" s="257"/>
    </row>
    <row r="12" spans="1:28" ht="15" customHeight="1" x14ac:dyDescent="0.25">
      <c r="A12" s="230"/>
      <c r="B12" s="313" t="s">
        <v>18</v>
      </c>
      <c r="C12" s="313"/>
      <c r="D12" s="313"/>
      <c r="E12" s="313"/>
      <c r="F12" s="313"/>
      <c r="G12" s="314" t="s">
        <v>19</v>
      </c>
      <c r="H12" s="313"/>
      <c r="I12" s="313"/>
      <c r="J12" s="313"/>
      <c r="K12" s="313"/>
      <c r="L12" s="313"/>
      <c r="M12" s="287" t="s">
        <v>20</v>
      </c>
      <c r="N12" s="287"/>
      <c r="O12" s="287"/>
      <c r="P12" s="287"/>
      <c r="Q12" s="287"/>
      <c r="R12" s="287"/>
      <c r="S12" s="289" t="s">
        <v>21</v>
      </c>
      <c r="T12" s="290"/>
      <c r="U12" s="290"/>
      <c r="V12" s="290"/>
      <c r="W12" s="290"/>
      <c r="X12" s="290"/>
      <c r="Y12" s="290"/>
      <c r="Z12" s="257"/>
    </row>
    <row r="13" spans="1:28" ht="15" customHeight="1" x14ac:dyDescent="0.25">
      <c r="A13" s="230"/>
      <c r="B13" s="316" t="s">
        <v>22</v>
      </c>
      <c r="C13" s="316"/>
      <c r="D13" s="316"/>
      <c r="E13" s="316"/>
      <c r="F13" s="316"/>
      <c r="G13" s="260" t="s">
        <v>126</v>
      </c>
      <c r="H13" s="260"/>
      <c r="I13" s="260"/>
      <c r="J13" s="260"/>
      <c r="K13" s="260"/>
      <c r="L13" s="260"/>
      <c r="M13" s="287" t="s">
        <v>24</v>
      </c>
      <c r="N13" s="287"/>
      <c r="O13" s="287"/>
      <c r="P13" s="287"/>
      <c r="Q13" s="287"/>
      <c r="R13" s="287"/>
      <c r="S13" s="290" t="s">
        <v>25</v>
      </c>
      <c r="T13" s="290"/>
      <c r="U13" s="290"/>
      <c r="V13" s="290"/>
      <c r="W13" s="290"/>
      <c r="X13" s="290"/>
      <c r="Y13" s="290"/>
      <c r="Z13" s="257"/>
      <c r="AB13" s="259"/>
    </row>
    <row r="14" spans="1:28" ht="15" customHeight="1" x14ac:dyDescent="0.25">
      <c r="A14" s="230"/>
      <c r="B14" s="313" t="s">
        <v>26</v>
      </c>
      <c r="C14" s="313"/>
      <c r="D14" s="313"/>
      <c r="E14" s="313"/>
      <c r="F14" s="313"/>
      <c r="G14" s="313" t="s">
        <v>122</v>
      </c>
      <c r="H14" s="313"/>
      <c r="I14" s="313"/>
      <c r="J14" s="313"/>
      <c r="K14" s="313"/>
      <c r="L14" s="313"/>
      <c r="M14" s="287" t="s">
        <v>27</v>
      </c>
      <c r="N14" s="287"/>
      <c r="O14" s="287"/>
      <c r="P14" s="287"/>
      <c r="Q14" s="287"/>
      <c r="R14" s="287"/>
      <c r="S14" s="287" t="s">
        <v>93</v>
      </c>
      <c r="T14" s="287"/>
      <c r="U14" s="287"/>
      <c r="V14" s="287"/>
      <c r="W14" s="287"/>
      <c r="X14" s="287"/>
      <c r="Y14" s="287"/>
      <c r="Z14" s="257"/>
    </row>
    <row r="15" spans="1:28" ht="15" customHeight="1" x14ac:dyDescent="0.25">
      <c r="A15" s="230"/>
      <c r="B15" s="348" t="s">
        <v>29</v>
      </c>
      <c r="C15" s="348"/>
      <c r="D15" s="348"/>
      <c r="E15" s="348"/>
      <c r="F15" s="348"/>
      <c r="G15" s="287" t="s">
        <v>120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57"/>
    </row>
    <row r="16" spans="1:28" ht="5.25" customHeight="1" x14ac:dyDescent="0.25">
      <c r="A16" s="227"/>
      <c r="B16" s="226"/>
      <c r="C16" s="226"/>
      <c r="D16" s="256"/>
      <c r="E16" s="256"/>
      <c r="F16" s="256"/>
      <c r="G16" s="256"/>
      <c r="H16" s="226"/>
      <c r="I16" s="226"/>
      <c r="J16" s="226"/>
      <c r="K16" s="226"/>
      <c r="L16" s="226"/>
      <c r="M16" s="226"/>
      <c r="N16" s="255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5"/>
    </row>
    <row r="17" spans="1:30" ht="8.25" customHeight="1" x14ac:dyDescent="0.25">
      <c r="B17" s="253"/>
      <c r="C17" s="253"/>
      <c r="K17" s="254"/>
      <c r="L17" s="253"/>
      <c r="M17" s="252"/>
    </row>
    <row r="18" spans="1:30" ht="15.6" customHeight="1" x14ac:dyDescent="0.25">
      <c r="A18" s="251" t="s">
        <v>30</v>
      </c>
      <c r="B18" s="250" t="s">
        <v>31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49"/>
    </row>
    <row r="19" spans="1:30" ht="8.25" customHeight="1" x14ac:dyDescent="0.25">
      <c r="A19" s="246"/>
      <c r="B19" s="248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47"/>
    </row>
    <row r="20" spans="1:30" ht="13.8" customHeight="1" x14ac:dyDescent="0.25">
      <c r="A20" s="246"/>
      <c r="B20" s="287" t="s">
        <v>32</v>
      </c>
      <c r="C20" s="287"/>
      <c r="D20" s="287"/>
      <c r="E20" s="287"/>
      <c r="F20" s="287"/>
      <c r="G20" s="287"/>
      <c r="H20" s="28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45"/>
    </row>
    <row r="21" spans="1:30" ht="15" customHeight="1" x14ac:dyDescent="0.25">
      <c r="A21" s="246"/>
      <c r="B21" s="287" t="s">
        <v>33</v>
      </c>
      <c r="C21" s="287"/>
      <c r="D21" s="287"/>
      <c r="E21" s="287"/>
      <c r="F21" s="287"/>
      <c r="G21" s="287"/>
      <c r="H21" s="287"/>
      <c r="I21" s="315" t="s">
        <v>61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245"/>
    </row>
    <row r="22" spans="1:30" ht="8.25" customHeight="1" x14ac:dyDescent="0.25">
      <c r="A22" s="244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2"/>
    </row>
    <row r="23" spans="1:30" ht="15.6" customHeight="1" x14ac:dyDescent="0.25">
      <c r="A23" s="241" t="s">
        <v>35</v>
      </c>
      <c r="B23" s="240" t="s">
        <v>36</v>
      </c>
      <c r="C23" s="237"/>
      <c r="D23" s="239"/>
      <c r="E23" s="239"/>
      <c r="F23" s="239"/>
      <c r="G23" s="239"/>
      <c r="H23" s="359" t="s">
        <v>37</v>
      </c>
      <c r="I23" s="359"/>
      <c r="J23" s="359"/>
      <c r="K23" s="359"/>
      <c r="L23" s="359"/>
      <c r="M23" s="359"/>
      <c r="N23" s="360" t="s">
        <v>38</v>
      </c>
      <c r="O23" s="360"/>
      <c r="P23" s="360"/>
      <c r="Q23" s="360"/>
      <c r="R23" s="238" t="s">
        <v>105</v>
      </c>
      <c r="V23" s="237"/>
      <c r="W23" s="237"/>
      <c r="X23" s="237"/>
      <c r="Y23" s="237"/>
      <c r="Z23" s="236"/>
    </row>
    <row r="24" spans="1:30" ht="6.75" customHeight="1" thickBot="1" x14ac:dyDescent="0.3">
      <c r="A24" s="230"/>
      <c r="Z24" s="228"/>
    </row>
    <row r="25" spans="1:30" ht="18" customHeight="1" x14ac:dyDescent="0.25">
      <c r="A25" s="230"/>
      <c r="C25" s="317" t="s">
        <v>40</v>
      </c>
      <c r="D25" s="320" t="s">
        <v>41</v>
      </c>
      <c r="E25" s="321"/>
      <c r="F25" s="326" t="s">
        <v>42</v>
      </c>
      <c r="G25" s="327"/>
      <c r="H25" s="328"/>
      <c r="I25" s="334" t="s">
        <v>43</v>
      </c>
      <c r="J25" s="335"/>
      <c r="K25" s="335"/>
      <c r="L25" s="335"/>
      <c r="M25" s="335"/>
      <c r="N25" s="336"/>
      <c r="O25" s="326" t="s">
        <v>44</v>
      </c>
      <c r="P25" s="343"/>
      <c r="Q25" s="343"/>
      <c r="R25" s="343"/>
      <c r="S25" s="343"/>
      <c r="T25" s="343"/>
      <c r="U25" s="343"/>
      <c r="V25" s="343"/>
      <c r="W25" s="343"/>
      <c r="X25" s="321"/>
      <c r="Y25" s="235"/>
      <c r="Z25" s="228"/>
    </row>
    <row r="26" spans="1:30" ht="12.75" customHeight="1" x14ac:dyDescent="0.25">
      <c r="A26" s="230"/>
      <c r="C26" s="318"/>
      <c r="D26" s="322"/>
      <c r="E26" s="323"/>
      <c r="F26" s="329"/>
      <c r="G26" s="316"/>
      <c r="H26" s="330"/>
      <c r="I26" s="337"/>
      <c r="J26" s="338"/>
      <c r="K26" s="338"/>
      <c r="L26" s="338"/>
      <c r="M26" s="338"/>
      <c r="N26" s="339"/>
      <c r="O26" s="344"/>
      <c r="P26" s="345"/>
      <c r="Q26" s="345"/>
      <c r="R26" s="345"/>
      <c r="S26" s="345"/>
      <c r="T26" s="345"/>
      <c r="U26" s="345"/>
      <c r="V26" s="345"/>
      <c r="W26" s="345"/>
      <c r="X26" s="323"/>
      <c r="Y26" s="235"/>
      <c r="Z26" s="228"/>
    </row>
    <row r="27" spans="1:30" ht="13.5" customHeight="1" x14ac:dyDescent="0.25">
      <c r="A27" s="230"/>
      <c r="C27" s="318"/>
      <c r="D27" s="322"/>
      <c r="E27" s="323"/>
      <c r="F27" s="329"/>
      <c r="G27" s="316"/>
      <c r="H27" s="330"/>
      <c r="I27" s="337"/>
      <c r="J27" s="338"/>
      <c r="K27" s="338"/>
      <c r="L27" s="338"/>
      <c r="M27" s="338"/>
      <c r="N27" s="339"/>
      <c r="O27" s="344"/>
      <c r="P27" s="345"/>
      <c r="Q27" s="345"/>
      <c r="R27" s="345"/>
      <c r="S27" s="345"/>
      <c r="T27" s="345"/>
      <c r="U27" s="345"/>
      <c r="V27" s="345"/>
      <c r="W27" s="345"/>
      <c r="X27" s="323"/>
      <c r="Y27" s="235"/>
      <c r="Z27" s="228"/>
    </row>
    <row r="28" spans="1:30" ht="14.25" customHeight="1" thickBot="1" x14ac:dyDescent="0.3">
      <c r="A28" s="230"/>
      <c r="C28" s="319"/>
      <c r="D28" s="324"/>
      <c r="E28" s="325"/>
      <c r="F28" s="331"/>
      <c r="G28" s="332"/>
      <c r="H28" s="333"/>
      <c r="I28" s="340"/>
      <c r="J28" s="341"/>
      <c r="K28" s="341"/>
      <c r="L28" s="341"/>
      <c r="M28" s="341"/>
      <c r="N28" s="342"/>
      <c r="O28" s="346"/>
      <c r="P28" s="347"/>
      <c r="Q28" s="347"/>
      <c r="R28" s="347"/>
      <c r="S28" s="347"/>
      <c r="T28" s="347"/>
      <c r="U28" s="347"/>
      <c r="V28" s="347"/>
      <c r="W28" s="347"/>
      <c r="X28" s="325"/>
      <c r="Y28" s="235"/>
      <c r="Z28" s="228"/>
      <c r="AD28" s="205">
        <f ca="1">INDIRECT("L(1)C",FALSE)</f>
        <v>0</v>
      </c>
    </row>
    <row r="29" spans="1:30" ht="15" customHeight="1" x14ac:dyDescent="0.25">
      <c r="A29" s="230"/>
      <c r="C29" s="234">
        <v>31</v>
      </c>
      <c r="D29" s="361"/>
      <c r="E29" s="362"/>
      <c r="F29" s="363"/>
      <c r="G29" s="361"/>
      <c r="H29" s="362"/>
      <c r="I29" s="364">
        <v>225</v>
      </c>
      <c r="J29" s="365"/>
      <c r="K29" s="365"/>
      <c r="L29" s="365"/>
      <c r="M29" s="365"/>
      <c r="N29" s="366"/>
      <c r="O29" s="367">
        <v>0.63</v>
      </c>
      <c r="P29" s="368"/>
      <c r="Q29" s="368"/>
      <c r="R29" s="368"/>
      <c r="S29" s="368"/>
      <c r="T29" s="368"/>
      <c r="U29" s="368"/>
      <c r="V29" s="368"/>
      <c r="W29" s="368"/>
      <c r="X29" s="369"/>
      <c r="Y29" s="232"/>
      <c r="Z29" s="228"/>
    </row>
    <row r="30" spans="1:30" ht="15" customHeight="1" x14ac:dyDescent="0.25">
      <c r="A30" s="230"/>
      <c r="C30" s="234">
        <v>32</v>
      </c>
      <c r="D30" s="361"/>
      <c r="E30" s="362"/>
      <c r="F30" s="363"/>
      <c r="G30" s="361"/>
      <c r="H30" s="362"/>
      <c r="I30" s="364">
        <v>205</v>
      </c>
      <c r="J30" s="365"/>
      <c r="K30" s="365"/>
      <c r="L30" s="365"/>
      <c r="M30" s="365"/>
      <c r="N30" s="366"/>
      <c r="O30" s="367">
        <v>0.76</v>
      </c>
      <c r="P30" s="368"/>
      <c r="Q30" s="368"/>
      <c r="R30" s="368"/>
      <c r="S30" s="368"/>
      <c r="T30" s="368"/>
      <c r="U30" s="368"/>
      <c r="V30" s="368"/>
      <c r="W30" s="368"/>
      <c r="X30" s="369"/>
      <c r="Y30" s="232"/>
      <c r="Z30" s="228"/>
    </row>
    <row r="31" spans="1:30" ht="15" customHeight="1" x14ac:dyDescent="0.25">
      <c r="A31" s="230"/>
      <c r="C31" s="234">
        <v>33</v>
      </c>
      <c r="D31" s="361"/>
      <c r="E31" s="362"/>
      <c r="F31" s="363"/>
      <c r="G31" s="361"/>
      <c r="H31" s="362"/>
      <c r="I31" s="364">
        <v>220</v>
      </c>
      <c r="J31" s="365"/>
      <c r="K31" s="365"/>
      <c r="L31" s="365"/>
      <c r="M31" s="365"/>
      <c r="N31" s="366"/>
      <c r="O31" s="367">
        <v>0.66</v>
      </c>
      <c r="P31" s="368"/>
      <c r="Q31" s="368"/>
      <c r="R31" s="368"/>
      <c r="S31" s="368"/>
      <c r="T31" s="368"/>
      <c r="U31" s="368"/>
      <c r="V31" s="368"/>
      <c r="W31" s="368"/>
      <c r="X31" s="369"/>
      <c r="Y31" s="232"/>
      <c r="Z31" s="228"/>
    </row>
    <row r="32" spans="1:30" ht="15" customHeight="1" x14ac:dyDescent="0.25">
      <c r="A32" s="230"/>
      <c r="C32" s="234">
        <v>34</v>
      </c>
      <c r="D32" s="361"/>
      <c r="E32" s="362"/>
      <c r="F32" s="363"/>
      <c r="G32" s="361"/>
      <c r="H32" s="362"/>
      <c r="I32" s="364">
        <v>235</v>
      </c>
      <c r="J32" s="365"/>
      <c r="K32" s="365"/>
      <c r="L32" s="365"/>
      <c r="M32" s="365"/>
      <c r="N32" s="366"/>
      <c r="O32" s="367">
        <v>0.57999999999999996</v>
      </c>
      <c r="P32" s="368"/>
      <c r="Q32" s="368"/>
      <c r="R32" s="368"/>
      <c r="S32" s="368"/>
      <c r="T32" s="368"/>
      <c r="U32" s="368"/>
      <c r="V32" s="368"/>
      <c r="W32" s="368"/>
      <c r="X32" s="369"/>
      <c r="Y32" s="232"/>
      <c r="Z32" s="228"/>
    </row>
    <row r="33" spans="1:26" ht="15" customHeight="1" x14ac:dyDescent="0.25">
      <c r="A33" s="230"/>
      <c r="C33" s="234">
        <v>35</v>
      </c>
      <c r="D33" s="361"/>
      <c r="E33" s="362"/>
      <c r="F33" s="363"/>
      <c r="G33" s="361"/>
      <c r="H33" s="362"/>
      <c r="I33" s="364">
        <v>230</v>
      </c>
      <c r="J33" s="365"/>
      <c r="K33" s="365"/>
      <c r="L33" s="365"/>
      <c r="M33" s="365"/>
      <c r="N33" s="366"/>
      <c r="O33" s="367">
        <v>0.6</v>
      </c>
      <c r="P33" s="368"/>
      <c r="Q33" s="368"/>
      <c r="R33" s="368"/>
      <c r="S33" s="368"/>
      <c r="T33" s="368"/>
      <c r="U33" s="368"/>
      <c r="V33" s="368"/>
      <c r="W33" s="368"/>
      <c r="X33" s="369"/>
      <c r="Y33" s="232"/>
      <c r="Z33" s="228"/>
    </row>
    <row r="34" spans="1:26" ht="15" customHeight="1" x14ac:dyDescent="0.25">
      <c r="A34" s="230"/>
      <c r="C34" s="234">
        <v>36</v>
      </c>
      <c r="D34" s="361"/>
      <c r="E34" s="362"/>
      <c r="F34" s="363"/>
      <c r="G34" s="361"/>
      <c r="H34" s="362"/>
      <c r="I34" s="364">
        <v>190</v>
      </c>
      <c r="J34" s="365"/>
      <c r="K34" s="365"/>
      <c r="L34" s="365"/>
      <c r="M34" s="365"/>
      <c r="N34" s="366"/>
      <c r="O34" s="367">
        <v>0.88</v>
      </c>
      <c r="P34" s="368"/>
      <c r="Q34" s="368"/>
      <c r="R34" s="368"/>
      <c r="S34" s="368"/>
      <c r="T34" s="368"/>
      <c r="U34" s="368"/>
      <c r="V34" s="368"/>
      <c r="W34" s="368"/>
      <c r="X34" s="369"/>
      <c r="Y34" s="232"/>
      <c r="Z34" s="228"/>
    </row>
    <row r="35" spans="1:26" ht="15" customHeight="1" x14ac:dyDescent="0.25">
      <c r="A35" s="230"/>
      <c r="C35" s="234">
        <v>37</v>
      </c>
      <c r="D35" s="361"/>
      <c r="E35" s="362"/>
      <c r="F35" s="363"/>
      <c r="G35" s="361"/>
      <c r="H35" s="362"/>
      <c r="I35" s="364">
        <v>185</v>
      </c>
      <c r="J35" s="365"/>
      <c r="K35" s="365"/>
      <c r="L35" s="365"/>
      <c r="M35" s="365"/>
      <c r="N35" s="366"/>
      <c r="O35" s="367">
        <v>0.93</v>
      </c>
      <c r="P35" s="368"/>
      <c r="Q35" s="368"/>
      <c r="R35" s="368"/>
      <c r="S35" s="368"/>
      <c r="T35" s="368"/>
      <c r="U35" s="368"/>
      <c r="V35" s="368"/>
      <c r="W35" s="368"/>
      <c r="X35" s="369"/>
      <c r="Y35" s="232"/>
      <c r="Z35" s="228"/>
    </row>
    <row r="36" spans="1:26" ht="15" customHeight="1" x14ac:dyDescent="0.25">
      <c r="A36" s="230"/>
      <c r="C36" s="234">
        <v>38</v>
      </c>
      <c r="D36" s="361"/>
      <c r="E36" s="362"/>
      <c r="F36" s="363"/>
      <c r="G36" s="361"/>
      <c r="H36" s="362"/>
      <c r="I36" s="364">
        <v>210</v>
      </c>
      <c r="J36" s="365"/>
      <c r="K36" s="365"/>
      <c r="L36" s="365"/>
      <c r="M36" s="365"/>
      <c r="N36" s="366"/>
      <c r="O36" s="367">
        <v>0.72</v>
      </c>
      <c r="P36" s="368"/>
      <c r="Q36" s="368"/>
      <c r="R36" s="368"/>
      <c r="S36" s="368"/>
      <c r="T36" s="368"/>
      <c r="U36" s="368"/>
      <c r="V36" s="368"/>
      <c r="W36" s="368"/>
      <c r="X36" s="369"/>
      <c r="Y36" s="232"/>
      <c r="Z36" s="228"/>
    </row>
    <row r="37" spans="1:26" ht="15" customHeight="1" x14ac:dyDescent="0.25">
      <c r="A37" s="230"/>
      <c r="C37" s="234">
        <v>39</v>
      </c>
      <c r="D37" s="361"/>
      <c r="E37" s="362"/>
      <c r="F37" s="363"/>
      <c r="G37" s="361"/>
      <c r="H37" s="362"/>
      <c r="I37" s="364">
        <v>240</v>
      </c>
      <c r="J37" s="365"/>
      <c r="K37" s="365"/>
      <c r="L37" s="365"/>
      <c r="M37" s="365"/>
      <c r="N37" s="366"/>
      <c r="O37" s="367">
        <v>0.55000000000000004</v>
      </c>
      <c r="P37" s="368"/>
      <c r="Q37" s="368"/>
      <c r="R37" s="368"/>
      <c r="S37" s="368"/>
      <c r="T37" s="368"/>
      <c r="U37" s="368"/>
      <c r="V37" s="368"/>
      <c r="W37" s="368"/>
      <c r="X37" s="369"/>
      <c r="Y37" s="232"/>
      <c r="Z37" s="228"/>
    </row>
    <row r="38" spans="1:26" ht="15" customHeight="1" x14ac:dyDescent="0.25">
      <c r="A38" s="230"/>
      <c r="C38" s="234">
        <v>40</v>
      </c>
      <c r="D38" s="361"/>
      <c r="E38" s="362"/>
      <c r="F38" s="363"/>
      <c r="G38" s="361"/>
      <c r="H38" s="362"/>
      <c r="I38" s="364">
        <v>210</v>
      </c>
      <c r="J38" s="365"/>
      <c r="K38" s="365"/>
      <c r="L38" s="365"/>
      <c r="M38" s="365"/>
      <c r="N38" s="366"/>
      <c r="O38" s="367">
        <v>0.72</v>
      </c>
      <c r="P38" s="368"/>
      <c r="Q38" s="368"/>
      <c r="R38" s="368"/>
      <c r="S38" s="368"/>
      <c r="T38" s="368"/>
      <c r="U38" s="368"/>
      <c r="V38" s="368"/>
      <c r="W38" s="368"/>
      <c r="X38" s="369"/>
      <c r="Y38" s="232"/>
      <c r="Z38" s="228"/>
    </row>
    <row r="39" spans="1:26" ht="15" customHeight="1" x14ac:dyDescent="0.25">
      <c r="A39" s="230"/>
      <c r="C39" s="234">
        <v>41</v>
      </c>
      <c r="D39" s="361"/>
      <c r="E39" s="362"/>
      <c r="F39" s="363"/>
      <c r="G39" s="361"/>
      <c r="H39" s="362"/>
      <c r="I39" s="364">
        <v>220</v>
      </c>
      <c r="J39" s="365"/>
      <c r="K39" s="365"/>
      <c r="L39" s="365"/>
      <c r="M39" s="365"/>
      <c r="N39" s="366"/>
      <c r="O39" s="367">
        <v>0.66</v>
      </c>
      <c r="P39" s="368"/>
      <c r="Q39" s="368"/>
      <c r="R39" s="368"/>
      <c r="S39" s="368"/>
      <c r="T39" s="368"/>
      <c r="U39" s="368"/>
      <c r="V39" s="368"/>
      <c r="W39" s="368"/>
      <c r="X39" s="369"/>
      <c r="Y39" s="232"/>
      <c r="Z39" s="228"/>
    </row>
    <row r="40" spans="1:26" ht="15" customHeight="1" x14ac:dyDescent="0.25">
      <c r="A40" s="230"/>
      <c r="C40" s="234">
        <v>42</v>
      </c>
      <c r="D40" s="361"/>
      <c r="E40" s="362"/>
      <c r="F40" s="363"/>
      <c r="G40" s="361"/>
      <c r="H40" s="362"/>
      <c r="I40" s="364">
        <v>215</v>
      </c>
      <c r="J40" s="365"/>
      <c r="K40" s="365"/>
      <c r="L40" s="365"/>
      <c r="M40" s="365"/>
      <c r="N40" s="366"/>
      <c r="O40" s="367">
        <v>0.69</v>
      </c>
      <c r="P40" s="368"/>
      <c r="Q40" s="368"/>
      <c r="R40" s="368"/>
      <c r="S40" s="368"/>
      <c r="T40" s="368"/>
      <c r="U40" s="368"/>
      <c r="V40" s="368"/>
      <c r="W40" s="368"/>
      <c r="X40" s="369"/>
      <c r="Y40" s="232"/>
      <c r="Z40" s="228"/>
    </row>
    <row r="41" spans="1:26" ht="15" customHeight="1" x14ac:dyDescent="0.25">
      <c r="A41" s="230"/>
      <c r="C41" s="234">
        <v>43</v>
      </c>
      <c r="D41" s="361"/>
      <c r="E41" s="362"/>
      <c r="F41" s="363"/>
      <c r="G41" s="361"/>
      <c r="H41" s="362"/>
      <c r="I41" s="364">
        <v>210</v>
      </c>
      <c r="J41" s="365"/>
      <c r="K41" s="365"/>
      <c r="L41" s="365"/>
      <c r="M41" s="365"/>
      <c r="N41" s="366"/>
      <c r="O41" s="367">
        <v>0.72</v>
      </c>
      <c r="P41" s="368"/>
      <c r="Q41" s="368"/>
      <c r="R41" s="368"/>
      <c r="S41" s="368"/>
      <c r="T41" s="368"/>
      <c r="U41" s="368"/>
      <c r="V41" s="368"/>
      <c r="W41" s="368"/>
      <c r="X41" s="369"/>
      <c r="Y41" s="232"/>
      <c r="Z41" s="228"/>
    </row>
    <row r="42" spans="1:26" ht="15" customHeight="1" x14ac:dyDescent="0.25">
      <c r="A42" s="230"/>
      <c r="C42" s="234">
        <v>44</v>
      </c>
      <c r="D42" s="361" t="s">
        <v>127</v>
      </c>
      <c r="E42" s="362"/>
      <c r="F42" s="363"/>
      <c r="G42" s="361"/>
      <c r="H42" s="362"/>
      <c r="I42" s="364">
        <v>215</v>
      </c>
      <c r="J42" s="365"/>
      <c r="K42" s="365"/>
      <c r="L42" s="365"/>
      <c r="M42" s="365"/>
      <c r="N42" s="366"/>
      <c r="O42" s="367">
        <v>0.69</v>
      </c>
      <c r="P42" s="368"/>
      <c r="Q42" s="368"/>
      <c r="R42" s="368"/>
      <c r="S42" s="368"/>
      <c r="T42" s="368"/>
      <c r="U42" s="368"/>
      <c r="V42" s="368"/>
      <c r="W42" s="368"/>
      <c r="X42" s="369"/>
      <c r="Y42" s="232"/>
      <c r="Z42" s="228"/>
    </row>
    <row r="43" spans="1:26" ht="15" customHeight="1" x14ac:dyDescent="0.25">
      <c r="A43" s="230"/>
      <c r="C43" s="234">
        <v>45</v>
      </c>
      <c r="D43" s="361"/>
      <c r="E43" s="362"/>
      <c r="F43" s="363"/>
      <c r="G43" s="361"/>
      <c r="H43" s="362"/>
      <c r="I43" s="364">
        <v>235</v>
      </c>
      <c r="J43" s="365"/>
      <c r="K43" s="365"/>
      <c r="L43" s="365"/>
      <c r="M43" s="365"/>
      <c r="N43" s="366"/>
      <c r="O43" s="367">
        <v>0.57999999999999996</v>
      </c>
      <c r="P43" s="368"/>
      <c r="Q43" s="368"/>
      <c r="R43" s="368"/>
      <c r="S43" s="368"/>
      <c r="T43" s="368"/>
      <c r="U43" s="368"/>
      <c r="V43" s="368"/>
      <c r="W43" s="368"/>
      <c r="X43" s="369"/>
      <c r="Y43" s="232"/>
      <c r="Z43" s="228"/>
    </row>
    <row r="44" spans="1:26" ht="15" customHeight="1" x14ac:dyDescent="0.25">
      <c r="A44" s="230"/>
      <c r="C44" s="234">
        <v>46</v>
      </c>
      <c r="D44" s="361"/>
      <c r="E44" s="362"/>
      <c r="F44" s="363"/>
      <c r="G44" s="361"/>
      <c r="H44" s="362"/>
      <c r="I44" s="364">
        <v>220</v>
      </c>
      <c r="J44" s="365"/>
      <c r="K44" s="365"/>
      <c r="L44" s="365"/>
      <c r="M44" s="365"/>
      <c r="N44" s="366"/>
      <c r="O44" s="367">
        <v>0.66</v>
      </c>
      <c r="P44" s="368"/>
      <c r="Q44" s="368"/>
      <c r="R44" s="368"/>
      <c r="S44" s="368"/>
      <c r="T44" s="368"/>
      <c r="U44" s="368"/>
      <c r="V44" s="368"/>
      <c r="W44" s="368"/>
      <c r="X44" s="369"/>
      <c r="Y44" s="232"/>
      <c r="Z44" s="228"/>
    </row>
    <row r="45" spans="1:26" ht="15" customHeight="1" x14ac:dyDescent="0.25">
      <c r="A45" s="230"/>
      <c r="C45" s="234">
        <v>47</v>
      </c>
      <c r="D45" s="361"/>
      <c r="E45" s="362"/>
      <c r="F45" s="363"/>
      <c r="G45" s="361"/>
      <c r="H45" s="362"/>
      <c r="I45" s="364">
        <v>225</v>
      </c>
      <c r="J45" s="365"/>
      <c r="K45" s="365"/>
      <c r="L45" s="365"/>
      <c r="M45" s="365"/>
      <c r="N45" s="366"/>
      <c r="O45" s="367">
        <v>0.63</v>
      </c>
      <c r="P45" s="368"/>
      <c r="Q45" s="368"/>
      <c r="R45" s="368"/>
      <c r="S45" s="368"/>
      <c r="T45" s="368"/>
      <c r="U45" s="368"/>
      <c r="V45" s="368"/>
      <c r="W45" s="368"/>
      <c r="X45" s="369"/>
      <c r="Y45" s="232"/>
      <c r="Z45" s="228"/>
    </row>
    <row r="46" spans="1:26" ht="15" customHeight="1" x14ac:dyDescent="0.25">
      <c r="A46" s="230"/>
      <c r="C46" s="234"/>
      <c r="D46" s="361"/>
      <c r="E46" s="362"/>
      <c r="F46" s="363"/>
      <c r="G46" s="361"/>
      <c r="H46" s="362"/>
      <c r="I46" s="364"/>
      <c r="J46" s="365"/>
      <c r="K46" s="365"/>
      <c r="L46" s="365"/>
      <c r="M46" s="365"/>
      <c r="N46" s="366"/>
      <c r="O46" s="367"/>
      <c r="P46" s="368"/>
      <c r="Q46" s="368"/>
      <c r="R46" s="368"/>
      <c r="S46" s="368"/>
      <c r="T46" s="368"/>
      <c r="U46" s="368"/>
      <c r="V46" s="368"/>
      <c r="W46" s="368"/>
      <c r="X46" s="369"/>
      <c r="Y46" s="232"/>
      <c r="Z46" s="228"/>
    </row>
    <row r="47" spans="1:26" ht="15" customHeight="1" x14ac:dyDescent="0.25">
      <c r="A47" s="230"/>
      <c r="C47" s="234"/>
      <c r="D47" s="361"/>
      <c r="E47" s="362"/>
      <c r="F47" s="363"/>
      <c r="G47" s="361"/>
      <c r="H47" s="362"/>
      <c r="I47" s="364"/>
      <c r="J47" s="365"/>
      <c r="K47" s="365"/>
      <c r="L47" s="365"/>
      <c r="M47" s="365"/>
      <c r="N47" s="366"/>
      <c r="O47" s="367"/>
      <c r="P47" s="368"/>
      <c r="Q47" s="368"/>
      <c r="R47" s="368"/>
      <c r="S47" s="368"/>
      <c r="T47" s="368"/>
      <c r="U47" s="368"/>
      <c r="V47" s="368"/>
      <c r="W47" s="368"/>
      <c r="X47" s="369"/>
      <c r="Y47" s="232"/>
      <c r="Z47" s="228"/>
    </row>
    <row r="48" spans="1:26" ht="15" customHeight="1" x14ac:dyDescent="0.25">
      <c r="A48" s="230"/>
      <c r="C48" s="234"/>
      <c r="D48" s="361"/>
      <c r="E48" s="362"/>
      <c r="F48" s="363"/>
      <c r="G48" s="361"/>
      <c r="H48" s="362"/>
      <c r="I48" s="364"/>
      <c r="J48" s="365"/>
      <c r="K48" s="365"/>
      <c r="L48" s="365"/>
      <c r="M48" s="365"/>
      <c r="N48" s="366"/>
      <c r="O48" s="367"/>
      <c r="P48" s="368"/>
      <c r="Q48" s="368"/>
      <c r="R48" s="368"/>
      <c r="S48" s="368"/>
      <c r="T48" s="368"/>
      <c r="U48" s="368"/>
      <c r="V48" s="368"/>
      <c r="W48" s="368"/>
      <c r="X48" s="369"/>
      <c r="Y48" s="232"/>
      <c r="Z48" s="228"/>
    </row>
    <row r="49" spans="1:29" ht="15" customHeight="1" x14ac:dyDescent="0.25">
      <c r="A49" s="230"/>
      <c r="C49" s="234"/>
      <c r="D49" s="361"/>
      <c r="E49" s="362"/>
      <c r="F49" s="363"/>
      <c r="G49" s="361"/>
      <c r="H49" s="362"/>
      <c r="I49" s="364"/>
      <c r="J49" s="365"/>
      <c r="K49" s="365"/>
      <c r="L49" s="365"/>
      <c r="M49" s="365"/>
      <c r="N49" s="366"/>
      <c r="O49" s="367"/>
      <c r="P49" s="368"/>
      <c r="Q49" s="368"/>
      <c r="R49" s="368"/>
      <c r="S49" s="368"/>
      <c r="T49" s="368"/>
      <c r="U49" s="368"/>
      <c r="V49" s="368"/>
      <c r="W49" s="368"/>
      <c r="X49" s="369"/>
      <c r="Y49" s="232"/>
      <c r="Z49" s="228"/>
    </row>
    <row r="50" spans="1:29" ht="15" customHeight="1" x14ac:dyDescent="0.25">
      <c r="A50" s="230"/>
      <c r="C50" s="234"/>
      <c r="D50" s="361"/>
      <c r="E50" s="362"/>
      <c r="F50" s="363"/>
      <c r="G50" s="361"/>
      <c r="H50" s="362"/>
      <c r="I50" s="364"/>
      <c r="J50" s="365"/>
      <c r="K50" s="365"/>
      <c r="L50" s="365"/>
      <c r="M50" s="365"/>
      <c r="N50" s="366"/>
      <c r="O50" s="367"/>
      <c r="P50" s="368"/>
      <c r="Q50" s="368"/>
      <c r="R50" s="368"/>
      <c r="S50" s="368"/>
      <c r="T50" s="368"/>
      <c r="U50" s="368"/>
      <c r="V50" s="368"/>
      <c r="W50" s="368"/>
      <c r="X50" s="369"/>
      <c r="Y50" s="232"/>
      <c r="Z50" s="228"/>
    </row>
    <row r="51" spans="1:29" ht="15" customHeight="1" x14ac:dyDescent="0.25">
      <c r="A51" s="230"/>
      <c r="C51" s="234"/>
      <c r="D51" s="361"/>
      <c r="E51" s="362"/>
      <c r="F51" s="363"/>
      <c r="G51" s="361"/>
      <c r="H51" s="362"/>
      <c r="I51" s="364"/>
      <c r="J51" s="365"/>
      <c r="K51" s="365"/>
      <c r="L51" s="365"/>
      <c r="M51" s="365"/>
      <c r="N51" s="366"/>
      <c r="O51" s="367"/>
      <c r="P51" s="368"/>
      <c r="Q51" s="368"/>
      <c r="R51" s="368"/>
      <c r="S51" s="368"/>
      <c r="T51" s="368"/>
      <c r="U51" s="368"/>
      <c r="V51" s="368"/>
      <c r="W51" s="368"/>
      <c r="X51" s="369"/>
      <c r="Y51" s="232"/>
      <c r="Z51" s="228"/>
    </row>
    <row r="52" spans="1:29" ht="15" customHeight="1" x14ac:dyDescent="0.25">
      <c r="A52" s="230"/>
      <c r="C52" s="234"/>
      <c r="D52" s="361"/>
      <c r="E52" s="362"/>
      <c r="F52" s="363"/>
      <c r="G52" s="361"/>
      <c r="H52" s="362"/>
      <c r="I52" s="364"/>
      <c r="J52" s="365"/>
      <c r="K52" s="365"/>
      <c r="L52" s="365"/>
      <c r="M52" s="365"/>
      <c r="N52" s="366"/>
      <c r="O52" s="367"/>
      <c r="P52" s="368"/>
      <c r="Q52" s="368"/>
      <c r="R52" s="368"/>
      <c r="S52" s="368"/>
      <c r="T52" s="368"/>
      <c r="U52" s="368"/>
      <c r="V52" s="368"/>
      <c r="W52" s="368"/>
      <c r="X52" s="369"/>
      <c r="Y52" s="232"/>
      <c r="Z52" s="228"/>
    </row>
    <row r="53" spans="1:29" ht="15" customHeight="1" x14ac:dyDescent="0.25">
      <c r="A53" s="230"/>
      <c r="C53" s="234"/>
      <c r="D53" s="361"/>
      <c r="E53" s="362"/>
      <c r="F53" s="363"/>
      <c r="G53" s="361"/>
      <c r="H53" s="362"/>
      <c r="I53" s="364"/>
      <c r="J53" s="365"/>
      <c r="K53" s="365"/>
      <c r="L53" s="365"/>
      <c r="M53" s="365"/>
      <c r="N53" s="366"/>
      <c r="O53" s="367"/>
      <c r="P53" s="368"/>
      <c r="Q53" s="368"/>
      <c r="R53" s="368"/>
      <c r="S53" s="368"/>
      <c r="T53" s="368"/>
      <c r="U53" s="368"/>
      <c r="V53" s="368"/>
      <c r="W53" s="368"/>
      <c r="X53" s="369"/>
      <c r="Y53" s="232"/>
      <c r="Z53" s="228"/>
    </row>
    <row r="54" spans="1:29" ht="15" customHeight="1" x14ac:dyDescent="0.25">
      <c r="A54" s="230"/>
      <c r="C54" s="234"/>
      <c r="D54" s="361"/>
      <c r="E54" s="362"/>
      <c r="F54" s="363"/>
      <c r="G54" s="361"/>
      <c r="H54" s="362"/>
      <c r="I54" s="364"/>
      <c r="J54" s="365"/>
      <c r="K54" s="365"/>
      <c r="L54" s="365"/>
      <c r="M54" s="365"/>
      <c r="N54" s="366"/>
      <c r="O54" s="367"/>
      <c r="P54" s="368"/>
      <c r="Q54" s="368"/>
      <c r="R54" s="368"/>
      <c r="S54" s="368"/>
      <c r="T54" s="368"/>
      <c r="U54" s="368"/>
      <c r="V54" s="368"/>
      <c r="W54" s="368"/>
      <c r="X54" s="369"/>
      <c r="Y54" s="232"/>
      <c r="Z54" s="228"/>
    </row>
    <row r="55" spans="1:29" ht="15" customHeight="1" x14ac:dyDescent="0.25">
      <c r="A55" s="230"/>
      <c r="C55" s="234"/>
      <c r="D55" s="361"/>
      <c r="E55" s="362"/>
      <c r="F55" s="363"/>
      <c r="G55" s="361"/>
      <c r="H55" s="362"/>
      <c r="I55" s="364"/>
      <c r="J55" s="365"/>
      <c r="K55" s="365"/>
      <c r="L55" s="365"/>
      <c r="M55" s="365"/>
      <c r="N55" s="366"/>
      <c r="O55" s="367"/>
      <c r="P55" s="368"/>
      <c r="Q55" s="368"/>
      <c r="R55" s="368"/>
      <c r="S55" s="368"/>
      <c r="T55" s="368"/>
      <c r="U55" s="368"/>
      <c r="V55" s="368"/>
      <c r="W55" s="368"/>
      <c r="X55" s="369"/>
      <c r="Y55" s="232"/>
      <c r="Z55" s="228"/>
    </row>
    <row r="56" spans="1:29" ht="15" customHeight="1" x14ac:dyDescent="0.25">
      <c r="A56" s="230"/>
      <c r="C56" s="234"/>
      <c r="D56" s="361"/>
      <c r="E56" s="362"/>
      <c r="F56" s="363"/>
      <c r="G56" s="361"/>
      <c r="H56" s="362"/>
      <c r="I56" s="364"/>
      <c r="J56" s="365"/>
      <c r="K56" s="365"/>
      <c r="L56" s="365"/>
      <c r="M56" s="365"/>
      <c r="N56" s="366"/>
      <c r="O56" s="367"/>
      <c r="P56" s="368"/>
      <c r="Q56" s="368"/>
      <c r="R56" s="368"/>
      <c r="S56" s="368"/>
      <c r="T56" s="368"/>
      <c r="U56" s="368"/>
      <c r="V56" s="368"/>
      <c r="W56" s="368"/>
      <c r="X56" s="369"/>
      <c r="Y56" s="232"/>
      <c r="Z56" s="228"/>
    </row>
    <row r="57" spans="1:29" ht="15" customHeight="1" x14ac:dyDescent="0.25">
      <c r="A57" s="230"/>
      <c r="C57" s="234"/>
      <c r="D57" s="361"/>
      <c r="E57" s="362"/>
      <c r="F57" s="363"/>
      <c r="G57" s="361"/>
      <c r="H57" s="362"/>
      <c r="I57" s="364"/>
      <c r="J57" s="365"/>
      <c r="K57" s="365"/>
      <c r="L57" s="365"/>
      <c r="M57" s="365"/>
      <c r="N57" s="366"/>
      <c r="O57" s="367"/>
      <c r="P57" s="368"/>
      <c r="Q57" s="368"/>
      <c r="R57" s="368"/>
      <c r="S57" s="368"/>
      <c r="T57" s="368"/>
      <c r="U57" s="368"/>
      <c r="V57" s="368"/>
      <c r="W57" s="368"/>
      <c r="X57" s="369"/>
      <c r="Y57" s="232"/>
      <c r="Z57" s="228"/>
    </row>
    <row r="58" spans="1:29" ht="15" customHeight="1" x14ac:dyDescent="0.25">
      <c r="A58" s="230"/>
      <c r="C58" s="234"/>
      <c r="D58" s="361"/>
      <c r="E58" s="362"/>
      <c r="F58" s="363"/>
      <c r="G58" s="361"/>
      <c r="H58" s="362"/>
      <c r="I58" s="364"/>
      <c r="J58" s="365"/>
      <c r="K58" s="365"/>
      <c r="L58" s="365"/>
      <c r="M58" s="365"/>
      <c r="N58" s="366"/>
      <c r="O58" s="367"/>
      <c r="P58" s="368"/>
      <c r="Q58" s="368"/>
      <c r="R58" s="368"/>
      <c r="S58" s="368"/>
      <c r="T58" s="368"/>
      <c r="U58" s="368"/>
      <c r="V58" s="368"/>
      <c r="W58" s="368"/>
      <c r="X58" s="369"/>
      <c r="Y58" s="232"/>
      <c r="Z58" s="228"/>
    </row>
    <row r="59" spans="1:29" ht="17.25" customHeight="1" x14ac:dyDescent="0.25">
      <c r="A59" s="230"/>
      <c r="C59" s="344" t="s">
        <v>45</v>
      </c>
      <c r="D59" s="345"/>
      <c r="E59" s="323"/>
      <c r="F59" s="337" t="s">
        <v>46</v>
      </c>
      <c r="G59" s="338"/>
      <c r="H59" s="338"/>
      <c r="I59" s="338"/>
      <c r="J59" s="338"/>
      <c r="K59" s="338"/>
      <c r="L59" s="338"/>
      <c r="M59" s="338"/>
      <c r="N59" s="339"/>
      <c r="O59" s="379">
        <v>0.63</v>
      </c>
      <c r="P59" s="380"/>
      <c r="Q59" s="380"/>
      <c r="R59" s="380"/>
      <c r="S59" s="380"/>
      <c r="T59" s="380"/>
      <c r="U59" s="380"/>
      <c r="V59" s="380"/>
      <c r="W59" s="380"/>
      <c r="X59" s="381"/>
      <c r="Y59" s="231"/>
      <c r="Z59" s="228"/>
    </row>
    <row r="60" spans="1:29" ht="16.5" customHeight="1" thickBot="1" x14ac:dyDescent="0.3">
      <c r="A60" s="230"/>
      <c r="C60" s="346"/>
      <c r="D60" s="347"/>
      <c r="E60" s="325"/>
      <c r="F60" s="340"/>
      <c r="G60" s="341"/>
      <c r="H60" s="341"/>
      <c r="I60" s="341"/>
      <c r="J60" s="341"/>
      <c r="K60" s="341"/>
      <c r="L60" s="341"/>
      <c r="M60" s="341"/>
      <c r="N60" s="342"/>
      <c r="O60" s="382"/>
      <c r="P60" s="383"/>
      <c r="Q60" s="383"/>
      <c r="R60" s="383"/>
      <c r="S60" s="383"/>
      <c r="T60" s="383"/>
      <c r="U60" s="383"/>
      <c r="V60" s="383"/>
      <c r="W60" s="383"/>
      <c r="X60" s="384"/>
      <c r="Y60" s="231"/>
      <c r="Z60" s="228"/>
    </row>
    <row r="61" spans="1:29" ht="15.75" customHeight="1" x14ac:dyDescent="0.25">
      <c r="A61" s="230"/>
      <c r="C61" s="385">
        <v>47</v>
      </c>
      <c r="D61" s="277"/>
      <c r="E61" s="386"/>
      <c r="F61" s="334" t="s">
        <v>47</v>
      </c>
      <c r="G61" s="335"/>
      <c r="H61" s="335"/>
      <c r="I61" s="335"/>
      <c r="J61" s="335"/>
      <c r="K61" s="335"/>
      <c r="L61" s="335"/>
      <c r="M61" s="335"/>
      <c r="N61" s="336"/>
      <c r="O61" s="390">
        <v>100</v>
      </c>
      <c r="P61" s="391"/>
      <c r="Q61" s="391"/>
      <c r="R61" s="391"/>
      <c r="S61" s="391"/>
      <c r="T61" s="391"/>
      <c r="U61" s="391"/>
      <c r="V61" s="391"/>
      <c r="W61" s="391"/>
      <c r="X61" s="392"/>
      <c r="Y61" s="229"/>
      <c r="Z61" s="228"/>
    </row>
    <row r="62" spans="1:29" ht="9.75" customHeight="1" thickBot="1" x14ac:dyDescent="0.3">
      <c r="A62" s="227"/>
      <c r="B62" s="226"/>
      <c r="C62" s="387"/>
      <c r="D62" s="388"/>
      <c r="E62" s="389"/>
      <c r="F62" s="340"/>
      <c r="G62" s="341"/>
      <c r="H62" s="341"/>
      <c r="I62" s="341"/>
      <c r="J62" s="341"/>
      <c r="K62" s="341"/>
      <c r="L62" s="341"/>
      <c r="M62" s="341"/>
      <c r="N62" s="342"/>
      <c r="O62" s="382"/>
      <c r="P62" s="383"/>
      <c r="Q62" s="383"/>
      <c r="R62" s="383"/>
      <c r="S62" s="383"/>
      <c r="T62" s="383"/>
      <c r="U62" s="383"/>
      <c r="V62" s="383"/>
      <c r="W62" s="383"/>
      <c r="X62" s="384"/>
      <c r="Y62" s="226"/>
      <c r="Z62" s="225"/>
    </row>
    <row r="64" spans="1:29" ht="15.6" customHeight="1" x14ac:dyDescent="0.25">
      <c r="A64" s="224" t="s">
        <v>48</v>
      </c>
      <c r="B64" s="223" t="s">
        <v>49</v>
      </c>
      <c r="C64" s="222"/>
      <c r="D64" s="222"/>
      <c r="E64" s="222"/>
      <c r="F64" s="221"/>
      <c r="G64" s="221"/>
      <c r="H64" s="221"/>
      <c r="I64" s="220"/>
      <c r="J64" s="220"/>
      <c r="K64" s="220"/>
      <c r="L64" s="220"/>
      <c r="M64" s="220"/>
      <c r="N64" s="220"/>
      <c r="O64" s="220"/>
      <c r="P64" s="220"/>
      <c r="Q64" s="221"/>
      <c r="R64" s="220"/>
      <c r="S64" s="220"/>
      <c r="T64" s="220"/>
      <c r="U64" s="393"/>
      <c r="V64" s="393"/>
      <c r="W64" s="393"/>
      <c r="X64" s="393"/>
      <c r="Y64" s="393"/>
      <c r="Z64" s="394"/>
      <c r="AA64" s="206"/>
      <c r="AB64" s="206"/>
      <c r="AC64" s="206"/>
    </row>
    <row r="65" spans="1:29" ht="26.4" customHeight="1" x14ac:dyDescent="0.25">
      <c r="A65" s="395" t="s">
        <v>50</v>
      </c>
      <c r="B65" s="396"/>
      <c r="C65" s="396"/>
      <c r="D65" s="396"/>
      <c r="E65" s="39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7"/>
      <c r="R65" s="398" t="s">
        <v>51</v>
      </c>
      <c r="S65" s="399"/>
      <c r="T65" s="400"/>
      <c r="U65" s="401" t="s">
        <v>125</v>
      </c>
      <c r="V65" s="402"/>
      <c r="W65" s="402"/>
      <c r="X65" s="403"/>
      <c r="Y65" s="403"/>
      <c r="Z65" s="404"/>
      <c r="AA65" s="206"/>
      <c r="AB65" s="206"/>
      <c r="AC65" s="206"/>
    </row>
    <row r="66" spans="1:29" ht="15.6" customHeight="1" x14ac:dyDescent="0.25">
      <c r="A66" s="405" t="s">
        <v>52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7"/>
      <c r="R66" s="398" t="s">
        <v>53</v>
      </c>
      <c r="S66" s="399"/>
      <c r="T66" s="400"/>
      <c r="U66" s="411" t="s">
        <v>54</v>
      </c>
      <c r="V66" s="412"/>
      <c r="W66" s="412"/>
      <c r="X66" s="413"/>
      <c r="Y66" s="413"/>
      <c r="Z66" s="414"/>
      <c r="AA66" s="206"/>
      <c r="AB66" s="206"/>
      <c r="AC66" s="206"/>
    </row>
    <row r="67" spans="1:29" ht="15.6" customHeight="1" x14ac:dyDescent="0.25">
      <c r="A67" s="408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10"/>
      <c r="R67" s="398"/>
      <c r="S67" s="399"/>
      <c r="T67" s="400"/>
      <c r="U67" s="415"/>
      <c r="V67" s="416"/>
      <c r="W67" s="416"/>
      <c r="X67" s="417"/>
      <c r="Y67" s="417"/>
      <c r="Z67" s="418"/>
      <c r="AA67" s="206"/>
      <c r="AB67" s="206"/>
      <c r="AC67" s="206"/>
    </row>
    <row r="68" spans="1:29" ht="15.6" customHeight="1" x14ac:dyDescent="0.25">
      <c r="A68" s="219" t="s">
        <v>55</v>
      </c>
      <c r="B68" s="218" t="s">
        <v>56</v>
      </c>
      <c r="C68" s="217"/>
      <c r="D68" s="217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5"/>
      <c r="R68" s="398"/>
      <c r="S68" s="399"/>
      <c r="T68" s="400"/>
      <c r="U68" s="419"/>
      <c r="V68" s="420"/>
      <c r="W68" s="420"/>
      <c r="X68" s="421"/>
      <c r="Y68" s="421"/>
      <c r="Z68" s="422"/>
      <c r="AA68" s="206"/>
      <c r="AB68" s="206"/>
      <c r="AC68" s="206"/>
    </row>
    <row r="69" spans="1:29" ht="15.6" customHeight="1" x14ac:dyDescent="0.25">
      <c r="A69" s="423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424"/>
      <c r="R69" s="398" t="s">
        <v>57</v>
      </c>
      <c r="S69" s="399"/>
      <c r="T69" s="400"/>
      <c r="U69" s="264"/>
      <c r="V69" s="265"/>
      <c r="W69" s="265"/>
      <c r="X69" s="265"/>
      <c r="Y69" s="265"/>
      <c r="Z69" s="266"/>
      <c r="AA69" s="206"/>
      <c r="AB69" s="206"/>
      <c r="AC69" s="206"/>
    </row>
    <row r="70" spans="1:29" ht="15.6" customHeight="1" x14ac:dyDescent="0.25">
      <c r="A70" s="423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424"/>
      <c r="R70" s="398"/>
      <c r="S70" s="399"/>
      <c r="T70" s="400"/>
      <c r="U70" s="267"/>
      <c r="V70" s="416"/>
      <c r="W70" s="416"/>
      <c r="X70" s="416"/>
      <c r="Y70" s="416"/>
      <c r="Z70" s="268"/>
      <c r="AA70" s="206"/>
      <c r="AB70" s="206"/>
      <c r="AC70" s="206"/>
    </row>
    <row r="71" spans="1:29" ht="15.6" customHeight="1" x14ac:dyDescent="0.25">
      <c r="A71" s="423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424"/>
      <c r="R71" s="398"/>
      <c r="S71" s="399"/>
      <c r="T71" s="400"/>
      <c r="U71" s="267"/>
      <c r="V71" s="416"/>
      <c r="W71" s="416"/>
      <c r="X71" s="416"/>
      <c r="Y71" s="416"/>
      <c r="Z71" s="268"/>
      <c r="AA71" s="206"/>
      <c r="AB71" s="206"/>
      <c r="AC71" s="206"/>
    </row>
    <row r="72" spans="1:29" ht="15.6" customHeight="1" x14ac:dyDescent="0.25">
      <c r="A72" s="425"/>
      <c r="B72" s="426"/>
      <c r="C72" s="426"/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7"/>
      <c r="R72" s="428"/>
      <c r="S72" s="429"/>
      <c r="T72" s="430"/>
      <c r="U72" s="269"/>
      <c r="V72" s="270"/>
      <c r="W72" s="270"/>
      <c r="X72" s="270"/>
      <c r="Y72" s="270"/>
      <c r="Z72" s="271"/>
      <c r="AA72" s="206"/>
      <c r="AB72" s="206"/>
      <c r="AC72" s="206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49:H49"/>
    <mergeCell ref="I49:N49"/>
    <mergeCell ref="O49:X49"/>
    <mergeCell ref="D50:E50"/>
    <mergeCell ref="F50:H50"/>
    <mergeCell ref="I50:N50"/>
    <mergeCell ref="O50:X50"/>
    <mergeCell ref="A66:Q67"/>
    <mergeCell ref="R66:T68"/>
    <mergeCell ref="U66:Z68"/>
    <mergeCell ref="A69:Q72"/>
    <mergeCell ref="R69:T72"/>
    <mergeCell ref="V70:Y71"/>
    <mergeCell ref="C61:E62"/>
    <mergeCell ref="F61:N62"/>
    <mergeCell ref="O61:X62"/>
    <mergeCell ref="U64:Z64"/>
    <mergeCell ref="A65:Q65"/>
    <mergeCell ref="R65:T65"/>
    <mergeCell ref="U65:Z65"/>
    <mergeCell ref="D45:E45"/>
    <mergeCell ref="F45:H45"/>
    <mergeCell ref="I45:N45"/>
    <mergeCell ref="O45:X45"/>
    <mergeCell ref="C59:E60"/>
    <mergeCell ref="F59:N60"/>
    <mergeCell ref="O59:X60"/>
    <mergeCell ref="D48:E48"/>
    <mergeCell ref="F48:H48"/>
    <mergeCell ref="I48:N48"/>
    <mergeCell ref="D58:E58"/>
    <mergeCell ref="F58:H58"/>
    <mergeCell ref="I58:N58"/>
    <mergeCell ref="O58:X58"/>
    <mergeCell ref="D56:E56"/>
    <mergeCell ref="F56:H56"/>
    <mergeCell ref="I56:N56"/>
    <mergeCell ref="O56:X56"/>
    <mergeCell ref="D57:E57"/>
    <mergeCell ref="F57:H57"/>
    <mergeCell ref="I57:N57"/>
    <mergeCell ref="O57:X57"/>
    <mergeCell ref="D54:E54"/>
    <mergeCell ref="F54:H54"/>
    <mergeCell ref="D43:E43"/>
    <mergeCell ref="F43:H43"/>
    <mergeCell ref="I43:N43"/>
    <mergeCell ref="O43:X43"/>
    <mergeCell ref="D44:E44"/>
    <mergeCell ref="F44:H44"/>
    <mergeCell ref="I44:N44"/>
    <mergeCell ref="O44:X44"/>
    <mergeCell ref="D41:E41"/>
    <mergeCell ref="F41:H41"/>
    <mergeCell ref="I41:N41"/>
    <mergeCell ref="O41:X41"/>
    <mergeCell ref="D42:E42"/>
    <mergeCell ref="F42:H42"/>
    <mergeCell ref="I42:N42"/>
    <mergeCell ref="O42:X42"/>
    <mergeCell ref="D39:E39"/>
    <mergeCell ref="F39:H39"/>
    <mergeCell ref="I39:N39"/>
    <mergeCell ref="O39:X39"/>
    <mergeCell ref="D40:E40"/>
    <mergeCell ref="F40:H40"/>
    <mergeCell ref="I40:N40"/>
    <mergeCell ref="O40:X40"/>
    <mergeCell ref="D37:E37"/>
    <mergeCell ref="F37:H37"/>
    <mergeCell ref="I37:N37"/>
    <mergeCell ref="O37:X37"/>
    <mergeCell ref="D38:E38"/>
    <mergeCell ref="F38:H38"/>
    <mergeCell ref="I38:N38"/>
    <mergeCell ref="O38:X38"/>
    <mergeCell ref="F30:H30"/>
    <mergeCell ref="I30:N30"/>
    <mergeCell ref="O30:X30"/>
    <mergeCell ref="D35:E35"/>
    <mergeCell ref="F35:H35"/>
    <mergeCell ref="I35:N35"/>
    <mergeCell ref="O35:X35"/>
    <mergeCell ref="D36:E36"/>
    <mergeCell ref="F36:H36"/>
    <mergeCell ref="I36:N36"/>
    <mergeCell ref="O36:X36"/>
    <mergeCell ref="D33:E33"/>
    <mergeCell ref="F33:H33"/>
    <mergeCell ref="I33:N33"/>
    <mergeCell ref="O33:X33"/>
    <mergeCell ref="D34:E34"/>
    <mergeCell ref="F34:H34"/>
    <mergeCell ref="I34:N34"/>
    <mergeCell ref="O34:X34"/>
    <mergeCell ref="I54:N54"/>
    <mergeCell ref="O54:X54"/>
    <mergeCell ref="D55:E55"/>
    <mergeCell ref="F55:H55"/>
    <mergeCell ref="I55:N55"/>
    <mergeCell ref="O55:X55"/>
    <mergeCell ref="D47:E47"/>
    <mergeCell ref="F47:H47"/>
    <mergeCell ref="I47:N47"/>
    <mergeCell ref="O47:X47"/>
    <mergeCell ref="D53:E53"/>
    <mergeCell ref="F53:H53"/>
    <mergeCell ref="I53:N53"/>
    <mergeCell ref="O53:X53"/>
    <mergeCell ref="O48:X48"/>
    <mergeCell ref="D49:E49"/>
    <mergeCell ref="D51:E51"/>
    <mergeCell ref="F51:H51"/>
    <mergeCell ref="I51:N51"/>
    <mergeCell ref="O51:X51"/>
    <mergeCell ref="D52:E52"/>
    <mergeCell ref="F52:H52"/>
    <mergeCell ref="I52:N52"/>
    <mergeCell ref="O52:X52"/>
    <mergeCell ref="D46:E46"/>
    <mergeCell ref="F46:H46"/>
    <mergeCell ref="I46:N46"/>
    <mergeCell ref="O46:X46"/>
    <mergeCell ref="H23:M23"/>
    <mergeCell ref="N23:Q23"/>
    <mergeCell ref="C25:C28"/>
    <mergeCell ref="D25:E28"/>
    <mergeCell ref="F25:H28"/>
    <mergeCell ref="I25:N28"/>
    <mergeCell ref="O25:X28"/>
    <mergeCell ref="D31:E31"/>
    <mergeCell ref="F31:H31"/>
    <mergeCell ref="I31:N31"/>
    <mergeCell ref="O31:X31"/>
    <mergeCell ref="D32:E32"/>
    <mergeCell ref="F32:H32"/>
    <mergeCell ref="I32:N32"/>
    <mergeCell ref="O32:X32"/>
    <mergeCell ref="D29:E29"/>
    <mergeCell ref="F29:H29"/>
    <mergeCell ref="I29:N29"/>
    <mergeCell ref="O29:X29"/>
    <mergeCell ref="D30:E30"/>
    <mergeCell ref="B15:F15"/>
    <mergeCell ref="G15:Y15"/>
    <mergeCell ref="B20:H20"/>
    <mergeCell ref="I20:Y20"/>
    <mergeCell ref="B21:H21"/>
    <mergeCell ref="I21:Y21"/>
    <mergeCell ref="B13:F13"/>
    <mergeCell ref="M13:R13"/>
    <mergeCell ref="S13:Y13"/>
    <mergeCell ref="B14:F14"/>
    <mergeCell ref="G14:L14"/>
    <mergeCell ref="M14:R14"/>
    <mergeCell ref="S14:Y14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C3C6-C319-4E45-A4DD-7D5BB1C27C25}">
  <sheetPr>
    <pageSetUpPr fitToPage="1"/>
  </sheetPr>
  <dimension ref="A1:AD72"/>
  <sheetViews>
    <sheetView showZeros="0" workbookViewId="0">
      <selection activeCell="A59" sqref="A59:XFD75"/>
    </sheetView>
  </sheetViews>
  <sheetFormatPr baseColWidth="10" defaultColWidth="11.44140625" defaultRowHeight="13.2" x14ac:dyDescent="0.25"/>
  <cols>
    <col min="1" max="26" width="5.109375" style="205" customWidth="1"/>
    <col min="27" max="27" width="8.33203125" style="205" customWidth="1"/>
    <col min="28" max="28" width="11.44140625" style="205"/>
  </cols>
  <sheetData>
    <row r="1" spans="1:28" ht="12.75" customHeight="1" x14ac:dyDescent="0.25">
      <c r="A1" s="291"/>
      <c r="B1" s="292"/>
      <c r="C1" s="292"/>
      <c r="D1" s="292"/>
      <c r="E1" s="292"/>
      <c r="F1" s="293"/>
      <c r="G1" s="300" t="s">
        <v>0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2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294"/>
      <c r="B2" s="295"/>
      <c r="C2" s="295"/>
      <c r="D2" s="295"/>
      <c r="E2" s="295"/>
      <c r="F2" s="296"/>
      <c r="G2" s="273" t="s">
        <v>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5"/>
      <c r="U2" s="306"/>
      <c r="V2" s="307"/>
      <c r="W2" s="307"/>
      <c r="X2" s="307"/>
      <c r="Y2" s="307"/>
      <c r="Z2" s="308"/>
    </row>
    <row r="3" spans="1:28" ht="12.75" customHeight="1" x14ac:dyDescent="0.25">
      <c r="A3" s="294"/>
      <c r="B3" s="295"/>
      <c r="C3" s="295"/>
      <c r="D3" s="295"/>
      <c r="E3" s="295"/>
      <c r="F3" s="296"/>
      <c r="G3" s="276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306"/>
      <c r="V3" s="307"/>
      <c r="W3" s="307"/>
      <c r="X3" s="307"/>
      <c r="Y3" s="307"/>
      <c r="Z3" s="308"/>
    </row>
    <row r="4" spans="1:28" ht="12.75" customHeight="1" x14ac:dyDescent="0.25">
      <c r="A4" s="294"/>
      <c r="B4" s="295"/>
      <c r="C4" s="295"/>
      <c r="D4" s="295"/>
      <c r="E4" s="295"/>
      <c r="F4" s="296"/>
      <c r="G4" s="276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306"/>
      <c r="V4" s="307"/>
      <c r="W4" s="307"/>
      <c r="X4" s="307"/>
      <c r="Y4" s="307"/>
      <c r="Z4" s="308"/>
    </row>
    <row r="5" spans="1:28" ht="12.75" customHeight="1" x14ac:dyDescent="0.25">
      <c r="A5" s="294"/>
      <c r="B5" s="295"/>
      <c r="C5" s="295"/>
      <c r="D5" s="295"/>
      <c r="E5" s="295"/>
      <c r="F5" s="296"/>
      <c r="G5" s="276" t="s">
        <v>2</v>
      </c>
      <c r="H5" s="274"/>
      <c r="I5" s="263" t="s">
        <v>3</v>
      </c>
      <c r="J5" s="277">
        <v>20</v>
      </c>
      <c r="K5" s="278"/>
      <c r="L5" s="279" t="s">
        <v>59</v>
      </c>
      <c r="M5" s="277"/>
      <c r="N5" s="277"/>
      <c r="O5" s="278"/>
      <c r="P5" s="280">
        <v>45988</v>
      </c>
      <c r="Q5" s="281"/>
      <c r="R5" s="281"/>
      <c r="S5" s="281"/>
      <c r="T5" s="282"/>
      <c r="U5" s="306"/>
      <c r="V5" s="307"/>
      <c r="W5" s="307"/>
      <c r="X5" s="307"/>
      <c r="Y5" s="307"/>
      <c r="Z5" s="308"/>
    </row>
    <row r="6" spans="1:28" ht="12.75" customHeight="1" x14ac:dyDescent="0.25">
      <c r="A6" s="297"/>
      <c r="B6" s="298"/>
      <c r="C6" s="298"/>
      <c r="D6" s="298"/>
      <c r="E6" s="298"/>
      <c r="F6" s="299"/>
      <c r="G6" s="244"/>
      <c r="H6" s="243"/>
      <c r="I6" s="243"/>
      <c r="J6" s="283" t="s">
        <v>5</v>
      </c>
      <c r="K6" s="283"/>
      <c r="L6" s="283" t="s">
        <v>6</v>
      </c>
      <c r="M6" s="283"/>
      <c r="N6" s="283"/>
      <c r="O6" s="283"/>
      <c r="P6" s="283" t="s">
        <v>7</v>
      </c>
      <c r="Q6" s="283"/>
      <c r="R6" s="283"/>
      <c r="S6" s="283"/>
      <c r="T6" s="284"/>
      <c r="U6" s="309"/>
      <c r="V6" s="310"/>
      <c r="W6" s="310"/>
      <c r="X6" s="310"/>
      <c r="Y6" s="310"/>
      <c r="Z6" s="311"/>
    </row>
    <row r="7" spans="1:28" ht="36.75" customHeight="1" x14ac:dyDescent="0.25">
      <c r="A7" s="285" t="s">
        <v>8</v>
      </c>
      <c r="B7" s="285"/>
      <c r="C7" s="285"/>
      <c r="D7" s="285"/>
      <c r="E7" s="285"/>
      <c r="F7" s="285"/>
      <c r="G7" s="286" t="s">
        <v>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8" ht="15.6" customHeight="1" x14ac:dyDescent="0.25">
      <c r="A8" s="251" t="s">
        <v>10</v>
      </c>
      <c r="B8" s="250" t="s">
        <v>11</v>
      </c>
      <c r="C8" s="220"/>
      <c r="D8" s="262"/>
      <c r="E8" s="262"/>
      <c r="F8" s="262"/>
      <c r="G8" s="262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49"/>
    </row>
    <row r="9" spans="1:28" ht="7.5" customHeight="1" x14ac:dyDescent="0.25">
      <c r="A9" s="246"/>
      <c r="B9" s="217"/>
      <c r="C9" s="217"/>
      <c r="D9" s="261"/>
      <c r="E9" s="261"/>
      <c r="F9" s="261"/>
      <c r="G9" s="261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47"/>
    </row>
    <row r="10" spans="1:28" ht="15" customHeight="1" x14ac:dyDescent="0.25">
      <c r="A10" s="246"/>
      <c r="B10" s="287" t="s">
        <v>12</v>
      </c>
      <c r="C10" s="287"/>
      <c r="D10" s="287"/>
      <c r="E10" s="287"/>
      <c r="F10" s="287"/>
      <c r="G10" s="288" t="s">
        <v>13</v>
      </c>
      <c r="H10" s="288"/>
      <c r="I10" s="288"/>
      <c r="J10" s="288"/>
      <c r="K10" s="288"/>
      <c r="L10" s="288"/>
      <c r="M10" s="287" t="s">
        <v>14</v>
      </c>
      <c r="N10" s="287"/>
      <c r="O10" s="287"/>
      <c r="P10" s="287"/>
      <c r="Q10" s="287"/>
      <c r="R10" s="287"/>
      <c r="S10" s="289" t="s">
        <v>15</v>
      </c>
      <c r="T10" s="290"/>
      <c r="U10" s="290"/>
      <c r="V10" s="290"/>
      <c r="W10" s="290"/>
      <c r="X10" s="290"/>
      <c r="Y10" s="290"/>
      <c r="Z10" s="245"/>
    </row>
    <row r="11" spans="1:28" ht="15" customHeight="1" x14ac:dyDescent="0.25">
      <c r="A11" s="230"/>
      <c r="B11" s="258" t="s">
        <v>16</v>
      </c>
      <c r="C11" s="258"/>
      <c r="D11" s="258"/>
      <c r="E11" s="258"/>
      <c r="F11" s="258"/>
      <c r="G11" s="260" t="s">
        <v>126</v>
      </c>
      <c r="H11" s="260"/>
      <c r="I11" s="260"/>
      <c r="J11" s="260"/>
      <c r="K11" s="260"/>
      <c r="L11" s="260"/>
      <c r="M11" s="287" t="s">
        <v>17</v>
      </c>
      <c r="N11" s="287"/>
      <c r="O11" s="287"/>
      <c r="P11" s="287"/>
      <c r="Q11" s="287"/>
      <c r="R11" s="287"/>
      <c r="S11" s="312">
        <v>114</v>
      </c>
      <c r="T11" s="287"/>
      <c r="U11" s="287"/>
      <c r="V11" s="287"/>
      <c r="W11" s="287"/>
      <c r="X11" s="287"/>
      <c r="Y11" s="287"/>
      <c r="Z11" s="257"/>
    </row>
    <row r="12" spans="1:28" ht="15" customHeight="1" x14ac:dyDescent="0.25">
      <c r="A12" s="230"/>
      <c r="B12" s="313" t="s">
        <v>18</v>
      </c>
      <c r="C12" s="313"/>
      <c r="D12" s="313"/>
      <c r="E12" s="313"/>
      <c r="F12" s="313"/>
      <c r="G12" s="314" t="s">
        <v>19</v>
      </c>
      <c r="H12" s="313"/>
      <c r="I12" s="313"/>
      <c r="J12" s="313"/>
      <c r="K12" s="313"/>
      <c r="L12" s="313"/>
      <c r="M12" s="287" t="s">
        <v>20</v>
      </c>
      <c r="N12" s="287"/>
      <c r="O12" s="287"/>
      <c r="P12" s="287"/>
      <c r="Q12" s="287"/>
      <c r="R12" s="287"/>
      <c r="S12" s="289" t="s">
        <v>21</v>
      </c>
      <c r="T12" s="290"/>
      <c r="U12" s="290"/>
      <c r="V12" s="290"/>
      <c r="W12" s="290"/>
      <c r="X12" s="290"/>
      <c r="Y12" s="290"/>
      <c r="Z12" s="257"/>
    </row>
    <row r="13" spans="1:28" ht="15" customHeight="1" x14ac:dyDescent="0.25">
      <c r="A13" s="230"/>
      <c r="B13" s="316" t="s">
        <v>22</v>
      </c>
      <c r="C13" s="316"/>
      <c r="D13" s="316"/>
      <c r="E13" s="316"/>
      <c r="F13" s="316"/>
      <c r="G13" s="260" t="s">
        <v>126</v>
      </c>
      <c r="H13" s="260"/>
      <c r="I13" s="260"/>
      <c r="J13" s="260"/>
      <c r="K13" s="260"/>
      <c r="L13" s="260"/>
      <c r="M13" s="287" t="s">
        <v>24</v>
      </c>
      <c r="N13" s="287"/>
      <c r="O13" s="287"/>
      <c r="P13" s="287"/>
      <c r="Q13" s="287"/>
      <c r="R13" s="287"/>
      <c r="S13" s="290" t="s">
        <v>25</v>
      </c>
      <c r="T13" s="290"/>
      <c r="U13" s="290"/>
      <c r="V13" s="290"/>
      <c r="W13" s="290"/>
      <c r="X13" s="290"/>
      <c r="Y13" s="290"/>
      <c r="Z13" s="257"/>
      <c r="AB13" s="259"/>
    </row>
    <row r="14" spans="1:28" ht="15" customHeight="1" x14ac:dyDescent="0.25">
      <c r="A14" s="230"/>
      <c r="B14" s="313" t="s">
        <v>26</v>
      </c>
      <c r="C14" s="313"/>
      <c r="D14" s="313"/>
      <c r="E14" s="313"/>
      <c r="F14" s="313"/>
      <c r="G14" s="313" t="s">
        <v>122</v>
      </c>
      <c r="H14" s="313"/>
      <c r="I14" s="313"/>
      <c r="J14" s="313"/>
      <c r="K14" s="313"/>
      <c r="L14" s="313"/>
      <c r="M14" s="287" t="s">
        <v>27</v>
      </c>
      <c r="N14" s="287"/>
      <c r="O14" s="287"/>
      <c r="P14" s="287"/>
      <c r="Q14" s="287"/>
      <c r="R14" s="287"/>
      <c r="S14" s="287" t="s">
        <v>93</v>
      </c>
      <c r="T14" s="287"/>
      <c r="U14" s="287"/>
      <c r="V14" s="287"/>
      <c r="W14" s="287"/>
      <c r="X14" s="287"/>
      <c r="Y14" s="287"/>
      <c r="Z14" s="257"/>
    </row>
    <row r="15" spans="1:28" ht="15" customHeight="1" x14ac:dyDescent="0.25">
      <c r="A15" s="230"/>
      <c r="B15" s="348" t="s">
        <v>29</v>
      </c>
      <c r="C15" s="348"/>
      <c r="D15" s="348"/>
      <c r="E15" s="348"/>
      <c r="F15" s="348"/>
      <c r="G15" s="287" t="s">
        <v>120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57"/>
    </row>
    <row r="16" spans="1:28" ht="5.25" customHeight="1" x14ac:dyDescent="0.25">
      <c r="A16" s="227"/>
      <c r="B16" s="226"/>
      <c r="C16" s="226"/>
      <c r="D16" s="256"/>
      <c r="E16" s="256"/>
      <c r="F16" s="256"/>
      <c r="G16" s="256"/>
      <c r="H16" s="226"/>
      <c r="I16" s="226"/>
      <c r="J16" s="226"/>
      <c r="K16" s="226"/>
      <c r="L16" s="226"/>
      <c r="M16" s="226"/>
      <c r="N16" s="255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5"/>
    </row>
    <row r="17" spans="1:30" ht="8.25" customHeight="1" x14ac:dyDescent="0.25">
      <c r="B17" s="253"/>
      <c r="C17" s="253"/>
      <c r="K17" s="254"/>
      <c r="L17" s="253"/>
      <c r="M17" s="252"/>
    </row>
    <row r="18" spans="1:30" ht="15.6" customHeight="1" x14ac:dyDescent="0.25">
      <c r="A18" s="251" t="s">
        <v>30</v>
      </c>
      <c r="B18" s="250" t="s">
        <v>31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49"/>
    </row>
    <row r="19" spans="1:30" ht="8.25" customHeight="1" x14ac:dyDescent="0.25">
      <c r="A19" s="246"/>
      <c r="B19" s="248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47"/>
    </row>
    <row r="20" spans="1:30" ht="13.8" customHeight="1" x14ac:dyDescent="0.25">
      <c r="A20" s="246"/>
      <c r="B20" s="287" t="s">
        <v>32</v>
      </c>
      <c r="C20" s="287"/>
      <c r="D20" s="287"/>
      <c r="E20" s="287"/>
      <c r="F20" s="287"/>
      <c r="G20" s="287"/>
      <c r="H20" s="28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45"/>
    </row>
    <row r="21" spans="1:30" ht="15" customHeight="1" x14ac:dyDescent="0.25">
      <c r="A21" s="246"/>
      <c r="B21" s="287" t="s">
        <v>33</v>
      </c>
      <c r="C21" s="287"/>
      <c r="D21" s="287"/>
      <c r="E21" s="287"/>
      <c r="F21" s="287"/>
      <c r="G21" s="287"/>
      <c r="H21" s="287"/>
      <c r="I21" s="315" t="s">
        <v>61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245"/>
    </row>
    <row r="22" spans="1:30" ht="8.25" customHeight="1" x14ac:dyDescent="0.25">
      <c r="A22" s="244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2"/>
    </row>
    <row r="23" spans="1:30" ht="15.6" customHeight="1" x14ac:dyDescent="0.25">
      <c r="A23" s="241" t="s">
        <v>35</v>
      </c>
      <c r="B23" s="240" t="s">
        <v>36</v>
      </c>
      <c r="C23" s="237"/>
      <c r="D23" s="239"/>
      <c r="E23" s="239"/>
      <c r="F23" s="239"/>
      <c r="G23" s="239"/>
      <c r="H23" s="359" t="s">
        <v>37</v>
      </c>
      <c r="I23" s="359"/>
      <c r="J23" s="359"/>
      <c r="K23" s="359"/>
      <c r="L23" s="359"/>
      <c r="M23" s="359"/>
      <c r="N23" s="360" t="s">
        <v>38</v>
      </c>
      <c r="O23" s="360"/>
      <c r="P23" s="360"/>
      <c r="Q23" s="360"/>
      <c r="R23" s="238" t="s">
        <v>105</v>
      </c>
      <c r="V23" s="237"/>
      <c r="W23" s="237"/>
      <c r="X23" s="237"/>
      <c r="Y23" s="237"/>
      <c r="Z23" s="236"/>
    </row>
    <row r="24" spans="1:30" ht="6.75" customHeight="1" thickBot="1" x14ac:dyDescent="0.3">
      <c r="A24" s="230"/>
      <c r="Z24" s="228"/>
    </row>
    <row r="25" spans="1:30" ht="18" customHeight="1" x14ac:dyDescent="0.25">
      <c r="A25" s="230"/>
      <c r="C25" s="317" t="s">
        <v>40</v>
      </c>
      <c r="D25" s="320" t="s">
        <v>41</v>
      </c>
      <c r="E25" s="321"/>
      <c r="F25" s="326" t="s">
        <v>42</v>
      </c>
      <c r="G25" s="327"/>
      <c r="H25" s="328"/>
      <c r="I25" s="334" t="s">
        <v>43</v>
      </c>
      <c r="J25" s="335"/>
      <c r="K25" s="335"/>
      <c r="L25" s="335"/>
      <c r="M25" s="335"/>
      <c r="N25" s="336"/>
      <c r="O25" s="326" t="s">
        <v>44</v>
      </c>
      <c r="P25" s="343"/>
      <c r="Q25" s="343"/>
      <c r="R25" s="343"/>
      <c r="S25" s="343"/>
      <c r="T25" s="343"/>
      <c r="U25" s="343"/>
      <c r="V25" s="343"/>
      <c r="W25" s="343"/>
      <c r="X25" s="321"/>
      <c r="Y25" s="235"/>
      <c r="Z25" s="228"/>
    </row>
    <row r="26" spans="1:30" ht="12.75" customHeight="1" x14ac:dyDescent="0.25">
      <c r="A26" s="230"/>
      <c r="C26" s="318"/>
      <c r="D26" s="322"/>
      <c r="E26" s="323"/>
      <c r="F26" s="329"/>
      <c r="G26" s="316"/>
      <c r="H26" s="330"/>
      <c r="I26" s="337"/>
      <c r="J26" s="338"/>
      <c r="K26" s="338"/>
      <c r="L26" s="338"/>
      <c r="M26" s="338"/>
      <c r="N26" s="339"/>
      <c r="O26" s="344"/>
      <c r="P26" s="345"/>
      <c r="Q26" s="345"/>
      <c r="R26" s="345"/>
      <c r="S26" s="345"/>
      <c r="T26" s="345"/>
      <c r="U26" s="345"/>
      <c r="V26" s="345"/>
      <c r="W26" s="345"/>
      <c r="X26" s="323"/>
      <c r="Y26" s="235"/>
      <c r="Z26" s="228"/>
    </row>
    <row r="27" spans="1:30" ht="13.5" customHeight="1" x14ac:dyDescent="0.25">
      <c r="A27" s="230"/>
      <c r="C27" s="318"/>
      <c r="D27" s="322"/>
      <c r="E27" s="323"/>
      <c r="F27" s="329"/>
      <c r="G27" s="316"/>
      <c r="H27" s="330"/>
      <c r="I27" s="337"/>
      <c r="J27" s="338"/>
      <c r="K27" s="338"/>
      <c r="L27" s="338"/>
      <c r="M27" s="338"/>
      <c r="N27" s="339"/>
      <c r="O27" s="344"/>
      <c r="P27" s="345"/>
      <c r="Q27" s="345"/>
      <c r="R27" s="345"/>
      <c r="S27" s="345"/>
      <c r="T27" s="345"/>
      <c r="U27" s="345"/>
      <c r="V27" s="345"/>
      <c r="W27" s="345"/>
      <c r="X27" s="323"/>
      <c r="Y27" s="235"/>
      <c r="Z27" s="228"/>
    </row>
    <row r="28" spans="1:30" ht="14.25" customHeight="1" thickBot="1" x14ac:dyDescent="0.3">
      <c r="A28" s="230"/>
      <c r="C28" s="319"/>
      <c r="D28" s="324"/>
      <c r="E28" s="325"/>
      <c r="F28" s="331"/>
      <c r="G28" s="332"/>
      <c r="H28" s="333"/>
      <c r="I28" s="340"/>
      <c r="J28" s="341"/>
      <c r="K28" s="341"/>
      <c r="L28" s="341"/>
      <c r="M28" s="341"/>
      <c r="N28" s="342"/>
      <c r="O28" s="346"/>
      <c r="P28" s="347"/>
      <c r="Q28" s="347"/>
      <c r="R28" s="347"/>
      <c r="S28" s="347"/>
      <c r="T28" s="347"/>
      <c r="U28" s="347"/>
      <c r="V28" s="347"/>
      <c r="W28" s="347"/>
      <c r="X28" s="325"/>
      <c r="Y28" s="235"/>
      <c r="Z28" s="228"/>
      <c r="AD28" s="205">
        <f ca="1">INDIRECT("L(1)C",FALSE)</f>
        <v>0</v>
      </c>
    </row>
    <row r="29" spans="1:30" ht="15" customHeight="1" x14ac:dyDescent="0.25">
      <c r="A29" s="230"/>
      <c r="C29" s="234">
        <v>1</v>
      </c>
      <c r="D29" s="361"/>
      <c r="E29" s="362"/>
      <c r="F29" s="363"/>
      <c r="G29" s="361"/>
      <c r="H29" s="362"/>
      <c r="I29" s="364">
        <v>250</v>
      </c>
      <c r="J29" s="365"/>
      <c r="K29" s="365"/>
      <c r="L29" s="365"/>
      <c r="M29" s="365"/>
      <c r="N29" s="366"/>
      <c r="O29" s="367">
        <v>0.51</v>
      </c>
      <c r="P29" s="368"/>
      <c r="Q29" s="368"/>
      <c r="R29" s="368"/>
      <c r="S29" s="368"/>
      <c r="T29" s="368"/>
      <c r="U29" s="368"/>
      <c r="V29" s="368"/>
      <c r="W29" s="368"/>
      <c r="X29" s="369"/>
      <c r="Y29" s="232"/>
      <c r="Z29" s="228"/>
    </row>
    <row r="30" spans="1:30" ht="15" customHeight="1" x14ac:dyDescent="0.25">
      <c r="A30" s="230"/>
      <c r="C30" s="234">
        <v>2</v>
      </c>
      <c r="D30" s="361"/>
      <c r="E30" s="362"/>
      <c r="F30" s="363"/>
      <c r="G30" s="361"/>
      <c r="H30" s="362"/>
      <c r="I30" s="364">
        <v>230</v>
      </c>
      <c r="J30" s="365"/>
      <c r="K30" s="365"/>
      <c r="L30" s="365"/>
      <c r="M30" s="365"/>
      <c r="N30" s="366"/>
      <c r="O30" s="367">
        <v>0.6</v>
      </c>
      <c r="P30" s="368"/>
      <c r="Q30" s="368"/>
      <c r="R30" s="368"/>
      <c r="S30" s="368"/>
      <c r="T30" s="368"/>
      <c r="U30" s="368"/>
      <c r="V30" s="368"/>
      <c r="W30" s="368"/>
      <c r="X30" s="369"/>
      <c r="Y30" s="232"/>
      <c r="Z30" s="228"/>
    </row>
    <row r="31" spans="1:30" ht="15" customHeight="1" x14ac:dyDescent="0.25">
      <c r="A31" s="230"/>
      <c r="C31" s="234">
        <v>3</v>
      </c>
      <c r="D31" s="361"/>
      <c r="E31" s="362"/>
      <c r="F31" s="363"/>
      <c r="G31" s="361"/>
      <c r="H31" s="362"/>
      <c r="I31" s="364">
        <v>240</v>
      </c>
      <c r="J31" s="365"/>
      <c r="K31" s="365"/>
      <c r="L31" s="365"/>
      <c r="M31" s="365"/>
      <c r="N31" s="366"/>
      <c r="O31" s="367">
        <v>0.55000000000000004</v>
      </c>
      <c r="P31" s="368"/>
      <c r="Q31" s="368"/>
      <c r="R31" s="368"/>
      <c r="S31" s="368"/>
      <c r="T31" s="368"/>
      <c r="U31" s="368"/>
      <c r="V31" s="368"/>
      <c r="W31" s="368"/>
      <c r="X31" s="369"/>
      <c r="Y31" s="232"/>
      <c r="Z31" s="228"/>
    </row>
    <row r="32" spans="1:30" ht="15" customHeight="1" x14ac:dyDescent="0.25">
      <c r="A32" s="230"/>
      <c r="C32" s="234">
        <v>4</v>
      </c>
      <c r="D32" s="361"/>
      <c r="E32" s="362"/>
      <c r="F32" s="363"/>
      <c r="G32" s="361"/>
      <c r="H32" s="362"/>
      <c r="I32" s="364">
        <v>215</v>
      </c>
      <c r="J32" s="365"/>
      <c r="K32" s="365"/>
      <c r="L32" s="365"/>
      <c r="M32" s="365"/>
      <c r="N32" s="366"/>
      <c r="O32" s="367">
        <v>0.69</v>
      </c>
      <c r="P32" s="368"/>
      <c r="Q32" s="368"/>
      <c r="R32" s="368"/>
      <c r="S32" s="368"/>
      <c r="T32" s="368"/>
      <c r="U32" s="368"/>
      <c r="V32" s="368"/>
      <c r="W32" s="368"/>
      <c r="X32" s="369"/>
      <c r="Y32" s="232"/>
      <c r="Z32" s="228"/>
    </row>
    <row r="33" spans="1:26" ht="15" customHeight="1" x14ac:dyDescent="0.25">
      <c r="A33" s="230"/>
      <c r="C33" s="234">
        <v>5</v>
      </c>
      <c r="D33" s="361"/>
      <c r="E33" s="362"/>
      <c r="F33" s="363"/>
      <c r="G33" s="361"/>
      <c r="H33" s="362"/>
      <c r="I33" s="364">
        <v>230</v>
      </c>
      <c r="J33" s="365"/>
      <c r="K33" s="365"/>
      <c r="L33" s="365"/>
      <c r="M33" s="365"/>
      <c r="N33" s="366"/>
      <c r="O33" s="367">
        <v>0.6</v>
      </c>
      <c r="P33" s="368"/>
      <c r="Q33" s="368"/>
      <c r="R33" s="368"/>
      <c r="S33" s="368"/>
      <c r="T33" s="368"/>
      <c r="U33" s="368"/>
      <c r="V33" s="368"/>
      <c r="W33" s="368"/>
      <c r="X33" s="369"/>
      <c r="Y33" s="232"/>
      <c r="Z33" s="228"/>
    </row>
    <row r="34" spans="1:26" ht="15" customHeight="1" x14ac:dyDescent="0.25">
      <c r="A34" s="230"/>
      <c r="C34" s="234">
        <v>6</v>
      </c>
      <c r="D34" s="361"/>
      <c r="E34" s="362"/>
      <c r="F34" s="363"/>
      <c r="G34" s="361"/>
      <c r="H34" s="362"/>
      <c r="I34" s="364">
        <v>235</v>
      </c>
      <c r="J34" s="365"/>
      <c r="K34" s="365"/>
      <c r="L34" s="365"/>
      <c r="M34" s="365"/>
      <c r="N34" s="366"/>
      <c r="O34" s="367">
        <v>0.57999999999999996</v>
      </c>
      <c r="P34" s="368"/>
      <c r="Q34" s="368"/>
      <c r="R34" s="368"/>
      <c r="S34" s="368"/>
      <c r="T34" s="368"/>
      <c r="U34" s="368"/>
      <c r="V34" s="368"/>
      <c r="W34" s="368"/>
      <c r="X34" s="369"/>
      <c r="Y34" s="232"/>
      <c r="Z34" s="228"/>
    </row>
    <row r="35" spans="1:26" ht="15" customHeight="1" x14ac:dyDescent="0.25">
      <c r="A35" s="230"/>
      <c r="C35" s="234">
        <v>7</v>
      </c>
      <c r="D35" s="361"/>
      <c r="E35" s="362"/>
      <c r="F35" s="363"/>
      <c r="G35" s="361"/>
      <c r="H35" s="362"/>
      <c r="I35" s="364">
        <v>245</v>
      </c>
      <c r="J35" s="365"/>
      <c r="K35" s="365"/>
      <c r="L35" s="365"/>
      <c r="M35" s="365"/>
      <c r="N35" s="366"/>
      <c r="O35" s="367">
        <v>0.53</v>
      </c>
      <c r="P35" s="368"/>
      <c r="Q35" s="368"/>
      <c r="R35" s="368"/>
      <c r="S35" s="368"/>
      <c r="T35" s="368"/>
      <c r="U35" s="368"/>
      <c r="V35" s="368"/>
      <c r="W35" s="368"/>
      <c r="X35" s="369"/>
      <c r="Y35" s="232"/>
      <c r="Z35" s="228"/>
    </row>
    <row r="36" spans="1:26" ht="15" customHeight="1" x14ac:dyDescent="0.25">
      <c r="A36" s="230"/>
      <c r="C36" s="234">
        <v>8</v>
      </c>
      <c r="D36" s="361"/>
      <c r="E36" s="362"/>
      <c r="F36" s="363"/>
      <c r="G36" s="361"/>
      <c r="H36" s="362"/>
      <c r="I36" s="364">
        <v>225</v>
      </c>
      <c r="J36" s="365"/>
      <c r="K36" s="365"/>
      <c r="L36" s="365"/>
      <c r="M36" s="365"/>
      <c r="N36" s="366"/>
      <c r="O36" s="367">
        <v>0.63</v>
      </c>
      <c r="P36" s="368"/>
      <c r="Q36" s="368"/>
      <c r="R36" s="368"/>
      <c r="S36" s="368"/>
      <c r="T36" s="368"/>
      <c r="U36" s="368"/>
      <c r="V36" s="368"/>
      <c r="W36" s="368"/>
      <c r="X36" s="369"/>
      <c r="Y36" s="232"/>
      <c r="Z36" s="228"/>
    </row>
    <row r="37" spans="1:26" ht="15" customHeight="1" x14ac:dyDescent="0.25">
      <c r="A37" s="230"/>
      <c r="C37" s="234">
        <v>9</v>
      </c>
      <c r="D37" s="361"/>
      <c r="E37" s="362"/>
      <c r="F37" s="363"/>
      <c r="G37" s="361"/>
      <c r="H37" s="362"/>
      <c r="I37" s="364">
        <v>210</v>
      </c>
      <c r="J37" s="365"/>
      <c r="K37" s="365"/>
      <c r="L37" s="365"/>
      <c r="M37" s="365"/>
      <c r="N37" s="366"/>
      <c r="O37" s="367">
        <v>0.72</v>
      </c>
      <c r="P37" s="368"/>
      <c r="Q37" s="368"/>
      <c r="R37" s="368"/>
      <c r="S37" s="368"/>
      <c r="T37" s="368"/>
      <c r="U37" s="368"/>
      <c r="V37" s="368"/>
      <c r="W37" s="368"/>
      <c r="X37" s="369"/>
      <c r="Y37" s="232"/>
      <c r="Z37" s="228"/>
    </row>
    <row r="38" spans="1:26" ht="15" customHeight="1" x14ac:dyDescent="0.25">
      <c r="A38" s="230"/>
      <c r="C38" s="234">
        <v>10</v>
      </c>
      <c r="D38" s="361"/>
      <c r="E38" s="362"/>
      <c r="F38" s="363"/>
      <c r="G38" s="361"/>
      <c r="H38" s="362"/>
      <c r="I38" s="364">
        <v>220</v>
      </c>
      <c r="J38" s="365"/>
      <c r="K38" s="365"/>
      <c r="L38" s="365"/>
      <c r="M38" s="365"/>
      <c r="N38" s="366"/>
      <c r="O38" s="367">
        <v>0.66</v>
      </c>
      <c r="P38" s="368"/>
      <c r="Q38" s="368"/>
      <c r="R38" s="368"/>
      <c r="S38" s="368"/>
      <c r="T38" s="368"/>
      <c r="U38" s="368"/>
      <c r="V38" s="368"/>
      <c r="W38" s="368"/>
      <c r="X38" s="369"/>
      <c r="Y38" s="232"/>
      <c r="Z38" s="228"/>
    </row>
    <row r="39" spans="1:26" ht="15" customHeight="1" x14ac:dyDescent="0.25">
      <c r="A39" s="230"/>
      <c r="C39" s="234">
        <v>11</v>
      </c>
      <c r="D39" s="361"/>
      <c r="E39" s="362"/>
      <c r="F39" s="363"/>
      <c r="G39" s="361"/>
      <c r="H39" s="362"/>
      <c r="I39" s="364">
        <v>240</v>
      </c>
      <c r="J39" s="365"/>
      <c r="K39" s="365"/>
      <c r="L39" s="365"/>
      <c r="M39" s="365"/>
      <c r="N39" s="366"/>
      <c r="O39" s="367">
        <v>0.55000000000000004</v>
      </c>
      <c r="P39" s="368"/>
      <c r="Q39" s="368"/>
      <c r="R39" s="368"/>
      <c r="S39" s="368"/>
      <c r="T39" s="368"/>
      <c r="U39" s="368"/>
      <c r="V39" s="368"/>
      <c r="W39" s="368"/>
      <c r="X39" s="369"/>
      <c r="Y39" s="232"/>
      <c r="Z39" s="228"/>
    </row>
    <row r="40" spans="1:26" ht="15" customHeight="1" x14ac:dyDescent="0.25">
      <c r="A40" s="230"/>
      <c r="C40" s="234">
        <v>12</v>
      </c>
      <c r="D40" s="361"/>
      <c r="E40" s="362"/>
      <c r="F40" s="363"/>
      <c r="G40" s="361"/>
      <c r="H40" s="362"/>
      <c r="I40" s="364">
        <v>235</v>
      </c>
      <c r="J40" s="365"/>
      <c r="K40" s="365"/>
      <c r="L40" s="365"/>
      <c r="M40" s="365"/>
      <c r="N40" s="366"/>
      <c r="O40" s="367">
        <v>0.57999999999999996</v>
      </c>
      <c r="P40" s="368"/>
      <c r="Q40" s="368"/>
      <c r="R40" s="368"/>
      <c r="S40" s="368"/>
      <c r="T40" s="368"/>
      <c r="U40" s="368"/>
      <c r="V40" s="368"/>
      <c r="W40" s="368"/>
      <c r="X40" s="369"/>
      <c r="Y40" s="232"/>
      <c r="Z40" s="228"/>
    </row>
    <row r="41" spans="1:26" ht="15" customHeight="1" x14ac:dyDescent="0.25">
      <c r="A41" s="230"/>
      <c r="C41" s="234">
        <v>13</v>
      </c>
      <c r="D41" s="361"/>
      <c r="E41" s="362"/>
      <c r="F41" s="363"/>
      <c r="G41" s="361"/>
      <c r="H41" s="362"/>
      <c r="I41" s="364">
        <v>250</v>
      </c>
      <c r="J41" s="365"/>
      <c r="K41" s="365"/>
      <c r="L41" s="365"/>
      <c r="M41" s="365"/>
      <c r="N41" s="366"/>
      <c r="O41" s="367">
        <v>0.51</v>
      </c>
      <c r="P41" s="368"/>
      <c r="Q41" s="368"/>
      <c r="R41" s="368"/>
      <c r="S41" s="368"/>
      <c r="T41" s="368"/>
      <c r="U41" s="368"/>
      <c r="V41" s="368"/>
      <c r="W41" s="368"/>
      <c r="X41" s="369"/>
      <c r="Y41" s="232"/>
      <c r="Z41" s="228"/>
    </row>
    <row r="42" spans="1:26" ht="15" customHeight="1" x14ac:dyDescent="0.25">
      <c r="A42" s="230"/>
      <c r="C42" s="234">
        <v>14</v>
      </c>
      <c r="D42" s="361"/>
      <c r="E42" s="362"/>
      <c r="F42" s="363"/>
      <c r="G42" s="361"/>
      <c r="H42" s="362"/>
      <c r="I42" s="364">
        <v>230</v>
      </c>
      <c r="J42" s="365"/>
      <c r="K42" s="365"/>
      <c r="L42" s="365"/>
      <c r="M42" s="365"/>
      <c r="N42" s="366"/>
      <c r="O42" s="367">
        <v>0.6</v>
      </c>
      <c r="P42" s="368"/>
      <c r="Q42" s="368"/>
      <c r="R42" s="368"/>
      <c r="S42" s="368"/>
      <c r="T42" s="368"/>
      <c r="U42" s="368"/>
      <c r="V42" s="368"/>
      <c r="W42" s="368"/>
      <c r="X42" s="369"/>
      <c r="Y42" s="232"/>
      <c r="Z42" s="228"/>
    </row>
    <row r="43" spans="1:26" ht="15" customHeight="1" x14ac:dyDescent="0.25">
      <c r="A43" s="230"/>
      <c r="C43" s="234">
        <v>15</v>
      </c>
      <c r="D43" s="361"/>
      <c r="E43" s="362"/>
      <c r="F43" s="363"/>
      <c r="G43" s="361"/>
      <c r="H43" s="362"/>
      <c r="I43" s="364">
        <v>240</v>
      </c>
      <c r="J43" s="365"/>
      <c r="K43" s="365"/>
      <c r="L43" s="365"/>
      <c r="M43" s="365"/>
      <c r="N43" s="366"/>
      <c r="O43" s="367">
        <v>0.55000000000000004</v>
      </c>
      <c r="P43" s="368"/>
      <c r="Q43" s="368"/>
      <c r="R43" s="368"/>
      <c r="S43" s="368"/>
      <c r="T43" s="368"/>
      <c r="U43" s="368"/>
      <c r="V43" s="368"/>
      <c r="W43" s="368"/>
      <c r="X43" s="369"/>
      <c r="Y43" s="232"/>
      <c r="Z43" s="228"/>
    </row>
    <row r="44" spans="1:26" ht="15" customHeight="1" x14ac:dyDescent="0.25">
      <c r="A44" s="230"/>
      <c r="C44" s="234">
        <v>16</v>
      </c>
      <c r="D44" s="361"/>
      <c r="E44" s="362"/>
      <c r="F44" s="363"/>
      <c r="G44" s="361"/>
      <c r="H44" s="362"/>
      <c r="I44" s="364">
        <v>220</v>
      </c>
      <c r="J44" s="365"/>
      <c r="K44" s="365"/>
      <c r="L44" s="365"/>
      <c r="M44" s="365"/>
      <c r="N44" s="366"/>
      <c r="O44" s="367">
        <v>0.66</v>
      </c>
      <c r="P44" s="368"/>
      <c r="Q44" s="368"/>
      <c r="R44" s="368"/>
      <c r="S44" s="368"/>
      <c r="T44" s="368"/>
      <c r="U44" s="368"/>
      <c r="V44" s="368"/>
      <c r="W44" s="368"/>
      <c r="X44" s="369"/>
      <c r="Y44" s="232"/>
      <c r="Z44" s="228"/>
    </row>
    <row r="45" spans="1:26" ht="15" customHeight="1" x14ac:dyDescent="0.25">
      <c r="A45" s="230"/>
      <c r="C45" s="234">
        <v>17</v>
      </c>
      <c r="D45" s="361"/>
      <c r="E45" s="362"/>
      <c r="F45" s="363"/>
      <c r="G45" s="361"/>
      <c r="H45" s="362"/>
      <c r="I45" s="364">
        <v>240</v>
      </c>
      <c r="J45" s="365"/>
      <c r="K45" s="365"/>
      <c r="L45" s="365"/>
      <c r="M45" s="365"/>
      <c r="N45" s="366"/>
      <c r="O45" s="367">
        <v>0.55000000000000004</v>
      </c>
      <c r="P45" s="368"/>
      <c r="Q45" s="368"/>
      <c r="R45" s="368"/>
      <c r="S45" s="368"/>
      <c r="T45" s="368"/>
      <c r="U45" s="368"/>
      <c r="V45" s="368"/>
      <c r="W45" s="368"/>
      <c r="X45" s="369"/>
      <c r="Y45" s="232"/>
      <c r="Z45" s="228"/>
    </row>
    <row r="46" spans="1:26" ht="15" customHeight="1" x14ac:dyDescent="0.25">
      <c r="A46" s="230"/>
      <c r="C46" s="234">
        <v>18</v>
      </c>
      <c r="D46" s="361"/>
      <c r="E46" s="362"/>
      <c r="F46" s="363"/>
      <c r="G46" s="361"/>
      <c r="H46" s="362"/>
      <c r="I46" s="364">
        <v>225</v>
      </c>
      <c r="J46" s="365"/>
      <c r="K46" s="365"/>
      <c r="L46" s="365"/>
      <c r="M46" s="365"/>
      <c r="N46" s="366"/>
      <c r="O46" s="367">
        <v>0.63</v>
      </c>
      <c r="P46" s="368"/>
      <c r="Q46" s="368"/>
      <c r="R46" s="368"/>
      <c r="S46" s="368"/>
      <c r="T46" s="368"/>
      <c r="U46" s="368"/>
      <c r="V46" s="368"/>
      <c r="W46" s="368"/>
      <c r="X46" s="369"/>
      <c r="Y46" s="232"/>
      <c r="Z46" s="228"/>
    </row>
    <row r="47" spans="1:26" ht="15" customHeight="1" x14ac:dyDescent="0.25">
      <c r="A47" s="230"/>
      <c r="C47" s="234">
        <v>19</v>
      </c>
      <c r="D47" s="361"/>
      <c r="E47" s="362"/>
      <c r="F47" s="363"/>
      <c r="G47" s="361"/>
      <c r="H47" s="362"/>
      <c r="I47" s="364">
        <v>230</v>
      </c>
      <c r="J47" s="365"/>
      <c r="K47" s="365"/>
      <c r="L47" s="365"/>
      <c r="M47" s="365"/>
      <c r="N47" s="366"/>
      <c r="O47" s="367">
        <v>0.6</v>
      </c>
      <c r="P47" s="368"/>
      <c r="Q47" s="368"/>
      <c r="R47" s="368"/>
      <c r="S47" s="368"/>
      <c r="T47" s="368"/>
      <c r="U47" s="368"/>
      <c r="V47" s="368"/>
      <c r="W47" s="368"/>
      <c r="X47" s="369"/>
      <c r="Y47" s="232"/>
      <c r="Z47" s="228"/>
    </row>
    <row r="48" spans="1:26" ht="15" customHeight="1" x14ac:dyDescent="0.25">
      <c r="A48" s="230"/>
      <c r="C48" s="234">
        <v>20</v>
      </c>
      <c r="D48" s="361"/>
      <c r="E48" s="362"/>
      <c r="F48" s="363"/>
      <c r="G48" s="361"/>
      <c r="H48" s="362"/>
      <c r="I48" s="364">
        <v>200</v>
      </c>
      <c r="J48" s="365"/>
      <c r="K48" s="365"/>
      <c r="L48" s="365"/>
      <c r="M48" s="365"/>
      <c r="N48" s="366"/>
      <c r="O48" s="367">
        <v>0.8</v>
      </c>
      <c r="P48" s="368"/>
      <c r="Q48" s="368"/>
      <c r="R48" s="368"/>
      <c r="S48" s="368"/>
      <c r="T48" s="368"/>
      <c r="U48" s="368"/>
      <c r="V48" s="368"/>
      <c r="W48" s="368"/>
      <c r="X48" s="369"/>
      <c r="Y48" s="232"/>
      <c r="Z48" s="228"/>
    </row>
    <row r="49" spans="1:29" ht="15" customHeight="1" x14ac:dyDescent="0.25">
      <c r="A49" s="230"/>
      <c r="C49" s="234">
        <v>21</v>
      </c>
      <c r="D49" s="361"/>
      <c r="E49" s="362"/>
      <c r="F49" s="363"/>
      <c r="G49" s="361"/>
      <c r="H49" s="362"/>
      <c r="I49" s="364">
        <v>210</v>
      </c>
      <c r="J49" s="365"/>
      <c r="K49" s="365"/>
      <c r="L49" s="365"/>
      <c r="M49" s="365"/>
      <c r="N49" s="366"/>
      <c r="O49" s="367">
        <v>0.72</v>
      </c>
      <c r="P49" s="368"/>
      <c r="Q49" s="368"/>
      <c r="R49" s="368"/>
      <c r="S49" s="368"/>
      <c r="T49" s="368"/>
      <c r="U49" s="368"/>
      <c r="V49" s="368"/>
      <c r="W49" s="368"/>
      <c r="X49" s="369"/>
      <c r="Y49" s="232"/>
      <c r="Z49" s="228"/>
    </row>
    <row r="50" spans="1:29" ht="15" customHeight="1" x14ac:dyDescent="0.25">
      <c r="A50" s="230"/>
      <c r="C50" s="234">
        <v>22</v>
      </c>
      <c r="D50" s="361"/>
      <c r="E50" s="362"/>
      <c r="F50" s="363"/>
      <c r="G50" s="361"/>
      <c r="H50" s="362"/>
      <c r="I50" s="364">
        <v>235</v>
      </c>
      <c r="J50" s="365"/>
      <c r="K50" s="365"/>
      <c r="L50" s="365"/>
      <c r="M50" s="365"/>
      <c r="N50" s="366"/>
      <c r="O50" s="367">
        <v>0.57999999999999996</v>
      </c>
      <c r="P50" s="368"/>
      <c r="Q50" s="368"/>
      <c r="R50" s="368"/>
      <c r="S50" s="368"/>
      <c r="T50" s="368"/>
      <c r="U50" s="368"/>
      <c r="V50" s="368"/>
      <c r="W50" s="368"/>
      <c r="X50" s="369"/>
      <c r="Y50" s="232"/>
      <c r="Z50" s="228"/>
    </row>
    <row r="51" spans="1:29" ht="15" customHeight="1" x14ac:dyDescent="0.25">
      <c r="A51" s="230"/>
      <c r="C51" s="234">
        <v>23</v>
      </c>
      <c r="D51" s="361"/>
      <c r="E51" s="362"/>
      <c r="F51" s="363"/>
      <c r="G51" s="361"/>
      <c r="H51" s="362"/>
      <c r="I51" s="364">
        <v>215</v>
      </c>
      <c r="J51" s="365"/>
      <c r="K51" s="365"/>
      <c r="L51" s="365"/>
      <c r="M51" s="365"/>
      <c r="N51" s="366"/>
      <c r="O51" s="367">
        <v>0.69</v>
      </c>
      <c r="P51" s="368"/>
      <c r="Q51" s="368"/>
      <c r="R51" s="368"/>
      <c r="S51" s="368"/>
      <c r="T51" s="368"/>
      <c r="U51" s="368"/>
      <c r="V51" s="368"/>
      <c r="W51" s="368"/>
      <c r="X51" s="369"/>
      <c r="Y51" s="232"/>
      <c r="Z51" s="228"/>
    </row>
    <row r="52" spans="1:29" ht="15" customHeight="1" x14ac:dyDescent="0.25">
      <c r="A52" s="230"/>
      <c r="C52" s="234">
        <v>24</v>
      </c>
      <c r="D52" s="361"/>
      <c r="E52" s="362"/>
      <c r="F52" s="363"/>
      <c r="G52" s="361"/>
      <c r="H52" s="362"/>
      <c r="I52" s="364">
        <v>215</v>
      </c>
      <c r="J52" s="365"/>
      <c r="K52" s="365"/>
      <c r="L52" s="365"/>
      <c r="M52" s="365"/>
      <c r="N52" s="366"/>
      <c r="O52" s="367">
        <v>0.69</v>
      </c>
      <c r="P52" s="368"/>
      <c r="Q52" s="368"/>
      <c r="R52" s="368"/>
      <c r="S52" s="368"/>
      <c r="T52" s="368"/>
      <c r="U52" s="368"/>
      <c r="V52" s="368"/>
      <c r="W52" s="368"/>
      <c r="X52" s="369"/>
      <c r="Y52" s="232"/>
      <c r="Z52" s="228"/>
    </row>
    <row r="53" spans="1:29" ht="15" customHeight="1" x14ac:dyDescent="0.25">
      <c r="A53" s="230"/>
      <c r="C53" s="234">
        <v>25</v>
      </c>
      <c r="D53" s="361"/>
      <c r="E53" s="362"/>
      <c r="F53" s="363"/>
      <c r="G53" s="361"/>
      <c r="H53" s="362"/>
      <c r="I53" s="364">
        <v>225</v>
      </c>
      <c r="J53" s="365"/>
      <c r="K53" s="365"/>
      <c r="L53" s="365"/>
      <c r="M53" s="365"/>
      <c r="N53" s="366"/>
      <c r="O53" s="367">
        <v>0.63</v>
      </c>
      <c r="P53" s="368"/>
      <c r="Q53" s="368"/>
      <c r="R53" s="368"/>
      <c r="S53" s="368"/>
      <c r="T53" s="368"/>
      <c r="U53" s="368"/>
      <c r="V53" s="368"/>
      <c r="W53" s="368"/>
      <c r="X53" s="369"/>
      <c r="Y53" s="232"/>
      <c r="Z53" s="228"/>
    </row>
    <row r="54" spans="1:29" ht="15" customHeight="1" x14ac:dyDescent="0.25">
      <c r="A54" s="230"/>
      <c r="C54" s="234">
        <v>26</v>
      </c>
      <c r="D54" s="361"/>
      <c r="E54" s="362"/>
      <c r="F54" s="363"/>
      <c r="G54" s="361"/>
      <c r="H54" s="362"/>
      <c r="I54" s="364">
        <v>220</v>
      </c>
      <c r="J54" s="365"/>
      <c r="K54" s="365"/>
      <c r="L54" s="365"/>
      <c r="M54" s="365"/>
      <c r="N54" s="366"/>
      <c r="O54" s="367">
        <v>0.66</v>
      </c>
      <c r="P54" s="368"/>
      <c r="Q54" s="368"/>
      <c r="R54" s="368"/>
      <c r="S54" s="368"/>
      <c r="T54" s="368"/>
      <c r="U54" s="368"/>
      <c r="V54" s="368"/>
      <c r="W54" s="368"/>
      <c r="X54" s="369"/>
      <c r="Y54" s="232"/>
      <c r="Z54" s="228"/>
    </row>
    <row r="55" spans="1:29" ht="15" customHeight="1" x14ac:dyDescent="0.25">
      <c r="A55" s="230"/>
      <c r="C55" s="234">
        <v>27</v>
      </c>
      <c r="D55" s="361"/>
      <c r="E55" s="362"/>
      <c r="F55" s="363"/>
      <c r="G55" s="361"/>
      <c r="H55" s="362"/>
      <c r="I55" s="364">
        <v>220</v>
      </c>
      <c r="J55" s="365"/>
      <c r="K55" s="365"/>
      <c r="L55" s="365"/>
      <c r="M55" s="365"/>
      <c r="N55" s="366"/>
      <c r="O55" s="367">
        <v>0.66</v>
      </c>
      <c r="P55" s="368"/>
      <c r="Q55" s="368"/>
      <c r="R55" s="368"/>
      <c r="S55" s="368"/>
      <c r="T55" s="368"/>
      <c r="U55" s="368"/>
      <c r="V55" s="368"/>
      <c r="W55" s="368"/>
      <c r="X55" s="369"/>
      <c r="Y55" s="232"/>
      <c r="Z55" s="228"/>
    </row>
    <row r="56" spans="1:29" ht="15" customHeight="1" x14ac:dyDescent="0.25">
      <c r="A56" s="230"/>
      <c r="C56" s="234">
        <v>28</v>
      </c>
      <c r="D56" s="361"/>
      <c r="E56" s="362"/>
      <c r="F56" s="363"/>
      <c r="G56" s="361"/>
      <c r="H56" s="362"/>
      <c r="I56" s="364">
        <v>235</v>
      </c>
      <c r="J56" s="365"/>
      <c r="K56" s="365"/>
      <c r="L56" s="365"/>
      <c r="M56" s="365"/>
      <c r="N56" s="366"/>
      <c r="O56" s="367">
        <v>0.57999999999999996</v>
      </c>
      <c r="P56" s="368"/>
      <c r="Q56" s="368"/>
      <c r="R56" s="368"/>
      <c r="S56" s="368"/>
      <c r="T56" s="368"/>
      <c r="U56" s="368"/>
      <c r="V56" s="368"/>
      <c r="W56" s="368"/>
      <c r="X56" s="369"/>
      <c r="Y56" s="232"/>
      <c r="Z56" s="228"/>
    </row>
    <row r="57" spans="1:29" ht="15" customHeight="1" x14ac:dyDescent="0.25">
      <c r="A57" s="230"/>
      <c r="C57" s="234">
        <v>29</v>
      </c>
      <c r="D57" s="361"/>
      <c r="E57" s="362"/>
      <c r="F57" s="363"/>
      <c r="G57" s="361"/>
      <c r="H57" s="362"/>
      <c r="I57" s="364">
        <v>230</v>
      </c>
      <c r="J57" s="365"/>
      <c r="K57" s="365"/>
      <c r="L57" s="365"/>
      <c r="M57" s="365"/>
      <c r="N57" s="366"/>
      <c r="O57" s="367">
        <v>0.6</v>
      </c>
      <c r="P57" s="368"/>
      <c r="Q57" s="368"/>
      <c r="R57" s="368"/>
      <c r="S57" s="368"/>
      <c r="T57" s="368"/>
      <c r="U57" s="368"/>
      <c r="V57" s="368"/>
      <c r="W57" s="368"/>
      <c r="X57" s="369"/>
      <c r="Y57" s="232"/>
      <c r="Z57" s="228"/>
    </row>
    <row r="58" spans="1:29" ht="15" customHeight="1" x14ac:dyDescent="0.25">
      <c r="A58" s="230"/>
      <c r="C58" s="234">
        <v>30</v>
      </c>
      <c r="D58" s="361"/>
      <c r="E58" s="362"/>
      <c r="F58" s="363"/>
      <c r="G58" s="361"/>
      <c r="H58" s="362"/>
      <c r="I58" s="364">
        <v>240</v>
      </c>
      <c r="J58" s="365"/>
      <c r="K58" s="365"/>
      <c r="L58" s="365"/>
      <c r="M58" s="365"/>
      <c r="N58" s="366"/>
      <c r="O58" s="367">
        <v>0.55000000000000004</v>
      </c>
      <c r="P58" s="368"/>
      <c r="Q58" s="368"/>
      <c r="R58" s="368"/>
      <c r="S58" s="368"/>
      <c r="T58" s="368"/>
      <c r="U58" s="368"/>
      <c r="V58" s="368"/>
      <c r="W58" s="368"/>
      <c r="X58" s="369"/>
      <c r="Y58" s="232"/>
      <c r="Z58" s="228"/>
    </row>
    <row r="59" spans="1:29" ht="17.25" customHeight="1" x14ac:dyDescent="0.25">
      <c r="A59" s="230"/>
      <c r="C59" s="344" t="s">
        <v>45</v>
      </c>
      <c r="D59" s="345"/>
      <c r="E59" s="323"/>
      <c r="F59" s="337" t="s">
        <v>46</v>
      </c>
      <c r="G59" s="338"/>
      <c r="H59" s="338"/>
      <c r="I59" s="338"/>
      <c r="J59" s="338"/>
      <c r="K59" s="338"/>
      <c r="L59" s="338"/>
      <c r="M59" s="338"/>
      <c r="N59" s="339"/>
      <c r="O59" s="379">
        <v>0.63</v>
      </c>
      <c r="P59" s="380"/>
      <c r="Q59" s="380"/>
      <c r="R59" s="380"/>
      <c r="S59" s="380"/>
      <c r="T59" s="380"/>
      <c r="U59" s="380"/>
      <c r="V59" s="380"/>
      <c r="W59" s="380"/>
      <c r="X59" s="381"/>
      <c r="Y59" s="231"/>
      <c r="Z59" s="228"/>
    </row>
    <row r="60" spans="1:29" ht="16.5" customHeight="1" thickBot="1" x14ac:dyDescent="0.3">
      <c r="A60" s="230"/>
      <c r="C60" s="346"/>
      <c r="D60" s="347"/>
      <c r="E60" s="325"/>
      <c r="F60" s="340"/>
      <c r="G60" s="341"/>
      <c r="H60" s="341"/>
      <c r="I60" s="341"/>
      <c r="J60" s="341"/>
      <c r="K60" s="341"/>
      <c r="L60" s="341"/>
      <c r="M60" s="341"/>
      <c r="N60" s="342"/>
      <c r="O60" s="382"/>
      <c r="P60" s="383"/>
      <c r="Q60" s="383"/>
      <c r="R60" s="383"/>
      <c r="S60" s="383"/>
      <c r="T60" s="383"/>
      <c r="U60" s="383"/>
      <c r="V60" s="383"/>
      <c r="W60" s="383"/>
      <c r="X60" s="384"/>
      <c r="Y60" s="231"/>
      <c r="Z60" s="228"/>
    </row>
    <row r="61" spans="1:29" ht="15.75" customHeight="1" x14ac:dyDescent="0.25">
      <c r="A61" s="230"/>
      <c r="C61" s="385">
        <v>47</v>
      </c>
      <c r="D61" s="277"/>
      <c r="E61" s="386"/>
      <c r="F61" s="334" t="s">
        <v>47</v>
      </c>
      <c r="G61" s="335"/>
      <c r="H61" s="335"/>
      <c r="I61" s="335"/>
      <c r="J61" s="335"/>
      <c r="K61" s="335"/>
      <c r="L61" s="335"/>
      <c r="M61" s="335"/>
      <c r="N61" s="336"/>
      <c r="O61" s="390">
        <v>100</v>
      </c>
      <c r="P61" s="391"/>
      <c r="Q61" s="391"/>
      <c r="R61" s="391"/>
      <c r="S61" s="391"/>
      <c r="T61" s="391"/>
      <c r="U61" s="391"/>
      <c r="V61" s="391"/>
      <c r="W61" s="391"/>
      <c r="X61" s="392"/>
      <c r="Y61" s="229"/>
      <c r="Z61" s="228"/>
    </row>
    <row r="62" spans="1:29" ht="9.75" customHeight="1" thickBot="1" x14ac:dyDescent="0.3">
      <c r="A62" s="227"/>
      <c r="B62" s="226"/>
      <c r="C62" s="387"/>
      <c r="D62" s="388"/>
      <c r="E62" s="389"/>
      <c r="F62" s="340"/>
      <c r="G62" s="341"/>
      <c r="H62" s="341"/>
      <c r="I62" s="341"/>
      <c r="J62" s="341"/>
      <c r="K62" s="341"/>
      <c r="L62" s="341"/>
      <c r="M62" s="341"/>
      <c r="N62" s="342"/>
      <c r="O62" s="382"/>
      <c r="P62" s="383"/>
      <c r="Q62" s="383"/>
      <c r="R62" s="383"/>
      <c r="S62" s="383"/>
      <c r="T62" s="383"/>
      <c r="U62" s="383"/>
      <c r="V62" s="383"/>
      <c r="W62" s="383"/>
      <c r="X62" s="384"/>
      <c r="Y62" s="226"/>
      <c r="Z62" s="225"/>
    </row>
    <row r="64" spans="1:29" ht="15.6" customHeight="1" x14ac:dyDescent="0.25">
      <c r="A64" s="224" t="s">
        <v>48</v>
      </c>
      <c r="B64" s="223" t="s">
        <v>49</v>
      </c>
      <c r="C64" s="222"/>
      <c r="D64" s="222"/>
      <c r="E64" s="222"/>
      <c r="F64" s="221"/>
      <c r="G64" s="221"/>
      <c r="H64" s="221"/>
      <c r="I64" s="220"/>
      <c r="J64" s="220"/>
      <c r="K64" s="220"/>
      <c r="L64" s="220"/>
      <c r="M64" s="220"/>
      <c r="N64" s="220"/>
      <c r="O64" s="220"/>
      <c r="P64" s="220"/>
      <c r="Q64" s="221"/>
      <c r="R64" s="220"/>
      <c r="S64" s="220"/>
      <c r="T64" s="220"/>
      <c r="U64" s="393"/>
      <c r="V64" s="393"/>
      <c r="W64" s="393"/>
      <c r="X64" s="393"/>
      <c r="Y64" s="393"/>
      <c r="Z64" s="394"/>
      <c r="AA64" s="206"/>
      <c r="AB64" s="206"/>
      <c r="AC64" s="206"/>
    </row>
    <row r="65" spans="1:29" ht="26.4" customHeight="1" x14ac:dyDescent="0.25">
      <c r="A65" s="395" t="s">
        <v>50</v>
      </c>
      <c r="B65" s="396"/>
      <c r="C65" s="396"/>
      <c r="D65" s="396"/>
      <c r="E65" s="39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7"/>
      <c r="R65" s="398" t="s">
        <v>51</v>
      </c>
      <c r="S65" s="399"/>
      <c r="T65" s="400"/>
      <c r="U65" s="401" t="s">
        <v>125</v>
      </c>
      <c r="V65" s="402"/>
      <c r="W65" s="402"/>
      <c r="X65" s="403"/>
      <c r="Y65" s="403"/>
      <c r="Z65" s="404"/>
      <c r="AA65" s="206"/>
      <c r="AB65" s="206"/>
      <c r="AC65" s="206"/>
    </row>
    <row r="66" spans="1:29" ht="15.6" customHeight="1" x14ac:dyDescent="0.25">
      <c r="A66" s="405" t="s">
        <v>52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7"/>
      <c r="R66" s="398" t="s">
        <v>53</v>
      </c>
      <c r="S66" s="399"/>
      <c r="T66" s="400"/>
      <c r="U66" s="411" t="s">
        <v>54</v>
      </c>
      <c r="V66" s="412"/>
      <c r="W66" s="412"/>
      <c r="X66" s="413"/>
      <c r="Y66" s="413"/>
      <c r="Z66" s="414"/>
      <c r="AA66" s="206"/>
      <c r="AB66" s="206"/>
      <c r="AC66" s="206"/>
    </row>
    <row r="67" spans="1:29" ht="15.6" customHeight="1" x14ac:dyDescent="0.25">
      <c r="A67" s="408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10"/>
      <c r="R67" s="398"/>
      <c r="S67" s="399"/>
      <c r="T67" s="400"/>
      <c r="U67" s="415"/>
      <c r="V67" s="416"/>
      <c r="W67" s="416"/>
      <c r="X67" s="417"/>
      <c r="Y67" s="417"/>
      <c r="Z67" s="418"/>
      <c r="AA67" s="206"/>
      <c r="AB67" s="206"/>
      <c r="AC67" s="206"/>
    </row>
    <row r="68" spans="1:29" ht="15.6" customHeight="1" x14ac:dyDescent="0.25">
      <c r="A68" s="219" t="s">
        <v>55</v>
      </c>
      <c r="B68" s="218" t="s">
        <v>56</v>
      </c>
      <c r="C68" s="217"/>
      <c r="D68" s="217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5"/>
      <c r="R68" s="398"/>
      <c r="S68" s="399"/>
      <c r="T68" s="400"/>
      <c r="U68" s="419"/>
      <c r="V68" s="420"/>
      <c r="W68" s="420"/>
      <c r="X68" s="421"/>
      <c r="Y68" s="421"/>
      <c r="Z68" s="422"/>
      <c r="AA68" s="206"/>
      <c r="AB68" s="206"/>
      <c r="AC68" s="206"/>
    </row>
    <row r="69" spans="1:29" ht="15.6" customHeight="1" x14ac:dyDescent="0.25">
      <c r="A69" s="423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424"/>
      <c r="R69" s="398" t="s">
        <v>57</v>
      </c>
      <c r="S69" s="399"/>
      <c r="T69" s="400"/>
      <c r="U69" s="264"/>
      <c r="V69" s="265"/>
      <c r="W69" s="265"/>
      <c r="X69" s="265"/>
      <c r="Y69" s="265"/>
      <c r="Z69" s="266"/>
      <c r="AA69" s="206"/>
      <c r="AB69" s="206"/>
      <c r="AC69" s="206"/>
    </row>
    <row r="70" spans="1:29" ht="15.6" customHeight="1" x14ac:dyDescent="0.25">
      <c r="A70" s="423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424"/>
      <c r="R70" s="398"/>
      <c r="S70" s="399"/>
      <c r="T70" s="400"/>
      <c r="U70" s="267"/>
      <c r="V70" s="416"/>
      <c r="W70" s="416"/>
      <c r="X70" s="416"/>
      <c r="Y70" s="416"/>
      <c r="Z70" s="268"/>
      <c r="AA70" s="206"/>
      <c r="AB70" s="206"/>
      <c r="AC70" s="206"/>
    </row>
    <row r="71" spans="1:29" ht="15.6" customHeight="1" x14ac:dyDescent="0.25">
      <c r="A71" s="423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424"/>
      <c r="R71" s="398"/>
      <c r="S71" s="399"/>
      <c r="T71" s="400"/>
      <c r="U71" s="267"/>
      <c r="V71" s="416"/>
      <c r="W71" s="416"/>
      <c r="X71" s="416"/>
      <c r="Y71" s="416"/>
      <c r="Z71" s="268"/>
      <c r="AA71" s="206"/>
      <c r="AB71" s="206"/>
      <c r="AC71" s="206"/>
    </row>
    <row r="72" spans="1:29" ht="15.6" customHeight="1" x14ac:dyDescent="0.25">
      <c r="A72" s="425"/>
      <c r="B72" s="426"/>
      <c r="C72" s="426"/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7"/>
      <c r="R72" s="428"/>
      <c r="S72" s="429"/>
      <c r="T72" s="430"/>
      <c r="U72" s="269"/>
      <c r="V72" s="270"/>
      <c r="W72" s="270"/>
      <c r="X72" s="270"/>
      <c r="Y72" s="270"/>
      <c r="Z72" s="271"/>
      <c r="AA72" s="206"/>
      <c r="AB72" s="206"/>
      <c r="AC72" s="206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I25:N28"/>
    <mergeCell ref="S13:Y13"/>
    <mergeCell ref="F61:N62"/>
    <mergeCell ref="F59:N60"/>
    <mergeCell ref="D29:E29"/>
    <mergeCell ref="A65:Q65"/>
    <mergeCell ref="M11:R11"/>
    <mergeCell ref="M12:R12"/>
    <mergeCell ref="M13:R13"/>
    <mergeCell ref="R65:T65"/>
    <mergeCell ref="O59:X60"/>
    <mergeCell ref="U64:Z64"/>
    <mergeCell ref="U65:Z65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I29:N29"/>
    <mergeCell ref="O29:X29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C59:E60"/>
    <mergeCell ref="O61:X62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  <mergeCell ref="D57:E57"/>
    <mergeCell ref="F57:H57"/>
    <mergeCell ref="I57:N57"/>
    <mergeCell ref="O57:X57"/>
    <mergeCell ref="D58:E58"/>
    <mergeCell ref="F58:H58"/>
    <mergeCell ref="I58:N58"/>
    <mergeCell ref="O58:X58"/>
    <mergeCell ref="D54:E54"/>
    <mergeCell ref="F54:H54"/>
    <mergeCell ref="I54:N54"/>
    <mergeCell ref="O54:X54"/>
    <mergeCell ref="D55:E55"/>
    <mergeCell ref="F55:H55"/>
    <mergeCell ref="I55:N55"/>
    <mergeCell ref="O55:X55"/>
    <mergeCell ref="D56:E56"/>
    <mergeCell ref="F56:H56"/>
    <mergeCell ref="I56:N56"/>
    <mergeCell ref="O56:X5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7D38-2800-4D07-B577-6DE80262216C}">
  <sheetPr>
    <pageSetUpPr fitToPage="1"/>
  </sheetPr>
  <dimension ref="A1:AD72"/>
  <sheetViews>
    <sheetView showZeros="0" topLeftCell="A49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205" customWidth="1"/>
    <col min="27" max="27" width="8.33203125" style="205" customWidth="1"/>
    <col min="28" max="28" width="11.44140625" style="205"/>
  </cols>
  <sheetData>
    <row r="1" spans="1:28" ht="12.75" customHeight="1" x14ac:dyDescent="0.25">
      <c r="A1" s="291"/>
      <c r="B1" s="292"/>
      <c r="C1" s="292"/>
      <c r="D1" s="292"/>
      <c r="E1" s="292"/>
      <c r="F1" s="293"/>
      <c r="G1" s="300" t="s">
        <v>0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2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294"/>
      <c r="B2" s="295"/>
      <c r="C2" s="295"/>
      <c r="D2" s="295"/>
      <c r="E2" s="295"/>
      <c r="F2" s="296"/>
      <c r="G2" s="273" t="s">
        <v>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5"/>
      <c r="U2" s="306"/>
      <c r="V2" s="307"/>
      <c r="W2" s="307"/>
      <c r="X2" s="307"/>
      <c r="Y2" s="307"/>
      <c r="Z2" s="308"/>
    </row>
    <row r="3" spans="1:28" ht="12.75" customHeight="1" x14ac:dyDescent="0.25">
      <c r="A3" s="294"/>
      <c r="B3" s="295"/>
      <c r="C3" s="295"/>
      <c r="D3" s="295"/>
      <c r="E3" s="295"/>
      <c r="F3" s="296"/>
      <c r="G3" s="276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306"/>
      <c r="V3" s="307"/>
      <c r="W3" s="307"/>
      <c r="X3" s="307"/>
      <c r="Y3" s="307"/>
      <c r="Z3" s="308"/>
    </row>
    <row r="4" spans="1:28" ht="12.75" customHeight="1" x14ac:dyDescent="0.25">
      <c r="A4" s="294"/>
      <c r="B4" s="295"/>
      <c r="C4" s="295"/>
      <c r="D4" s="295"/>
      <c r="E4" s="295"/>
      <c r="F4" s="296"/>
      <c r="G4" s="276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306"/>
      <c r="V4" s="307"/>
      <c r="W4" s="307"/>
      <c r="X4" s="307"/>
      <c r="Y4" s="307"/>
      <c r="Z4" s="308"/>
    </row>
    <row r="5" spans="1:28" ht="12.75" customHeight="1" x14ac:dyDescent="0.25">
      <c r="A5" s="294"/>
      <c r="B5" s="295"/>
      <c r="C5" s="295"/>
      <c r="D5" s="295"/>
      <c r="E5" s="295"/>
      <c r="F5" s="296"/>
      <c r="G5" s="276" t="s">
        <v>2</v>
      </c>
      <c r="H5" s="274"/>
      <c r="I5" s="263" t="s">
        <v>3</v>
      </c>
      <c r="J5" s="277">
        <v>19</v>
      </c>
      <c r="K5" s="278"/>
      <c r="L5" s="279" t="s">
        <v>59</v>
      </c>
      <c r="M5" s="277"/>
      <c r="N5" s="277"/>
      <c r="O5" s="278"/>
      <c r="P5" s="280" t="s">
        <v>123</v>
      </c>
      <c r="Q5" s="281"/>
      <c r="R5" s="281"/>
      <c r="S5" s="281"/>
      <c r="T5" s="282"/>
      <c r="U5" s="306"/>
      <c r="V5" s="307"/>
      <c r="W5" s="307"/>
      <c r="X5" s="307"/>
      <c r="Y5" s="307"/>
      <c r="Z5" s="308"/>
    </row>
    <row r="6" spans="1:28" ht="12.75" customHeight="1" x14ac:dyDescent="0.25">
      <c r="A6" s="297"/>
      <c r="B6" s="298"/>
      <c r="C6" s="298"/>
      <c r="D6" s="298"/>
      <c r="E6" s="298"/>
      <c r="F6" s="299"/>
      <c r="G6" s="244"/>
      <c r="H6" s="243"/>
      <c r="I6" s="243"/>
      <c r="J6" s="283" t="s">
        <v>5</v>
      </c>
      <c r="K6" s="283"/>
      <c r="L6" s="283" t="s">
        <v>6</v>
      </c>
      <c r="M6" s="283"/>
      <c r="N6" s="283"/>
      <c r="O6" s="283"/>
      <c r="P6" s="283" t="s">
        <v>7</v>
      </c>
      <c r="Q6" s="283"/>
      <c r="R6" s="283"/>
      <c r="S6" s="283"/>
      <c r="T6" s="284"/>
      <c r="U6" s="309"/>
      <c r="V6" s="310"/>
      <c r="W6" s="310"/>
      <c r="X6" s="310"/>
      <c r="Y6" s="310"/>
      <c r="Z6" s="311"/>
    </row>
    <row r="7" spans="1:28" ht="36.75" customHeight="1" x14ac:dyDescent="0.25">
      <c r="A7" s="285" t="s">
        <v>8</v>
      </c>
      <c r="B7" s="285"/>
      <c r="C7" s="285"/>
      <c r="D7" s="285"/>
      <c r="E7" s="285"/>
      <c r="F7" s="285"/>
      <c r="G7" s="286" t="s">
        <v>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8" ht="15.6" customHeight="1" x14ac:dyDescent="0.25">
      <c r="A8" s="251" t="s">
        <v>10</v>
      </c>
      <c r="B8" s="250" t="s">
        <v>11</v>
      </c>
      <c r="C8" s="220"/>
      <c r="D8" s="262"/>
      <c r="E8" s="262"/>
      <c r="F8" s="262"/>
      <c r="G8" s="262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49"/>
    </row>
    <row r="9" spans="1:28" ht="7.5" customHeight="1" x14ac:dyDescent="0.25">
      <c r="A9" s="246"/>
      <c r="B9" s="217"/>
      <c r="C9" s="217"/>
      <c r="D9" s="261"/>
      <c r="E9" s="261"/>
      <c r="F9" s="261"/>
      <c r="G9" s="261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47"/>
    </row>
    <row r="10" spans="1:28" ht="15" customHeight="1" x14ac:dyDescent="0.25">
      <c r="A10" s="246"/>
      <c r="B10" s="287" t="s">
        <v>12</v>
      </c>
      <c r="C10" s="287"/>
      <c r="D10" s="287"/>
      <c r="E10" s="287"/>
      <c r="F10" s="287"/>
      <c r="G10" s="288" t="s">
        <v>13</v>
      </c>
      <c r="H10" s="288"/>
      <c r="I10" s="288"/>
      <c r="J10" s="288"/>
      <c r="K10" s="288"/>
      <c r="L10" s="288"/>
      <c r="M10" s="287" t="s">
        <v>14</v>
      </c>
      <c r="N10" s="287"/>
      <c r="O10" s="287"/>
      <c r="P10" s="287"/>
      <c r="Q10" s="287"/>
      <c r="R10" s="287"/>
      <c r="S10" s="289" t="s">
        <v>15</v>
      </c>
      <c r="T10" s="290"/>
      <c r="U10" s="290"/>
      <c r="V10" s="290"/>
      <c r="W10" s="290"/>
      <c r="X10" s="290"/>
      <c r="Y10" s="290"/>
      <c r="Z10" s="245"/>
    </row>
    <row r="11" spans="1:28" ht="15" customHeight="1" x14ac:dyDescent="0.25">
      <c r="A11" s="230"/>
      <c r="B11" s="258" t="s">
        <v>16</v>
      </c>
      <c r="C11" s="258"/>
      <c r="D11" s="258"/>
      <c r="E11" s="258"/>
      <c r="F11" s="258"/>
      <c r="G11" s="260" t="s">
        <v>124</v>
      </c>
      <c r="H11" s="260"/>
      <c r="I11" s="260"/>
      <c r="J11" s="260"/>
      <c r="K11" s="260"/>
      <c r="L11" s="260"/>
      <c r="M11" s="287" t="s">
        <v>17</v>
      </c>
      <c r="N11" s="287"/>
      <c r="O11" s="287"/>
      <c r="P11" s="287"/>
      <c r="Q11" s="287"/>
      <c r="R11" s="287"/>
      <c r="S11" s="312">
        <v>114</v>
      </c>
      <c r="T11" s="287"/>
      <c r="U11" s="287"/>
      <c r="V11" s="287"/>
      <c r="W11" s="287"/>
      <c r="X11" s="287"/>
      <c r="Y11" s="287"/>
      <c r="Z11" s="257"/>
    </row>
    <row r="12" spans="1:28" ht="15" customHeight="1" x14ac:dyDescent="0.25">
      <c r="A12" s="230"/>
      <c r="B12" s="313" t="s">
        <v>18</v>
      </c>
      <c r="C12" s="313"/>
      <c r="D12" s="313"/>
      <c r="E12" s="313"/>
      <c r="F12" s="313"/>
      <c r="G12" s="314" t="s">
        <v>19</v>
      </c>
      <c r="H12" s="313"/>
      <c r="I12" s="313"/>
      <c r="J12" s="313"/>
      <c r="K12" s="313"/>
      <c r="L12" s="313"/>
      <c r="M12" s="287" t="s">
        <v>20</v>
      </c>
      <c r="N12" s="287"/>
      <c r="O12" s="287"/>
      <c r="P12" s="287"/>
      <c r="Q12" s="287"/>
      <c r="R12" s="287"/>
      <c r="S12" s="289" t="s">
        <v>21</v>
      </c>
      <c r="T12" s="290"/>
      <c r="U12" s="290"/>
      <c r="V12" s="290"/>
      <c r="W12" s="290"/>
      <c r="X12" s="290"/>
      <c r="Y12" s="290"/>
      <c r="Z12" s="257"/>
    </row>
    <row r="13" spans="1:28" ht="15" customHeight="1" x14ac:dyDescent="0.25">
      <c r="A13" s="230"/>
      <c r="B13" s="316" t="s">
        <v>22</v>
      </c>
      <c r="C13" s="316"/>
      <c r="D13" s="316"/>
      <c r="E13" s="316"/>
      <c r="F13" s="316"/>
      <c r="G13" s="260" t="s">
        <v>124</v>
      </c>
      <c r="H13" s="260"/>
      <c r="I13" s="260"/>
      <c r="J13" s="260"/>
      <c r="K13" s="260"/>
      <c r="L13" s="260"/>
      <c r="M13" s="287" t="s">
        <v>24</v>
      </c>
      <c r="N13" s="287"/>
      <c r="O13" s="287"/>
      <c r="P13" s="287"/>
      <c r="Q13" s="287"/>
      <c r="R13" s="287"/>
      <c r="S13" s="290" t="s">
        <v>25</v>
      </c>
      <c r="T13" s="290"/>
      <c r="U13" s="290"/>
      <c r="V13" s="290"/>
      <c r="W13" s="290"/>
      <c r="X13" s="290"/>
      <c r="Y13" s="290"/>
      <c r="Z13" s="257"/>
      <c r="AB13" s="259"/>
    </row>
    <row r="14" spans="1:28" ht="15" customHeight="1" x14ac:dyDescent="0.25">
      <c r="A14" s="230"/>
      <c r="B14" s="313" t="s">
        <v>26</v>
      </c>
      <c r="C14" s="313"/>
      <c r="D14" s="313"/>
      <c r="E14" s="313"/>
      <c r="F14" s="313"/>
      <c r="G14" s="313" t="s">
        <v>122</v>
      </c>
      <c r="H14" s="313"/>
      <c r="I14" s="313"/>
      <c r="J14" s="313"/>
      <c r="K14" s="313"/>
      <c r="L14" s="313"/>
      <c r="M14" s="287" t="s">
        <v>27</v>
      </c>
      <c r="N14" s="287"/>
      <c r="O14" s="287"/>
      <c r="P14" s="287"/>
      <c r="Q14" s="287"/>
      <c r="R14" s="287"/>
      <c r="S14" s="287" t="s">
        <v>121</v>
      </c>
      <c r="T14" s="287"/>
      <c r="U14" s="287"/>
      <c r="V14" s="287"/>
      <c r="W14" s="287"/>
      <c r="X14" s="287"/>
      <c r="Y14" s="287"/>
      <c r="Z14" s="257"/>
    </row>
    <row r="15" spans="1:28" ht="15" customHeight="1" x14ac:dyDescent="0.25">
      <c r="A15" s="230"/>
      <c r="B15" s="348" t="s">
        <v>29</v>
      </c>
      <c r="C15" s="348"/>
      <c r="D15" s="348"/>
      <c r="E15" s="348"/>
      <c r="F15" s="348"/>
      <c r="G15" s="287" t="s">
        <v>120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57"/>
    </row>
    <row r="16" spans="1:28" ht="5.25" customHeight="1" x14ac:dyDescent="0.25">
      <c r="A16" s="227"/>
      <c r="B16" s="226"/>
      <c r="C16" s="226"/>
      <c r="D16" s="256"/>
      <c r="E16" s="256"/>
      <c r="F16" s="256"/>
      <c r="G16" s="256"/>
      <c r="H16" s="226"/>
      <c r="I16" s="226"/>
      <c r="J16" s="226"/>
      <c r="K16" s="226"/>
      <c r="L16" s="226"/>
      <c r="M16" s="226"/>
      <c r="N16" s="255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5"/>
    </row>
    <row r="17" spans="1:30" ht="8.25" customHeight="1" x14ac:dyDescent="0.25">
      <c r="B17" s="253"/>
      <c r="C17" s="253"/>
      <c r="K17" s="254"/>
      <c r="L17" s="253"/>
      <c r="M17" s="252"/>
    </row>
    <row r="18" spans="1:30" ht="15.6" customHeight="1" x14ac:dyDescent="0.25">
      <c r="A18" s="251" t="s">
        <v>30</v>
      </c>
      <c r="B18" s="250" t="s">
        <v>31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49"/>
    </row>
    <row r="19" spans="1:30" ht="8.25" customHeight="1" x14ac:dyDescent="0.25">
      <c r="A19" s="246"/>
      <c r="B19" s="248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47"/>
    </row>
    <row r="20" spans="1:30" ht="13.8" customHeight="1" x14ac:dyDescent="0.25">
      <c r="A20" s="246"/>
      <c r="B20" s="287" t="s">
        <v>32</v>
      </c>
      <c r="C20" s="287"/>
      <c r="D20" s="287"/>
      <c r="E20" s="287"/>
      <c r="F20" s="287"/>
      <c r="G20" s="287"/>
      <c r="H20" s="28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45"/>
    </row>
    <row r="21" spans="1:30" ht="15" customHeight="1" x14ac:dyDescent="0.25">
      <c r="A21" s="246"/>
      <c r="B21" s="287" t="s">
        <v>33</v>
      </c>
      <c r="C21" s="287"/>
      <c r="D21" s="287"/>
      <c r="E21" s="287"/>
      <c r="F21" s="287"/>
      <c r="G21" s="287"/>
      <c r="H21" s="287"/>
      <c r="I21" s="315" t="s">
        <v>61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245"/>
    </row>
    <row r="22" spans="1:30" ht="8.25" customHeight="1" x14ac:dyDescent="0.25">
      <c r="A22" s="244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2"/>
    </row>
    <row r="23" spans="1:30" ht="15.6" customHeight="1" x14ac:dyDescent="0.25">
      <c r="A23" s="241" t="s">
        <v>35</v>
      </c>
      <c r="B23" s="240" t="s">
        <v>36</v>
      </c>
      <c r="C23" s="237"/>
      <c r="D23" s="239"/>
      <c r="E23" s="239"/>
      <c r="F23" s="239"/>
      <c r="G23" s="239"/>
      <c r="H23" s="359" t="s">
        <v>37</v>
      </c>
      <c r="I23" s="359"/>
      <c r="J23" s="359"/>
      <c r="K23" s="359"/>
      <c r="L23" s="359"/>
      <c r="M23" s="359"/>
      <c r="N23" s="360" t="s">
        <v>38</v>
      </c>
      <c r="O23" s="360"/>
      <c r="P23" s="360"/>
      <c r="Q23" s="360"/>
      <c r="R23" s="238" t="s">
        <v>105</v>
      </c>
      <c r="V23" s="237"/>
      <c r="W23" s="237"/>
      <c r="X23" s="237"/>
      <c r="Y23" s="237"/>
      <c r="Z23" s="236"/>
    </row>
    <row r="24" spans="1:30" ht="6.75" customHeight="1" thickBot="1" x14ac:dyDescent="0.3">
      <c r="A24" s="230"/>
      <c r="Z24" s="228"/>
    </row>
    <row r="25" spans="1:30" ht="18" customHeight="1" x14ac:dyDescent="0.25">
      <c r="A25" s="230"/>
      <c r="C25" s="317" t="s">
        <v>40</v>
      </c>
      <c r="D25" s="320" t="s">
        <v>41</v>
      </c>
      <c r="E25" s="321"/>
      <c r="F25" s="326" t="s">
        <v>42</v>
      </c>
      <c r="G25" s="327"/>
      <c r="H25" s="328"/>
      <c r="I25" s="334" t="s">
        <v>43</v>
      </c>
      <c r="J25" s="335"/>
      <c r="K25" s="335"/>
      <c r="L25" s="335"/>
      <c r="M25" s="335"/>
      <c r="N25" s="336"/>
      <c r="O25" s="326" t="s">
        <v>44</v>
      </c>
      <c r="P25" s="343"/>
      <c r="Q25" s="343"/>
      <c r="R25" s="343"/>
      <c r="S25" s="343"/>
      <c r="T25" s="343"/>
      <c r="U25" s="343"/>
      <c r="V25" s="343"/>
      <c r="W25" s="343"/>
      <c r="X25" s="321"/>
      <c r="Y25" s="235"/>
      <c r="Z25" s="228"/>
    </row>
    <row r="26" spans="1:30" ht="12.75" customHeight="1" x14ac:dyDescent="0.25">
      <c r="A26" s="230"/>
      <c r="C26" s="318"/>
      <c r="D26" s="322"/>
      <c r="E26" s="323"/>
      <c r="F26" s="329"/>
      <c r="G26" s="316"/>
      <c r="H26" s="330"/>
      <c r="I26" s="337"/>
      <c r="J26" s="338"/>
      <c r="K26" s="338"/>
      <c r="L26" s="338"/>
      <c r="M26" s="338"/>
      <c r="N26" s="339"/>
      <c r="O26" s="344"/>
      <c r="P26" s="345"/>
      <c r="Q26" s="345"/>
      <c r="R26" s="345"/>
      <c r="S26" s="345"/>
      <c r="T26" s="345"/>
      <c r="U26" s="345"/>
      <c r="V26" s="345"/>
      <c r="W26" s="345"/>
      <c r="X26" s="323"/>
      <c r="Y26" s="235"/>
      <c r="Z26" s="228"/>
    </row>
    <row r="27" spans="1:30" ht="13.5" customHeight="1" x14ac:dyDescent="0.25">
      <c r="A27" s="230"/>
      <c r="C27" s="318"/>
      <c r="D27" s="322"/>
      <c r="E27" s="323"/>
      <c r="F27" s="329"/>
      <c r="G27" s="316"/>
      <c r="H27" s="330"/>
      <c r="I27" s="337"/>
      <c r="J27" s="338"/>
      <c r="K27" s="338"/>
      <c r="L27" s="338"/>
      <c r="M27" s="338"/>
      <c r="N27" s="339"/>
      <c r="O27" s="344"/>
      <c r="P27" s="345"/>
      <c r="Q27" s="345"/>
      <c r="R27" s="345"/>
      <c r="S27" s="345"/>
      <c r="T27" s="345"/>
      <c r="U27" s="345"/>
      <c r="V27" s="345"/>
      <c r="W27" s="345"/>
      <c r="X27" s="323"/>
      <c r="Y27" s="235"/>
      <c r="Z27" s="228"/>
    </row>
    <row r="28" spans="1:30" ht="14.25" customHeight="1" thickBot="1" x14ac:dyDescent="0.3">
      <c r="A28" s="230"/>
      <c r="C28" s="319"/>
      <c r="D28" s="324"/>
      <c r="E28" s="325"/>
      <c r="F28" s="331"/>
      <c r="G28" s="332"/>
      <c r="H28" s="333"/>
      <c r="I28" s="340"/>
      <c r="J28" s="341"/>
      <c r="K28" s="341"/>
      <c r="L28" s="341"/>
      <c r="M28" s="341"/>
      <c r="N28" s="342"/>
      <c r="O28" s="346"/>
      <c r="P28" s="347"/>
      <c r="Q28" s="347"/>
      <c r="R28" s="347"/>
      <c r="S28" s="347"/>
      <c r="T28" s="347"/>
      <c r="U28" s="347"/>
      <c r="V28" s="347"/>
      <c r="W28" s="347"/>
      <c r="X28" s="325"/>
      <c r="Y28" s="235"/>
      <c r="Z28" s="228"/>
      <c r="AD28" s="205">
        <f ca="1">INDIRECT("L(1)C",FALSE)</f>
        <v>0</v>
      </c>
    </row>
    <row r="29" spans="1:30" ht="15" customHeight="1" x14ac:dyDescent="0.25">
      <c r="A29" s="230"/>
      <c r="C29" s="234">
        <v>1</v>
      </c>
      <c r="D29" s="361"/>
      <c r="E29" s="362"/>
      <c r="F29" s="363"/>
      <c r="G29" s="361"/>
      <c r="H29" s="362"/>
      <c r="I29" s="364">
        <v>255</v>
      </c>
      <c r="J29" s="365"/>
      <c r="K29" s="365"/>
      <c r="L29" s="365"/>
      <c r="M29" s="365"/>
      <c r="N29" s="366"/>
      <c r="O29" s="367">
        <v>0.49</v>
      </c>
      <c r="P29" s="368"/>
      <c r="Q29" s="368"/>
      <c r="R29" s="368"/>
      <c r="S29" s="368"/>
      <c r="T29" s="368"/>
      <c r="U29" s="368"/>
      <c r="V29" s="368"/>
      <c r="W29" s="368"/>
      <c r="X29" s="369"/>
      <c r="Y29" s="232"/>
      <c r="Z29" s="228"/>
    </row>
    <row r="30" spans="1:30" ht="15" customHeight="1" x14ac:dyDescent="0.25">
      <c r="A30" s="230"/>
      <c r="C30" s="234">
        <v>2</v>
      </c>
      <c r="D30" s="361"/>
      <c r="E30" s="362"/>
      <c r="F30" s="363"/>
      <c r="G30" s="361"/>
      <c r="H30" s="362"/>
      <c r="I30" s="364">
        <v>230</v>
      </c>
      <c r="J30" s="365"/>
      <c r="K30" s="365"/>
      <c r="L30" s="365"/>
      <c r="M30" s="365"/>
      <c r="N30" s="366"/>
      <c r="O30" s="367">
        <v>0.6</v>
      </c>
      <c r="P30" s="368"/>
      <c r="Q30" s="368"/>
      <c r="R30" s="368"/>
      <c r="S30" s="368"/>
      <c r="T30" s="368"/>
      <c r="U30" s="368"/>
      <c r="V30" s="368"/>
      <c r="W30" s="368"/>
      <c r="X30" s="369"/>
      <c r="Y30" s="232"/>
      <c r="Z30" s="228"/>
    </row>
    <row r="31" spans="1:30" ht="15" customHeight="1" x14ac:dyDescent="0.25">
      <c r="A31" s="230"/>
      <c r="C31" s="234">
        <v>3</v>
      </c>
      <c r="D31" s="361"/>
      <c r="E31" s="362"/>
      <c r="F31" s="363"/>
      <c r="G31" s="361"/>
      <c r="H31" s="362"/>
      <c r="I31" s="364">
        <v>250</v>
      </c>
      <c r="J31" s="365"/>
      <c r="K31" s="365"/>
      <c r="L31" s="365"/>
      <c r="M31" s="365"/>
      <c r="N31" s="366"/>
      <c r="O31" s="367">
        <v>0.51</v>
      </c>
      <c r="P31" s="368"/>
      <c r="Q31" s="368"/>
      <c r="R31" s="368"/>
      <c r="S31" s="368"/>
      <c r="T31" s="368"/>
      <c r="U31" s="368"/>
      <c r="V31" s="368"/>
      <c r="W31" s="368"/>
      <c r="X31" s="369"/>
      <c r="Y31" s="232"/>
      <c r="Z31" s="228"/>
    </row>
    <row r="32" spans="1:30" ht="15" customHeight="1" x14ac:dyDescent="0.25">
      <c r="A32" s="230"/>
      <c r="C32" s="234">
        <v>4</v>
      </c>
      <c r="D32" s="361"/>
      <c r="E32" s="362"/>
      <c r="F32" s="363"/>
      <c r="G32" s="361"/>
      <c r="H32" s="362"/>
      <c r="I32" s="364">
        <v>225</v>
      </c>
      <c r="J32" s="365"/>
      <c r="K32" s="365"/>
      <c r="L32" s="365"/>
      <c r="M32" s="365"/>
      <c r="N32" s="366"/>
      <c r="O32" s="367">
        <v>0.63</v>
      </c>
      <c r="P32" s="368"/>
      <c r="Q32" s="368"/>
      <c r="R32" s="368"/>
      <c r="S32" s="368"/>
      <c r="T32" s="368"/>
      <c r="U32" s="368"/>
      <c r="V32" s="368"/>
      <c r="W32" s="368"/>
      <c r="X32" s="369"/>
      <c r="Y32" s="232"/>
      <c r="Z32" s="228"/>
    </row>
    <row r="33" spans="1:26" ht="15" customHeight="1" x14ac:dyDescent="0.25">
      <c r="A33" s="230"/>
      <c r="C33" s="234">
        <v>5</v>
      </c>
      <c r="D33" s="361"/>
      <c r="E33" s="362"/>
      <c r="F33" s="363"/>
      <c r="G33" s="361"/>
      <c r="H33" s="362"/>
      <c r="I33" s="364">
        <v>245</v>
      </c>
      <c r="J33" s="365"/>
      <c r="K33" s="365"/>
      <c r="L33" s="365"/>
      <c r="M33" s="365"/>
      <c r="N33" s="366"/>
      <c r="O33" s="367">
        <v>0.53</v>
      </c>
      <c r="P33" s="368"/>
      <c r="Q33" s="368"/>
      <c r="R33" s="368"/>
      <c r="S33" s="368"/>
      <c r="T33" s="368"/>
      <c r="U33" s="368"/>
      <c r="V33" s="368"/>
      <c r="W33" s="368"/>
      <c r="X33" s="369"/>
      <c r="Y33" s="232"/>
      <c r="Z33" s="228"/>
    </row>
    <row r="34" spans="1:26" ht="15" customHeight="1" x14ac:dyDescent="0.25">
      <c r="A34" s="230"/>
      <c r="C34" s="234">
        <v>6</v>
      </c>
      <c r="D34" s="361"/>
      <c r="E34" s="362"/>
      <c r="F34" s="363"/>
      <c r="G34" s="361"/>
      <c r="H34" s="362"/>
      <c r="I34" s="364">
        <v>235</v>
      </c>
      <c r="J34" s="365"/>
      <c r="K34" s="365"/>
      <c r="L34" s="365"/>
      <c r="M34" s="365"/>
      <c r="N34" s="366"/>
      <c r="O34" s="367">
        <v>0.57999999999999996</v>
      </c>
      <c r="P34" s="368"/>
      <c r="Q34" s="368"/>
      <c r="R34" s="368"/>
      <c r="S34" s="368"/>
      <c r="T34" s="368"/>
      <c r="U34" s="368"/>
      <c r="V34" s="368"/>
      <c r="W34" s="368"/>
      <c r="X34" s="369"/>
      <c r="Y34" s="232"/>
      <c r="Z34" s="228"/>
    </row>
    <row r="35" spans="1:26" ht="15" customHeight="1" x14ac:dyDescent="0.25">
      <c r="A35" s="230"/>
      <c r="C35" s="234">
        <v>7</v>
      </c>
      <c r="D35" s="361"/>
      <c r="E35" s="362"/>
      <c r="F35" s="363"/>
      <c r="G35" s="361"/>
      <c r="H35" s="362"/>
      <c r="I35" s="364">
        <v>240</v>
      </c>
      <c r="J35" s="365"/>
      <c r="K35" s="365"/>
      <c r="L35" s="365"/>
      <c r="M35" s="365"/>
      <c r="N35" s="366"/>
      <c r="O35" s="367">
        <v>0.55000000000000004</v>
      </c>
      <c r="P35" s="368"/>
      <c r="Q35" s="368"/>
      <c r="R35" s="368"/>
      <c r="S35" s="368"/>
      <c r="T35" s="368"/>
      <c r="U35" s="368"/>
      <c r="V35" s="368"/>
      <c r="W35" s="368"/>
      <c r="X35" s="369"/>
      <c r="Y35" s="232"/>
      <c r="Z35" s="228"/>
    </row>
    <row r="36" spans="1:26" ht="15" customHeight="1" x14ac:dyDescent="0.25">
      <c r="A36" s="230"/>
      <c r="C36" s="234">
        <v>8</v>
      </c>
      <c r="D36" s="361"/>
      <c r="E36" s="362"/>
      <c r="F36" s="363"/>
      <c r="G36" s="361"/>
      <c r="H36" s="362"/>
      <c r="I36" s="364">
        <v>245</v>
      </c>
      <c r="J36" s="365"/>
      <c r="K36" s="365"/>
      <c r="L36" s="365"/>
      <c r="M36" s="365"/>
      <c r="N36" s="366"/>
      <c r="O36" s="367">
        <v>0.53</v>
      </c>
      <c r="P36" s="368"/>
      <c r="Q36" s="368"/>
      <c r="R36" s="368"/>
      <c r="S36" s="368"/>
      <c r="T36" s="368"/>
      <c r="U36" s="368"/>
      <c r="V36" s="368"/>
      <c r="W36" s="368"/>
      <c r="X36" s="369"/>
      <c r="Y36" s="232"/>
      <c r="Z36" s="228"/>
    </row>
    <row r="37" spans="1:26" ht="15" customHeight="1" x14ac:dyDescent="0.25">
      <c r="A37" s="230"/>
      <c r="C37" s="234">
        <v>9</v>
      </c>
      <c r="D37" s="361"/>
      <c r="E37" s="362"/>
      <c r="F37" s="363"/>
      <c r="G37" s="361"/>
      <c r="H37" s="362"/>
      <c r="I37" s="364">
        <v>235</v>
      </c>
      <c r="J37" s="365"/>
      <c r="K37" s="365"/>
      <c r="L37" s="365"/>
      <c r="M37" s="365"/>
      <c r="N37" s="366"/>
      <c r="O37" s="367">
        <v>0.57999999999999996</v>
      </c>
      <c r="P37" s="368"/>
      <c r="Q37" s="368"/>
      <c r="R37" s="368"/>
      <c r="S37" s="368"/>
      <c r="T37" s="368"/>
      <c r="U37" s="368"/>
      <c r="V37" s="368"/>
      <c r="W37" s="368"/>
      <c r="X37" s="369"/>
      <c r="Y37" s="232"/>
      <c r="Z37" s="228"/>
    </row>
    <row r="38" spans="1:26" ht="15" customHeight="1" x14ac:dyDescent="0.25">
      <c r="A38" s="230"/>
      <c r="C38" s="234">
        <v>10</v>
      </c>
      <c r="D38" s="361"/>
      <c r="E38" s="362"/>
      <c r="F38" s="363"/>
      <c r="G38" s="361"/>
      <c r="H38" s="362"/>
      <c r="I38" s="364">
        <v>275</v>
      </c>
      <c r="J38" s="365"/>
      <c r="K38" s="365"/>
      <c r="L38" s="365"/>
      <c r="M38" s="365"/>
      <c r="N38" s="366"/>
      <c r="O38" s="367">
        <v>0.42</v>
      </c>
      <c r="P38" s="368"/>
      <c r="Q38" s="368"/>
      <c r="R38" s="368"/>
      <c r="S38" s="368"/>
      <c r="T38" s="368"/>
      <c r="U38" s="368"/>
      <c r="V38" s="368"/>
      <c r="W38" s="368"/>
      <c r="X38" s="369"/>
      <c r="Y38" s="232"/>
      <c r="Z38" s="228"/>
    </row>
    <row r="39" spans="1:26" ht="15" customHeight="1" x14ac:dyDescent="0.25">
      <c r="A39" s="230"/>
      <c r="C39" s="234">
        <v>11</v>
      </c>
      <c r="D39" s="361"/>
      <c r="E39" s="362"/>
      <c r="F39" s="363"/>
      <c r="G39" s="361"/>
      <c r="H39" s="362"/>
      <c r="I39" s="364">
        <v>230</v>
      </c>
      <c r="J39" s="365"/>
      <c r="K39" s="365"/>
      <c r="L39" s="365"/>
      <c r="M39" s="365"/>
      <c r="N39" s="366"/>
      <c r="O39" s="367">
        <v>0.6</v>
      </c>
      <c r="P39" s="368"/>
      <c r="Q39" s="368"/>
      <c r="R39" s="368"/>
      <c r="S39" s="368"/>
      <c r="T39" s="368"/>
      <c r="U39" s="368"/>
      <c r="V39" s="368"/>
      <c r="W39" s="368"/>
      <c r="X39" s="369"/>
      <c r="Y39" s="232"/>
      <c r="Z39" s="228"/>
    </row>
    <row r="40" spans="1:26" ht="15" customHeight="1" x14ac:dyDescent="0.25">
      <c r="A40" s="230"/>
      <c r="C40" s="234"/>
      <c r="D40" s="361"/>
      <c r="E40" s="362"/>
      <c r="F40" s="363"/>
      <c r="G40" s="361"/>
      <c r="H40" s="362"/>
      <c r="I40" s="364"/>
      <c r="J40" s="365"/>
      <c r="K40" s="365"/>
      <c r="L40" s="365"/>
      <c r="M40" s="365"/>
      <c r="N40" s="366"/>
      <c r="O40" s="367"/>
      <c r="P40" s="368"/>
      <c r="Q40" s="368"/>
      <c r="R40" s="368"/>
      <c r="S40" s="368"/>
      <c r="T40" s="368"/>
      <c r="U40" s="368"/>
      <c r="V40" s="368"/>
      <c r="W40" s="368"/>
      <c r="X40" s="369"/>
      <c r="Y40" s="232"/>
      <c r="Z40" s="228"/>
    </row>
    <row r="41" spans="1:26" ht="15" customHeight="1" x14ac:dyDescent="0.25">
      <c r="A41" s="230"/>
      <c r="C41" s="234"/>
      <c r="D41" s="361"/>
      <c r="E41" s="362"/>
      <c r="F41" s="363"/>
      <c r="G41" s="361"/>
      <c r="H41" s="362"/>
      <c r="I41" s="364"/>
      <c r="J41" s="365"/>
      <c r="K41" s="365"/>
      <c r="L41" s="365"/>
      <c r="M41" s="365"/>
      <c r="N41" s="366"/>
      <c r="O41" s="367"/>
      <c r="P41" s="368"/>
      <c r="Q41" s="368"/>
      <c r="R41" s="368"/>
      <c r="S41" s="368"/>
      <c r="T41" s="368"/>
      <c r="U41" s="368"/>
      <c r="V41" s="368"/>
      <c r="W41" s="368"/>
      <c r="X41" s="369"/>
      <c r="Y41" s="232"/>
      <c r="Z41" s="228"/>
    </row>
    <row r="42" spans="1:26" ht="15" customHeight="1" x14ac:dyDescent="0.25">
      <c r="A42" s="230"/>
      <c r="C42" s="234"/>
      <c r="D42" s="361"/>
      <c r="E42" s="362"/>
      <c r="F42" s="363"/>
      <c r="G42" s="361"/>
      <c r="H42" s="362"/>
      <c r="I42" s="364"/>
      <c r="J42" s="365"/>
      <c r="K42" s="365"/>
      <c r="L42" s="365"/>
      <c r="M42" s="365"/>
      <c r="N42" s="366"/>
      <c r="O42" s="367"/>
      <c r="P42" s="368"/>
      <c r="Q42" s="368"/>
      <c r="R42" s="368"/>
      <c r="S42" s="368"/>
      <c r="T42" s="368"/>
      <c r="U42" s="368"/>
      <c r="V42" s="368"/>
      <c r="W42" s="368"/>
      <c r="X42" s="369"/>
      <c r="Y42" s="232"/>
      <c r="Z42" s="228"/>
    </row>
    <row r="43" spans="1:26" ht="15" customHeight="1" x14ac:dyDescent="0.25">
      <c r="A43" s="230"/>
      <c r="C43" s="234"/>
      <c r="D43" s="361"/>
      <c r="E43" s="362"/>
      <c r="F43" s="363"/>
      <c r="G43" s="361"/>
      <c r="H43" s="362"/>
      <c r="I43" s="364"/>
      <c r="J43" s="365"/>
      <c r="K43" s="365"/>
      <c r="L43" s="365"/>
      <c r="M43" s="365"/>
      <c r="N43" s="366"/>
      <c r="O43" s="367"/>
      <c r="P43" s="368"/>
      <c r="Q43" s="368"/>
      <c r="R43" s="368"/>
      <c r="S43" s="368"/>
      <c r="T43" s="368"/>
      <c r="U43" s="368"/>
      <c r="V43" s="368"/>
      <c r="W43" s="368"/>
      <c r="X43" s="369"/>
      <c r="Y43" s="232"/>
      <c r="Z43" s="228"/>
    </row>
    <row r="44" spans="1:26" ht="15" customHeight="1" x14ac:dyDescent="0.25">
      <c r="A44" s="230"/>
      <c r="C44" s="234"/>
      <c r="D44" s="361"/>
      <c r="E44" s="362"/>
      <c r="F44" s="363"/>
      <c r="G44" s="361"/>
      <c r="H44" s="362"/>
      <c r="I44" s="364"/>
      <c r="J44" s="365"/>
      <c r="K44" s="365"/>
      <c r="L44" s="365"/>
      <c r="M44" s="365"/>
      <c r="N44" s="366"/>
      <c r="O44" s="367"/>
      <c r="P44" s="368"/>
      <c r="Q44" s="368"/>
      <c r="R44" s="368"/>
      <c r="S44" s="368"/>
      <c r="T44" s="368"/>
      <c r="U44" s="368"/>
      <c r="V44" s="368"/>
      <c r="W44" s="368"/>
      <c r="X44" s="369"/>
      <c r="Y44" s="232"/>
      <c r="Z44" s="228"/>
    </row>
    <row r="45" spans="1:26" ht="15" customHeight="1" x14ac:dyDescent="0.25">
      <c r="A45" s="230"/>
      <c r="C45" s="234"/>
      <c r="D45" s="361"/>
      <c r="E45" s="362"/>
      <c r="F45" s="363"/>
      <c r="G45" s="361"/>
      <c r="H45" s="362"/>
      <c r="I45" s="364"/>
      <c r="J45" s="365"/>
      <c r="K45" s="365"/>
      <c r="L45" s="365"/>
      <c r="M45" s="365"/>
      <c r="N45" s="366"/>
      <c r="O45" s="367"/>
      <c r="P45" s="368"/>
      <c r="Q45" s="368"/>
      <c r="R45" s="368"/>
      <c r="S45" s="368"/>
      <c r="T45" s="368"/>
      <c r="U45" s="368"/>
      <c r="V45" s="368"/>
      <c r="W45" s="368"/>
      <c r="X45" s="369"/>
      <c r="Y45" s="232"/>
      <c r="Z45" s="228"/>
    </row>
    <row r="46" spans="1:26" ht="15" customHeight="1" x14ac:dyDescent="0.25">
      <c r="A46" s="230"/>
      <c r="C46" s="234"/>
      <c r="D46" s="361"/>
      <c r="E46" s="362"/>
      <c r="F46" s="363"/>
      <c r="G46" s="361"/>
      <c r="H46" s="362"/>
      <c r="I46" s="364"/>
      <c r="J46" s="365"/>
      <c r="K46" s="365"/>
      <c r="L46" s="365"/>
      <c r="M46" s="365"/>
      <c r="N46" s="366"/>
      <c r="O46" s="367"/>
      <c r="P46" s="368"/>
      <c r="Q46" s="368"/>
      <c r="R46" s="368"/>
      <c r="S46" s="368"/>
      <c r="T46" s="368"/>
      <c r="U46" s="368"/>
      <c r="V46" s="368"/>
      <c r="W46" s="368"/>
      <c r="X46" s="369"/>
      <c r="Y46" s="232"/>
      <c r="Z46" s="228"/>
    </row>
    <row r="47" spans="1:26" ht="15" customHeight="1" x14ac:dyDescent="0.25">
      <c r="A47" s="230"/>
      <c r="C47" s="234"/>
      <c r="D47" s="361"/>
      <c r="E47" s="362"/>
      <c r="F47" s="363"/>
      <c r="G47" s="361"/>
      <c r="H47" s="362"/>
      <c r="I47" s="364"/>
      <c r="J47" s="365"/>
      <c r="K47" s="365"/>
      <c r="L47" s="365"/>
      <c r="M47" s="365"/>
      <c r="N47" s="366"/>
      <c r="O47" s="367"/>
      <c r="P47" s="368"/>
      <c r="Q47" s="368"/>
      <c r="R47" s="368"/>
      <c r="S47" s="368"/>
      <c r="T47" s="368"/>
      <c r="U47" s="368"/>
      <c r="V47" s="368"/>
      <c r="W47" s="368"/>
      <c r="X47" s="369"/>
      <c r="Y47" s="232"/>
      <c r="Z47" s="228"/>
    </row>
    <row r="48" spans="1:26" ht="15" customHeight="1" x14ac:dyDescent="0.25">
      <c r="A48" s="230"/>
      <c r="C48" s="234"/>
      <c r="D48" s="361"/>
      <c r="E48" s="362"/>
      <c r="F48" s="363"/>
      <c r="G48" s="361"/>
      <c r="H48" s="362"/>
      <c r="I48" s="364"/>
      <c r="J48" s="365"/>
      <c r="K48" s="365"/>
      <c r="L48" s="365"/>
      <c r="M48" s="365"/>
      <c r="N48" s="366"/>
      <c r="O48" s="367"/>
      <c r="P48" s="368"/>
      <c r="Q48" s="368"/>
      <c r="R48" s="368"/>
      <c r="S48" s="368"/>
      <c r="T48" s="368"/>
      <c r="U48" s="368"/>
      <c r="V48" s="368"/>
      <c r="W48" s="368"/>
      <c r="X48" s="369"/>
      <c r="Y48" s="232"/>
      <c r="Z48" s="228"/>
    </row>
    <row r="49" spans="1:29" ht="15" customHeight="1" x14ac:dyDescent="0.25">
      <c r="A49" s="230"/>
      <c r="C49" s="234"/>
      <c r="D49" s="361"/>
      <c r="E49" s="362"/>
      <c r="F49" s="363"/>
      <c r="G49" s="361"/>
      <c r="H49" s="362"/>
      <c r="I49" s="364"/>
      <c r="J49" s="365"/>
      <c r="K49" s="365"/>
      <c r="L49" s="365"/>
      <c r="M49" s="365"/>
      <c r="N49" s="366"/>
      <c r="O49" s="367"/>
      <c r="P49" s="368"/>
      <c r="Q49" s="368"/>
      <c r="R49" s="368"/>
      <c r="S49" s="368"/>
      <c r="T49" s="368"/>
      <c r="U49" s="368"/>
      <c r="V49" s="368"/>
      <c r="W49" s="368"/>
      <c r="X49" s="369"/>
      <c r="Y49" s="232"/>
      <c r="Z49" s="228"/>
    </row>
    <row r="50" spans="1:29" ht="15" customHeight="1" x14ac:dyDescent="0.25">
      <c r="A50" s="230"/>
      <c r="C50" s="234"/>
      <c r="D50" s="361"/>
      <c r="E50" s="362"/>
      <c r="F50" s="363"/>
      <c r="G50" s="361"/>
      <c r="H50" s="362"/>
      <c r="I50" s="364"/>
      <c r="J50" s="365"/>
      <c r="K50" s="365"/>
      <c r="L50" s="365"/>
      <c r="M50" s="365"/>
      <c r="N50" s="366"/>
      <c r="O50" s="367"/>
      <c r="P50" s="368"/>
      <c r="Q50" s="368"/>
      <c r="R50" s="368"/>
      <c r="S50" s="368"/>
      <c r="T50" s="368"/>
      <c r="U50" s="368"/>
      <c r="V50" s="368"/>
      <c r="W50" s="368"/>
      <c r="X50" s="369"/>
      <c r="Y50" s="232"/>
      <c r="Z50" s="228"/>
    </row>
    <row r="51" spans="1:29" ht="15" customHeight="1" x14ac:dyDescent="0.25">
      <c r="A51" s="230"/>
      <c r="C51" s="234"/>
      <c r="D51" s="361"/>
      <c r="E51" s="362"/>
      <c r="F51" s="363"/>
      <c r="G51" s="361"/>
      <c r="H51" s="362"/>
      <c r="I51" s="364"/>
      <c r="J51" s="365"/>
      <c r="K51" s="365"/>
      <c r="L51" s="365"/>
      <c r="M51" s="365"/>
      <c r="N51" s="366"/>
      <c r="O51" s="367"/>
      <c r="P51" s="368"/>
      <c r="Q51" s="368"/>
      <c r="R51" s="368"/>
      <c r="S51" s="368"/>
      <c r="T51" s="368"/>
      <c r="U51" s="368"/>
      <c r="V51" s="368"/>
      <c r="W51" s="368"/>
      <c r="X51" s="369"/>
      <c r="Y51" s="232"/>
      <c r="Z51" s="228"/>
    </row>
    <row r="52" spans="1:29" ht="15" customHeight="1" x14ac:dyDescent="0.25">
      <c r="A52" s="230"/>
      <c r="C52" s="234"/>
      <c r="D52" s="361"/>
      <c r="E52" s="362"/>
      <c r="F52" s="363"/>
      <c r="G52" s="361"/>
      <c r="H52" s="362"/>
      <c r="I52" s="364"/>
      <c r="J52" s="365"/>
      <c r="K52" s="365"/>
      <c r="L52" s="365"/>
      <c r="M52" s="365"/>
      <c r="N52" s="366"/>
      <c r="O52" s="367"/>
      <c r="P52" s="368"/>
      <c r="Q52" s="368"/>
      <c r="R52" s="368"/>
      <c r="S52" s="368"/>
      <c r="T52" s="368"/>
      <c r="U52" s="368"/>
      <c r="V52" s="368"/>
      <c r="W52" s="368"/>
      <c r="X52" s="369"/>
      <c r="Y52" s="232"/>
      <c r="Z52" s="228"/>
    </row>
    <row r="53" spans="1:29" ht="15" customHeight="1" x14ac:dyDescent="0.25">
      <c r="A53" s="230"/>
      <c r="C53" s="234"/>
      <c r="D53" s="361"/>
      <c r="E53" s="362"/>
      <c r="F53" s="363"/>
      <c r="G53" s="361"/>
      <c r="H53" s="362"/>
      <c r="I53" s="364"/>
      <c r="J53" s="365"/>
      <c r="K53" s="365"/>
      <c r="L53" s="365"/>
      <c r="M53" s="365"/>
      <c r="N53" s="366"/>
      <c r="O53" s="367"/>
      <c r="P53" s="368"/>
      <c r="Q53" s="368"/>
      <c r="R53" s="368"/>
      <c r="S53" s="368"/>
      <c r="T53" s="368"/>
      <c r="U53" s="368"/>
      <c r="V53" s="368"/>
      <c r="W53" s="368"/>
      <c r="X53" s="369"/>
      <c r="Y53" s="232"/>
      <c r="Z53" s="228"/>
    </row>
    <row r="54" spans="1:29" ht="15" customHeight="1" x14ac:dyDescent="0.25">
      <c r="A54" s="230"/>
      <c r="C54" s="234"/>
      <c r="D54" s="361"/>
      <c r="E54" s="362"/>
      <c r="F54" s="363"/>
      <c r="G54" s="361"/>
      <c r="H54" s="362"/>
      <c r="I54" s="364"/>
      <c r="J54" s="365"/>
      <c r="K54" s="365"/>
      <c r="L54" s="365"/>
      <c r="M54" s="365"/>
      <c r="N54" s="366"/>
      <c r="O54" s="367"/>
      <c r="P54" s="368"/>
      <c r="Q54" s="368"/>
      <c r="R54" s="368"/>
      <c r="S54" s="368"/>
      <c r="T54" s="368"/>
      <c r="U54" s="368"/>
      <c r="V54" s="368"/>
      <c r="W54" s="368"/>
      <c r="X54" s="369"/>
      <c r="Y54" s="232"/>
      <c r="Z54" s="228"/>
    </row>
    <row r="55" spans="1:29" ht="15" customHeight="1" x14ac:dyDescent="0.25">
      <c r="A55" s="230"/>
      <c r="C55" s="234"/>
      <c r="D55" s="361"/>
      <c r="E55" s="362"/>
      <c r="F55" s="363"/>
      <c r="G55" s="361"/>
      <c r="H55" s="362"/>
      <c r="I55" s="364"/>
      <c r="J55" s="365"/>
      <c r="K55" s="365"/>
      <c r="L55" s="365"/>
      <c r="M55" s="365"/>
      <c r="N55" s="366"/>
      <c r="O55" s="367"/>
      <c r="P55" s="368"/>
      <c r="Q55" s="368"/>
      <c r="R55" s="368"/>
      <c r="S55" s="368"/>
      <c r="T55" s="368"/>
      <c r="U55" s="368"/>
      <c r="V55" s="368"/>
      <c r="W55" s="368"/>
      <c r="X55" s="369"/>
      <c r="Y55" s="232"/>
      <c r="Z55" s="228"/>
    </row>
    <row r="56" spans="1:29" ht="15" customHeight="1" x14ac:dyDescent="0.25">
      <c r="A56" s="230"/>
      <c r="C56" s="234"/>
      <c r="D56" s="361"/>
      <c r="E56" s="362"/>
      <c r="F56" s="363"/>
      <c r="G56" s="361"/>
      <c r="H56" s="362"/>
      <c r="I56" s="364"/>
      <c r="J56" s="365"/>
      <c r="K56" s="365"/>
      <c r="L56" s="365"/>
      <c r="M56" s="365"/>
      <c r="N56" s="366"/>
      <c r="O56" s="367"/>
      <c r="P56" s="368"/>
      <c r="Q56" s="368"/>
      <c r="R56" s="368"/>
      <c r="S56" s="368"/>
      <c r="T56" s="368"/>
      <c r="U56" s="368"/>
      <c r="V56" s="368"/>
      <c r="W56" s="368"/>
      <c r="X56" s="369"/>
      <c r="Y56" s="232"/>
      <c r="Z56" s="228"/>
    </row>
    <row r="57" spans="1:29" ht="15" customHeight="1" x14ac:dyDescent="0.25">
      <c r="A57" s="230"/>
      <c r="C57" s="234"/>
      <c r="D57" s="361"/>
      <c r="E57" s="362"/>
      <c r="F57" s="363"/>
      <c r="G57" s="361"/>
      <c r="H57" s="362"/>
      <c r="I57" s="364"/>
      <c r="J57" s="365"/>
      <c r="K57" s="365"/>
      <c r="L57" s="365"/>
      <c r="M57" s="365"/>
      <c r="N57" s="366"/>
      <c r="O57" s="367"/>
      <c r="P57" s="368"/>
      <c r="Q57" s="368"/>
      <c r="R57" s="368"/>
      <c r="S57" s="368"/>
      <c r="T57" s="368"/>
      <c r="U57" s="368"/>
      <c r="V57" s="368"/>
      <c r="W57" s="368"/>
      <c r="X57" s="369"/>
      <c r="Y57" s="232"/>
      <c r="Z57" s="228"/>
    </row>
    <row r="58" spans="1:29" ht="15" customHeight="1" thickBot="1" x14ac:dyDescent="0.3">
      <c r="A58" s="230"/>
      <c r="C58" s="233"/>
      <c r="D58" s="370"/>
      <c r="E58" s="371"/>
      <c r="F58" s="372"/>
      <c r="G58" s="373"/>
      <c r="H58" s="374"/>
      <c r="I58" s="375"/>
      <c r="J58" s="370"/>
      <c r="K58" s="370"/>
      <c r="L58" s="370"/>
      <c r="M58" s="370"/>
      <c r="N58" s="371"/>
      <c r="O58" s="376"/>
      <c r="P58" s="377"/>
      <c r="Q58" s="377"/>
      <c r="R58" s="377"/>
      <c r="S58" s="377"/>
      <c r="T58" s="377"/>
      <c r="U58" s="377"/>
      <c r="V58" s="377"/>
      <c r="W58" s="377"/>
      <c r="X58" s="378"/>
      <c r="Y58" s="232"/>
      <c r="Z58" s="228"/>
    </row>
    <row r="59" spans="1:29" ht="17.25" customHeight="1" x14ac:dyDescent="0.25">
      <c r="A59" s="230"/>
      <c r="C59" s="344" t="s">
        <v>45</v>
      </c>
      <c r="D59" s="345"/>
      <c r="E59" s="323"/>
      <c r="F59" s="337" t="s">
        <v>46</v>
      </c>
      <c r="G59" s="338"/>
      <c r="H59" s="338"/>
      <c r="I59" s="338"/>
      <c r="J59" s="338"/>
      <c r="K59" s="338"/>
      <c r="L59" s="338"/>
      <c r="M59" s="338"/>
      <c r="N59" s="339"/>
      <c r="O59" s="379">
        <v>0.43</v>
      </c>
      <c r="P59" s="380"/>
      <c r="Q59" s="380"/>
      <c r="R59" s="380"/>
      <c r="S59" s="380"/>
      <c r="T59" s="380"/>
      <c r="U59" s="380"/>
      <c r="V59" s="380"/>
      <c r="W59" s="380"/>
      <c r="X59" s="381"/>
      <c r="Y59" s="231"/>
      <c r="Z59" s="228"/>
    </row>
    <row r="60" spans="1:29" ht="16.5" customHeight="1" thickBot="1" x14ac:dyDescent="0.3">
      <c r="A60" s="230"/>
      <c r="C60" s="346"/>
      <c r="D60" s="347"/>
      <c r="E60" s="325"/>
      <c r="F60" s="340"/>
      <c r="G60" s="341"/>
      <c r="H60" s="341"/>
      <c r="I60" s="341"/>
      <c r="J60" s="341"/>
      <c r="K60" s="341"/>
      <c r="L60" s="341"/>
      <c r="M60" s="341"/>
      <c r="N60" s="342"/>
      <c r="O60" s="382"/>
      <c r="P60" s="383"/>
      <c r="Q60" s="383"/>
      <c r="R60" s="383"/>
      <c r="S60" s="383"/>
      <c r="T60" s="383"/>
      <c r="U60" s="383"/>
      <c r="V60" s="383"/>
      <c r="W60" s="383"/>
      <c r="X60" s="384"/>
      <c r="Y60" s="231"/>
      <c r="Z60" s="228"/>
    </row>
    <row r="61" spans="1:29" ht="15.75" customHeight="1" x14ac:dyDescent="0.25">
      <c r="A61" s="230"/>
      <c r="C61" s="385">
        <v>14</v>
      </c>
      <c r="D61" s="277"/>
      <c r="E61" s="386"/>
      <c r="F61" s="334" t="s">
        <v>47</v>
      </c>
      <c r="G61" s="335"/>
      <c r="H61" s="335"/>
      <c r="I61" s="335"/>
      <c r="J61" s="335"/>
      <c r="K61" s="335"/>
      <c r="L61" s="335"/>
      <c r="M61" s="335"/>
      <c r="N61" s="336"/>
      <c r="O61" s="390">
        <v>78.569999999999993</v>
      </c>
      <c r="P61" s="391"/>
      <c r="Q61" s="391"/>
      <c r="R61" s="391"/>
      <c r="S61" s="391"/>
      <c r="T61" s="391"/>
      <c r="U61" s="391"/>
      <c r="V61" s="391"/>
      <c r="W61" s="391"/>
      <c r="X61" s="392"/>
      <c r="Y61" s="229"/>
      <c r="Z61" s="228"/>
    </row>
    <row r="62" spans="1:29" ht="9.75" customHeight="1" thickBot="1" x14ac:dyDescent="0.3">
      <c r="A62" s="227"/>
      <c r="B62" s="226"/>
      <c r="C62" s="387"/>
      <c r="D62" s="388"/>
      <c r="E62" s="389"/>
      <c r="F62" s="340"/>
      <c r="G62" s="341"/>
      <c r="H62" s="341"/>
      <c r="I62" s="341"/>
      <c r="J62" s="341"/>
      <c r="K62" s="341"/>
      <c r="L62" s="341"/>
      <c r="M62" s="341"/>
      <c r="N62" s="342"/>
      <c r="O62" s="382"/>
      <c r="P62" s="383"/>
      <c r="Q62" s="383"/>
      <c r="R62" s="383"/>
      <c r="S62" s="383"/>
      <c r="T62" s="383"/>
      <c r="U62" s="383"/>
      <c r="V62" s="383"/>
      <c r="W62" s="383"/>
      <c r="X62" s="384"/>
      <c r="Y62" s="226"/>
      <c r="Z62" s="225"/>
    </row>
    <row r="64" spans="1:29" ht="15.6" customHeight="1" x14ac:dyDescent="0.25">
      <c r="A64" s="224" t="s">
        <v>48</v>
      </c>
      <c r="B64" s="223" t="s">
        <v>49</v>
      </c>
      <c r="C64" s="222"/>
      <c r="D64" s="222"/>
      <c r="E64" s="222"/>
      <c r="F64" s="221"/>
      <c r="G64" s="221"/>
      <c r="H64" s="221"/>
      <c r="I64" s="220"/>
      <c r="J64" s="220"/>
      <c r="K64" s="220"/>
      <c r="L64" s="220"/>
      <c r="M64" s="220"/>
      <c r="N64" s="220"/>
      <c r="O64" s="220"/>
      <c r="P64" s="220"/>
      <c r="Q64" s="221"/>
      <c r="R64" s="220"/>
      <c r="S64" s="220"/>
      <c r="T64" s="220"/>
      <c r="U64" s="393"/>
      <c r="V64" s="393"/>
      <c r="W64" s="393"/>
      <c r="X64" s="393"/>
      <c r="Y64" s="393"/>
      <c r="Z64" s="394"/>
      <c r="AA64" s="206"/>
      <c r="AB64" s="206"/>
      <c r="AC64" s="206"/>
    </row>
    <row r="65" spans="1:29" ht="26.4" customHeight="1" x14ac:dyDescent="0.25">
      <c r="A65" s="395" t="s">
        <v>50</v>
      </c>
      <c r="B65" s="396"/>
      <c r="C65" s="396"/>
      <c r="D65" s="396"/>
      <c r="E65" s="39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7"/>
      <c r="R65" s="398" t="s">
        <v>51</v>
      </c>
      <c r="S65" s="399"/>
      <c r="T65" s="400"/>
      <c r="U65" s="401" t="s">
        <v>125</v>
      </c>
      <c r="V65" s="402"/>
      <c r="W65" s="402"/>
      <c r="X65" s="403"/>
      <c r="Y65" s="403"/>
      <c r="Z65" s="404"/>
      <c r="AA65" s="206"/>
      <c r="AB65" s="206"/>
      <c r="AC65" s="206"/>
    </row>
    <row r="66" spans="1:29" ht="15.6" customHeight="1" x14ac:dyDescent="0.25">
      <c r="A66" s="405" t="s">
        <v>52</v>
      </c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7"/>
      <c r="R66" s="398" t="s">
        <v>53</v>
      </c>
      <c r="S66" s="399"/>
      <c r="T66" s="400"/>
      <c r="U66" s="411" t="s">
        <v>54</v>
      </c>
      <c r="V66" s="412"/>
      <c r="W66" s="412"/>
      <c r="X66" s="413"/>
      <c r="Y66" s="413"/>
      <c r="Z66" s="414"/>
      <c r="AA66" s="206"/>
      <c r="AB66" s="206"/>
      <c r="AC66" s="206"/>
    </row>
    <row r="67" spans="1:29" ht="15.6" customHeight="1" x14ac:dyDescent="0.25">
      <c r="A67" s="408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10"/>
      <c r="R67" s="398"/>
      <c r="S67" s="399"/>
      <c r="T67" s="400"/>
      <c r="U67" s="415"/>
      <c r="V67" s="416"/>
      <c r="W67" s="416"/>
      <c r="X67" s="417"/>
      <c r="Y67" s="417"/>
      <c r="Z67" s="418"/>
      <c r="AA67" s="206"/>
      <c r="AB67" s="206"/>
      <c r="AC67" s="206"/>
    </row>
    <row r="68" spans="1:29" ht="15.6" customHeight="1" x14ac:dyDescent="0.25">
      <c r="A68" s="219" t="s">
        <v>55</v>
      </c>
      <c r="B68" s="218" t="s">
        <v>56</v>
      </c>
      <c r="C68" s="217"/>
      <c r="D68" s="217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5"/>
      <c r="R68" s="398"/>
      <c r="S68" s="399"/>
      <c r="T68" s="400"/>
      <c r="U68" s="419"/>
      <c r="V68" s="420"/>
      <c r="W68" s="420"/>
      <c r="X68" s="421"/>
      <c r="Y68" s="421"/>
      <c r="Z68" s="422"/>
      <c r="AA68" s="206"/>
      <c r="AB68" s="206"/>
      <c r="AC68" s="206"/>
    </row>
    <row r="69" spans="1:29" ht="15.6" customHeight="1" x14ac:dyDescent="0.25">
      <c r="A69" s="423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424"/>
      <c r="R69" s="398" t="s">
        <v>57</v>
      </c>
      <c r="S69" s="399"/>
      <c r="T69" s="400"/>
      <c r="U69" s="264"/>
      <c r="V69" s="265"/>
      <c r="W69" s="265"/>
      <c r="X69" s="265"/>
      <c r="Y69" s="265"/>
      <c r="Z69" s="266"/>
      <c r="AA69" s="206"/>
      <c r="AB69" s="206"/>
      <c r="AC69" s="206"/>
    </row>
    <row r="70" spans="1:29" ht="15.6" customHeight="1" x14ac:dyDescent="0.25">
      <c r="A70" s="423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424"/>
      <c r="R70" s="398"/>
      <c r="S70" s="399"/>
      <c r="T70" s="400"/>
      <c r="U70" s="267"/>
      <c r="V70" s="416"/>
      <c r="W70" s="416"/>
      <c r="X70" s="416"/>
      <c r="Y70" s="416"/>
      <c r="Z70" s="268"/>
      <c r="AA70" s="206"/>
      <c r="AB70" s="206"/>
      <c r="AC70" s="206"/>
    </row>
    <row r="71" spans="1:29" ht="15.6" customHeight="1" x14ac:dyDescent="0.25">
      <c r="A71" s="423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424"/>
      <c r="R71" s="398"/>
      <c r="S71" s="399"/>
      <c r="T71" s="400"/>
      <c r="U71" s="267"/>
      <c r="V71" s="416"/>
      <c r="W71" s="416"/>
      <c r="X71" s="416"/>
      <c r="Y71" s="416"/>
      <c r="Z71" s="268"/>
      <c r="AA71" s="206"/>
      <c r="AB71" s="206"/>
      <c r="AC71" s="206"/>
    </row>
    <row r="72" spans="1:29" ht="15.6" customHeight="1" x14ac:dyDescent="0.25">
      <c r="A72" s="425"/>
      <c r="B72" s="426"/>
      <c r="C72" s="426"/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7"/>
      <c r="R72" s="428"/>
      <c r="S72" s="429"/>
      <c r="T72" s="430"/>
      <c r="U72" s="269"/>
      <c r="V72" s="270"/>
      <c r="W72" s="270"/>
      <c r="X72" s="270"/>
      <c r="Y72" s="270"/>
      <c r="Z72" s="271"/>
      <c r="AA72" s="206"/>
      <c r="AB72" s="206"/>
      <c r="AC72" s="206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3:E53"/>
    <mergeCell ref="F53:H53"/>
    <mergeCell ref="I53:N53"/>
    <mergeCell ref="O53:X53"/>
    <mergeCell ref="D54:E54"/>
    <mergeCell ref="F54:H54"/>
    <mergeCell ref="I54:N54"/>
    <mergeCell ref="O54:X54"/>
    <mergeCell ref="D51:E51"/>
    <mergeCell ref="F51:H51"/>
    <mergeCell ref="I51:N51"/>
    <mergeCell ref="O51:X51"/>
    <mergeCell ref="D52:E52"/>
    <mergeCell ref="F52:H52"/>
    <mergeCell ref="I52:N52"/>
    <mergeCell ref="O52:X52"/>
    <mergeCell ref="D49:E49"/>
    <mergeCell ref="F49:H49"/>
    <mergeCell ref="I49:N49"/>
    <mergeCell ref="O49:X49"/>
    <mergeCell ref="D50:E50"/>
    <mergeCell ref="F50:H50"/>
    <mergeCell ref="I50:N50"/>
    <mergeCell ref="O50:X50"/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D43:E43"/>
    <mergeCell ref="F43:H43"/>
    <mergeCell ref="I43:N43"/>
    <mergeCell ref="O43:X43"/>
    <mergeCell ref="D44:E44"/>
    <mergeCell ref="F44:H44"/>
    <mergeCell ref="I44:N44"/>
    <mergeCell ref="O44:X44"/>
    <mergeCell ref="I41:N41"/>
    <mergeCell ref="O41:X41"/>
    <mergeCell ref="D42:E42"/>
    <mergeCell ref="F42:H42"/>
    <mergeCell ref="I42:N42"/>
    <mergeCell ref="O42:X42"/>
    <mergeCell ref="I29:N29"/>
    <mergeCell ref="O29:X29"/>
    <mergeCell ref="D40:E40"/>
    <mergeCell ref="F40:H40"/>
    <mergeCell ref="I40:N40"/>
    <mergeCell ref="O40:X40"/>
    <mergeCell ref="F29:H29"/>
    <mergeCell ref="F38:H38"/>
    <mergeCell ref="I38:N38"/>
    <mergeCell ref="O38:X38"/>
    <mergeCell ref="D39:E39"/>
    <mergeCell ref="F39:H39"/>
    <mergeCell ref="I39:N39"/>
    <mergeCell ref="O39:X3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I56:N56"/>
    <mergeCell ref="O56:X56"/>
    <mergeCell ref="D38:E38"/>
    <mergeCell ref="D41:E41"/>
    <mergeCell ref="F41:H41"/>
    <mergeCell ref="M12:R12"/>
    <mergeCell ref="M13:R13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D57:E57"/>
    <mergeCell ref="F57:H57"/>
    <mergeCell ref="I57:N57"/>
    <mergeCell ref="O57:X57"/>
    <mergeCell ref="D55:E55"/>
    <mergeCell ref="F55:H55"/>
    <mergeCell ref="I55:N55"/>
    <mergeCell ref="O55:X55"/>
    <mergeCell ref="D56:E56"/>
    <mergeCell ref="F56:H5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DC15-1767-450B-81E9-CFFFB66788B3}">
  <sheetPr>
    <pageSetUpPr fitToPage="1"/>
  </sheetPr>
  <dimension ref="A1:AD73"/>
  <sheetViews>
    <sheetView showZeros="0" workbookViewId="0">
      <selection activeCell="AE18" sqref="AE18"/>
    </sheetView>
  </sheetViews>
  <sheetFormatPr baseColWidth="10" defaultColWidth="11.44140625" defaultRowHeight="13.2" x14ac:dyDescent="0.25"/>
  <cols>
    <col min="1" max="26" width="5.109375" style="205" customWidth="1"/>
    <col min="27" max="27" width="8.33203125" style="205" customWidth="1"/>
    <col min="28" max="28" width="11.44140625" style="205"/>
  </cols>
  <sheetData>
    <row r="1" spans="1:28" ht="12.75" customHeight="1" x14ac:dyDescent="0.25">
      <c r="A1" s="291"/>
      <c r="B1" s="292"/>
      <c r="C1" s="292"/>
      <c r="D1" s="292"/>
      <c r="E1" s="292"/>
      <c r="F1" s="293"/>
      <c r="G1" s="300" t="s">
        <v>0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2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294"/>
      <c r="B2" s="295"/>
      <c r="C2" s="295"/>
      <c r="D2" s="295"/>
      <c r="E2" s="295"/>
      <c r="F2" s="296"/>
      <c r="G2" s="273" t="s">
        <v>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5"/>
      <c r="U2" s="306"/>
      <c r="V2" s="307"/>
      <c r="W2" s="307"/>
      <c r="X2" s="307"/>
      <c r="Y2" s="307"/>
      <c r="Z2" s="308"/>
    </row>
    <row r="3" spans="1:28" ht="12.75" customHeight="1" x14ac:dyDescent="0.25">
      <c r="A3" s="294"/>
      <c r="B3" s="295"/>
      <c r="C3" s="295"/>
      <c r="D3" s="295"/>
      <c r="E3" s="295"/>
      <c r="F3" s="296"/>
      <c r="G3" s="276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306"/>
      <c r="V3" s="307"/>
      <c r="W3" s="307"/>
      <c r="X3" s="307"/>
      <c r="Y3" s="307"/>
      <c r="Z3" s="308"/>
    </row>
    <row r="4" spans="1:28" ht="12.75" customHeight="1" x14ac:dyDescent="0.25">
      <c r="A4" s="294"/>
      <c r="B4" s="295"/>
      <c r="C4" s="295"/>
      <c r="D4" s="295"/>
      <c r="E4" s="295"/>
      <c r="F4" s="296"/>
      <c r="G4" s="276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306"/>
      <c r="V4" s="307"/>
      <c r="W4" s="307"/>
      <c r="X4" s="307"/>
      <c r="Y4" s="307"/>
      <c r="Z4" s="308"/>
    </row>
    <row r="5" spans="1:28" ht="12.75" customHeight="1" x14ac:dyDescent="0.25">
      <c r="A5" s="294"/>
      <c r="B5" s="295"/>
      <c r="C5" s="295"/>
      <c r="D5" s="295"/>
      <c r="E5" s="295"/>
      <c r="F5" s="296"/>
      <c r="G5" s="276" t="s">
        <v>2</v>
      </c>
      <c r="H5" s="274"/>
      <c r="I5" s="263" t="s">
        <v>3</v>
      </c>
      <c r="J5" s="277">
        <v>18</v>
      </c>
      <c r="K5" s="278"/>
      <c r="L5" s="279" t="s">
        <v>59</v>
      </c>
      <c r="M5" s="277"/>
      <c r="N5" s="277"/>
      <c r="O5" s="278"/>
      <c r="P5" s="280" t="s">
        <v>118</v>
      </c>
      <c r="Q5" s="281"/>
      <c r="R5" s="281"/>
      <c r="S5" s="281"/>
      <c r="T5" s="282"/>
      <c r="U5" s="306"/>
      <c r="V5" s="307"/>
      <c r="W5" s="307"/>
      <c r="X5" s="307"/>
      <c r="Y5" s="307"/>
      <c r="Z5" s="308"/>
    </row>
    <row r="6" spans="1:28" ht="12.75" customHeight="1" x14ac:dyDescent="0.25">
      <c r="A6" s="297"/>
      <c r="B6" s="298"/>
      <c r="C6" s="298"/>
      <c r="D6" s="298"/>
      <c r="E6" s="298"/>
      <c r="F6" s="299"/>
      <c r="G6" s="244"/>
      <c r="H6" s="243"/>
      <c r="I6" s="243"/>
      <c r="J6" s="283" t="s">
        <v>5</v>
      </c>
      <c r="K6" s="283"/>
      <c r="L6" s="283" t="s">
        <v>6</v>
      </c>
      <c r="M6" s="283"/>
      <c r="N6" s="283"/>
      <c r="O6" s="283"/>
      <c r="P6" s="283" t="s">
        <v>7</v>
      </c>
      <c r="Q6" s="283"/>
      <c r="R6" s="283"/>
      <c r="S6" s="283"/>
      <c r="T6" s="284"/>
      <c r="U6" s="309"/>
      <c r="V6" s="310"/>
      <c r="W6" s="310"/>
      <c r="X6" s="310"/>
      <c r="Y6" s="310"/>
      <c r="Z6" s="311"/>
    </row>
    <row r="7" spans="1:28" ht="36.75" customHeight="1" x14ac:dyDescent="0.25">
      <c r="A7" s="285" t="s">
        <v>8</v>
      </c>
      <c r="B7" s="285"/>
      <c r="C7" s="285"/>
      <c r="D7" s="285"/>
      <c r="E7" s="285"/>
      <c r="F7" s="285"/>
      <c r="G7" s="286" t="s">
        <v>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8" ht="15.6" customHeight="1" x14ac:dyDescent="0.25">
      <c r="A8" s="251" t="s">
        <v>10</v>
      </c>
      <c r="B8" s="250" t="s">
        <v>11</v>
      </c>
      <c r="C8" s="220"/>
      <c r="D8" s="262"/>
      <c r="E8" s="262"/>
      <c r="F8" s="262"/>
      <c r="G8" s="262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49"/>
    </row>
    <row r="9" spans="1:28" ht="7.5" customHeight="1" x14ac:dyDescent="0.25">
      <c r="A9" s="246"/>
      <c r="B9" s="217"/>
      <c r="C9" s="217"/>
      <c r="D9" s="261"/>
      <c r="E9" s="261"/>
      <c r="F9" s="261"/>
      <c r="G9" s="261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47"/>
    </row>
    <row r="10" spans="1:28" ht="15" customHeight="1" x14ac:dyDescent="0.25">
      <c r="A10" s="246"/>
      <c r="B10" s="287" t="s">
        <v>12</v>
      </c>
      <c r="C10" s="287"/>
      <c r="D10" s="287"/>
      <c r="E10" s="287"/>
      <c r="F10" s="287"/>
      <c r="G10" s="288" t="s">
        <v>84</v>
      </c>
      <c r="H10" s="288"/>
      <c r="I10" s="288"/>
      <c r="J10" s="288"/>
      <c r="K10" s="288"/>
      <c r="L10" s="288"/>
      <c r="M10" s="287" t="s">
        <v>14</v>
      </c>
      <c r="N10" s="287"/>
      <c r="O10" s="287"/>
      <c r="P10" s="287"/>
      <c r="Q10" s="287"/>
      <c r="R10" s="287"/>
      <c r="S10" s="289" t="s">
        <v>15</v>
      </c>
      <c r="T10" s="290"/>
      <c r="U10" s="290"/>
      <c r="V10" s="290"/>
      <c r="W10" s="290"/>
      <c r="X10" s="290"/>
      <c r="Y10" s="290"/>
      <c r="Z10" s="245"/>
    </row>
    <row r="11" spans="1:28" ht="15" customHeight="1" x14ac:dyDescent="0.25">
      <c r="A11" s="230"/>
      <c r="B11" s="258" t="s">
        <v>16</v>
      </c>
      <c r="C11" s="258"/>
      <c r="D11" s="258"/>
      <c r="E11" s="258"/>
      <c r="F11" s="258"/>
      <c r="G11" s="260" t="s">
        <v>119</v>
      </c>
      <c r="H11" s="260"/>
      <c r="I11" s="260"/>
      <c r="J11" s="260"/>
      <c r="K11" s="260"/>
      <c r="L11" s="260"/>
      <c r="M11" s="287" t="s">
        <v>17</v>
      </c>
      <c r="N11" s="287"/>
      <c r="O11" s="287"/>
      <c r="P11" s="287"/>
      <c r="Q11" s="287"/>
      <c r="R11" s="287"/>
      <c r="S11" s="312">
        <v>110</v>
      </c>
      <c r="T11" s="287"/>
      <c r="U11" s="287"/>
      <c r="V11" s="287"/>
      <c r="W11" s="287"/>
      <c r="X11" s="287"/>
      <c r="Y11" s="287"/>
      <c r="Z11" s="257"/>
    </row>
    <row r="12" spans="1:28" ht="15" customHeight="1" x14ac:dyDescent="0.25">
      <c r="A12" s="230"/>
      <c r="B12" s="313" t="s">
        <v>18</v>
      </c>
      <c r="C12" s="313"/>
      <c r="D12" s="313"/>
      <c r="E12" s="313"/>
      <c r="F12" s="313"/>
      <c r="G12" s="314" t="s">
        <v>19</v>
      </c>
      <c r="H12" s="313"/>
      <c r="I12" s="313"/>
      <c r="J12" s="313"/>
      <c r="K12" s="313"/>
      <c r="L12" s="313"/>
      <c r="M12" s="287" t="s">
        <v>20</v>
      </c>
      <c r="N12" s="287"/>
      <c r="O12" s="287"/>
      <c r="P12" s="287"/>
      <c r="Q12" s="287"/>
      <c r="R12" s="287"/>
      <c r="S12" s="289" t="s">
        <v>83</v>
      </c>
      <c r="T12" s="290"/>
      <c r="U12" s="290"/>
      <c r="V12" s="290"/>
      <c r="W12" s="290"/>
      <c r="X12" s="290"/>
      <c r="Y12" s="290"/>
      <c r="Z12" s="257"/>
    </row>
    <row r="13" spans="1:28" ht="15" customHeight="1" x14ac:dyDescent="0.25">
      <c r="A13" s="230"/>
      <c r="B13" s="316" t="s">
        <v>22</v>
      </c>
      <c r="C13" s="316"/>
      <c r="D13" s="316"/>
      <c r="E13" s="316"/>
      <c r="F13" s="316"/>
      <c r="G13" s="260" t="s">
        <v>119</v>
      </c>
      <c r="H13" s="260"/>
      <c r="I13" s="260"/>
      <c r="J13" s="260"/>
      <c r="K13" s="260"/>
      <c r="L13" s="260"/>
      <c r="M13" s="287" t="s">
        <v>24</v>
      </c>
      <c r="N13" s="287"/>
      <c r="O13" s="287"/>
      <c r="P13" s="287"/>
      <c r="Q13" s="287"/>
      <c r="R13" s="287"/>
      <c r="S13" s="290" t="s">
        <v>25</v>
      </c>
      <c r="T13" s="290"/>
      <c r="U13" s="290"/>
      <c r="V13" s="290"/>
      <c r="W13" s="290"/>
      <c r="X13" s="290"/>
      <c r="Y13" s="290"/>
      <c r="Z13" s="257"/>
      <c r="AB13" s="259"/>
    </row>
    <row r="14" spans="1:28" ht="15" customHeight="1" x14ac:dyDescent="0.25">
      <c r="A14" s="230"/>
      <c r="B14" s="313" t="s">
        <v>26</v>
      </c>
      <c r="C14" s="313"/>
      <c r="D14" s="313"/>
      <c r="E14" s="313"/>
      <c r="F14" s="313"/>
      <c r="G14" s="313" t="s">
        <v>114</v>
      </c>
      <c r="H14" s="313"/>
      <c r="I14" s="313"/>
      <c r="J14" s="313"/>
      <c r="K14" s="313"/>
      <c r="L14" s="313"/>
      <c r="M14" s="287" t="s">
        <v>27</v>
      </c>
      <c r="N14" s="287"/>
      <c r="O14" s="287"/>
      <c r="P14" s="287"/>
      <c r="Q14" s="287"/>
      <c r="R14" s="287"/>
      <c r="S14" s="287" t="s">
        <v>113</v>
      </c>
      <c r="T14" s="287"/>
      <c r="U14" s="287"/>
      <c r="V14" s="287"/>
      <c r="W14" s="287"/>
      <c r="X14" s="287"/>
      <c r="Y14" s="287"/>
      <c r="Z14" s="257"/>
    </row>
    <row r="15" spans="1:28" ht="15" customHeight="1" x14ac:dyDescent="0.25">
      <c r="A15" s="230"/>
      <c r="B15" s="348" t="s">
        <v>29</v>
      </c>
      <c r="C15" s="348"/>
      <c r="D15" s="348"/>
      <c r="E15" s="348"/>
      <c r="F15" s="348"/>
      <c r="G15" s="287" t="s">
        <v>117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57"/>
    </row>
    <row r="16" spans="1:28" ht="5.25" customHeight="1" x14ac:dyDescent="0.25">
      <c r="A16" s="227"/>
      <c r="B16" s="226"/>
      <c r="C16" s="226"/>
      <c r="D16" s="256"/>
      <c r="E16" s="256"/>
      <c r="F16" s="256"/>
      <c r="G16" s="256"/>
      <c r="H16" s="226"/>
      <c r="I16" s="226"/>
      <c r="J16" s="226"/>
      <c r="K16" s="226"/>
      <c r="L16" s="226"/>
      <c r="M16" s="226"/>
      <c r="N16" s="255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5"/>
    </row>
    <row r="17" spans="1:30" ht="8.25" customHeight="1" x14ac:dyDescent="0.25">
      <c r="B17" s="253"/>
      <c r="C17" s="253"/>
      <c r="K17" s="254"/>
      <c r="L17" s="253"/>
      <c r="M17" s="252"/>
    </row>
    <row r="18" spans="1:30" ht="15.6" customHeight="1" x14ac:dyDescent="0.25">
      <c r="A18" s="251" t="s">
        <v>30</v>
      </c>
      <c r="B18" s="250" t="s">
        <v>31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49"/>
    </row>
    <row r="19" spans="1:30" ht="8.25" customHeight="1" x14ac:dyDescent="0.25">
      <c r="A19" s="246"/>
      <c r="B19" s="248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47"/>
    </row>
    <row r="20" spans="1:30" ht="13.8" customHeight="1" x14ac:dyDescent="0.25">
      <c r="A20" s="246"/>
      <c r="B20" s="287" t="s">
        <v>32</v>
      </c>
      <c r="C20" s="287"/>
      <c r="D20" s="287"/>
      <c r="E20" s="287"/>
      <c r="F20" s="287"/>
      <c r="G20" s="287"/>
      <c r="H20" s="28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45"/>
    </row>
    <row r="21" spans="1:30" ht="15" customHeight="1" x14ac:dyDescent="0.25">
      <c r="A21" s="246"/>
      <c r="B21" s="287" t="s">
        <v>33</v>
      </c>
      <c r="C21" s="287"/>
      <c r="D21" s="287"/>
      <c r="E21" s="287"/>
      <c r="F21" s="287"/>
      <c r="G21" s="287"/>
      <c r="H21" s="287"/>
      <c r="I21" s="315" t="s">
        <v>61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245"/>
    </row>
    <row r="22" spans="1:30" ht="8.25" customHeight="1" x14ac:dyDescent="0.25">
      <c r="A22" s="244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2"/>
    </row>
    <row r="23" spans="1:30" ht="15.6" customHeight="1" x14ac:dyDescent="0.25">
      <c r="A23" s="241" t="s">
        <v>35</v>
      </c>
      <c r="B23" s="240" t="s">
        <v>36</v>
      </c>
      <c r="C23" s="237"/>
      <c r="D23" s="239"/>
      <c r="E23" s="239"/>
      <c r="F23" s="239"/>
      <c r="G23" s="239"/>
      <c r="H23" s="359" t="s">
        <v>37</v>
      </c>
      <c r="I23" s="359"/>
      <c r="J23" s="359"/>
      <c r="K23" s="359"/>
      <c r="L23" s="359"/>
      <c r="M23" s="359"/>
      <c r="N23" s="360" t="s">
        <v>38</v>
      </c>
      <c r="O23" s="360"/>
      <c r="P23" s="360"/>
      <c r="Q23" s="360"/>
      <c r="R23" s="238" t="s">
        <v>105</v>
      </c>
      <c r="V23" s="237"/>
      <c r="W23" s="237"/>
      <c r="X23" s="237"/>
      <c r="Y23" s="237"/>
      <c r="Z23" s="236"/>
    </row>
    <row r="24" spans="1:30" ht="6.75" customHeight="1" thickBot="1" x14ac:dyDescent="0.3">
      <c r="A24" s="230"/>
      <c r="Z24" s="228"/>
    </row>
    <row r="25" spans="1:30" ht="18" customHeight="1" x14ac:dyDescent="0.25">
      <c r="A25" s="230"/>
      <c r="C25" s="317" t="s">
        <v>40</v>
      </c>
      <c r="D25" s="320" t="s">
        <v>41</v>
      </c>
      <c r="E25" s="321"/>
      <c r="F25" s="326" t="s">
        <v>42</v>
      </c>
      <c r="G25" s="327"/>
      <c r="H25" s="328"/>
      <c r="I25" s="334" t="s">
        <v>43</v>
      </c>
      <c r="J25" s="335"/>
      <c r="K25" s="335"/>
      <c r="L25" s="335"/>
      <c r="M25" s="335"/>
      <c r="N25" s="336"/>
      <c r="O25" s="326" t="s">
        <v>44</v>
      </c>
      <c r="P25" s="343"/>
      <c r="Q25" s="343"/>
      <c r="R25" s="343"/>
      <c r="S25" s="343"/>
      <c r="T25" s="343"/>
      <c r="U25" s="343"/>
      <c r="V25" s="343"/>
      <c r="W25" s="343"/>
      <c r="X25" s="321"/>
      <c r="Y25" s="235"/>
      <c r="Z25" s="228"/>
    </row>
    <row r="26" spans="1:30" ht="12.75" customHeight="1" x14ac:dyDescent="0.25">
      <c r="A26" s="230"/>
      <c r="C26" s="318"/>
      <c r="D26" s="322"/>
      <c r="E26" s="323"/>
      <c r="F26" s="329"/>
      <c r="G26" s="316"/>
      <c r="H26" s="330"/>
      <c r="I26" s="337"/>
      <c r="J26" s="338"/>
      <c r="K26" s="338"/>
      <c r="L26" s="338"/>
      <c r="M26" s="338"/>
      <c r="N26" s="339"/>
      <c r="O26" s="344"/>
      <c r="P26" s="345"/>
      <c r="Q26" s="345"/>
      <c r="R26" s="345"/>
      <c r="S26" s="345"/>
      <c r="T26" s="345"/>
      <c r="U26" s="345"/>
      <c r="V26" s="345"/>
      <c r="W26" s="345"/>
      <c r="X26" s="323"/>
      <c r="Y26" s="235"/>
      <c r="Z26" s="228"/>
    </row>
    <row r="27" spans="1:30" ht="13.5" customHeight="1" x14ac:dyDescent="0.25">
      <c r="A27" s="230"/>
      <c r="C27" s="318"/>
      <c r="D27" s="322"/>
      <c r="E27" s="323"/>
      <c r="F27" s="329"/>
      <c r="G27" s="316"/>
      <c r="H27" s="330"/>
      <c r="I27" s="337"/>
      <c r="J27" s="338"/>
      <c r="K27" s="338"/>
      <c r="L27" s="338"/>
      <c r="M27" s="338"/>
      <c r="N27" s="339"/>
      <c r="O27" s="344"/>
      <c r="P27" s="345"/>
      <c r="Q27" s="345"/>
      <c r="R27" s="345"/>
      <c r="S27" s="345"/>
      <c r="T27" s="345"/>
      <c r="U27" s="345"/>
      <c r="V27" s="345"/>
      <c r="W27" s="345"/>
      <c r="X27" s="323"/>
      <c r="Y27" s="235"/>
      <c r="Z27" s="228"/>
    </row>
    <row r="28" spans="1:30" ht="14.25" customHeight="1" thickBot="1" x14ac:dyDescent="0.3">
      <c r="A28" s="230"/>
      <c r="C28" s="319"/>
      <c r="D28" s="324"/>
      <c r="E28" s="325"/>
      <c r="F28" s="331"/>
      <c r="G28" s="332"/>
      <c r="H28" s="333"/>
      <c r="I28" s="340"/>
      <c r="J28" s="341"/>
      <c r="K28" s="341"/>
      <c r="L28" s="341"/>
      <c r="M28" s="341"/>
      <c r="N28" s="342"/>
      <c r="O28" s="346"/>
      <c r="P28" s="347"/>
      <c r="Q28" s="347"/>
      <c r="R28" s="347"/>
      <c r="S28" s="347"/>
      <c r="T28" s="347"/>
      <c r="U28" s="347"/>
      <c r="V28" s="347"/>
      <c r="W28" s="347"/>
      <c r="X28" s="325"/>
      <c r="Y28" s="235"/>
      <c r="Z28" s="228"/>
      <c r="AD28" s="205">
        <f ca="1">INDIRECT("L(1)C",FALSE)</f>
        <v>0</v>
      </c>
    </row>
    <row r="29" spans="1:30" ht="15" customHeight="1" x14ac:dyDescent="0.25">
      <c r="A29" s="230"/>
      <c r="C29" s="234">
        <v>1</v>
      </c>
      <c r="D29" s="361"/>
      <c r="E29" s="362"/>
      <c r="F29" s="363"/>
      <c r="G29" s="361"/>
      <c r="H29" s="362"/>
      <c r="I29" s="364">
        <v>215</v>
      </c>
      <c r="J29" s="365"/>
      <c r="K29" s="365"/>
      <c r="L29" s="365"/>
      <c r="M29" s="365"/>
      <c r="N29" s="366"/>
      <c r="O29" s="367">
        <v>0.69</v>
      </c>
      <c r="P29" s="368"/>
      <c r="Q29" s="368"/>
      <c r="R29" s="368"/>
      <c r="S29" s="368"/>
      <c r="T29" s="368"/>
      <c r="U29" s="368"/>
      <c r="V29" s="368"/>
      <c r="W29" s="368"/>
      <c r="X29" s="369"/>
      <c r="Y29" s="232"/>
      <c r="Z29" s="228"/>
    </row>
    <row r="30" spans="1:30" ht="15" customHeight="1" x14ac:dyDescent="0.25">
      <c r="A30" s="230"/>
      <c r="C30" s="234">
        <v>2</v>
      </c>
      <c r="D30" s="361"/>
      <c r="E30" s="362"/>
      <c r="F30" s="363"/>
      <c r="G30" s="361"/>
      <c r="H30" s="362"/>
      <c r="I30" s="364">
        <v>205</v>
      </c>
      <c r="J30" s="365"/>
      <c r="K30" s="365"/>
      <c r="L30" s="365"/>
      <c r="M30" s="365"/>
      <c r="N30" s="366"/>
      <c r="O30" s="367">
        <v>0.76</v>
      </c>
      <c r="P30" s="368"/>
      <c r="Q30" s="368"/>
      <c r="R30" s="368"/>
      <c r="S30" s="368"/>
      <c r="T30" s="368"/>
      <c r="U30" s="368"/>
      <c r="V30" s="368"/>
      <c r="W30" s="368"/>
      <c r="X30" s="369"/>
      <c r="Y30" s="232"/>
      <c r="Z30" s="228"/>
    </row>
    <row r="31" spans="1:30" ht="15" customHeight="1" x14ac:dyDescent="0.25">
      <c r="A31" s="230"/>
      <c r="C31" s="234">
        <v>3</v>
      </c>
      <c r="D31" s="361"/>
      <c r="E31" s="362"/>
      <c r="F31" s="363"/>
      <c r="G31" s="361"/>
      <c r="H31" s="362"/>
      <c r="I31" s="364">
        <v>225</v>
      </c>
      <c r="J31" s="365"/>
      <c r="K31" s="365"/>
      <c r="L31" s="365"/>
      <c r="M31" s="365"/>
      <c r="N31" s="366"/>
      <c r="O31" s="367">
        <v>0.63</v>
      </c>
      <c r="P31" s="368"/>
      <c r="Q31" s="368"/>
      <c r="R31" s="368"/>
      <c r="S31" s="368"/>
      <c r="T31" s="368"/>
      <c r="U31" s="368"/>
      <c r="V31" s="368"/>
      <c r="W31" s="368"/>
      <c r="X31" s="369"/>
      <c r="Y31" s="232"/>
      <c r="Z31" s="228"/>
    </row>
    <row r="32" spans="1:30" ht="15" customHeight="1" x14ac:dyDescent="0.25">
      <c r="A32" s="230"/>
      <c r="C32" s="234">
        <v>4</v>
      </c>
      <c r="D32" s="361"/>
      <c r="E32" s="362"/>
      <c r="F32" s="363"/>
      <c r="G32" s="361"/>
      <c r="H32" s="362"/>
      <c r="I32" s="364">
        <v>205</v>
      </c>
      <c r="J32" s="365"/>
      <c r="K32" s="365"/>
      <c r="L32" s="365"/>
      <c r="M32" s="365"/>
      <c r="N32" s="366"/>
      <c r="O32" s="367">
        <v>0.76</v>
      </c>
      <c r="P32" s="368"/>
      <c r="Q32" s="368"/>
      <c r="R32" s="368"/>
      <c r="S32" s="368"/>
      <c r="T32" s="368"/>
      <c r="U32" s="368"/>
      <c r="V32" s="368"/>
      <c r="W32" s="368"/>
      <c r="X32" s="369"/>
      <c r="Y32" s="232"/>
      <c r="Z32" s="228"/>
    </row>
    <row r="33" spans="1:26" ht="15" customHeight="1" x14ac:dyDescent="0.25">
      <c r="A33" s="230"/>
      <c r="C33" s="234">
        <v>5</v>
      </c>
      <c r="D33" s="361"/>
      <c r="E33" s="362"/>
      <c r="F33" s="363"/>
      <c r="G33" s="361"/>
      <c r="H33" s="362"/>
      <c r="I33" s="364">
        <v>195</v>
      </c>
      <c r="J33" s="365"/>
      <c r="K33" s="365"/>
      <c r="L33" s="365"/>
      <c r="M33" s="365"/>
      <c r="N33" s="366"/>
      <c r="O33" s="367">
        <v>0.84</v>
      </c>
      <c r="P33" s="368"/>
      <c r="Q33" s="368"/>
      <c r="R33" s="368"/>
      <c r="S33" s="368"/>
      <c r="T33" s="368"/>
      <c r="U33" s="368"/>
      <c r="V33" s="368"/>
      <c r="W33" s="368"/>
      <c r="X33" s="369"/>
      <c r="Y33" s="232"/>
      <c r="Z33" s="228"/>
    </row>
    <row r="34" spans="1:26" ht="15" customHeight="1" x14ac:dyDescent="0.25">
      <c r="A34" s="230"/>
      <c r="C34" s="234">
        <v>6</v>
      </c>
      <c r="D34" s="361"/>
      <c r="E34" s="362"/>
      <c r="F34" s="363"/>
      <c r="G34" s="361"/>
      <c r="H34" s="362"/>
      <c r="I34" s="364">
        <v>190</v>
      </c>
      <c r="J34" s="365"/>
      <c r="K34" s="365"/>
      <c r="L34" s="365"/>
      <c r="M34" s="365"/>
      <c r="N34" s="366"/>
      <c r="O34" s="367">
        <v>0.88</v>
      </c>
      <c r="P34" s="368"/>
      <c r="Q34" s="368"/>
      <c r="R34" s="368"/>
      <c r="S34" s="368"/>
      <c r="T34" s="368"/>
      <c r="U34" s="368"/>
      <c r="V34" s="368"/>
      <c r="W34" s="368"/>
      <c r="X34" s="369"/>
      <c r="Y34" s="232"/>
      <c r="Z34" s="228"/>
    </row>
    <row r="35" spans="1:26" ht="15" customHeight="1" x14ac:dyDescent="0.25">
      <c r="A35" s="230"/>
      <c r="C35" s="234">
        <v>7</v>
      </c>
      <c r="D35" s="361"/>
      <c r="E35" s="362"/>
      <c r="F35" s="363"/>
      <c r="G35" s="361"/>
      <c r="H35" s="362"/>
      <c r="I35" s="364">
        <v>230</v>
      </c>
      <c r="J35" s="365"/>
      <c r="K35" s="365"/>
      <c r="L35" s="365"/>
      <c r="M35" s="365"/>
      <c r="N35" s="366"/>
      <c r="O35" s="367">
        <v>0.6</v>
      </c>
      <c r="P35" s="368"/>
      <c r="Q35" s="368"/>
      <c r="R35" s="368"/>
      <c r="S35" s="368"/>
      <c r="T35" s="368"/>
      <c r="U35" s="368"/>
      <c r="V35" s="368"/>
      <c r="W35" s="368"/>
      <c r="X35" s="369"/>
      <c r="Y35" s="232"/>
      <c r="Z35" s="228"/>
    </row>
    <row r="36" spans="1:26" ht="15" customHeight="1" x14ac:dyDescent="0.25">
      <c r="A36" s="230"/>
      <c r="C36" s="234">
        <v>8</v>
      </c>
      <c r="D36" s="361"/>
      <c r="E36" s="362"/>
      <c r="F36" s="363"/>
      <c r="G36" s="361"/>
      <c r="H36" s="362"/>
      <c r="I36" s="364">
        <v>220</v>
      </c>
      <c r="J36" s="365"/>
      <c r="K36" s="365"/>
      <c r="L36" s="365"/>
      <c r="M36" s="365"/>
      <c r="N36" s="366"/>
      <c r="O36" s="367">
        <v>0.66</v>
      </c>
      <c r="P36" s="368"/>
      <c r="Q36" s="368"/>
      <c r="R36" s="368"/>
      <c r="S36" s="368"/>
      <c r="T36" s="368"/>
      <c r="U36" s="368"/>
      <c r="V36" s="368"/>
      <c r="W36" s="368"/>
      <c r="X36" s="369"/>
      <c r="Y36" s="232"/>
      <c r="Z36" s="228"/>
    </row>
    <row r="37" spans="1:26" ht="15" customHeight="1" x14ac:dyDescent="0.25">
      <c r="A37" s="230"/>
      <c r="C37" s="234">
        <v>9</v>
      </c>
      <c r="D37" s="361"/>
      <c r="E37" s="362"/>
      <c r="F37" s="363"/>
      <c r="G37" s="361"/>
      <c r="H37" s="362"/>
      <c r="I37" s="364">
        <v>240</v>
      </c>
      <c r="J37" s="365"/>
      <c r="K37" s="365"/>
      <c r="L37" s="365"/>
      <c r="M37" s="365"/>
      <c r="N37" s="366"/>
      <c r="O37" s="367">
        <v>0.55000000000000004</v>
      </c>
      <c r="P37" s="368"/>
      <c r="Q37" s="368"/>
      <c r="R37" s="368"/>
      <c r="S37" s="368"/>
      <c r="T37" s="368"/>
      <c r="U37" s="368"/>
      <c r="V37" s="368"/>
      <c r="W37" s="368"/>
      <c r="X37" s="369"/>
      <c r="Y37" s="232"/>
      <c r="Z37" s="228"/>
    </row>
    <row r="38" spans="1:26" ht="15" customHeight="1" x14ac:dyDescent="0.25">
      <c r="A38" s="230"/>
      <c r="C38" s="234">
        <v>10</v>
      </c>
      <c r="D38" s="361"/>
      <c r="E38" s="362"/>
      <c r="F38" s="363"/>
      <c r="G38" s="361"/>
      <c r="H38" s="362"/>
      <c r="I38" s="364">
        <v>245</v>
      </c>
      <c r="J38" s="365"/>
      <c r="K38" s="365"/>
      <c r="L38" s="365"/>
      <c r="M38" s="365"/>
      <c r="N38" s="366"/>
      <c r="O38" s="367">
        <v>0.53</v>
      </c>
      <c r="P38" s="368"/>
      <c r="Q38" s="368"/>
      <c r="R38" s="368"/>
      <c r="S38" s="368"/>
      <c r="T38" s="368"/>
      <c r="U38" s="368"/>
      <c r="V38" s="368"/>
      <c r="W38" s="368"/>
      <c r="X38" s="369"/>
      <c r="Y38" s="232"/>
      <c r="Z38" s="228"/>
    </row>
    <row r="39" spans="1:26" ht="15" customHeight="1" x14ac:dyDescent="0.25">
      <c r="A39" s="230"/>
      <c r="C39" s="234">
        <v>11</v>
      </c>
      <c r="D39" s="361"/>
      <c r="E39" s="362"/>
      <c r="F39" s="363"/>
      <c r="G39" s="361"/>
      <c r="H39" s="362"/>
      <c r="I39" s="364">
        <v>230</v>
      </c>
      <c r="J39" s="365"/>
      <c r="K39" s="365"/>
      <c r="L39" s="365"/>
      <c r="M39" s="365"/>
      <c r="N39" s="366"/>
      <c r="O39" s="367">
        <v>0.6</v>
      </c>
      <c r="P39" s="368"/>
      <c r="Q39" s="368"/>
      <c r="R39" s="368"/>
      <c r="S39" s="368"/>
      <c r="T39" s="368"/>
      <c r="U39" s="368"/>
      <c r="V39" s="368"/>
      <c r="W39" s="368"/>
      <c r="X39" s="369"/>
      <c r="Y39" s="232"/>
      <c r="Z39" s="228"/>
    </row>
    <row r="40" spans="1:26" ht="15" customHeight="1" x14ac:dyDescent="0.25">
      <c r="A40" s="230"/>
      <c r="C40" s="234">
        <v>12</v>
      </c>
      <c r="D40" s="361"/>
      <c r="E40" s="362"/>
      <c r="F40" s="363"/>
      <c r="G40" s="361"/>
      <c r="H40" s="362"/>
      <c r="I40" s="364">
        <v>215</v>
      </c>
      <c r="J40" s="365"/>
      <c r="K40" s="365"/>
      <c r="L40" s="365"/>
      <c r="M40" s="365"/>
      <c r="N40" s="366"/>
      <c r="O40" s="367">
        <v>0.69</v>
      </c>
      <c r="P40" s="368"/>
      <c r="Q40" s="368"/>
      <c r="R40" s="368"/>
      <c r="S40" s="368"/>
      <c r="T40" s="368"/>
      <c r="U40" s="368"/>
      <c r="V40" s="368"/>
      <c r="W40" s="368"/>
      <c r="X40" s="369"/>
      <c r="Y40" s="232"/>
      <c r="Z40" s="228"/>
    </row>
    <row r="41" spans="1:26" ht="15" customHeight="1" x14ac:dyDescent="0.25">
      <c r="A41" s="230"/>
      <c r="C41" s="234">
        <v>13</v>
      </c>
      <c r="D41" s="361"/>
      <c r="E41" s="362"/>
      <c r="F41" s="363"/>
      <c r="G41" s="361"/>
      <c r="H41" s="362"/>
      <c r="I41" s="364">
        <v>210</v>
      </c>
      <c r="J41" s="365"/>
      <c r="K41" s="365"/>
      <c r="L41" s="365"/>
      <c r="M41" s="365"/>
      <c r="N41" s="366"/>
      <c r="O41" s="367">
        <v>0.72</v>
      </c>
      <c r="P41" s="368"/>
      <c r="Q41" s="368"/>
      <c r="R41" s="368"/>
      <c r="S41" s="368"/>
      <c r="T41" s="368"/>
      <c r="U41" s="368"/>
      <c r="V41" s="368"/>
      <c r="W41" s="368"/>
      <c r="X41" s="369"/>
      <c r="Y41" s="232"/>
      <c r="Z41" s="228"/>
    </row>
    <row r="42" spans="1:26" ht="15" customHeight="1" x14ac:dyDescent="0.25">
      <c r="A42" s="230"/>
      <c r="C42" s="234">
        <v>14</v>
      </c>
      <c r="D42" s="361"/>
      <c r="E42" s="362"/>
      <c r="F42" s="363"/>
      <c r="G42" s="361"/>
      <c r="H42" s="362"/>
      <c r="I42" s="364">
        <v>200</v>
      </c>
      <c r="J42" s="365"/>
      <c r="K42" s="365"/>
      <c r="L42" s="365"/>
      <c r="M42" s="365"/>
      <c r="N42" s="366"/>
      <c r="O42" s="367">
        <v>0.8</v>
      </c>
      <c r="P42" s="368"/>
      <c r="Q42" s="368"/>
      <c r="R42" s="368"/>
      <c r="S42" s="368"/>
      <c r="T42" s="368"/>
      <c r="U42" s="368"/>
      <c r="V42" s="368"/>
      <c r="W42" s="368"/>
      <c r="X42" s="369"/>
      <c r="Y42" s="232"/>
      <c r="Z42" s="228"/>
    </row>
    <row r="43" spans="1:26" ht="15" customHeight="1" x14ac:dyDescent="0.25">
      <c r="A43" s="230"/>
      <c r="C43" s="234">
        <v>15</v>
      </c>
      <c r="D43" s="361"/>
      <c r="E43" s="362"/>
      <c r="F43" s="363"/>
      <c r="G43" s="361"/>
      <c r="H43" s="362"/>
      <c r="I43" s="364">
        <v>220</v>
      </c>
      <c r="J43" s="365"/>
      <c r="K43" s="365"/>
      <c r="L43" s="365"/>
      <c r="M43" s="365"/>
      <c r="N43" s="366"/>
      <c r="O43" s="367">
        <v>0.66</v>
      </c>
      <c r="P43" s="368"/>
      <c r="Q43" s="368"/>
      <c r="R43" s="368"/>
      <c r="S43" s="368"/>
      <c r="T43" s="368"/>
      <c r="U43" s="368"/>
      <c r="V43" s="368"/>
      <c r="W43" s="368"/>
      <c r="X43" s="369"/>
      <c r="Y43" s="232"/>
      <c r="Z43" s="228"/>
    </row>
    <row r="44" spans="1:26" ht="15" customHeight="1" x14ac:dyDescent="0.25">
      <c r="A44" s="230"/>
      <c r="C44" s="234">
        <v>16</v>
      </c>
      <c r="D44" s="361"/>
      <c r="E44" s="362"/>
      <c r="F44" s="363"/>
      <c r="G44" s="361"/>
      <c r="H44" s="362"/>
      <c r="I44" s="364">
        <v>210</v>
      </c>
      <c r="J44" s="365"/>
      <c r="K44" s="365"/>
      <c r="L44" s="365"/>
      <c r="M44" s="365"/>
      <c r="N44" s="366"/>
      <c r="O44" s="367">
        <v>0.72</v>
      </c>
      <c r="P44" s="368"/>
      <c r="Q44" s="368"/>
      <c r="R44" s="368"/>
      <c r="S44" s="368"/>
      <c r="T44" s="368"/>
      <c r="U44" s="368"/>
      <c r="V44" s="368"/>
      <c r="W44" s="368"/>
      <c r="X44" s="369"/>
      <c r="Y44" s="232"/>
      <c r="Z44" s="228"/>
    </row>
    <row r="45" spans="1:26" ht="15" customHeight="1" x14ac:dyDescent="0.25">
      <c r="A45" s="230"/>
      <c r="C45" s="234">
        <v>17</v>
      </c>
      <c r="D45" s="361"/>
      <c r="E45" s="362"/>
      <c r="F45" s="363"/>
      <c r="G45" s="361"/>
      <c r="H45" s="362"/>
      <c r="I45" s="364">
        <v>230</v>
      </c>
      <c r="J45" s="365"/>
      <c r="K45" s="365"/>
      <c r="L45" s="365"/>
      <c r="M45" s="365"/>
      <c r="N45" s="366"/>
      <c r="O45" s="367">
        <v>0.6</v>
      </c>
      <c r="P45" s="368"/>
      <c r="Q45" s="368"/>
      <c r="R45" s="368"/>
      <c r="S45" s="368"/>
      <c r="T45" s="368"/>
      <c r="U45" s="368"/>
      <c r="V45" s="368"/>
      <c r="W45" s="368"/>
      <c r="X45" s="369"/>
      <c r="Y45" s="232"/>
      <c r="Z45" s="228"/>
    </row>
    <row r="46" spans="1:26" ht="15" customHeight="1" x14ac:dyDescent="0.25">
      <c r="A46" s="230"/>
      <c r="C46" s="234">
        <v>18</v>
      </c>
      <c r="D46" s="361"/>
      <c r="E46" s="362"/>
      <c r="F46" s="363"/>
      <c r="G46" s="361"/>
      <c r="H46" s="362"/>
      <c r="I46" s="364">
        <v>195</v>
      </c>
      <c r="J46" s="365"/>
      <c r="K46" s="365"/>
      <c r="L46" s="365"/>
      <c r="M46" s="365"/>
      <c r="N46" s="366"/>
      <c r="O46" s="367">
        <v>0.84</v>
      </c>
      <c r="P46" s="368"/>
      <c r="Q46" s="368"/>
      <c r="R46" s="368"/>
      <c r="S46" s="368"/>
      <c r="T46" s="368"/>
      <c r="U46" s="368"/>
      <c r="V46" s="368"/>
      <c r="W46" s="368"/>
      <c r="X46" s="369"/>
      <c r="Y46" s="232"/>
      <c r="Z46" s="228"/>
    </row>
    <row r="47" spans="1:26" ht="15" customHeight="1" x14ac:dyDescent="0.25">
      <c r="A47" s="230"/>
      <c r="C47" s="234">
        <v>19</v>
      </c>
      <c r="D47" s="361"/>
      <c r="E47" s="362"/>
      <c r="F47" s="363"/>
      <c r="G47" s="361"/>
      <c r="H47" s="362"/>
      <c r="I47" s="364">
        <v>215</v>
      </c>
      <c r="J47" s="365"/>
      <c r="K47" s="365"/>
      <c r="L47" s="365"/>
      <c r="M47" s="365"/>
      <c r="N47" s="366"/>
      <c r="O47" s="367">
        <v>0.69</v>
      </c>
      <c r="P47" s="368"/>
      <c r="Q47" s="368"/>
      <c r="R47" s="368"/>
      <c r="S47" s="368"/>
      <c r="T47" s="368"/>
      <c r="U47" s="368"/>
      <c r="V47" s="368"/>
      <c r="W47" s="368"/>
      <c r="X47" s="369"/>
      <c r="Y47" s="232"/>
      <c r="Z47" s="228"/>
    </row>
    <row r="48" spans="1:26" ht="15" customHeight="1" x14ac:dyDescent="0.25">
      <c r="A48" s="230"/>
      <c r="C48" s="234">
        <v>20</v>
      </c>
      <c r="D48" s="361"/>
      <c r="E48" s="362"/>
      <c r="F48" s="363"/>
      <c r="G48" s="361"/>
      <c r="H48" s="362"/>
      <c r="I48" s="364">
        <v>225</v>
      </c>
      <c r="J48" s="365"/>
      <c r="K48" s="365"/>
      <c r="L48" s="365"/>
      <c r="M48" s="365"/>
      <c r="N48" s="366"/>
      <c r="O48" s="367">
        <v>0.63</v>
      </c>
      <c r="P48" s="368"/>
      <c r="Q48" s="368"/>
      <c r="R48" s="368"/>
      <c r="S48" s="368"/>
      <c r="T48" s="368"/>
      <c r="U48" s="368"/>
      <c r="V48" s="368"/>
      <c r="W48" s="368"/>
      <c r="X48" s="369"/>
      <c r="Y48" s="232"/>
      <c r="Z48" s="228"/>
    </row>
    <row r="49" spans="1:26" ht="15" customHeight="1" x14ac:dyDescent="0.25">
      <c r="A49" s="230"/>
      <c r="C49" s="234">
        <v>21</v>
      </c>
      <c r="D49" s="361"/>
      <c r="E49" s="362"/>
      <c r="F49" s="363"/>
      <c r="G49" s="361"/>
      <c r="H49" s="362"/>
      <c r="I49" s="364">
        <v>220</v>
      </c>
      <c r="J49" s="365"/>
      <c r="K49" s="365"/>
      <c r="L49" s="365"/>
      <c r="M49" s="365"/>
      <c r="N49" s="366"/>
      <c r="O49" s="367">
        <v>0.66</v>
      </c>
      <c r="P49" s="368"/>
      <c r="Q49" s="368"/>
      <c r="R49" s="368"/>
      <c r="S49" s="368"/>
      <c r="T49" s="368"/>
      <c r="U49" s="368"/>
      <c r="V49" s="368"/>
      <c r="W49" s="368"/>
      <c r="X49" s="369"/>
      <c r="Y49" s="232"/>
      <c r="Z49" s="228"/>
    </row>
    <row r="50" spans="1:26" ht="15" customHeight="1" x14ac:dyDescent="0.25">
      <c r="A50" s="230"/>
      <c r="C50" s="234">
        <v>22</v>
      </c>
      <c r="D50" s="361"/>
      <c r="E50" s="362"/>
      <c r="F50" s="363"/>
      <c r="G50" s="361"/>
      <c r="H50" s="362"/>
      <c r="I50" s="364">
        <v>200</v>
      </c>
      <c r="J50" s="365"/>
      <c r="K50" s="365"/>
      <c r="L50" s="365"/>
      <c r="M50" s="365"/>
      <c r="N50" s="366"/>
      <c r="O50" s="367">
        <v>0.8</v>
      </c>
      <c r="P50" s="368"/>
      <c r="Q50" s="368"/>
      <c r="R50" s="368"/>
      <c r="S50" s="368"/>
      <c r="T50" s="368"/>
      <c r="U50" s="368"/>
      <c r="V50" s="368"/>
      <c r="W50" s="368"/>
      <c r="X50" s="369"/>
      <c r="Y50" s="232"/>
      <c r="Z50" s="228"/>
    </row>
    <row r="51" spans="1:26" ht="15" customHeight="1" x14ac:dyDescent="0.25">
      <c r="A51" s="230"/>
      <c r="C51" s="234">
        <v>23</v>
      </c>
      <c r="D51" s="361"/>
      <c r="E51" s="362"/>
      <c r="F51" s="363"/>
      <c r="G51" s="361"/>
      <c r="H51" s="362"/>
      <c r="I51" s="364">
        <v>240</v>
      </c>
      <c r="J51" s="365"/>
      <c r="K51" s="365"/>
      <c r="L51" s="365"/>
      <c r="M51" s="365"/>
      <c r="N51" s="366"/>
      <c r="O51" s="367">
        <v>0.55000000000000004</v>
      </c>
      <c r="P51" s="368"/>
      <c r="Q51" s="368"/>
      <c r="R51" s="368"/>
      <c r="S51" s="368"/>
      <c r="T51" s="368"/>
      <c r="U51" s="368"/>
      <c r="V51" s="368"/>
      <c r="W51" s="368"/>
      <c r="X51" s="369"/>
      <c r="Y51" s="232"/>
      <c r="Z51" s="228"/>
    </row>
    <row r="52" spans="1:26" ht="15" customHeight="1" x14ac:dyDescent="0.25">
      <c r="A52" s="230"/>
      <c r="C52" s="234">
        <v>24</v>
      </c>
      <c r="D52" s="361"/>
      <c r="E52" s="362"/>
      <c r="F52" s="363"/>
      <c r="G52" s="361"/>
      <c r="H52" s="362"/>
      <c r="I52" s="364">
        <v>200</v>
      </c>
      <c r="J52" s="365"/>
      <c r="K52" s="365"/>
      <c r="L52" s="365"/>
      <c r="M52" s="365"/>
      <c r="N52" s="366"/>
      <c r="O52" s="367">
        <v>0.8</v>
      </c>
      <c r="P52" s="368"/>
      <c r="Q52" s="368"/>
      <c r="R52" s="368"/>
      <c r="S52" s="368"/>
      <c r="T52" s="368"/>
      <c r="U52" s="368"/>
      <c r="V52" s="368"/>
      <c r="W52" s="368"/>
      <c r="X52" s="369"/>
      <c r="Y52" s="232"/>
      <c r="Z52" s="228"/>
    </row>
    <row r="53" spans="1:26" ht="15" customHeight="1" x14ac:dyDescent="0.25">
      <c r="A53" s="230"/>
      <c r="C53" s="234">
        <v>25</v>
      </c>
      <c r="D53" s="361"/>
      <c r="E53" s="362"/>
      <c r="F53" s="363"/>
      <c r="G53" s="361"/>
      <c r="H53" s="362"/>
      <c r="I53" s="364">
        <v>205</v>
      </c>
      <c r="J53" s="365"/>
      <c r="K53" s="365"/>
      <c r="L53" s="365"/>
      <c r="M53" s="365"/>
      <c r="N53" s="366"/>
      <c r="O53" s="367">
        <v>0.76</v>
      </c>
      <c r="P53" s="368"/>
      <c r="Q53" s="368"/>
      <c r="R53" s="368"/>
      <c r="S53" s="368"/>
      <c r="T53" s="368"/>
      <c r="U53" s="368"/>
      <c r="V53" s="368"/>
      <c r="W53" s="368"/>
      <c r="X53" s="369"/>
      <c r="Y53" s="232"/>
      <c r="Z53" s="228"/>
    </row>
    <row r="54" spans="1:26" ht="15" customHeight="1" x14ac:dyDescent="0.25">
      <c r="A54" s="230"/>
      <c r="C54" s="234">
        <v>26</v>
      </c>
      <c r="D54" s="361"/>
      <c r="E54" s="362"/>
      <c r="F54" s="363"/>
      <c r="G54" s="361"/>
      <c r="H54" s="362"/>
      <c r="I54" s="364">
        <v>205</v>
      </c>
      <c r="J54" s="365"/>
      <c r="K54" s="365"/>
      <c r="L54" s="365"/>
      <c r="M54" s="365"/>
      <c r="N54" s="366"/>
      <c r="O54" s="367">
        <v>0.76</v>
      </c>
      <c r="P54" s="368"/>
      <c r="Q54" s="368"/>
      <c r="R54" s="368"/>
      <c r="S54" s="368"/>
      <c r="T54" s="368"/>
      <c r="U54" s="368"/>
      <c r="V54" s="368"/>
      <c r="W54" s="368"/>
      <c r="X54" s="369"/>
      <c r="Y54" s="232"/>
      <c r="Z54" s="228"/>
    </row>
    <row r="55" spans="1:26" ht="15" customHeight="1" x14ac:dyDescent="0.25">
      <c r="A55" s="230"/>
      <c r="C55" s="234">
        <v>27</v>
      </c>
      <c r="D55" s="361"/>
      <c r="E55" s="362"/>
      <c r="F55" s="363"/>
      <c r="G55" s="361"/>
      <c r="H55" s="362"/>
      <c r="I55" s="364">
        <v>210</v>
      </c>
      <c r="J55" s="365"/>
      <c r="K55" s="365"/>
      <c r="L55" s="365"/>
      <c r="M55" s="365"/>
      <c r="N55" s="366"/>
      <c r="O55" s="367">
        <v>0.72</v>
      </c>
      <c r="P55" s="368"/>
      <c r="Q55" s="368"/>
      <c r="R55" s="368"/>
      <c r="S55" s="368"/>
      <c r="T55" s="368"/>
      <c r="U55" s="368"/>
      <c r="V55" s="368"/>
      <c r="W55" s="368"/>
      <c r="X55" s="369"/>
      <c r="Y55" s="232"/>
      <c r="Z55" s="228"/>
    </row>
    <row r="56" spans="1:26" ht="15" customHeight="1" x14ac:dyDescent="0.25">
      <c r="A56" s="230"/>
      <c r="C56" s="234">
        <v>28</v>
      </c>
      <c r="D56" s="361"/>
      <c r="E56" s="362"/>
      <c r="F56" s="363"/>
      <c r="G56" s="361"/>
      <c r="H56" s="362"/>
      <c r="I56" s="364">
        <v>195</v>
      </c>
      <c r="J56" s="365"/>
      <c r="K56" s="365"/>
      <c r="L56" s="365"/>
      <c r="M56" s="365"/>
      <c r="N56" s="366"/>
      <c r="O56" s="367">
        <v>0.84</v>
      </c>
      <c r="P56" s="368"/>
      <c r="Q56" s="368"/>
      <c r="R56" s="368"/>
      <c r="S56" s="368"/>
      <c r="T56" s="368"/>
      <c r="U56" s="368"/>
      <c r="V56" s="368"/>
      <c r="W56" s="368"/>
      <c r="X56" s="369"/>
      <c r="Y56" s="232"/>
      <c r="Z56" s="228"/>
    </row>
    <row r="57" spans="1:26" ht="15" customHeight="1" x14ac:dyDescent="0.25">
      <c r="A57" s="230"/>
      <c r="C57" s="234">
        <v>29</v>
      </c>
      <c r="D57" s="361"/>
      <c r="E57" s="362"/>
      <c r="F57" s="363"/>
      <c r="G57" s="361"/>
      <c r="H57" s="362"/>
      <c r="I57" s="364">
        <v>205</v>
      </c>
      <c r="J57" s="365"/>
      <c r="K57" s="365"/>
      <c r="L57" s="365"/>
      <c r="M57" s="365"/>
      <c r="N57" s="366"/>
      <c r="O57" s="367">
        <v>0.76</v>
      </c>
      <c r="P57" s="368"/>
      <c r="Q57" s="368"/>
      <c r="R57" s="368"/>
      <c r="S57" s="368"/>
      <c r="T57" s="368"/>
      <c r="U57" s="368"/>
      <c r="V57" s="368"/>
      <c r="W57" s="368"/>
      <c r="X57" s="369"/>
      <c r="Y57" s="232"/>
      <c r="Z57" s="228"/>
    </row>
    <row r="58" spans="1:26" ht="15" customHeight="1" x14ac:dyDescent="0.25">
      <c r="A58" s="230"/>
      <c r="C58" s="234">
        <v>30</v>
      </c>
      <c r="D58" s="361"/>
      <c r="E58" s="362"/>
      <c r="F58" s="363"/>
      <c r="G58" s="361"/>
      <c r="H58" s="362"/>
      <c r="I58" s="364">
        <v>220</v>
      </c>
      <c r="J58" s="365"/>
      <c r="K58" s="365"/>
      <c r="L58" s="365"/>
      <c r="M58" s="365"/>
      <c r="N58" s="366"/>
      <c r="O58" s="367">
        <v>0.66</v>
      </c>
      <c r="P58" s="368"/>
      <c r="Q58" s="368"/>
      <c r="R58" s="368"/>
      <c r="S58" s="368"/>
      <c r="T58" s="368"/>
      <c r="U58" s="368"/>
      <c r="V58" s="368"/>
      <c r="W58" s="368"/>
      <c r="X58" s="369"/>
      <c r="Y58" s="232"/>
      <c r="Z58" s="228"/>
    </row>
    <row r="59" spans="1:26" ht="15" customHeight="1" thickBot="1" x14ac:dyDescent="0.3">
      <c r="A59" s="230"/>
      <c r="C59" s="233"/>
      <c r="D59" s="370"/>
      <c r="E59" s="371"/>
      <c r="F59" s="372"/>
      <c r="G59" s="373"/>
      <c r="H59" s="374"/>
      <c r="I59" s="375"/>
      <c r="J59" s="370"/>
      <c r="K59" s="370"/>
      <c r="L59" s="370"/>
      <c r="M59" s="370"/>
      <c r="N59" s="371"/>
      <c r="O59" s="376"/>
      <c r="P59" s="377"/>
      <c r="Q59" s="377"/>
      <c r="R59" s="377"/>
      <c r="S59" s="377"/>
      <c r="T59" s="377"/>
      <c r="U59" s="377"/>
      <c r="V59" s="377"/>
      <c r="W59" s="377"/>
      <c r="X59" s="378"/>
      <c r="Y59" s="232"/>
      <c r="Z59" s="228"/>
    </row>
    <row r="60" spans="1:26" ht="17.25" customHeight="1" x14ac:dyDescent="0.25">
      <c r="A60" s="230"/>
      <c r="C60" s="344" t="s">
        <v>45</v>
      </c>
      <c r="D60" s="345"/>
      <c r="E60" s="323"/>
      <c r="F60" s="337" t="s">
        <v>46</v>
      </c>
      <c r="G60" s="338"/>
      <c r="H60" s="338"/>
      <c r="I60" s="338"/>
      <c r="J60" s="338"/>
      <c r="K60" s="338"/>
      <c r="L60" s="338"/>
      <c r="M60" s="338"/>
      <c r="N60" s="339"/>
      <c r="O60" s="379">
        <v>0.71</v>
      </c>
      <c r="P60" s="380"/>
      <c r="Q60" s="380"/>
      <c r="R60" s="380"/>
      <c r="S60" s="380"/>
      <c r="T60" s="380"/>
      <c r="U60" s="380"/>
      <c r="V60" s="380"/>
      <c r="W60" s="380"/>
      <c r="X60" s="381"/>
      <c r="Y60" s="231"/>
      <c r="Z60" s="228"/>
    </row>
    <row r="61" spans="1:26" ht="16.5" customHeight="1" thickBot="1" x14ac:dyDescent="0.3">
      <c r="A61" s="230"/>
      <c r="C61" s="346"/>
      <c r="D61" s="347"/>
      <c r="E61" s="325"/>
      <c r="F61" s="340"/>
      <c r="G61" s="341"/>
      <c r="H61" s="341"/>
      <c r="I61" s="341"/>
      <c r="J61" s="341"/>
      <c r="K61" s="341"/>
      <c r="L61" s="341"/>
      <c r="M61" s="341"/>
      <c r="N61" s="342"/>
      <c r="O61" s="382"/>
      <c r="P61" s="383"/>
      <c r="Q61" s="383"/>
      <c r="R61" s="383"/>
      <c r="S61" s="383"/>
      <c r="T61" s="383"/>
      <c r="U61" s="383"/>
      <c r="V61" s="383"/>
      <c r="W61" s="383"/>
      <c r="X61" s="384"/>
      <c r="Y61" s="231"/>
      <c r="Z61" s="228"/>
    </row>
    <row r="62" spans="1:26" ht="15.75" customHeight="1" x14ac:dyDescent="0.25">
      <c r="A62" s="230"/>
      <c r="C62" s="385">
        <v>30</v>
      </c>
      <c r="D62" s="277"/>
      <c r="E62" s="386"/>
      <c r="F62" s="334" t="s">
        <v>47</v>
      </c>
      <c r="G62" s="335"/>
      <c r="H62" s="335"/>
      <c r="I62" s="335"/>
      <c r="J62" s="335"/>
      <c r="K62" s="335"/>
      <c r="L62" s="335"/>
      <c r="M62" s="335"/>
      <c r="N62" s="336"/>
      <c r="O62" s="390">
        <v>100</v>
      </c>
      <c r="P62" s="391"/>
      <c r="Q62" s="391"/>
      <c r="R62" s="391"/>
      <c r="S62" s="391"/>
      <c r="T62" s="391"/>
      <c r="U62" s="391"/>
      <c r="V62" s="391"/>
      <c r="W62" s="391"/>
      <c r="X62" s="392"/>
      <c r="Y62" s="229"/>
      <c r="Z62" s="228"/>
    </row>
    <row r="63" spans="1:26" ht="9.75" customHeight="1" thickBot="1" x14ac:dyDescent="0.3">
      <c r="A63" s="227"/>
      <c r="B63" s="226"/>
      <c r="C63" s="387"/>
      <c r="D63" s="388"/>
      <c r="E63" s="389"/>
      <c r="F63" s="340"/>
      <c r="G63" s="341"/>
      <c r="H63" s="341"/>
      <c r="I63" s="341"/>
      <c r="J63" s="341"/>
      <c r="K63" s="341"/>
      <c r="L63" s="341"/>
      <c r="M63" s="341"/>
      <c r="N63" s="342"/>
      <c r="O63" s="382"/>
      <c r="P63" s="383"/>
      <c r="Q63" s="383"/>
      <c r="R63" s="383"/>
      <c r="S63" s="383"/>
      <c r="T63" s="383"/>
      <c r="U63" s="383"/>
      <c r="V63" s="383"/>
      <c r="W63" s="383"/>
      <c r="X63" s="384"/>
      <c r="Y63" s="226"/>
      <c r="Z63" s="225"/>
    </row>
    <row r="65" spans="1:29" ht="15.6" customHeight="1" x14ac:dyDescent="0.25">
      <c r="A65" s="224" t="s">
        <v>48</v>
      </c>
      <c r="B65" s="223" t="s">
        <v>49</v>
      </c>
      <c r="C65" s="222"/>
      <c r="D65" s="222"/>
      <c r="E65" s="222"/>
      <c r="F65" s="221"/>
      <c r="G65" s="221"/>
      <c r="H65" s="221"/>
      <c r="I65" s="220"/>
      <c r="J65" s="220"/>
      <c r="K65" s="220"/>
      <c r="L65" s="220"/>
      <c r="M65" s="220"/>
      <c r="N65" s="220"/>
      <c r="O65" s="220"/>
      <c r="P65" s="220"/>
      <c r="Q65" s="221"/>
      <c r="R65" s="220"/>
      <c r="S65" s="220"/>
      <c r="T65" s="220"/>
      <c r="U65" s="393"/>
      <c r="V65" s="393"/>
      <c r="W65" s="393"/>
      <c r="X65" s="393"/>
      <c r="Y65" s="393"/>
      <c r="Z65" s="394"/>
      <c r="AA65" s="206"/>
      <c r="AB65" s="206"/>
      <c r="AC65" s="206"/>
    </row>
    <row r="66" spans="1:29" ht="26.4" customHeight="1" x14ac:dyDescent="0.25">
      <c r="A66" s="395" t="s">
        <v>50</v>
      </c>
      <c r="B66" s="396"/>
      <c r="C66" s="396"/>
      <c r="D66" s="396"/>
      <c r="E66" s="396"/>
      <c r="F66" s="396"/>
      <c r="G66" s="396"/>
      <c r="H66" s="396"/>
      <c r="I66" s="396"/>
      <c r="J66" s="396"/>
      <c r="K66" s="396"/>
      <c r="L66" s="396"/>
      <c r="M66" s="396"/>
      <c r="N66" s="396"/>
      <c r="O66" s="396"/>
      <c r="P66" s="396"/>
      <c r="Q66" s="397"/>
      <c r="R66" s="398" t="s">
        <v>51</v>
      </c>
      <c r="S66" s="399"/>
      <c r="T66" s="400"/>
      <c r="U66" s="439" t="s">
        <v>80</v>
      </c>
      <c r="V66" s="440"/>
      <c r="W66" s="440"/>
      <c r="X66" s="440"/>
      <c r="Y66" s="440"/>
      <c r="Z66" s="441"/>
      <c r="AA66" s="206"/>
      <c r="AB66" s="206"/>
      <c r="AC66" s="206"/>
    </row>
    <row r="67" spans="1:29" ht="15.6" customHeight="1" x14ac:dyDescent="0.25">
      <c r="A67" s="405" t="s">
        <v>52</v>
      </c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7"/>
      <c r="R67" s="398" t="s">
        <v>53</v>
      </c>
      <c r="S67" s="399"/>
      <c r="T67" s="400"/>
      <c r="U67" s="431" t="s">
        <v>79</v>
      </c>
      <c r="V67" s="432"/>
      <c r="W67" s="432"/>
      <c r="X67" s="432"/>
      <c r="Y67" s="432"/>
      <c r="Z67" s="433"/>
      <c r="AA67" s="206"/>
      <c r="AB67" s="206"/>
      <c r="AC67" s="206"/>
    </row>
    <row r="68" spans="1:29" ht="15.6" customHeight="1" x14ac:dyDescent="0.25">
      <c r="A68" s="408"/>
      <c r="B68" s="409"/>
      <c r="C68" s="409"/>
      <c r="D68" s="409"/>
      <c r="E68" s="409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10"/>
      <c r="R68" s="398"/>
      <c r="S68" s="399"/>
      <c r="T68" s="400"/>
      <c r="U68" s="434"/>
      <c r="V68" s="315"/>
      <c r="W68" s="315"/>
      <c r="X68" s="315"/>
      <c r="Y68" s="315"/>
      <c r="Z68" s="435"/>
      <c r="AA68" s="206"/>
      <c r="AB68" s="206"/>
      <c r="AC68" s="206"/>
    </row>
    <row r="69" spans="1:29" ht="15.6" customHeight="1" x14ac:dyDescent="0.25">
      <c r="A69" s="219" t="s">
        <v>55</v>
      </c>
      <c r="B69" s="218" t="s">
        <v>56</v>
      </c>
      <c r="C69" s="217"/>
      <c r="D69" s="217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5"/>
      <c r="R69" s="398"/>
      <c r="S69" s="399"/>
      <c r="T69" s="400"/>
      <c r="U69" s="436"/>
      <c r="V69" s="437"/>
      <c r="W69" s="437"/>
      <c r="X69" s="437"/>
      <c r="Y69" s="437"/>
      <c r="Z69" s="438"/>
      <c r="AA69" s="206"/>
      <c r="AB69" s="206"/>
      <c r="AC69" s="206"/>
    </row>
    <row r="70" spans="1:29" ht="15.6" customHeight="1" x14ac:dyDescent="0.25">
      <c r="A70" s="423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424"/>
      <c r="R70" s="398" t="s">
        <v>57</v>
      </c>
      <c r="S70" s="399"/>
      <c r="T70" s="400"/>
      <c r="U70" s="214"/>
      <c r="V70" s="213"/>
      <c r="W70" s="213"/>
      <c r="X70" s="213"/>
      <c r="Y70" s="213"/>
      <c r="Z70" s="212"/>
      <c r="AA70" s="206"/>
      <c r="AB70" s="206"/>
      <c r="AC70" s="206"/>
    </row>
    <row r="71" spans="1:29" ht="15.6" customHeight="1" x14ac:dyDescent="0.25">
      <c r="A71" s="423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424"/>
      <c r="R71" s="398"/>
      <c r="S71" s="399"/>
      <c r="T71" s="400"/>
      <c r="U71" s="211"/>
      <c r="V71" s="315"/>
      <c r="W71" s="315"/>
      <c r="X71" s="315"/>
      <c r="Y71" s="315"/>
      <c r="Z71" s="210"/>
      <c r="AA71" s="206"/>
      <c r="AB71" s="206"/>
      <c r="AC71" s="206"/>
    </row>
    <row r="72" spans="1:29" ht="15.6" customHeight="1" x14ac:dyDescent="0.25">
      <c r="A72" s="423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424"/>
      <c r="R72" s="398"/>
      <c r="S72" s="399"/>
      <c r="T72" s="400"/>
      <c r="U72" s="211"/>
      <c r="V72" s="315"/>
      <c r="W72" s="315"/>
      <c r="X72" s="315"/>
      <c r="Y72" s="315"/>
      <c r="Z72" s="210"/>
      <c r="AA72" s="206"/>
      <c r="AB72" s="206"/>
      <c r="AC72" s="206"/>
    </row>
    <row r="73" spans="1:29" ht="15.6" customHeight="1" x14ac:dyDescent="0.25">
      <c r="A73" s="425"/>
      <c r="B73" s="426"/>
      <c r="C73" s="426"/>
      <c r="D73" s="426"/>
      <c r="E73" s="426"/>
      <c r="F73" s="426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7"/>
      <c r="R73" s="428"/>
      <c r="S73" s="429"/>
      <c r="T73" s="430"/>
      <c r="U73" s="209"/>
      <c r="V73" s="208"/>
      <c r="W73" s="208"/>
      <c r="X73" s="208"/>
      <c r="Y73" s="208"/>
      <c r="Z73" s="207"/>
      <c r="AA73" s="206"/>
      <c r="AB73" s="206"/>
      <c r="AC73" s="206"/>
    </row>
  </sheetData>
  <sheetProtection formatCells="0" formatColumns="0" formatRows="0" insertColumns="0" insertRows="0" insertHyperlinks="0" deleteColumns="0" deleteRows="0" selectLockedCells="1" sort="0" autoFilter="0" pivotTables="0"/>
  <mergeCells count="183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9:H59"/>
    <mergeCell ref="O62:X63"/>
    <mergeCell ref="I25:N28"/>
    <mergeCell ref="S13:Y13"/>
    <mergeCell ref="F62:N63"/>
    <mergeCell ref="I59:N59"/>
    <mergeCell ref="F60:N6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66:T66"/>
    <mergeCell ref="O60:X61"/>
    <mergeCell ref="U65:Z65"/>
    <mergeCell ref="U66:Z66"/>
    <mergeCell ref="O59:X59"/>
    <mergeCell ref="C62:E6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60:E61"/>
    <mergeCell ref="D59:E59"/>
    <mergeCell ref="O38:X38"/>
    <mergeCell ref="D39:E39"/>
    <mergeCell ref="G7:Z7"/>
    <mergeCell ref="G10:L10"/>
    <mergeCell ref="R70:T73"/>
    <mergeCell ref="U67:Z69"/>
    <mergeCell ref="R67:T69"/>
    <mergeCell ref="A70:Q73"/>
    <mergeCell ref="A67:Q68"/>
    <mergeCell ref="V71:Y7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6:Q6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4:E54"/>
    <mergeCell ref="F54:H54"/>
    <mergeCell ref="I54:N54"/>
    <mergeCell ref="O54:X54"/>
    <mergeCell ref="D55:E55"/>
    <mergeCell ref="F55:H55"/>
    <mergeCell ref="I55:N55"/>
    <mergeCell ref="O55:X55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  <mergeCell ref="D58:E58"/>
    <mergeCell ref="F58:H58"/>
    <mergeCell ref="I58:N58"/>
    <mergeCell ref="O58:X58"/>
    <mergeCell ref="D56:E56"/>
    <mergeCell ref="F56:H56"/>
    <mergeCell ref="I56:N56"/>
    <mergeCell ref="O56:X56"/>
    <mergeCell ref="D57:E57"/>
    <mergeCell ref="F57:H57"/>
    <mergeCell ref="I57:N57"/>
    <mergeCell ref="O57:X5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5A0C-9CD5-4D5C-AAAD-7D09D64C9473}">
  <sheetPr>
    <pageSetUpPr fitToPage="1"/>
  </sheetPr>
  <dimension ref="A1:AD71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205" customWidth="1"/>
    <col min="27" max="27" width="8.33203125" style="205" customWidth="1"/>
    <col min="28" max="28" width="11.44140625" style="205"/>
  </cols>
  <sheetData>
    <row r="1" spans="1:28" ht="12.75" customHeight="1" x14ac:dyDescent="0.25">
      <c r="A1" s="291"/>
      <c r="B1" s="292"/>
      <c r="C1" s="292"/>
      <c r="D1" s="292"/>
      <c r="E1" s="292"/>
      <c r="F1" s="293"/>
      <c r="G1" s="300" t="s">
        <v>0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2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294"/>
      <c r="B2" s="295"/>
      <c r="C2" s="295"/>
      <c r="D2" s="295"/>
      <c r="E2" s="295"/>
      <c r="F2" s="296"/>
      <c r="G2" s="273" t="s">
        <v>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5"/>
      <c r="U2" s="306"/>
      <c r="V2" s="307"/>
      <c r="W2" s="307"/>
      <c r="X2" s="307"/>
      <c r="Y2" s="307"/>
      <c r="Z2" s="308"/>
    </row>
    <row r="3" spans="1:28" ht="12.75" customHeight="1" x14ac:dyDescent="0.25">
      <c r="A3" s="294"/>
      <c r="B3" s="295"/>
      <c r="C3" s="295"/>
      <c r="D3" s="295"/>
      <c r="E3" s="295"/>
      <c r="F3" s="296"/>
      <c r="G3" s="276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306"/>
      <c r="V3" s="307"/>
      <c r="W3" s="307"/>
      <c r="X3" s="307"/>
      <c r="Y3" s="307"/>
      <c r="Z3" s="308"/>
    </row>
    <row r="4" spans="1:28" ht="12.75" customHeight="1" x14ac:dyDescent="0.25">
      <c r="A4" s="294"/>
      <c r="B4" s="295"/>
      <c r="C4" s="295"/>
      <c r="D4" s="295"/>
      <c r="E4" s="295"/>
      <c r="F4" s="296"/>
      <c r="G4" s="276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306"/>
      <c r="V4" s="307"/>
      <c r="W4" s="307"/>
      <c r="X4" s="307"/>
      <c r="Y4" s="307"/>
      <c r="Z4" s="308"/>
    </row>
    <row r="5" spans="1:28" ht="12.75" customHeight="1" x14ac:dyDescent="0.25">
      <c r="A5" s="294"/>
      <c r="B5" s="295"/>
      <c r="C5" s="295"/>
      <c r="D5" s="295"/>
      <c r="E5" s="295"/>
      <c r="F5" s="296"/>
      <c r="G5" s="276" t="s">
        <v>2</v>
      </c>
      <c r="H5" s="274"/>
      <c r="I5" s="263" t="s">
        <v>3</v>
      </c>
      <c r="J5" s="277">
        <v>17</v>
      </c>
      <c r="K5" s="278"/>
      <c r="L5" s="279" t="s">
        <v>59</v>
      </c>
      <c r="M5" s="277"/>
      <c r="N5" s="277"/>
      <c r="O5" s="278"/>
      <c r="P5" s="280" t="s">
        <v>109</v>
      </c>
      <c r="Q5" s="281"/>
      <c r="R5" s="281"/>
      <c r="S5" s="281"/>
      <c r="T5" s="282"/>
      <c r="U5" s="306"/>
      <c r="V5" s="307"/>
      <c r="W5" s="307"/>
      <c r="X5" s="307"/>
      <c r="Y5" s="307"/>
      <c r="Z5" s="308"/>
    </row>
    <row r="6" spans="1:28" ht="12.75" customHeight="1" x14ac:dyDescent="0.25">
      <c r="A6" s="297"/>
      <c r="B6" s="298"/>
      <c r="C6" s="298"/>
      <c r="D6" s="298"/>
      <c r="E6" s="298"/>
      <c r="F6" s="299"/>
      <c r="G6" s="244"/>
      <c r="H6" s="243"/>
      <c r="I6" s="243"/>
      <c r="J6" s="283" t="s">
        <v>5</v>
      </c>
      <c r="K6" s="283"/>
      <c r="L6" s="283" t="s">
        <v>6</v>
      </c>
      <c r="M6" s="283"/>
      <c r="N6" s="283"/>
      <c r="O6" s="283"/>
      <c r="P6" s="283" t="s">
        <v>7</v>
      </c>
      <c r="Q6" s="283"/>
      <c r="R6" s="283"/>
      <c r="S6" s="283"/>
      <c r="T6" s="284"/>
      <c r="U6" s="309"/>
      <c r="V6" s="310"/>
      <c r="W6" s="310"/>
      <c r="X6" s="310"/>
      <c r="Y6" s="310"/>
      <c r="Z6" s="311"/>
    </row>
    <row r="7" spans="1:28" ht="36.75" customHeight="1" x14ac:dyDescent="0.25">
      <c r="A7" s="285" t="s">
        <v>8</v>
      </c>
      <c r="B7" s="285"/>
      <c r="C7" s="285"/>
      <c r="D7" s="285"/>
      <c r="E7" s="285"/>
      <c r="F7" s="285"/>
      <c r="G7" s="286" t="s">
        <v>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8" ht="15.6" customHeight="1" x14ac:dyDescent="0.25">
      <c r="A8" s="251" t="s">
        <v>10</v>
      </c>
      <c r="B8" s="250" t="s">
        <v>11</v>
      </c>
      <c r="C8" s="220"/>
      <c r="D8" s="262"/>
      <c r="E8" s="262"/>
      <c r="F8" s="262"/>
      <c r="G8" s="262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49"/>
    </row>
    <row r="9" spans="1:28" ht="7.5" customHeight="1" x14ac:dyDescent="0.25">
      <c r="A9" s="246"/>
      <c r="B9" s="217"/>
      <c r="C9" s="217"/>
      <c r="D9" s="261"/>
      <c r="E9" s="261"/>
      <c r="F9" s="261"/>
      <c r="G9" s="261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47"/>
    </row>
    <row r="10" spans="1:28" ht="15" customHeight="1" x14ac:dyDescent="0.25">
      <c r="A10" s="246"/>
      <c r="B10" s="287" t="s">
        <v>12</v>
      </c>
      <c r="C10" s="287"/>
      <c r="D10" s="287"/>
      <c r="E10" s="287"/>
      <c r="F10" s="287"/>
      <c r="G10" s="288" t="s">
        <v>84</v>
      </c>
      <c r="H10" s="288"/>
      <c r="I10" s="288"/>
      <c r="J10" s="288"/>
      <c r="K10" s="288"/>
      <c r="L10" s="288"/>
      <c r="M10" s="287" t="s">
        <v>14</v>
      </c>
      <c r="N10" s="287"/>
      <c r="O10" s="287"/>
      <c r="P10" s="287"/>
      <c r="Q10" s="287"/>
      <c r="R10" s="287"/>
      <c r="S10" s="289" t="s">
        <v>15</v>
      </c>
      <c r="T10" s="290"/>
      <c r="U10" s="290"/>
      <c r="V10" s="290"/>
      <c r="W10" s="290"/>
      <c r="X10" s="290"/>
      <c r="Y10" s="290"/>
      <c r="Z10" s="245"/>
    </row>
    <row r="11" spans="1:28" ht="15" customHeight="1" x14ac:dyDescent="0.25">
      <c r="A11" s="230"/>
      <c r="B11" s="258" t="s">
        <v>16</v>
      </c>
      <c r="C11" s="258"/>
      <c r="D11" s="258"/>
      <c r="E11" s="258"/>
      <c r="F11" s="258"/>
      <c r="G11" s="288" t="s">
        <v>115</v>
      </c>
      <c r="H11" s="288"/>
      <c r="I11" s="288"/>
      <c r="J11" s="288"/>
      <c r="K11" s="288"/>
      <c r="L11" s="288"/>
      <c r="M11" s="287" t="s">
        <v>17</v>
      </c>
      <c r="N11" s="287"/>
      <c r="O11" s="287"/>
      <c r="P11" s="287"/>
      <c r="Q11" s="287"/>
      <c r="R11" s="287"/>
      <c r="S11" s="312">
        <v>110</v>
      </c>
      <c r="T11" s="287"/>
      <c r="U11" s="287"/>
      <c r="V11" s="287"/>
      <c r="W11" s="287"/>
      <c r="X11" s="287"/>
      <c r="Y11" s="287"/>
      <c r="Z11" s="257"/>
    </row>
    <row r="12" spans="1:28" ht="15" customHeight="1" x14ac:dyDescent="0.25">
      <c r="A12" s="230"/>
      <c r="B12" s="313" t="s">
        <v>18</v>
      </c>
      <c r="C12" s="313"/>
      <c r="D12" s="313"/>
      <c r="E12" s="313"/>
      <c r="F12" s="313"/>
      <c r="G12" s="314" t="s">
        <v>19</v>
      </c>
      <c r="H12" s="313"/>
      <c r="I12" s="313"/>
      <c r="J12" s="313"/>
      <c r="K12" s="313"/>
      <c r="L12" s="313"/>
      <c r="M12" s="287" t="s">
        <v>20</v>
      </c>
      <c r="N12" s="287"/>
      <c r="O12" s="287"/>
      <c r="P12" s="287"/>
      <c r="Q12" s="287"/>
      <c r="R12" s="287"/>
      <c r="S12" s="289" t="s">
        <v>83</v>
      </c>
      <c r="T12" s="290"/>
      <c r="U12" s="290"/>
      <c r="V12" s="290"/>
      <c r="W12" s="290"/>
      <c r="X12" s="290"/>
      <c r="Y12" s="290"/>
      <c r="Z12" s="257"/>
    </row>
    <row r="13" spans="1:28" ht="15" customHeight="1" x14ac:dyDescent="0.25">
      <c r="A13" s="230"/>
      <c r="B13" s="316" t="s">
        <v>22</v>
      </c>
      <c r="C13" s="316"/>
      <c r="D13" s="316"/>
      <c r="E13" s="316"/>
      <c r="F13" s="316"/>
      <c r="G13" s="288" t="s">
        <v>115</v>
      </c>
      <c r="H13" s="288"/>
      <c r="I13" s="288"/>
      <c r="J13" s="288"/>
      <c r="K13" s="288"/>
      <c r="L13" s="288"/>
      <c r="M13" s="287" t="s">
        <v>24</v>
      </c>
      <c r="N13" s="287"/>
      <c r="O13" s="287"/>
      <c r="P13" s="287"/>
      <c r="Q13" s="287"/>
      <c r="R13" s="287"/>
      <c r="S13" s="290" t="s">
        <v>25</v>
      </c>
      <c r="T13" s="290"/>
      <c r="U13" s="290"/>
      <c r="V13" s="290"/>
      <c r="W13" s="290"/>
      <c r="X13" s="290"/>
      <c r="Y13" s="290"/>
      <c r="Z13" s="257"/>
      <c r="AB13" s="259"/>
    </row>
    <row r="14" spans="1:28" ht="15" customHeight="1" x14ac:dyDescent="0.25">
      <c r="A14" s="230"/>
      <c r="B14" s="313" t="s">
        <v>26</v>
      </c>
      <c r="C14" s="313"/>
      <c r="D14" s="313"/>
      <c r="E14" s="313"/>
      <c r="F14" s="313"/>
      <c r="G14" s="313" t="s">
        <v>114</v>
      </c>
      <c r="H14" s="313"/>
      <c r="I14" s="313"/>
      <c r="J14" s="313"/>
      <c r="K14" s="313"/>
      <c r="L14" s="313"/>
      <c r="M14" s="287" t="s">
        <v>27</v>
      </c>
      <c r="N14" s="287"/>
      <c r="O14" s="287"/>
      <c r="P14" s="287"/>
      <c r="Q14" s="287"/>
      <c r="R14" s="287"/>
      <c r="S14" s="287" t="s">
        <v>113</v>
      </c>
      <c r="T14" s="287"/>
      <c r="U14" s="287"/>
      <c r="V14" s="287"/>
      <c r="W14" s="287"/>
      <c r="X14" s="287"/>
      <c r="Y14" s="287"/>
      <c r="Z14" s="257"/>
    </row>
    <row r="15" spans="1:28" ht="15" customHeight="1" x14ac:dyDescent="0.25">
      <c r="A15" s="230"/>
      <c r="B15" s="348" t="s">
        <v>29</v>
      </c>
      <c r="C15" s="348"/>
      <c r="D15" s="348"/>
      <c r="E15" s="348"/>
      <c r="F15" s="348"/>
      <c r="G15" s="287" t="s">
        <v>116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57"/>
    </row>
    <row r="16" spans="1:28" ht="5.25" customHeight="1" x14ac:dyDescent="0.25">
      <c r="A16" s="227"/>
      <c r="B16" s="226"/>
      <c r="C16" s="226"/>
      <c r="D16" s="256"/>
      <c r="E16" s="256"/>
      <c r="F16" s="256"/>
      <c r="G16" s="256"/>
      <c r="H16" s="226"/>
      <c r="I16" s="226"/>
      <c r="J16" s="226"/>
      <c r="K16" s="226"/>
      <c r="L16" s="226"/>
      <c r="M16" s="226"/>
      <c r="N16" s="255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5"/>
    </row>
    <row r="17" spans="1:30" ht="8.25" customHeight="1" x14ac:dyDescent="0.25">
      <c r="B17" s="253"/>
      <c r="C17" s="253"/>
      <c r="K17" s="254"/>
      <c r="L17" s="253"/>
      <c r="M17" s="252"/>
    </row>
    <row r="18" spans="1:30" ht="15.6" customHeight="1" x14ac:dyDescent="0.25">
      <c r="A18" s="251" t="s">
        <v>30</v>
      </c>
      <c r="B18" s="250" t="s">
        <v>31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49"/>
    </row>
    <row r="19" spans="1:30" ht="8.25" customHeight="1" x14ac:dyDescent="0.25">
      <c r="A19" s="246"/>
      <c r="B19" s="248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47"/>
    </row>
    <row r="20" spans="1:30" ht="13.8" customHeight="1" x14ac:dyDescent="0.25">
      <c r="A20" s="246"/>
      <c r="B20" s="287" t="s">
        <v>32</v>
      </c>
      <c r="C20" s="287"/>
      <c r="D20" s="287"/>
      <c r="E20" s="287"/>
      <c r="F20" s="287"/>
      <c r="G20" s="287"/>
      <c r="H20" s="28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45"/>
    </row>
    <row r="21" spans="1:30" ht="15" customHeight="1" x14ac:dyDescent="0.25">
      <c r="A21" s="246"/>
      <c r="B21" s="287" t="s">
        <v>33</v>
      </c>
      <c r="C21" s="287"/>
      <c r="D21" s="287"/>
      <c r="E21" s="287"/>
      <c r="F21" s="287"/>
      <c r="G21" s="287"/>
      <c r="H21" s="287"/>
      <c r="I21" s="315" t="s">
        <v>61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245"/>
    </row>
    <row r="22" spans="1:30" ht="8.25" customHeight="1" x14ac:dyDescent="0.25">
      <c r="A22" s="244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2"/>
    </row>
    <row r="23" spans="1:30" ht="15.6" customHeight="1" x14ac:dyDescent="0.25">
      <c r="A23" s="241" t="s">
        <v>35</v>
      </c>
      <c r="B23" s="240" t="s">
        <v>36</v>
      </c>
      <c r="C23" s="237"/>
      <c r="D23" s="239"/>
      <c r="E23" s="239"/>
      <c r="F23" s="239"/>
      <c r="G23" s="239"/>
      <c r="H23" s="359" t="s">
        <v>37</v>
      </c>
      <c r="I23" s="359"/>
      <c r="J23" s="359"/>
      <c r="K23" s="359"/>
      <c r="L23" s="359"/>
      <c r="M23" s="359"/>
      <c r="N23" s="360" t="s">
        <v>38</v>
      </c>
      <c r="O23" s="360"/>
      <c r="P23" s="360"/>
      <c r="Q23" s="360"/>
      <c r="R23" s="238" t="s">
        <v>105</v>
      </c>
      <c r="V23" s="237"/>
      <c r="W23" s="237"/>
      <c r="X23" s="237"/>
      <c r="Y23" s="237"/>
      <c r="Z23" s="236"/>
    </row>
    <row r="24" spans="1:30" ht="6.75" customHeight="1" thickBot="1" x14ac:dyDescent="0.3">
      <c r="A24" s="230"/>
      <c r="Z24" s="228"/>
    </row>
    <row r="25" spans="1:30" ht="18" customHeight="1" x14ac:dyDescent="0.25">
      <c r="A25" s="230"/>
      <c r="C25" s="317" t="s">
        <v>40</v>
      </c>
      <c r="D25" s="320" t="s">
        <v>41</v>
      </c>
      <c r="E25" s="321"/>
      <c r="F25" s="326" t="s">
        <v>42</v>
      </c>
      <c r="G25" s="327"/>
      <c r="H25" s="328"/>
      <c r="I25" s="334" t="s">
        <v>43</v>
      </c>
      <c r="J25" s="335"/>
      <c r="K25" s="335"/>
      <c r="L25" s="335"/>
      <c r="M25" s="335"/>
      <c r="N25" s="336"/>
      <c r="O25" s="326" t="s">
        <v>44</v>
      </c>
      <c r="P25" s="343"/>
      <c r="Q25" s="343"/>
      <c r="R25" s="343"/>
      <c r="S25" s="343"/>
      <c r="T25" s="343"/>
      <c r="U25" s="343"/>
      <c r="V25" s="343"/>
      <c r="W25" s="343"/>
      <c r="X25" s="321"/>
      <c r="Y25" s="235"/>
      <c r="Z25" s="228"/>
    </row>
    <row r="26" spans="1:30" ht="12.75" customHeight="1" x14ac:dyDescent="0.25">
      <c r="A26" s="230"/>
      <c r="C26" s="318"/>
      <c r="D26" s="322"/>
      <c r="E26" s="323"/>
      <c r="F26" s="329"/>
      <c r="G26" s="316"/>
      <c r="H26" s="330"/>
      <c r="I26" s="337"/>
      <c r="J26" s="338"/>
      <c r="K26" s="338"/>
      <c r="L26" s="338"/>
      <c r="M26" s="338"/>
      <c r="N26" s="339"/>
      <c r="O26" s="344"/>
      <c r="P26" s="345"/>
      <c r="Q26" s="345"/>
      <c r="R26" s="345"/>
      <c r="S26" s="345"/>
      <c r="T26" s="345"/>
      <c r="U26" s="345"/>
      <c r="V26" s="345"/>
      <c r="W26" s="345"/>
      <c r="X26" s="323"/>
      <c r="Y26" s="235"/>
      <c r="Z26" s="228"/>
    </row>
    <row r="27" spans="1:30" ht="13.5" customHeight="1" x14ac:dyDescent="0.25">
      <c r="A27" s="230"/>
      <c r="C27" s="318"/>
      <c r="D27" s="322"/>
      <c r="E27" s="323"/>
      <c r="F27" s="329"/>
      <c r="G27" s="316"/>
      <c r="H27" s="330"/>
      <c r="I27" s="337"/>
      <c r="J27" s="338"/>
      <c r="K27" s="338"/>
      <c r="L27" s="338"/>
      <c r="M27" s="338"/>
      <c r="N27" s="339"/>
      <c r="O27" s="344"/>
      <c r="P27" s="345"/>
      <c r="Q27" s="345"/>
      <c r="R27" s="345"/>
      <c r="S27" s="345"/>
      <c r="T27" s="345"/>
      <c r="U27" s="345"/>
      <c r="V27" s="345"/>
      <c r="W27" s="345"/>
      <c r="X27" s="323"/>
      <c r="Y27" s="235"/>
      <c r="Z27" s="228"/>
    </row>
    <row r="28" spans="1:30" ht="14.25" customHeight="1" thickBot="1" x14ac:dyDescent="0.3">
      <c r="A28" s="230"/>
      <c r="C28" s="319"/>
      <c r="D28" s="324"/>
      <c r="E28" s="325"/>
      <c r="F28" s="331"/>
      <c r="G28" s="332"/>
      <c r="H28" s="333"/>
      <c r="I28" s="340"/>
      <c r="J28" s="341"/>
      <c r="K28" s="341"/>
      <c r="L28" s="341"/>
      <c r="M28" s="341"/>
      <c r="N28" s="342"/>
      <c r="O28" s="346"/>
      <c r="P28" s="347"/>
      <c r="Q28" s="347"/>
      <c r="R28" s="347"/>
      <c r="S28" s="347"/>
      <c r="T28" s="347"/>
      <c r="U28" s="347"/>
      <c r="V28" s="347"/>
      <c r="W28" s="347"/>
      <c r="X28" s="325"/>
      <c r="Y28" s="235"/>
      <c r="Z28" s="228"/>
      <c r="AD28" s="205">
        <f ca="1">INDIRECT("L(1)C",FALSE)</f>
        <v>0</v>
      </c>
    </row>
    <row r="29" spans="1:30" ht="15" customHeight="1" x14ac:dyDescent="0.25">
      <c r="A29" s="230"/>
      <c r="C29" s="234">
        <v>1</v>
      </c>
      <c r="D29" s="361"/>
      <c r="E29" s="362"/>
      <c r="F29" s="363"/>
      <c r="G29" s="361"/>
      <c r="H29" s="362"/>
      <c r="I29" s="364">
        <v>210</v>
      </c>
      <c r="J29" s="365"/>
      <c r="K29" s="365"/>
      <c r="L29" s="365"/>
      <c r="M29" s="365"/>
      <c r="N29" s="366"/>
      <c r="O29" s="367">
        <v>0.72</v>
      </c>
      <c r="P29" s="368"/>
      <c r="Q29" s="368"/>
      <c r="R29" s="368"/>
      <c r="S29" s="368"/>
      <c r="T29" s="368"/>
      <c r="U29" s="368"/>
      <c r="V29" s="368"/>
      <c r="W29" s="368"/>
      <c r="X29" s="369"/>
      <c r="Y29" s="232"/>
      <c r="Z29" s="228"/>
    </row>
    <row r="30" spans="1:30" ht="15" customHeight="1" x14ac:dyDescent="0.25">
      <c r="A30" s="230"/>
      <c r="C30" s="234">
        <v>2</v>
      </c>
      <c r="D30" s="361"/>
      <c r="E30" s="362"/>
      <c r="F30" s="363"/>
      <c r="G30" s="361"/>
      <c r="H30" s="362"/>
      <c r="I30" s="364">
        <v>205</v>
      </c>
      <c r="J30" s="365"/>
      <c r="K30" s="365"/>
      <c r="L30" s="365"/>
      <c r="M30" s="365"/>
      <c r="N30" s="366"/>
      <c r="O30" s="367">
        <v>0.76</v>
      </c>
      <c r="P30" s="368"/>
      <c r="Q30" s="368"/>
      <c r="R30" s="368"/>
      <c r="S30" s="368"/>
      <c r="T30" s="368"/>
      <c r="U30" s="368"/>
      <c r="V30" s="368"/>
      <c r="W30" s="368"/>
      <c r="X30" s="369"/>
      <c r="Y30" s="232"/>
      <c r="Z30" s="228"/>
    </row>
    <row r="31" spans="1:30" ht="15" customHeight="1" x14ac:dyDescent="0.25">
      <c r="A31" s="230"/>
      <c r="C31" s="234">
        <v>3</v>
      </c>
      <c r="D31" s="361"/>
      <c r="E31" s="362"/>
      <c r="F31" s="363"/>
      <c r="G31" s="361"/>
      <c r="H31" s="362"/>
      <c r="I31" s="364">
        <v>210</v>
      </c>
      <c r="J31" s="365"/>
      <c r="K31" s="365"/>
      <c r="L31" s="365"/>
      <c r="M31" s="365"/>
      <c r="N31" s="366"/>
      <c r="O31" s="367">
        <v>0.72</v>
      </c>
      <c r="P31" s="368"/>
      <c r="Q31" s="368"/>
      <c r="R31" s="368"/>
      <c r="S31" s="368"/>
      <c r="T31" s="368"/>
      <c r="U31" s="368"/>
      <c r="V31" s="368"/>
      <c r="W31" s="368"/>
      <c r="X31" s="369"/>
      <c r="Y31" s="232"/>
      <c r="Z31" s="228"/>
    </row>
    <row r="32" spans="1:30" ht="15" customHeight="1" x14ac:dyDescent="0.25">
      <c r="A32" s="230"/>
      <c r="C32" s="234">
        <v>4</v>
      </c>
      <c r="D32" s="361"/>
      <c r="E32" s="362"/>
      <c r="F32" s="363"/>
      <c r="G32" s="361"/>
      <c r="H32" s="362"/>
      <c r="I32" s="364">
        <v>240</v>
      </c>
      <c r="J32" s="365"/>
      <c r="K32" s="365"/>
      <c r="L32" s="365"/>
      <c r="M32" s="365"/>
      <c r="N32" s="366"/>
      <c r="O32" s="367">
        <v>0.55000000000000004</v>
      </c>
      <c r="P32" s="368"/>
      <c r="Q32" s="368"/>
      <c r="R32" s="368"/>
      <c r="S32" s="368"/>
      <c r="T32" s="368"/>
      <c r="U32" s="368"/>
      <c r="V32" s="368"/>
      <c r="W32" s="368"/>
      <c r="X32" s="369"/>
      <c r="Y32" s="232"/>
      <c r="Z32" s="228"/>
    </row>
    <row r="33" spans="1:26" ht="15" customHeight="1" x14ac:dyDescent="0.25">
      <c r="A33" s="230"/>
      <c r="C33" s="234">
        <v>5</v>
      </c>
      <c r="D33" s="361"/>
      <c r="E33" s="362"/>
      <c r="F33" s="363"/>
      <c r="G33" s="361"/>
      <c r="H33" s="362"/>
      <c r="I33" s="364">
        <v>210</v>
      </c>
      <c r="J33" s="365"/>
      <c r="K33" s="365"/>
      <c r="L33" s="365"/>
      <c r="M33" s="365"/>
      <c r="N33" s="366"/>
      <c r="O33" s="367">
        <v>0.72</v>
      </c>
      <c r="P33" s="368"/>
      <c r="Q33" s="368"/>
      <c r="R33" s="368"/>
      <c r="S33" s="368"/>
      <c r="T33" s="368"/>
      <c r="U33" s="368"/>
      <c r="V33" s="368"/>
      <c r="W33" s="368"/>
      <c r="X33" s="369"/>
      <c r="Y33" s="232"/>
      <c r="Z33" s="228"/>
    </row>
    <row r="34" spans="1:26" ht="15" customHeight="1" x14ac:dyDescent="0.25">
      <c r="A34" s="230"/>
      <c r="C34" s="234">
        <v>6</v>
      </c>
      <c r="D34" s="361"/>
      <c r="E34" s="362"/>
      <c r="F34" s="363"/>
      <c r="G34" s="361"/>
      <c r="H34" s="362"/>
      <c r="I34" s="364">
        <v>235</v>
      </c>
      <c r="J34" s="365"/>
      <c r="K34" s="365"/>
      <c r="L34" s="365"/>
      <c r="M34" s="365"/>
      <c r="N34" s="366"/>
      <c r="O34" s="367">
        <v>0.57999999999999996</v>
      </c>
      <c r="P34" s="368"/>
      <c r="Q34" s="368"/>
      <c r="R34" s="368"/>
      <c r="S34" s="368"/>
      <c r="T34" s="368"/>
      <c r="U34" s="368"/>
      <c r="V34" s="368"/>
      <c r="W34" s="368"/>
      <c r="X34" s="369"/>
      <c r="Y34" s="232"/>
      <c r="Z34" s="228"/>
    </row>
    <row r="35" spans="1:26" ht="15" customHeight="1" x14ac:dyDescent="0.25">
      <c r="A35" s="230"/>
      <c r="C35" s="234">
        <v>7</v>
      </c>
      <c r="D35" s="361"/>
      <c r="E35" s="362"/>
      <c r="F35" s="363"/>
      <c r="G35" s="361"/>
      <c r="H35" s="362"/>
      <c r="I35" s="364">
        <v>220</v>
      </c>
      <c r="J35" s="365"/>
      <c r="K35" s="365"/>
      <c r="L35" s="365"/>
      <c r="M35" s="365"/>
      <c r="N35" s="366"/>
      <c r="O35" s="367">
        <v>0.66</v>
      </c>
      <c r="P35" s="368"/>
      <c r="Q35" s="368"/>
      <c r="R35" s="368"/>
      <c r="S35" s="368"/>
      <c r="T35" s="368"/>
      <c r="U35" s="368"/>
      <c r="V35" s="368"/>
      <c r="W35" s="368"/>
      <c r="X35" s="369"/>
      <c r="Y35" s="232"/>
      <c r="Z35" s="228"/>
    </row>
    <row r="36" spans="1:26" ht="15" customHeight="1" x14ac:dyDescent="0.25">
      <c r="A36" s="230"/>
      <c r="C36" s="234">
        <v>8</v>
      </c>
      <c r="D36" s="361"/>
      <c r="E36" s="362"/>
      <c r="F36" s="363"/>
      <c r="G36" s="361"/>
      <c r="H36" s="362"/>
      <c r="I36" s="364">
        <v>230</v>
      </c>
      <c r="J36" s="365"/>
      <c r="K36" s="365"/>
      <c r="L36" s="365"/>
      <c r="M36" s="365"/>
      <c r="N36" s="366"/>
      <c r="O36" s="367">
        <v>0.6</v>
      </c>
      <c r="P36" s="368"/>
      <c r="Q36" s="368"/>
      <c r="R36" s="368"/>
      <c r="S36" s="368"/>
      <c r="T36" s="368"/>
      <c r="U36" s="368"/>
      <c r="V36" s="368"/>
      <c r="W36" s="368"/>
      <c r="X36" s="369"/>
      <c r="Y36" s="232"/>
      <c r="Z36" s="228"/>
    </row>
    <row r="37" spans="1:26" ht="15" customHeight="1" x14ac:dyDescent="0.25">
      <c r="A37" s="230"/>
      <c r="C37" s="234">
        <v>9</v>
      </c>
      <c r="D37" s="361"/>
      <c r="E37" s="362"/>
      <c r="F37" s="363"/>
      <c r="G37" s="361"/>
      <c r="H37" s="362"/>
      <c r="I37" s="364">
        <v>225</v>
      </c>
      <c r="J37" s="365"/>
      <c r="K37" s="365"/>
      <c r="L37" s="365"/>
      <c r="M37" s="365"/>
      <c r="N37" s="366"/>
      <c r="O37" s="367">
        <v>0.63</v>
      </c>
      <c r="P37" s="368"/>
      <c r="Q37" s="368"/>
      <c r="R37" s="368"/>
      <c r="S37" s="368"/>
      <c r="T37" s="368"/>
      <c r="U37" s="368"/>
      <c r="V37" s="368"/>
      <c r="W37" s="368"/>
      <c r="X37" s="369"/>
      <c r="Y37" s="232"/>
      <c r="Z37" s="228"/>
    </row>
    <row r="38" spans="1:26" ht="15" customHeight="1" x14ac:dyDescent="0.25">
      <c r="A38" s="230"/>
      <c r="C38" s="234">
        <v>10</v>
      </c>
      <c r="D38" s="361"/>
      <c r="E38" s="362"/>
      <c r="F38" s="363"/>
      <c r="G38" s="361"/>
      <c r="H38" s="362"/>
      <c r="I38" s="364">
        <v>200</v>
      </c>
      <c r="J38" s="365"/>
      <c r="K38" s="365"/>
      <c r="L38" s="365"/>
      <c r="M38" s="365"/>
      <c r="N38" s="366"/>
      <c r="O38" s="367">
        <v>0.8</v>
      </c>
      <c r="P38" s="368"/>
      <c r="Q38" s="368"/>
      <c r="R38" s="368"/>
      <c r="S38" s="368"/>
      <c r="T38" s="368"/>
      <c r="U38" s="368"/>
      <c r="V38" s="368"/>
      <c r="W38" s="368"/>
      <c r="X38" s="369"/>
      <c r="Y38" s="232"/>
      <c r="Z38" s="228"/>
    </row>
    <row r="39" spans="1:26" ht="15" customHeight="1" x14ac:dyDescent="0.25">
      <c r="A39" s="230"/>
      <c r="C39" s="234">
        <v>11</v>
      </c>
      <c r="D39" s="361"/>
      <c r="E39" s="362"/>
      <c r="F39" s="363"/>
      <c r="G39" s="361"/>
      <c r="H39" s="362"/>
      <c r="I39" s="364">
        <v>235</v>
      </c>
      <c r="J39" s="365"/>
      <c r="K39" s="365"/>
      <c r="L39" s="365"/>
      <c r="M39" s="365"/>
      <c r="N39" s="366"/>
      <c r="O39" s="367">
        <v>0.57999999999999996</v>
      </c>
      <c r="P39" s="368"/>
      <c r="Q39" s="368"/>
      <c r="R39" s="368"/>
      <c r="S39" s="368"/>
      <c r="T39" s="368"/>
      <c r="U39" s="368"/>
      <c r="V39" s="368"/>
      <c r="W39" s="368"/>
      <c r="X39" s="369"/>
      <c r="Y39" s="232"/>
      <c r="Z39" s="228"/>
    </row>
    <row r="40" spans="1:26" ht="15" customHeight="1" x14ac:dyDescent="0.25">
      <c r="A40" s="230"/>
      <c r="C40" s="234">
        <v>12</v>
      </c>
      <c r="D40" s="361"/>
      <c r="E40" s="362"/>
      <c r="F40" s="363"/>
      <c r="G40" s="361"/>
      <c r="H40" s="362"/>
      <c r="I40" s="364">
        <v>240</v>
      </c>
      <c r="J40" s="365"/>
      <c r="K40" s="365"/>
      <c r="L40" s="365"/>
      <c r="M40" s="365"/>
      <c r="N40" s="366"/>
      <c r="O40" s="367">
        <v>0.55000000000000004</v>
      </c>
      <c r="P40" s="368"/>
      <c r="Q40" s="368"/>
      <c r="R40" s="368"/>
      <c r="S40" s="368"/>
      <c r="T40" s="368"/>
      <c r="U40" s="368"/>
      <c r="V40" s="368"/>
      <c r="W40" s="368"/>
      <c r="X40" s="369"/>
      <c r="Y40" s="232"/>
      <c r="Z40" s="228"/>
    </row>
    <row r="41" spans="1:26" ht="15" customHeight="1" x14ac:dyDescent="0.25">
      <c r="A41" s="230"/>
      <c r="C41" s="234">
        <v>13</v>
      </c>
      <c r="D41" s="361"/>
      <c r="E41" s="362"/>
      <c r="F41" s="363"/>
      <c r="G41" s="361"/>
      <c r="H41" s="362"/>
      <c r="I41" s="364">
        <v>210</v>
      </c>
      <c r="J41" s="365"/>
      <c r="K41" s="365"/>
      <c r="L41" s="365"/>
      <c r="M41" s="365"/>
      <c r="N41" s="366"/>
      <c r="O41" s="367">
        <v>0.72</v>
      </c>
      <c r="P41" s="368"/>
      <c r="Q41" s="368"/>
      <c r="R41" s="368"/>
      <c r="S41" s="368"/>
      <c r="T41" s="368"/>
      <c r="U41" s="368"/>
      <c r="V41" s="368"/>
      <c r="W41" s="368"/>
      <c r="X41" s="369"/>
      <c r="Y41" s="232"/>
      <c r="Z41" s="228"/>
    </row>
    <row r="42" spans="1:26" ht="15" customHeight="1" x14ac:dyDescent="0.25">
      <c r="A42" s="230"/>
      <c r="C42" s="234">
        <v>14</v>
      </c>
      <c r="D42" s="361"/>
      <c r="E42" s="362"/>
      <c r="F42" s="363"/>
      <c r="G42" s="361"/>
      <c r="H42" s="362"/>
      <c r="I42" s="364">
        <v>225</v>
      </c>
      <c r="J42" s="365"/>
      <c r="K42" s="365"/>
      <c r="L42" s="365"/>
      <c r="M42" s="365"/>
      <c r="N42" s="366"/>
      <c r="O42" s="367">
        <v>0.63</v>
      </c>
      <c r="P42" s="368"/>
      <c r="Q42" s="368"/>
      <c r="R42" s="368"/>
      <c r="S42" s="368"/>
      <c r="T42" s="368"/>
      <c r="U42" s="368"/>
      <c r="V42" s="368"/>
      <c r="W42" s="368"/>
      <c r="X42" s="369"/>
      <c r="Y42" s="232"/>
      <c r="Z42" s="228"/>
    </row>
    <row r="43" spans="1:26" ht="15" customHeight="1" x14ac:dyDescent="0.25">
      <c r="A43" s="230"/>
      <c r="C43" s="234">
        <v>15</v>
      </c>
      <c r="D43" s="361"/>
      <c r="E43" s="362"/>
      <c r="F43" s="363"/>
      <c r="G43" s="361"/>
      <c r="H43" s="362"/>
      <c r="I43" s="364">
        <v>220</v>
      </c>
      <c r="J43" s="365"/>
      <c r="K43" s="365"/>
      <c r="L43" s="365"/>
      <c r="M43" s="365"/>
      <c r="N43" s="366"/>
      <c r="O43" s="367">
        <v>0.66</v>
      </c>
      <c r="P43" s="368"/>
      <c r="Q43" s="368"/>
      <c r="R43" s="368"/>
      <c r="S43" s="368"/>
      <c r="T43" s="368"/>
      <c r="U43" s="368"/>
      <c r="V43" s="368"/>
      <c r="W43" s="368"/>
      <c r="X43" s="369"/>
      <c r="Y43" s="232"/>
      <c r="Z43" s="228"/>
    </row>
    <row r="44" spans="1:26" ht="15" customHeight="1" x14ac:dyDescent="0.25">
      <c r="A44" s="230"/>
      <c r="C44" s="234">
        <v>16</v>
      </c>
      <c r="D44" s="361"/>
      <c r="E44" s="362"/>
      <c r="F44" s="363"/>
      <c r="G44" s="361"/>
      <c r="H44" s="362"/>
      <c r="I44" s="364">
        <v>210</v>
      </c>
      <c r="J44" s="365"/>
      <c r="K44" s="365"/>
      <c r="L44" s="365"/>
      <c r="M44" s="365"/>
      <c r="N44" s="366"/>
      <c r="O44" s="367">
        <v>0.72</v>
      </c>
      <c r="P44" s="368"/>
      <c r="Q44" s="368"/>
      <c r="R44" s="368"/>
      <c r="S44" s="368"/>
      <c r="T44" s="368"/>
      <c r="U44" s="368"/>
      <c r="V44" s="368"/>
      <c r="W44" s="368"/>
      <c r="X44" s="369"/>
      <c r="Y44" s="232"/>
      <c r="Z44" s="228"/>
    </row>
    <row r="45" spans="1:26" ht="15" customHeight="1" x14ac:dyDescent="0.25">
      <c r="A45" s="230"/>
      <c r="C45" s="234">
        <v>17</v>
      </c>
      <c r="D45" s="361"/>
      <c r="E45" s="362"/>
      <c r="F45" s="363"/>
      <c r="G45" s="361"/>
      <c r="H45" s="362"/>
      <c r="I45" s="364">
        <v>205</v>
      </c>
      <c r="J45" s="365"/>
      <c r="K45" s="365"/>
      <c r="L45" s="365"/>
      <c r="M45" s="365"/>
      <c r="N45" s="366"/>
      <c r="O45" s="367">
        <v>0.76</v>
      </c>
      <c r="P45" s="368"/>
      <c r="Q45" s="368"/>
      <c r="R45" s="368"/>
      <c r="S45" s="368"/>
      <c r="T45" s="368"/>
      <c r="U45" s="368"/>
      <c r="V45" s="368"/>
      <c r="W45" s="368"/>
      <c r="X45" s="369"/>
      <c r="Y45" s="232"/>
      <c r="Z45" s="228"/>
    </row>
    <row r="46" spans="1:26" ht="15" customHeight="1" x14ac:dyDescent="0.25">
      <c r="A46" s="230"/>
      <c r="C46" s="234">
        <v>18</v>
      </c>
      <c r="D46" s="361"/>
      <c r="E46" s="362"/>
      <c r="F46" s="363"/>
      <c r="G46" s="361"/>
      <c r="H46" s="362"/>
      <c r="I46" s="364">
        <v>235</v>
      </c>
      <c r="J46" s="365"/>
      <c r="K46" s="365"/>
      <c r="L46" s="365"/>
      <c r="M46" s="365"/>
      <c r="N46" s="366"/>
      <c r="O46" s="367">
        <v>0.57999999999999996</v>
      </c>
      <c r="P46" s="368"/>
      <c r="Q46" s="368"/>
      <c r="R46" s="368"/>
      <c r="S46" s="368"/>
      <c r="T46" s="368"/>
      <c r="U46" s="368"/>
      <c r="V46" s="368"/>
      <c r="W46" s="368"/>
      <c r="X46" s="369"/>
      <c r="Y46" s="232"/>
      <c r="Z46" s="228"/>
    </row>
    <row r="47" spans="1:26" ht="15" customHeight="1" x14ac:dyDescent="0.25">
      <c r="A47" s="230"/>
      <c r="C47" s="234">
        <v>19</v>
      </c>
      <c r="D47" s="361"/>
      <c r="E47" s="362"/>
      <c r="F47" s="363"/>
      <c r="G47" s="361"/>
      <c r="H47" s="362"/>
      <c r="I47" s="364">
        <v>210</v>
      </c>
      <c r="J47" s="365"/>
      <c r="K47" s="365"/>
      <c r="L47" s="365"/>
      <c r="M47" s="365"/>
      <c r="N47" s="366"/>
      <c r="O47" s="367">
        <v>0.72</v>
      </c>
      <c r="P47" s="368"/>
      <c r="Q47" s="368"/>
      <c r="R47" s="368"/>
      <c r="S47" s="368"/>
      <c r="T47" s="368"/>
      <c r="U47" s="368"/>
      <c r="V47" s="368"/>
      <c r="W47" s="368"/>
      <c r="X47" s="369"/>
      <c r="Y47" s="232"/>
      <c r="Z47" s="228"/>
    </row>
    <row r="48" spans="1:26" ht="15" customHeight="1" x14ac:dyDescent="0.25">
      <c r="A48" s="230"/>
      <c r="C48" s="234">
        <v>20</v>
      </c>
      <c r="D48" s="361"/>
      <c r="E48" s="362"/>
      <c r="F48" s="363"/>
      <c r="G48" s="361"/>
      <c r="H48" s="362"/>
      <c r="I48" s="364">
        <v>215</v>
      </c>
      <c r="J48" s="365"/>
      <c r="K48" s="365"/>
      <c r="L48" s="365"/>
      <c r="M48" s="365"/>
      <c r="N48" s="366"/>
      <c r="O48" s="367">
        <v>0.69</v>
      </c>
      <c r="P48" s="368"/>
      <c r="Q48" s="368"/>
      <c r="R48" s="368"/>
      <c r="S48" s="368"/>
      <c r="T48" s="368"/>
      <c r="U48" s="368"/>
      <c r="V48" s="368"/>
      <c r="W48" s="368"/>
      <c r="X48" s="369"/>
      <c r="Y48" s="232"/>
      <c r="Z48" s="228"/>
    </row>
    <row r="49" spans="1:29" ht="15" customHeight="1" x14ac:dyDescent="0.25">
      <c r="A49" s="230"/>
      <c r="C49" s="234">
        <v>21</v>
      </c>
      <c r="D49" s="361"/>
      <c r="E49" s="362"/>
      <c r="F49" s="363"/>
      <c r="G49" s="361"/>
      <c r="H49" s="362"/>
      <c r="I49" s="364">
        <v>195</v>
      </c>
      <c r="J49" s="365"/>
      <c r="K49" s="365"/>
      <c r="L49" s="365"/>
      <c r="M49" s="365"/>
      <c r="N49" s="366"/>
      <c r="O49" s="367">
        <v>0.84</v>
      </c>
      <c r="P49" s="368"/>
      <c r="Q49" s="368"/>
      <c r="R49" s="368"/>
      <c r="S49" s="368"/>
      <c r="T49" s="368"/>
      <c r="U49" s="368"/>
      <c r="V49" s="368"/>
      <c r="W49" s="368"/>
      <c r="X49" s="369"/>
      <c r="Y49" s="232"/>
      <c r="Z49" s="228"/>
    </row>
    <row r="50" spans="1:29" ht="15" customHeight="1" x14ac:dyDescent="0.25">
      <c r="A50" s="230"/>
      <c r="C50" s="234">
        <v>22</v>
      </c>
      <c r="D50" s="361"/>
      <c r="E50" s="362"/>
      <c r="F50" s="363"/>
      <c r="G50" s="361"/>
      <c r="H50" s="362"/>
      <c r="I50" s="364">
        <v>220</v>
      </c>
      <c r="J50" s="365"/>
      <c r="K50" s="365"/>
      <c r="L50" s="365"/>
      <c r="M50" s="365"/>
      <c r="N50" s="366"/>
      <c r="O50" s="367">
        <v>0.66</v>
      </c>
      <c r="P50" s="368"/>
      <c r="Q50" s="368"/>
      <c r="R50" s="368"/>
      <c r="S50" s="368"/>
      <c r="T50" s="368"/>
      <c r="U50" s="368"/>
      <c r="V50" s="368"/>
      <c r="W50" s="368"/>
      <c r="X50" s="369"/>
      <c r="Y50" s="232"/>
      <c r="Z50" s="228"/>
    </row>
    <row r="51" spans="1:29" ht="15" customHeight="1" x14ac:dyDescent="0.25">
      <c r="A51" s="230"/>
      <c r="C51" s="234">
        <v>23</v>
      </c>
      <c r="D51" s="361"/>
      <c r="E51" s="362"/>
      <c r="F51" s="363"/>
      <c r="G51" s="361"/>
      <c r="H51" s="362"/>
      <c r="I51" s="364">
        <v>220</v>
      </c>
      <c r="J51" s="365"/>
      <c r="K51" s="365"/>
      <c r="L51" s="365"/>
      <c r="M51" s="365"/>
      <c r="N51" s="366"/>
      <c r="O51" s="367">
        <v>0.66</v>
      </c>
      <c r="P51" s="368"/>
      <c r="Q51" s="368"/>
      <c r="R51" s="368"/>
      <c r="S51" s="368"/>
      <c r="T51" s="368"/>
      <c r="U51" s="368"/>
      <c r="V51" s="368"/>
      <c r="W51" s="368"/>
      <c r="X51" s="369"/>
      <c r="Y51" s="232"/>
      <c r="Z51" s="228"/>
    </row>
    <row r="52" spans="1:29" ht="15" customHeight="1" x14ac:dyDescent="0.25">
      <c r="A52" s="230"/>
      <c r="C52" s="234">
        <v>24</v>
      </c>
      <c r="D52" s="361"/>
      <c r="E52" s="362"/>
      <c r="F52" s="363"/>
      <c r="G52" s="361"/>
      <c r="H52" s="362"/>
      <c r="I52" s="364">
        <v>230</v>
      </c>
      <c r="J52" s="365"/>
      <c r="K52" s="365"/>
      <c r="L52" s="365"/>
      <c r="M52" s="365"/>
      <c r="N52" s="366"/>
      <c r="O52" s="367">
        <v>0.6</v>
      </c>
      <c r="P52" s="368"/>
      <c r="Q52" s="368"/>
      <c r="R52" s="368"/>
      <c r="S52" s="368"/>
      <c r="T52" s="368"/>
      <c r="U52" s="368"/>
      <c r="V52" s="368"/>
      <c r="W52" s="368"/>
      <c r="X52" s="369"/>
      <c r="Y52" s="232"/>
      <c r="Z52" s="228"/>
    </row>
    <row r="53" spans="1:29" ht="15" customHeight="1" x14ac:dyDescent="0.25">
      <c r="A53" s="230"/>
      <c r="C53" s="234">
        <v>25</v>
      </c>
      <c r="D53" s="361"/>
      <c r="E53" s="362"/>
      <c r="F53" s="363"/>
      <c r="G53" s="361"/>
      <c r="H53" s="362"/>
      <c r="I53" s="364">
        <v>230</v>
      </c>
      <c r="J53" s="365"/>
      <c r="K53" s="365"/>
      <c r="L53" s="365"/>
      <c r="M53" s="365"/>
      <c r="N53" s="366"/>
      <c r="O53" s="367">
        <v>0.6</v>
      </c>
      <c r="P53" s="368"/>
      <c r="Q53" s="368"/>
      <c r="R53" s="368"/>
      <c r="S53" s="368"/>
      <c r="T53" s="368"/>
      <c r="U53" s="368"/>
      <c r="V53" s="368"/>
      <c r="W53" s="368"/>
      <c r="X53" s="369"/>
      <c r="Y53" s="232"/>
      <c r="Z53" s="228"/>
    </row>
    <row r="54" spans="1:29" ht="15" customHeight="1" x14ac:dyDescent="0.25">
      <c r="A54" s="230"/>
      <c r="C54" s="234">
        <v>26</v>
      </c>
      <c r="D54" s="361"/>
      <c r="E54" s="362"/>
      <c r="F54" s="363"/>
      <c r="G54" s="361"/>
      <c r="H54" s="362"/>
      <c r="I54" s="364">
        <v>225</v>
      </c>
      <c r="J54" s="365"/>
      <c r="K54" s="365"/>
      <c r="L54" s="365"/>
      <c r="M54" s="365"/>
      <c r="N54" s="366"/>
      <c r="O54" s="367">
        <v>0.63</v>
      </c>
      <c r="P54" s="368"/>
      <c r="Q54" s="368"/>
      <c r="R54" s="368"/>
      <c r="S54" s="368"/>
      <c r="T54" s="368"/>
      <c r="U54" s="368"/>
      <c r="V54" s="368"/>
      <c r="W54" s="368"/>
      <c r="X54" s="369"/>
      <c r="Y54" s="232"/>
      <c r="Z54" s="228"/>
    </row>
    <row r="55" spans="1:29" ht="15" customHeight="1" x14ac:dyDescent="0.25">
      <c r="A55" s="230"/>
      <c r="C55" s="234">
        <v>27</v>
      </c>
      <c r="D55" s="361"/>
      <c r="E55" s="362"/>
      <c r="F55" s="363"/>
      <c r="G55" s="361"/>
      <c r="H55" s="362"/>
      <c r="I55" s="364">
        <v>210</v>
      </c>
      <c r="J55" s="365"/>
      <c r="K55" s="365"/>
      <c r="L55" s="365"/>
      <c r="M55" s="365"/>
      <c r="N55" s="366"/>
      <c r="O55" s="367">
        <v>0.72</v>
      </c>
      <c r="P55" s="368"/>
      <c r="Q55" s="368"/>
      <c r="R55" s="368"/>
      <c r="S55" s="368"/>
      <c r="T55" s="368"/>
      <c r="U55" s="368"/>
      <c r="V55" s="368"/>
      <c r="W55" s="368"/>
      <c r="X55" s="369"/>
      <c r="Y55" s="232"/>
      <c r="Z55" s="228"/>
    </row>
    <row r="56" spans="1:29" ht="15" customHeight="1" x14ac:dyDescent="0.25">
      <c r="A56" s="230"/>
      <c r="C56" s="234">
        <v>28</v>
      </c>
      <c r="D56" s="361"/>
      <c r="E56" s="362"/>
      <c r="F56" s="363"/>
      <c r="G56" s="361"/>
      <c r="H56" s="362"/>
      <c r="I56" s="364">
        <v>210</v>
      </c>
      <c r="J56" s="365"/>
      <c r="K56" s="365"/>
      <c r="L56" s="365"/>
      <c r="M56" s="365"/>
      <c r="N56" s="366"/>
      <c r="O56" s="367">
        <v>0.72</v>
      </c>
      <c r="P56" s="368"/>
      <c r="Q56" s="368"/>
      <c r="R56" s="368"/>
      <c r="S56" s="368"/>
      <c r="T56" s="368"/>
      <c r="U56" s="368"/>
      <c r="V56" s="368"/>
      <c r="W56" s="368"/>
      <c r="X56" s="369"/>
      <c r="Y56" s="232"/>
      <c r="Z56" s="228"/>
    </row>
    <row r="57" spans="1:29" ht="15" customHeight="1" thickBot="1" x14ac:dyDescent="0.3">
      <c r="A57" s="230"/>
      <c r="C57" s="233"/>
      <c r="D57" s="370"/>
      <c r="E57" s="371"/>
      <c r="F57" s="372"/>
      <c r="G57" s="373"/>
      <c r="H57" s="374"/>
      <c r="I57" s="375"/>
      <c r="J57" s="370"/>
      <c r="K57" s="370"/>
      <c r="L57" s="370"/>
      <c r="M57" s="370"/>
      <c r="N57" s="371"/>
      <c r="O57" s="376"/>
      <c r="P57" s="377"/>
      <c r="Q57" s="377"/>
      <c r="R57" s="377"/>
      <c r="S57" s="377"/>
      <c r="T57" s="377"/>
      <c r="U57" s="377"/>
      <c r="V57" s="377"/>
      <c r="W57" s="377"/>
      <c r="X57" s="378"/>
      <c r="Y57" s="232"/>
      <c r="Z57" s="228"/>
    </row>
    <row r="58" spans="1:29" ht="17.25" customHeight="1" x14ac:dyDescent="0.25">
      <c r="A58" s="230"/>
      <c r="C58" s="344" t="s">
        <v>45</v>
      </c>
      <c r="D58" s="345"/>
      <c r="E58" s="323"/>
      <c r="F58" s="337" t="s">
        <v>46</v>
      </c>
      <c r="G58" s="338"/>
      <c r="H58" s="338"/>
      <c r="I58" s="338"/>
      <c r="J58" s="338"/>
      <c r="K58" s="338"/>
      <c r="L58" s="338"/>
      <c r="M58" s="338"/>
      <c r="N58" s="339"/>
      <c r="O58" s="379">
        <f>AVERAGE(O29:X56)</f>
        <v>0.67071428571428571</v>
      </c>
      <c r="P58" s="380"/>
      <c r="Q58" s="380"/>
      <c r="R58" s="380"/>
      <c r="S58" s="380"/>
      <c r="T58" s="380"/>
      <c r="U58" s="380"/>
      <c r="V58" s="380"/>
      <c r="W58" s="380"/>
      <c r="X58" s="381"/>
      <c r="Y58" s="231"/>
      <c r="Z58" s="228"/>
    </row>
    <row r="59" spans="1:29" ht="16.5" customHeight="1" thickBot="1" x14ac:dyDescent="0.3">
      <c r="A59" s="230"/>
      <c r="C59" s="346"/>
      <c r="D59" s="347"/>
      <c r="E59" s="325"/>
      <c r="F59" s="340"/>
      <c r="G59" s="341"/>
      <c r="H59" s="341"/>
      <c r="I59" s="341"/>
      <c r="J59" s="341"/>
      <c r="K59" s="341"/>
      <c r="L59" s="341"/>
      <c r="M59" s="341"/>
      <c r="N59" s="342"/>
      <c r="O59" s="382"/>
      <c r="P59" s="383"/>
      <c r="Q59" s="383"/>
      <c r="R59" s="383"/>
      <c r="S59" s="383"/>
      <c r="T59" s="383"/>
      <c r="U59" s="383"/>
      <c r="V59" s="383"/>
      <c r="W59" s="383"/>
      <c r="X59" s="384"/>
      <c r="Y59" s="231"/>
      <c r="Z59" s="228"/>
    </row>
    <row r="60" spans="1:29" ht="15.75" customHeight="1" x14ac:dyDescent="0.25">
      <c r="A60" s="230"/>
      <c r="C60" s="385">
        <v>28</v>
      </c>
      <c r="D60" s="277"/>
      <c r="E60" s="386"/>
      <c r="F60" s="334" t="s">
        <v>47</v>
      </c>
      <c r="G60" s="335"/>
      <c r="H60" s="335"/>
      <c r="I60" s="335"/>
      <c r="J60" s="335"/>
      <c r="K60" s="335"/>
      <c r="L60" s="335"/>
      <c r="M60" s="335"/>
      <c r="N60" s="336"/>
      <c r="O60" s="390">
        <v>100</v>
      </c>
      <c r="P60" s="391"/>
      <c r="Q60" s="391"/>
      <c r="R60" s="391"/>
      <c r="S60" s="391"/>
      <c r="T60" s="391"/>
      <c r="U60" s="391"/>
      <c r="V60" s="391"/>
      <c r="W60" s="391"/>
      <c r="X60" s="392"/>
      <c r="Y60" s="229"/>
      <c r="Z60" s="228"/>
    </row>
    <row r="61" spans="1:29" ht="9.75" customHeight="1" thickBot="1" x14ac:dyDescent="0.3">
      <c r="A61" s="227"/>
      <c r="B61" s="226"/>
      <c r="C61" s="387"/>
      <c r="D61" s="388"/>
      <c r="E61" s="389"/>
      <c r="F61" s="340"/>
      <c r="G61" s="341"/>
      <c r="H61" s="341"/>
      <c r="I61" s="341"/>
      <c r="J61" s="341"/>
      <c r="K61" s="341"/>
      <c r="L61" s="341"/>
      <c r="M61" s="341"/>
      <c r="N61" s="342"/>
      <c r="O61" s="382"/>
      <c r="P61" s="383"/>
      <c r="Q61" s="383"/>
      <c r="R61" s="383"/>
      <c r="S61" s="383"/>
      <c r="T61" s="383"/>
      <c r="U61" s="383"/>
      <c r="V61" s="383"/>
      <c r="W61" s="383"/>
      <c r="X61" s="384"/>
      <c r="Y61" s="226"/>
      <c r="Z61" s="225"/>
    </row>
    <row r="63" spans="1:29" ht="15.6" customHeight="1" x14ac:dyDescent="0.25">
      <c r="A63" s="224" t="s">
        <v>48</v>
      </c>
      <c r="B63" s="223" t="s">
        <v>49</v>
      </c>
      <c r="C63" s="222"/>
      <c r="D63" s="222"/>
      <c r="E63" s="222"/>
      <c r="F63" s="221"/>
      <c r="G63" s="221"/>
      <c r="H63" s="221"/>
      <c r="I63" s="220"/>
      <c r="J63" s="220"/>
      <c r="K63" s="220"/>
      <c r="L63" s="220"/>
      <c r="M63" s="220"/>
      <c r="N63" s="220"/>
      <c r="O63" s="220"/>
      <c r="P63" s="220"/>
      <c r="Q63" s="221"/>
      <c r="R63" s="220"/>
      <c r="S63" s="220"/>
      <c r="T63" s="220"/>
      <c r="U63" s="393"/>
      <c r="V63" s="393"/>
      <c r="W63" s="393"/>
      <c r="X63" s="393"/>
      <c r="Y63" s="393"/>
      <c r="Z63" s="394"/>
      <c r="AA63" s="206"/>
      <c r="AB63" s="206"/>
      <c r="AC63" s="206"/>
    </row>
    <row r="64" spans="1:29" ht="26.4" customHeight="1" x14ac:dyDescent="0.25">
      <c r="A64" s="395" t="s">
        <v>50</v>
      </c>
      <c r="B64" s="396"/>
      <c r="C64" s="396"/>
      <c r="D64" s="396"/>
      <c r="E64" s="396"/>
      <c r="F64" s="396"/>
      <c r="G64" s="396"/>
      <c r="H64" s="396"/>
      <c r="I64" s="396"/>
      <c r="J64" s="396"/>
      <c r="K64" s="396"/>
      <c r="L64" s="396"/>
      <c r="M64" s="396"/>
      <c r="N64" s="396"/>
      <c r="O64" s="396"/>
      <c r="P64" s="396"/>
      <c r="Q64" s="397"/>
      <c r="R64" s="398" t="s">
        <v>51</v>
      </c>
      <c r="S64" s="399"/>
      <c r="T64" s="400"/>
      <c r="U64" s="439" t="s">
        <v>80</v>
      </c>
      <c r="V64" s="440"/>
      <c r="W64" s="440"/>
      <c r="X64" s="440"/>
      <c r="Y64" s="440"/>
      <c r="Z64" s="441"/>
      <c r="AA64" s="206"/>
      <c r="AB64" s="206"/>
      <c r="AC64" s="206"/>
    </row>
    <row r="65" spans="1:29" ht="15.6" customHeight="1" x14ac:dyDescent="0.25">
      <c r="A65" s="405" t="s">
        <v>52</v>
      </c>
      <c r="B65" s="406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7"/>
      <c r="R65" s="398" t="s">
        <v>53</v>
      </c>
      <c r="S65" s="399"/>
      <c r="T65" s="400"/>
      <c r="U65" s="431" t="s">
        <v>79</v>
      </c>
      <c r="V65" s="432"/>
      <c r="W65" s="432"/>
      <c r="X65" s="432"/>
      <c r="Y65" s="432"/>
      <c r="Z65" s="433"/>
      <c r="AA65" s="206"/>
      <c r="AB65" s="206"/>
      <c r="AC65" s="206"/>
    </row>
    <row r="66" spans="1:29" ht="15.6" customHeight="1" x14ac:dyDescent="0.25">
      <c r="A66" s="408"/>
      <c r="B66" s="409"/>
      <c r="C66" s="409"/>
      <c r="D66" s="409"/>
      <c r="E66" s="409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10"/>
      <c r="R66" s="398"/>
      <c r="S66" s="399"/>
      <c r="T66" s="400"/>
      <c r="U66" s="434"/>
      <c r="V66" s="315"/>
      <c r="W66" s="315"/>
      <c r="X66" s="315"/>
      <c r="Y66" s="315"/>
      <c r="Z66" s="435"/>
      <c r="AA66" s="206"/>
      <c r="AB66" s="206"/>
      <c r="AC66" s="206"/>
    </row>
    <row r="67" spans="1:29" ht="15.6" customHeight="1" x14ac:dyDescent="0.25">
      <c r="A67" s="219" t="s">
        <v>55</v>
      </c>
      <c r="B67" s="218" t="s">
        <v>56</v>
      </c>
      <c r="C67" s="217"/>
      <c r="D67" s="217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5"/>
      <c r="R67" s="398"/>
      <c r="S67" s="399"/>
      <c r="T67" s="400"/>
      <c r="U67" s="436"/>
      <c r="V67" s="437"/>
      <c r="W67" s="437"/>
      <c r="X67" s="437"/>
      <c r="Y67" s="437"/>
      <c r="Z67" s="438"/>
      <c r="AA67" s="206"/>
      <c r="AB67" s="206"/>
      <c r="AC67" s="206"/>
    </row>
    <row r="68" spans="1:29" ht="15.6" customHeight="1" x14ac:dyDescent="0.25">
      <c r="A68" s="423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424"/>
      <c r="R68" s="398" t="s">
        <v>57</v>
      </c>
      <c r="S68" s="399"/>
      <c r="T68" s="400"/>
      <c r="U68" s="214"/>
      <c r="V68" s="213"/>
      <c r="W68" s="213"/>
      <c r="X68" s="213"/>
      <c r="Y68" s="213"/>
      <c r="Z68" s="212"/>
      <c r="AA68" s="206"/>
      <c r="AB68" s="206"/>
      <c r="AC68" s="206"/>
    </row>
    <row r="69" spans="1:29" ht="15.6" customHeight="1" x14ac:dyDescent="0.25">
      <c r="A69" s="423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424"/>
      <c r="R69" s="398"/>
      <c r="S69" s="399"/>
      <c r="T69" s="400"/>
      <c r="U69" s="211"/>
      <c r="V69" s="315"/>
      <c r="W69" s="315"/>
      <c r="X69" s="315"/>
      <c r="Y69" s="315"/>
      <c r="Z69" s="210"/>
      <c r="AA69" s="206"/>
      <c r="AB69" s="206"/>
      <c r="AC69" s="206"/>
    </row>
    <row r="70" spans="1:29" ht="15.6" customHeight="1" x14ac:dyDescent="0.25">
      <c r="A70" s="423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424"/>
      <c r="R70" s="398"/>
      <c r="S70" s="399"/>
      <c r="T70" s="400"/>
      <c r="U70" s="211"/>
      <c r="V70" s="315"/>
      <c r="W70" s="315"/>
      <c r="X70" s="315"/>
      <c r="Y70" s="315"/>
      <c r="Z70" s="210"/>
      <c r="AA70" s="206"/>
      <c r="AB70" s="206"/>
      <c r="AC70" s="206"/>
    </row>
    <row r="71" spans="1:29" ht="15.6" customHeight="1" x14ac:dyDescent="0.25">
      <c r="A71" s="425"/>
      <c r="B71" s="426"/>
      <c r="C71" s="426"/>
      <c r="D71" s="426"/>
      <c r="E71" s="426"/>
      <c r="F71" s="426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7"/>
      <c r="R71" s="428"/>
      <c r="S71" s="429"/>
      <c r="T71" s="430"/>
      <c r="U71" s="209"/>
      <c r="V71" s="208"/>
      <c r="W71" s="208"/>
      <c r="X71" s="208"/>
      <c r="Y71" s="208"/>
      <c r="Z71" s="207"/>
      <c r="AA71" s="206"/>
      <c r="AB71" s="206"/>
      <c r="AC71" s="206"/>
    </row>
  </sheetData>
  <sheetProtection formatCells="0" formatColumns="0" formatRows="0" insertColumns="0" insertRows="0" insertHyperlinks="0" deleteColumns="0" deleteRows="0" selectLockedCells="1" sort="0" autoFilter="0" pivotTables="0"/>
  <mergeCells count="177">
    <mergeCell ref="D56:E56"/>
    <mergeCell ref="F56:H56"/>
    <mergeCell ref="I56:N56"/>
    <mergeCell ref="O56:X56"/>
    <mergeCell ref="D54:E54"/>
    <mergeCell ref="F54:H54"/>
    <mergeCell ref="I54:N54"/>
    <mergeCell ref="O54:X54"/>
    <mergeCell ref="D55:E55"/>
    <mergeCell ref="F55:H55"/>
    <mergeCell ref="D51:E51"/>
    <mergeCell ref="F51:H51"/>
    <mergeCell ref="I51:N51"/>
    <mergeCell ref="O51:X51"/>
    <mergeCell ref="I55:N55"/>
    <mergeCell ref="O55:X55"/>
    <mergeCell ref="D52:E52"/>
    <mergeCell ref="F52:H52"/>
    <mergeCell ref="I52:N52"/>
    <mergeCell ref="O52:X52"/>
    <mergeCell ref="D53:E53"/>
    <mergeCell ref="F53:H53"/>
    <mergeCell ref="I53:N53"/>
    <mergeCell ref="O53:X53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8:T71"/>
    <mergeCell ref="U65:Z67"/>
    <mergeCell ref="R65:T67"/>
    <mergeCell ref="A68:Q71"/>
    <mergeCell ref="A65:Q66"/>
    <mergeCell ref="V69:Y70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4:Q64"/>
    <mergeCell ref="M11:R11"/>
    <mergeCell ref="R64:T64"/>
    <mergeCell ref="O58:X59"/>
    <mergeCell ref="U63:Z63"/>
    <mergeCell ref="U64:Z64"/>
    <mergeCell ref="O57:X57"/>
    <mergeCell ref="C60:E6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8:E59"/>
    <mergeCell ref="D57:E57"/>
    <mergeCell ref="O38:X38"/>
    <mergeCell ref="D39:E39"/>
    <mergeCell ref="F57:H57"/>
    <mergeCell ref="O60:X61"/>
    <mergeCell ref="I25:N28"/>
    <mergeCell ref="S13:Y13"/>
    <mergeCell ref="F60:N61"/>
    <mergeCell ref="I57:N57"/>
    <mergeCell ref="F58:N59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G11:L11"/>
    <mergeCell ref="G13:L1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DD45-7DBB-42E4-9CA3-8DCEB3E46AB5}">
  <sheetPr>
    <pageSetUpPr fitToPage="1"/>
  </sheetPr>
  <dimension ref="A1:AD65"/>
  <sheetViews>
    <sheetView showZeros="0" topLeftCell="A53" workbookViewId="0">
      <selection activeCell="AA20" sqref="AA20"/>
    </sheetView>
  </sheetViews>
  <sheetFormatPr baseColWidth="10" defaultColWidth="11.44140625" defaultRowHeight="13.2" x14ac:dyDescent="0.25"/>
  <cols>
    <col min="1" max="26" width="5.109375" style="205" customWidth="1"/>
    <col min="27" max="27" width="8.33203125" style="205" customWidth="1"/>
    <col min="28" max="28" width="11.44140625" style="205"/>
  </cols>
  <sheetData>
    <row r="1" spans="1:28" ht="12.75" customHeight="1" x14ac:dyDescent="0.25">
      <c r="A1" s="291"/>
      <c r="B1" s="292"/>
      <c r="C1" s="292"/>
      <c r="D1" s="292"/>
      <c r="E1" s="292"/>
      <c r="F1" s="293"/>
      <c r="G1" s="300" t="s">
        <v>0</v>
      </c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2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294"/>
      <c r="B2" s="295"/>
      <c r="C2" s="295"/>
      <c r="D2" s="295"/>
      <c r="E2" s="295"/>
      <c r="F2" s="296"/>
      <c r="G2" s="273" t="s">
        <v>1</v>
      </c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5"/>
      <c r="U2" s="306"/>
      <c r="V2" s="307"/>
      <c r="W2" s="307"/>
      <c r="X2" s="307"/>
      <c r="Y2" s="307"/>
      <c r="Z2" s="308"/>
    </row>
    <row r="3" spans="1:28" ht="12.75" customHeight="1" x14ac:dyDescent="0.25">
      <c r="A3" s="294"/>
      <c r="B3" s="295"/>
      <c r="C3" s="295"/>
      <c r="D3" s="295"/>
      <c r="E3" s="295"/>
      <c r="F3" s="296"/>
      <c r="G3" s="276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5"/>
      <c r="U3" s="306"/>
      <c r="V3" s="307"/>
      <c r="W3" s="307"/>
      <c r="X3" s="307"/>
      <c r="Y3" s="307"/>
      <c r="Z3" s="308"/>
    </row>
    <row r="4" spans="1:28" ht="12.75" customHeight="1" x14ac:dyDescent="0.25">
      <c r="A4" s="294"/>
      <c r="B4" s="295"/>
      <c r="C4" s="295"/>
      <c r="D4" s="295"/>
      <c r="E4" s="295"/>
      <c r="F4" s="296"/>
      <c r="G4" s="276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306"/>
      <c r="V4" s="307"/>
      <c r="W4" s="307"/>
      <c r="X4" s="307"/>
      <c r="Y4" s="307"/>
      <c r="Z4" s="308"/>
    </row>
    <row r="5" spans="1:28" ht="12.75" customHeight="1" x14ac:dyDescent="0.25">
      <c r="A5" s="294"/>
      <c r="B5" s="295"/>
      <c r="C5" s="295"/>
      <c r="D5" s="295"/>
      <c r="E5" s="295"/>
      <c r="F5" s="296"/>
      <c r="G5" s="276" t="s">
        <v>2</v>
      </c>
      <c r="H5" s="274"/>
      <c r="I5" s="263" t="s">
        <v>3</v>
      </c>
      <c r="J5" s="277">
        <v>16</v>
      </c>
      <c r="K5" s="278"/>
      <c r="L5" s="279" t="s">
        <v>59</v>
      </c>
      <c r="M5" s="277"/>
      <c r="N5" s="277"/>
      <c r="O5" s="278"/>
      <c r="P5" s="280" t="s">
        <v>109</v>
      </c>
      <c r="Q5" s="281"/>
      <c r="R5" s="281"/>
      <c r="S5" s="281"/>
      <c r="T5" s="282"/>
      <c r="U5" s="306"/>
      <c r="V5" s="307"/>
      <c r="W5" s="307"/>
      <c r="X5" s="307"/>
      <c r="Y5" s="307"/>
      <c r="Z5" s="308"/>
    </row>
    <row r="6" spans="1:28" ht="12.75" customHeight="1" x14ac:dyDescent="0.25">
      <c r="A6" s="297"/>
      <c r="B6" s="298"/>
      <c r="C6" s="298"/>
      <c r="D6" s="298"/>
      <c r="E6" s="298"/>
      <c r="F6" s="299"/>
      <c r="G6" s="244"/>
      <c r="H6" s="243"/>
      <c r="I6" s="243"/>
      <c r="J6" s="283" t="s">
        <v>5</v>
      </c>
      <c r="K6" s="283"/>
      <c r="L6" s="283" t="s">
        <v>6</v>
      </c>
      <c r="M6" s="283"/>
      <c r="N6" s="283"/>
      <c r="O6" s="283"/>
      <c r="P6" s="283" t="s">
        <v>7</v>
      </c>
      <c r="Q6" s="283"/>
      <c r="R6" s="283"/>
      <c r="S6" s="283"/>
      <c r="T6" s="284"/>
      <c r="U6" s="309"/>
      <c r="V6" s="310"/>
      <c r="W6" s="310"/>
      <c r="X6" s="310"/>
      <c r="Y6" s="310"/>
      <c r="Z6" s="311"/>
    </row>
    <row r="7" spans="1:28" ht="36.75" customHeight="1" x14ac:dyDescent="0.25">
      <c r="A7" s="285" t="s">
        <v>8</v>
      </c>
      <c r="B7" s="285"/>
      <c r="C7" s="285"/>
      <c r="D7" s="285"/>
      <c r="E7" s="285"/>
      <c r="F7" s="285"/>
      <c r="G7" s="286" t="s">
        <v>9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spans="1:28" ht="15.6" customHeight="1" x14ac:dyDescent="0.25">
      <c r="A8" s="251" t="s">
        <v>10</v>
      </c>
      <c r="B8" s="250" t="s">
        <v>11</v>
      </c>
      <c r="C8" s="220"/>
      <c r="D8" s="262"/>
      <c r="E8" s="262"/>
      <c r="F8" s="262"/>
      <c r="G8" s="262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49"/>
    </row>
    <row r="9" spans="1:28" ht="7.5" customHeight="1" x14ac:dyDescent="0.25">
      <c r="A9" s="246"/>
      <c r="B9" s="217"/>
      <c r="C9" s="217"/>
      <c r="D9" s="261"/>
      <c r="E9" s="261"/>
      <c r="F9" s="261"/>
      <c r="G9" s="261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47"/>
    </row>
    <row r="10" spans="1:28" ht="15" customHeight="1" x14ac:dyDescent="0.25">
      <c r="A10" s="246"/>
      <c r="B10" s="287" t="s">
        <v>12</v>
      </c>
      <c r="C10" s="287"/>
      <c r="D10" s="287"/>
      <c r="E10" s="287"/>
      <c r="F10" s="287"/>
      <c r="G10" s="288" t="s">
        <v>84</v>
      </c>
      <c r="H10" s="288"/>
      <c r="I10" s="288"/>
      <c r="J10" s="288"/>
      <c r="K10" s="288"/>
      <c r="L10" s="288"/>
      <c r="M10" s="287" t="s">
        <v>14</v>
      </c>
      <c r="N10" s="287"/>
      <c r="O10" s="287"/>
      <c r="P10" s="287"/>
      <c r="Q10" s="287"/>
      <c r="R10" s="287"/>
      <c r="S10" s="289" t="s">
        <v>15</v>
      </c>
      <c r="T10" s="290"/>
      <c r="U10" s="290"/>
      <c r="V10" s="290"/>
      <c r="W10" s="290"/>
      <c r="X10" s="290"/>
      <c r="Y10" s="290"/>
      <c r="Z10" s="245"/>
    </row>
    <row r="11" spans="1:28" ht="15" customHeight="1" x14ac:dyDescent="0.25">
      <c r="A11" s="230"/>
      <c r="B11" s="258" t="s">
        <v>16</v>
      </c>
      <c r="C11" s="258"/>
      <c r="D11" s="258"/>
      <c r="E11" s="258"/>
      <c r="F11" s="258"/>
      <c r="G11" s="260" t="s">
        <v>108</v>
      </c>
      <c r="H11" s="260"/>
      <c r="I11" s="260"/>
      <c r="J11" s="260"/>
      <c r="K11" s="260"/>
      <c r="L11" s="260"/>
      <c r="M11" s="287" t="s">
        <v>17</v>
      </c>
      <c r="N11" s="287"/>
      <c r="O11" s="287"/>
      <c r="P11" s="287"/>
      <c r="Q11" s="287"/>
      <c r="R11" s="287"/>
      <c r="S11" s="312">
        <v>110</v>
      </c>
      <c r="T11" s="287"/>
      <c r="U11" s="287"/>
      <c r="V11" s="287"/>
      <c r="W11" s="287"/>
      <c r="X11" s="287"/>
      <c r="Y11" s="287"/>
      <c r="Z11" s="257"/>
    </row>
    <row r="12" spans="1:28" ht="15" customHeight="1" x14ac:dyDescent="0.25">
      <c r="A12" s="230"/>
      <c r="B12" s="313" t="s">
        <v>18</v>
      </c>
      <c r="C12" s="313"/>
      <c r="D12" s="313"/>
      <c r="E12" s="313"/>
      <c r="F12" s="313"/>
      <c r="G12" s="314" t="s">
        <v>19</v>
      </c>
      <c r="H12" s="313"/>
      <c r="I12" s="313"/>
      <c r="J12" s="313"/>
      <c r="K12" s="313"/>
      <c r="L12" s="313"/>
      <c r="M12" s="287" t="s">
        <v>20</v>
      </c>
      <c r="N12" s="287"/>
      <c r="O12" s="287"/>
      <c r="P12" s="287"/>
      <c r="Q12" s="287"/>
      <c r="R12" s="287"/>
      <c r="S12" s="289" t="s">
        <v>83</v>
      </c>
      <c r="T12" s="290"/>
      <c r="U12" s="290"/>
      <c r="V12" s="290"/>
      <c r="W12" s="290"/>
      <c r="X12" s="290"/>
      <c r="Y12" s="290"/>
      <c r="Z12" s="257"/>
    </row>
    <row r="13" spans="1:28" ht="15" customHeight="1" x14ac:dyDescent="0.25">
      <c r="A13" s="230"/>
      <c r="B13" s="316" t="s">
        <v>22</v>
      </c>
      <c r="C13" s="316"/>
      <c r="D13" s="316"/>
      <c r="E13" s="316"/>
      <c r="F13" s="316"/>
      <c r="G13" s="449" t="s">
        <v>110</v>
      </c>
      <c r="H13" s="288"/>
      <c r="I13" s="288"/>
      <c r="J13" s="288"/>
      <c r="K13" s="288"/>
      <c r="L13" s="288"/>
      <c r="M13" s="287" t="s">
        <v>24</v>
      </c>
      <c r="N13" s="287"/>
      <c r="O13" s="287"/>
      <c r="P13" s="287"/>
      <c r="Q13" s="287"/>
      <c r="R13" s="287"/>
      <c r="S13" s="290" t="s">
        <v>25</v>
      </c>
      <c r="T13" s="290"/>
      <c r="U13" s="290"/>
      <c r="V13" s="290"/>
      <c r="W13" s="290"/>
      <c r="X13" s="290"/>
      <c r="Y13" s="290"/>
      <c r="Z13" s="257"/>
      <c r="AB13" s="259"/>
    </row>
    <row r="14" spans="1:28" ht="15" customHeight="1" x14ac:dyDescent="0.25">
      <c r="A14" s="230"/>
      <c r="B14" s="313" t="s">
        <v>26</v>
      </c>
      <c r="C14" s="313"/>
      <c r="D14" s="313"/>
      <c r="E14" s="313"/>
      <c r="F14" s="313"/>
      <c r="G14" s="313" t="s">
        <v>107</v>
      </c>
      <c r="H14" s="313"/>
      <c r="I14" s="313"/>
      <c r="J14" s="313"/>
      <c r="K14" s="313"/>
      <c r="L14" s="313"/>
      <c r="M14" s="287" t="s">
        <v>27</v>
      </c>
      <c r="N14" s="287"/>
      <c r="O14" s="287"/>
      <c r="P14" s="287"/>
      <c r="Q14" s="287"/>
      <c r="R14" s="287"/>
      <c r="S14" s="287" t="s">
        <v>28</v>
      </c>
      <c r="T14" s="287"/>
      <c r="U14" s="287"/>
      <c r="V14" s="287"/>
      <c r="W14" s="287"/>
      <c r="X14" s="287"/>
      <c r="Y14" s="287"/>
      <c r="Z14" s="257"/>
    </row>
    <row r="15" spans="1:28" ht="15" customHeight="1" x14ac:dyDescent="0.25">
      <c r="A15" s="230"/>
      <c r="B15" s="348" t="s">
        <v>29</v>
      </c>
      <c r="C15" s="348"/>
      <c r="D15" s="348"/>
      <c r="E15" s="348"/>
      <c r="F15" s="348"/>
      <c r="G15" s="287" t="s">
        <v>106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57"/>
    </row>
    <row r="16" spans="1:28" ht="5.25" customHeight="1" x14ac:dyDescent="0.25">
      <c r="A16" s="227"/>
      <c r="B16" s="226"/>
      <c r="C16" s="226"/>
      <c r="D16" s="256"/>
      <c r="E16" s="256"/>
      <c r="F16" s="256"/>
      <c r="G16" s="256"/>
      <c r="H16" s="226"/>
      <c r="I16" s="226"/>
      <c r="J16" s="226"/>
      <c r="K16" s="226"/>
      <c r="L16" s="226"/>
      <c r="M16" s="226"/>
      <c r="N16" s="255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5"/>
    </row>
    <row r="17" spans="1:30" ht="8.25" customHeight="1" x14ac:dyDescent="0.25">
      <c r="B17" s="253"/>
      <c r="C17" s="253"/>
      <c r="K17" s="254"/>
      <c r="L17" s="253"/>
      <c r="M17" s="252"/>
    </row>
    <row r="18" spans="1:30" ht="15.6" customHeight="1" x14ac:dyDescent="0.25">
      <c r="A18" s="251" t="s">
        <v>30</v>
      </c>
      <c r="B18" s="250" t="s">
        <v>31</v>
      </c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49"/>
    </row>
    <row r="19" spans="1:30" ht="8.25" customHeight="1" x14ac:dyDescent="0.25">
      <c r="A19" s="246"/>
      <c r="B19" s="248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47"/>
    </row>
    <row r="20" spans="1:30" ht="13.8" customHeight="1" x14ac:dyDescent="0.25">
      <c r="A20" s="246"/>
      <c r="B20" s="287" t="s">
        <v>32</v>
      </c>
      <c r="C20" s="287"/>
      <c r="D20" s="287"/>
      <c r="E20" s="287"/>
      <c r="F20" s="287"/>
      <c r="G20" s="287"/>
      <c r="H20" s="28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45"/>
    </row>
    <row r="21" spans="1:30" ht="15" customHeight="1" x14ac:dyDescent="0.25">
      <c r="A21" s="246"/>
      <c r="B21" s="287" t="s">
        <v>33</v>
      </c>
      <c r="C21" s="287"/>
      <c r="D21" s="287"/>
      <c r="E21" s="287"/>
      <c r="F21" s="287"/>
      <c r="G21" s="287"/>
      <c r="H21" s="287"/>
      <c r="I21" s="315" t="s">
        <v>61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245"/>
    </row>
    <row r="22" spans="1:30" ht="8.25" customHeight="1" x14ac:dyDescent="0.25">
      <c r="A22" s="244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2"/>
    </row>
    <row r="23" spans="1:30" ht="15.6" customHeight="1" x14ac:dyDescent="0.25">
      <c r="A23" s="241" t="s">
        <v>35</v>
      </c>
      <c r="B23" s="240" t="s">
        <v>36</v>
      </c>
      <c r="C23" s="237"/>
      <c r="D23" s="239"/>
      <c r="E23" s="239"/>
      <c r="F23" s="239"/>
      <c r="G23" s="239"/>
      <c r="H23" s="359" t="s">
        <v>37</v>
      </c>
      <c r="I23" s="359"/>
      <c r="J23" s="359"/>
      <c r="K23" s="359"/>
      <c r="L23" s="359"/>
      <c r="M23" s="359"/>
      <c r="N23" s="360" t="s">
        <v>38</v>
      </c>
      <c r="O23" s="360"/>
      <c r="P23" s="360"/>
      <c r="Q23" s="360"/>
      <c r="R23" s="238" t="s">
        <v>105</v>
      </c>
      <c r="V23" s="237"/>
      <c r="W23" s="237"/>
      <c r="X23" s="237"/>
      <c r="Y23" s="237"/>
      <c r="Z23" s="236"/>
    </row>
    <row r="24" spans="1:30" ht="6.75" customHeight="1" thickBot="1" x14ac:dyDescent="0.3">
      <c r="A24" s="230"/>
      <c r="Z24" s="228"/>
    </row>
    <row r="25" spans="1:30" ht="18" customHeight="1" x14ac:dyDescent="0.25">
      <c r="A25" s="230"/>
      <c r="C25" s="317" t="s">
        <v>40</v>
      </c>
      <c r="D25" s="320" t="s">
        <v>41</v>
      </c>
      <c r="E25" s="321"/>
      <c r="F25" s="326" t="s">
        <v>42</v>
      </c>
      <c r="G25" s="327"/>
      <c r="H25" s="328"/>
      <c r="I25" s="334" t="s">
        <v>43</v>
      </c>
      <c r="J25" s="335"/>
      <c r="K25" s="335"/>
      <c r="L25" s="335"/>
      <c r="M25" s="335"/>
      <c r="N25" s="336"/>
      <c r="O25" s="326" t="s">
        <v>44</v>
      </c>
      <c r="P25" s="343"/>
      <c r="Q25" s="343"/>
      <c r="R25" s="343"/>
      <c r="S25" s="343"/>
      <c r="T25" s="343"/>
      <c r="U25" s="343"/>
      <c r="V25" s="343"/>
      <c r="W25" s="343"/>
      <c r="X25" s="321"/>
      <c r="Y25" s="235"/>
      <c r="Z25" s="228"/>
    </row>
    <row r="26" spans="1:30" ht="12.75" customHeight="1" x14ac:dyDescent="0.25">
      <c r="A26" s="230"/>
      <c r="C26" s="318"/>
      <c r="D26" s="322"/>
      <c r="E26" s="323"/>
      <c r="F26" s="329"/>
      <c r="G26" s="316"/>
      <c r="H26" s="330"/>
      <c r="I26" s="337"/>
      <c r="J26" s="338"/>
      <c r="K26" s="338"/>
      <c r="L26" s="338"/>
      <c r="M26" s="338"/>
      <c r="N26" s="339"/>
      <c r="O26" s="344"/>
      <c r="P26" s="345"/>
      <c r="Q26" s="345"/>
      <c r="R26" s="345"/>
      <c r="S26" s="345"/>
      <c r="T26" s="345"/>
      <c r="U26" s="345"/>
      <c r="V26" s="345"/>
      <c r="W26" s="345"/>
      <c r="X26" s="323"/>
      <c r="Y26" s="235"/>
      <c r="Z26" s="228"/>
    </row>
    <row r="27" spans="1:30" ht="13.5" customHeight="1" x14ac:dyDescent="0.25">
      <c r="A27" s="230"/>
      <c r="C27" s="318"/>
      <c r="D27" s="322"/>
      <c r="E27" s="323"/>
      <c r="F27" s="329"/>
      <c r="G27" s="316"/>
      <c r="H27" s="330"/>
      <c r="I27" s="337"/>
      <c r="J27" s="338"/>
      <c r="K27" s="338"/>
      <c r="L27" s="338"/>
      <c r="M27" s="338"/>
      <c r="N27" s="339"/>
      <c r="O27" s="344"/>
      <c r="P27" s="345"/>
      <c r="Q27" s="345"/>
      <c r="R27" s="345"/>
      <c r="S27" s="345"/>
      <c r="T27" s="345"/>
      <c r="U27" s="345"/>
      <c r="V27" s="345"/>
      <c r="W27" s="345"/>
      <c r="X27" s="323"/>
      <c r="Y27" s="235"/>
      <c r="Z27" s="228"/>
    </row>
    <row r="28" spans="1:30" ht="14.25" customHeight="1" thickBot="1" x14ac:dyDescent="0.3">
      <c r="A28" s="230"/>
      <c r="C28" s="319"/>
      <c r="D28" s="324"/>
      <c r="E28" s="325"/>
      <c r="F28" s="331"/>
      <c r="G28" s="332"/>
      <c r="H28" s="333"/>
      <c r="I28" s="340"/>
      <c r="J28" s="341"/>
      <c r="K28" s="341"/>
      <c r="L28" s="341"/>
      <c r="M28" s="341"/>
      <c r="N28" s="342"/>
      <c r="O28" s="346"/>
      <c r="P28" s="347"/>
      <c r="Q28" s="347"/>
      <c r="R28" s="347"/>
      <c r="S28" s="347"/>
      <c r="T28" s="347"/>
      <c r="U28" s="347"/>
      <c r="V28" s="347"/>
      <c r="W28" s="347"/>
      <c r="X28" s="325"/>
      <c r="Y28" s="235"/>
      <c r="Z28" s="228"/>
      <c r="AD28" s="205">
        <f ca="1">INDIRECT("L(1)C",FALSE)</f>
        <v>0</v>
      </c>
    </row>
    <row r="29" spans="1:30" ht="15" customHeight="1" x14ac:dyDescent="0.25">
      <c r="A29" s="230"/>
      <c r="C29" s="234">
        <v>1</v>
      </c>
      <c r="D29" s="442" t="s">
        <v>111</v>
      </c>
      <c r="E29" s="443"/>
      <c r="F29" s="363"/>
      <c r="G29" s="361"/>
      <c r="H29" s="362"/>
      <c r="I29" s="364">
        <v>215</v>
      </c>
      <c r="J29" s="365"/>
      <c r="K29" s="365"/>
      <c r="L29" s="365"/>
      <c r="M29" s="365"/>
      <c r="N29" s="366"/>
      <c r="O29" s="367">
        <v>0.69</v>
      </c>
      <c r="P29" s="368"/>
      <c r="Q29" s="368"/>
      <c r="R29" s="368"/>
      <c r="S29" s="368"/>
      <c r="T29" s="368"/>
      <c r="U29" s="368"/>
      <c r="V29" s="368"/>
      <c r="W29" s="368"/>
      <c r="X29" s="369"/>
      <c r="Y29" s="232"/>
      <c r="Z29" s="228"/>
    </row>
    <row r="30" spans="1:30" ht="15" customHeight="1" x14ac:dyDescent="0.25">
      <c r="A30" s="230"/>
      <c r="C30" s="234">
        <v>2</v>
      </c>
      <c r="D30" s="444"/>
      <c r="E30" s="445"/>
      <c r="F30" s="363"/>
      <c r="G30" s="361"/>
      <c r="H30" s="362"/>
      <c r="I30" s="364">
        <v>230</v>
      </c>
      <c r="J30" s="365"/>
      <c r="K30" s="365"/>
      <c r="L30" s="365"/>
      <c r="M30" s="365"/>
      <c r="N30" s="366"/>
      <c r="O30" s="367">
        <v>0.6</v>
      </c>
      <c r="P30" s="368"/>
      <c r="Q30" s="368"/>
      <c r="R30" s="368"/>
      <c r="S30" s="368"/>
      <c r="T30" s="368"/>
      <c r="U30" s="368"/>
      <c r="V30" s="368"/>
      <c r="W30" s="368"/>
      <c r="X30" s="369"/>
      <c r="Y30" s="232"/>
      <c r="Z30" s="228"/>
    </row>
    <row r="31" spans="1:30" ht="15" customHeight="1" x14ac:dyDescent="0.25">
      <c r="A31" s="230"/>
      <c r="C31" s="234">
        <v>3</v>
      </c>
      <c r="D31" s="444"/>
      <c r="E31" s="445"/>
      <c r="F31" s="363"/>
      <c r="G31" s="361"/>
      <c r="H31" s="362"/>
      <c r="I31" s="364">
        <v>275</v>
      </c>
      <c r="J31" s="365"/>
      <c r="K31" s="365"/>
      <c r="L31" s="365"/>
      <c r="M31" s="365"/>
      <c r="N31" s="366"/>
      <c r="O31" s="367">
        <v>0.42</v>
      </c>
      <c r="P31" s="368"/>
      <c r="Q31" s="368"/>
      <c r="R31" s="368"/>
      <c r="S31" s="368"/>
      <c r="T31" s="368"/>
      <c r="U31" s="368"/>
      <c r="V31" s="368"/>
      <c r="W31" s="368"/>
      <c r="X31" s="369"/>
      <c r="Y31" s="232"/>
      <c r="Z31" s="228"/>
    </row>
    <row r="32" spans="1:30" ht="15" customHeight="1" x14ac:dyDescent="0.25">
      <c r="A32" s="230"/>
      <c r="C32" s="234">
        <v>4</v>
      </c>
      <c r="D32" s="444"/>
      <c r="E32" s="445"/>
      <c r="F32" s="363"/>
      <c r="G32" s="361"/>
      <c r="H32" s="362"/>
      <c r="I32" s="364">
        <v>225</v>
      </c>
      <c r="J32" s="365"/>
      <c r="K32" s="365"/>
      <c r="L32" s="365"/>
      <c r="M32" s="365"/>
      <c r="N32" s="366"/>
      <c r="O32" s="367">
        <v>0.63</v>
      </c>
      <c r="P32" s="368"/>
      <c r="Q32" s="368"/>
      <c r="R32" s="368"/>
      <c r="S32" s="368"/>
      <c r="T32" s="368"/>
      <c r="U32" s="368"/>
      <c r="V32" s="368"/>
      <c r="W32" s="368"/>
      <c r="X32" s="369"/>
      <c r="Y32" s="232"/>
      <c r="Z32" s="228"/>
    </row>
    <row r="33" spans="1:26" ht="15" customHeight="1" x14ac:dyDescent="0.25">
      <c r="A33" s="230"/>
      <c r="C33" s="234">
        <v>5</v>
      </c>
      <c r="D33" s="444"/>
      <c r="E33" s="445"/>
      <c r="F33" s="363"/>
      <c r="G33" s="361"/>
      <c r="H33" s="362"/>
      <c r="I33" s="364">
        <v>195</v>
      </c>
      <c r="J33" s="365"/>
      <c r="K33" s="365"/>
      <c r="L33" s="365"/>
      <c r="M33" s="365"/>
      <c r="N33" s="366"/>
      <c r="O33" s="367">
        <v>0.84</v>
      </c>
      <c r="P33" s="368"/>
      <c r="Q33" s="368"/>
      <c r="R33" s="368"/>
      <c r="S33" s="368"/>
      <c r="T33" s="368"/>
      <c r="U33" s="368"/>
      <c r="V33" s="368"/>
      <c r="W33" s="368"/>
      <c r="X33" s="369"/>
      <c r="Y33" s="232"/>
      <c r="Z33" s="228"/>
    </row>
    <row r="34" spans="1:26" ht="15" customHeight="1" x14ac:dyDescent="0.25">
      <c r="A34" s="230"/>
      <c r="C34" s="234">
        <v>6</v>
      </c>
      <c r="D34" s="444"/>
      <c r="E34" s="445"/>
      <c r="F34" s="363"/>
      <c r="G34" s="361"/>
      <c r="H34" s="362"/>
      <c r="I34" s="364">
        <v>210</v>
      </c>
      <c r="J34" s="365"/>
      <c r="K34" s="365"/>
      <c r="L34" s="365"/>
      <c r="M34" s="365"/>
      <c r="N34" s="366"/>
      <c r="O34" s="367">
        <v>0.72</v>
      </c>
      <c r="P34" s="368"/>
      <c r="Q34" s="368"/>
      <c r="R34" s="368"/>
      <c r="S34" s="368"/>
      <c r="T34" s="368"/>
      <c r="U34" s="368"/>
      <c r="V34" s="368"/>
      <c r="W34" s="368"/>
      <c r="X34" s="369"/>
      <c r="Y34" s="232"/>
      <c r="Z34" s="228"/>
    </row>
    <row r="35" spans="1:26" ht="15" customHeight="1" x14ac:dyDescent="0.25">
      <c r="A35" s="230"/>
      <c r="C35" s="234">
        <v>7</v>
      </c>
      <c r="D35" s="444"/>
      <c r="E35" s="445"/>
      <c r="F35" s="363"/>
      <c r="G35" s="361"/>
      <c r="H35" s="362"/>
      <c r="I35" s="364">
        <v>210</v>
      </c>
      <c r="J35" s="365"/>
      <c r="K35" s="365"/>
      <c r="L35" s="365"/>
      <c r="M35" s="365"/>
      <c r="N35" s="366"/>
      <c r="O35" s="367">
        <v>0.72</v>
      </c>
      <c r="P35" s="368"/>
      <c r="Q35" s="368"/>
      <c r="R35" s="368"/>
      <c r="S35" s="368"/>
      <c r="T35" s="368"/>
      <c r="U35" s="368"/>
      <c r="V35" s="368"/>
      <c r="W35" s="368"/>
      <c r="X35" s="369"/>
      <c r="Y35" s="232"/>
      <c r="Z35" s="228"/>
    </row>
    <row r="36" spans="1:26" ht="15" customHeight="1" x14ac:dyDescent="0.25">
      <c r="A36" s="230"/>
      <c r="C36" s="234">
        <v>8</v>
      </c>
      <c r="D36" s="444"/>
      <c r="E36" s="445"/>
      <c r="F36" s="363"/>
      <c r="G36" s="361"/>
      <c r="H36" s="362"/>
      <c r="I36" s="364">
        <v>205</v>
      </c>
      <c r="J36" s="365"/>
      <c r="K36" s="365"/>
      <c r="L36" s="365"/>
      <c r="M36" s="365"/>
      <c r="N36" s="366"/>
      <c r="O36" s="367">
        <v>0.76</v>
      </c>
      <c r="P36" s="368"/>
      <c r="Q36" s="368"/>
      <c r="R36" s="368"/>
      <c r="S36" s="368"/>
      <c r="T36" s="368"/>
      <c r="U36" s="368"/>
      <c r="V36" s="368"/>
      <c r="W36" s="368"/>
      <c r="X36" s="369"/>
      <c r="Y36" s="232"/>
      <c r="Z36" s="228"/>
    </row>
    <row r="37" spans="1:26" ht="15" customHeight="1" x14ac:dyDescent="0.25">
      <c r="A37" s="230"/>
      <c r="C37" s="234">
        <v>9</v>
      </c>
      <c r="D37" s="444"/>
      <c r="E37" s="445"/>
      <c r="F37" s="363"/>
      <c r="G37" s="361"/>
      <c r="H37" s="362"/>
      <c r="I37" s="364">
        <v>220</v>
      </c>
      <c r="J37" s="365"/>
      <c r="K37" s="365"/>
      <c r="L37" s="365"/>
      <c r="M37" s="365"/>
      <c r="N37" s="366"/>
      <c r="O37" s="367">
        <v>0.66</v>
      </c>
      <c r="P37" s="368"/>
      <c r="Q37" s="368"/>
      <c r="R37" s="368"/>
      <c r="S37" s="368"/>
      <c r="T37" s="368"/>
      <c r="U37" s="368"/>
      <c r="V37" s="368"/>
      <c r="W37" s="368"/>
      <c r="X37" s="369"/>
      <c r="Y37" s="232"/>
      <c r="Z37" s="228"/>
    </row>
    <row r="38" spans="1:26" ht="15" customHeight="1" x14ac:dyDescent="0.25">
      <c r="A38" s="230"/>
      <c r="C38" s="234">
        <v>10</v>
      </c>
      <c r="D38" s="444"/>
      <c r="E38" s="445"/>
      <c r="F38" s="363"/>
      <c r="G38" s="361"/>
      <c r="H38" s="362"/>
      <c r="I38" s="364">
        <v>220</v>
      </c>
      <c r="J38" s="365"/>
      <c r="K38" s="365"/>
      <c r="L38" s="365"/>
      <c r="M38" s="365"/>
      <c r="N38" s="366"/>
      <c r="O38" s="367">
        <v>0.66</v>
      </c>
      <c r="P38" s="368"/>
      <c r="Q38" s="368"/>
      <c r="R38" s="368"/>
      <c r="S38" s="368"/>
      <c r="T38" s="368"/>
      <c r="U38" s="368"/>
      <c r="V38" s="368"/>
      <c r="W38" s="368"/>
      <c r="X38" s="369"/>
      <c r="Y38" s="232"/>
      <c r="Z38" s="228"/>
    </row>
    <row r="39" spans="1:26" ht="15" customHeight="1" x14ac:dyDescent="0.25">
      <c r="A39" s="230"/>
      <c r="C39" s="234">
        <v>11</v>
      </c>
      <c r="D39" s="444"/>
      <c r="E39" s="445"/>
      <c r="F39" s="363"/>
      <c r="G39" s="361"/>
      <c r="H39" s="362"/>
      <c r="I39" s="364">
        <v>220</v>
      </c>
      <c r="J39" s="365"/>
      <c r="K39" s="365"/>
      <c r="L39" s="365"/>
      <c r="M39" s="365"/>
      <c r="N39" s="366"/>
      <c r="O39" s="367">
        <v>0.66</v>
      </c>
      <c r="P39" s="368"/>
      <c r="Q39" s="368"/>
      <c r="R39" s="368"/>
      <c r="S39" s="368"/>
      <c r="T39" s="368"/>
      <c r="U39" s="368"/>
      <c r="V39" s="368"/>
      <c r="W39" s="368"/>
      <c r="X39" s="369"/>
      <c r="Y39" s="232"/>
      <c r="Z39" s="228"/>
    </row>
    <row r="40" spans="1:26" ht="15" customHeight="1" x14ac:dyDescent="0.25">
      <c r="A40" s="230"/>
      <c r="C40" s="234">
        <v>12</v>
      </c>
      <c r="D40" s="446"/>
      <c r="E40" s="447"/>
      <c r="F40" s="363"/>
      <c r="G40" s="361"/>
      <c r="H40" s="362"/>
      <c r="I40" s="364">
        <v>200</v>
      </c>
      <c r="J40" s="365"/>
      <c r="K40" s="365"/>
      <c r="L40" s="365"/>
      <c r="M40" s="365"/>
      <c r="N40" s="366"/>
      <c r="O40" s="367">
        <v>0.8</v>
      </c>
      <c r="P40" s="368"/>
      <c r="Q40" s="368"/>
      <c r="R40" s="368"/>
      <c r="S40" s="368"/>
      <c r="T40" s="368"/>
      <c r="U40" s="368"/>
      <c r="V40" s="368"/>
      <c r="W40" s="368"/>
      <c r="X40" s="369"/>
      <c r="Y40" s="232"/>
      <c r="Z40" s="228"/>
    </row>
    <row r="41" spans="1:26" ht="15" customHeight="1" x14ac:dyDescent="0.25">
      <c r="A41" s="230"/>
      <c r="C41" s="234">
        <v>13</v>
      </c>
      <c r="D41" s="431" t="s">
        <v>112</v>
      </c>
      <c r="E41" s="448"/>
      <c r="F41" s="363"/>
      <c r="G41" s="361"/>
      <c r="H41" s="362"/>
      <c r="I41" s="364">
        <v>220</v>
      </c>
      <c r="J41" s="365"/>
      <c r="K41" s="365"/>
      <c r="L41" s="365"/>
      <c r="M41" s="365"/>
      <c r="N41" s="366"/>
      <c r="O41" s="367">
        <v>0.66</v>
      </c>
      <c r="P41" s="368"/>
      <c r="Q41" s="368"/>
      <c r="R41" s="368"/>
      <c r="S41" s="368"/>
      <c r="T41" s="368"/>
      <c r="U41" s="368"/>
      <c r="V41" s="368"/>
      <c r="W41" s="368"/>
      <c r="X41" s="369"/>
      <c r="Y41" s="232"/>
      <c r="Z41" s="228"/>
    </row>
    <row r="42" spans="1:26" ht="15" customHeight="1" x14ac:dyDescent="0.25">
      <c r="A42" s="230"/>
      <c r="C42" s="234">
        <v>14</v>
      </c>
      <c r="D42" s="444"/>
      <c r="E42" s="445"/>
      <c r="F42" s="363"/>
      <c r="G42" s="361"/>
      <c r="H42" s="362"/>
      <c r="I42" s="364">
        <v>200</v>
      </c>
      <c r="J42" s="365"/>
      <c r="K42" s="365"/>
      <c r="L42" s="365"/>
      <c r="M42" s="365"/>
      <c r="N42" s="366"/>
      <c r="O42" s="367">
        <v>0.8</v>
      </c>
      <c r="P42" s="368"/>
      <c r="Q42" s="368"/>
      <c r="R42" s="368"/>
      <c r="S42" s="368"/>
      <c r="T42" s="368"/>
      <c r="U42" s="368"/>
      <c r="V42" s="368"/>
      <c r="W42" s="368"/>
      <c r="X42" s="369"/>
      <c r="Y42" s="232"/>
      <c r="Z42" s="228"/>
    </row>
    <row r="43" spans="1:26" ht="15" customHeight="1" x14ac:dyDescent="0.25">
      <c r="A43" s="230"/>
      <c r="C43" s="234">
        <v>15</v>
      </c>
      <c r="D43" s="444"/>
      <c r="E43" s="445"/>
      <c r="F43" s="363"/>
      <c r="G43" s="361"/>
      <c r="H43" s="362"/>
      <c r="I43" s="364">
        <v>200</v>
      </c>
      <c r="J43" s="365"/>
      <c r="K43" s="365"/>
      <c r="L43" s="365"/>
      <c r="M43" s="365"/>
      <c r="N43" s="366"/>
      <c r="O43" s="367">
        <v>0.8</v>
      </c>
      <c r="P43" s="368"/>
      <c r="Q43" s="368"/>
      <c r="R43" s="368"/>
      <c r="S43" s="368"/>
      <c r="T43" s="368"/>
      <c r="U43" s="368"/>
      <c r="V43" s="368"/>
      <c r="W43" s="368"/>
      <c r="X43" s="369"/>
      <c r="Y43" s="232"/>
      <c r="Z43" s="228"/>
    </row>
    <row r="44" spans="1:26" ht="15" customHeight="1" x14ac:dyDescent="0.25">
      <c r="A44" s="230"/>
      <c r="C44" s="234">
        <v>16</v>
      </c>
      <c r="D44" s="444"/>
      <c r="E44" s="445"/>
      <c r="F44" s="363"/>
      <c r="G44" s="361"/>
      <c r="H44" s="362"/>
      <c r="I44" s="364">
        <v>210</v>
      </c>
      <c r="J44" s="365"/>
      <c r="K44" s="365"/>
      <c r="L44" s="365"/>
      <c r="M44" s="365"/>
      <c r="N44" s="366"/>
      <c r="O44" s="367">
        <v>0.72</v>
      </c>
      <c r="P44" s="368"/>
      <c r="Q44" s="368"/>
      <c r="R44" s="368"/>
      <c r="S44" s="368"/>
      <c r="T44" s="368"/>
      <c r="U44" s="368"/>
      <c r="V44" s="368"/>
      <c r="W44" s="368"/>
      <c r="X44" s="369"/>
      <c r="Y44" s="232"/>
      <c r="Z44" s="228"/>
    </row>
    <row r="45" spans="1:26" ht="15" customHeight="1" x14ac:dyDescent="0.25">
      <c r="A45" s="230"/>
      <c r="C45" s="234">
        <v>17</v>
      </c>
      <c r="D45" s="444"/>
      <c r="E45" s="445"/>
      <c r="F45" s="363"/>
      <c r="G45" s="361"/>
      <c r="H45" s="362"/>
      <c r="I45" s="364">
        <v>235</v>
      </c>
      <c r="J45" s="365"/>
      <c r="K45" s="365"/>
      <c r="L45" s="365"/>
      <c r="M45" s="365"/>
      <c r="N45" s="366"/>
      <c r="O45" s="367">
        <v>0.57999999999999996</v>
      </c>
      <c r="P45" s="368"/>
      <c r="Q45" s="368"/>
      <c r="R45" s="368"/>
      <c r="S45" s="368"/>
      <c r="T45" s="368"/>
      <c r="U45" s="368"/>
      <c r="V45" s="368"/>
      <c r="W45" s="368"/>
      <c r="X45" s="369"/>
      <c r="Y45" s="232"/>
      <c r="Z45" s="228"/>
    </row>
    <row r="46" spans="1:26" ht="15" customHeight="1" x14ac:dyDescent="0.25">
      <c r="A46" s="230"/>
      <c r="C46" s="234">
        <v>18</v>
      </c>
      <c r="D46" s="444"/>
      <c r="E46" s="445"/>
      <c r="F46" s="363"/>
      <c r="G46" s="361"/>
      <c r="H46" s="362"/>
      <c r="I46" s="364">
        <v>215</v>
      </c>
      <c r="J46" s="365"/>
      <c r="K46" s="365"/>
      <c r="L46" s="365"/>
      <c r="M46" s="365"/>
      <c r="N46" s="366"/>
      <c r="O46" s="367">
        <v>0.69</v>
      </c>
      <c r="P46" s="368"/>
      <c r="Q46" s="368"/>
      <c r="R46" s="368"/>
      <c r="S46" s="368"/>
      <c r="T46" s="368"/>
      <c r="U46" s="368"/>
      <c r="V46" s="368"/>
      <c r="W46" s="368"/>
      <c r="X46" s="369"/>
      <c r="Y46" s="232"/>
      <c r="Z46" s="228"/>
    </row>
    <row r="47" spans="1:26" ht="15" customHeight="1" x14ac:dyDescent="0.25">
      <c r="A47" s="230"/>
      <c r="C47" s="234">
        <v>19</v>
      </c>
      <c r="D47" s="444"/>
      <c r="E47" s="445"/>
      <c r="F47" s="363"/>
      <c r="G47" s="361"/>
      <c r="H47" s="362"/>
      <c r="I47" s="364">
        <v>195</v>
      </c>
      <c r="J47" s="365"/>
      <c r="K47" s="365"/>
      <c r="L47" s="365"/>
      <c r="M47" s="365"/>
      <c r="N47" s="366"/>
      <c r="O47" s="367">
        <v>0.84</v>
      </c>
      <c r="P47" s="368"/>
      <c r="Q47" s="368"/>
      <c r="R47" s="368"/>
      <c r="S47" s="368"/>
      <c r="T47" s="368"/>
      <c r="U47" s="368"/>
      <c r="V47" s="368"/>
      <c r="W47" s="368"/>
      <c r="X47" s="369"/>
      <c r="Y47" s="232"/>
      <c r="Z47" s="228"/>
    </row>
    <row r="48" spans="1:26" ht="15" customHeight="1" x14ac:dyDescent="0.25">
      <c r="A48" s="230"/>
      <c r="C48" s="234">
        <v>20</v>
      </c>
      <c r="D48" s="444"/>
      <c r="E48" s="445"/>
      <c r="F48" s="363"/>
      <c r="G48" s="361"/>
      <c r="H48" s="362"/>
      <c r="I48" s="364">
        <v>215</v>
      </c>
      <c r="J48" s="365"/>
      <c r="K48" s="365"/>
      <c r="L48" s="365"/>
      <c r="M48" s="365"/>
      <c r="N48" s="366"/>
      <c r="O48" s="367">
        <v>0.69</v>
      </c>
      <c r="P48" s="368"/>
      <c r="Q48" s="368"/>
      <c r="R48" s="368"/>
      <c r="S48" s="368"/>
      <c r="T48" s="368"/>
      <c r="U48" s="368"/>
      <c r="V48" s="368"/>
      <c r="W48" s="368"/>
      <c r="X48" s="369"/>
      <c r="Y48" s="232"/>
      <c r="Z48" s="228"/>
    </row>
    <row r="49" spans="1:29" ht="15" customHeight="1" x14ac:dyDescent="0.25">
      <c r="A49" s="230"/>
      <c r="C49" s="234">
        <v>21</v>
      </c>
      <c r="D49" s="444"/>
      <c r="E49" s="445"/>
      <c r="F49" s="363"/>
      <c r="G49" s="361"/>
      <c r="H49" s="362"/>
      <c r="I49" s="364">
        <v>225</v>
      </c>
      <c r="J49" s="365"/>
      <c r="K49" s="365"/>
      <c r="L49" s="365"/>
      <c r="M49" s="365"/>
      <c r="N49" s="366"/>
      <c r="O49" s="367">
        <v>0.63</v>
      </c>
      <c r="P49" s="368"/>
      <c r="Q49" s="368"/>
      <c r="R49" s="368"/>
      <c r="S49" s="368"/>
      <c r="T49" s="368"/>
      <c r="U49" s="368"/>
      <c r="V49" s="368"/>
      <c r="W49" s="368"/>
      <c r="X49" s="369"/>
      <c r="Y49" s="232"/>
      <c r="Z49" s="228"/>
    </row>
    <row r="50" spans="1:29" ht="15" customHeight="1" x14ac:dyDescent="0.25">
      <c r="A50" s="230"/>
      <c r="C50" s="234">
        <v>22</v>
      </c>
      <c r="D50" s="446"/>
      <c r="E50" s="447"/>
      <c r="F50" s="363"/>
      <c r="G50" s="361"/>
      <c r="H50" s="362"/>
      <c r="I50" s="364">
        <v>215</v>
      </c>
      <c r="J50" s="365"/>
      <c r="K50" s="365"/>
      <c r="L50" s="365"/>
      <c r="M50" s="365"/>
      <c r="N50" s="366"/>
      <c r="O50" s="367">
        <v>0.69</v>
      </c>
      <c r="P50" s="368"/>
      <c r="Q50" s="368"/>
      <c r="R50" s="368"/>
      <c r="S50" s="368"/>
      <c r="T50" s="368"/>
      <c r="U50" s="368"/>
      <c r="V50" s="368"/>
      <c r="W50" s="368"/>
      <c r="X50" s="369"/>
      <c r="Y50" s="232"/>
      <c r="Z50" s="228"/>
    </row>
    <row r="51" spans="1:29" ht="15" customHeight="1" thickBot="1" x14ac:dyDescent="0.3">
      <c r="A51" s="230"/>
      <c r="C51" s="233"/>
      <c r="D51" s="370"/>
      <c r="E51" s="371"/>
      <c r="F51" s="372"/>
      <c r="G51" s="373"/>
      <c r="H51" s="374"/>
      <c r="I51" s="375"/>
      <c r="J51" s="370"/>
      <c r="K51" s="370"/>
      <c r="L51" s="370"/>
      <c r="M51" s="370"/>
      <c r="N51" s="371"/>
      <c r="O51" s="376"/>
      <c r="P51" s="377"/>
      <c r="Q51" s="377"/>
      <c r="R51" s="377"/>
      <c r="S51" s="377"/>
      <c r="T51" s="377"/>
      <c r="U51" s="377"/>
      <c r="V51" s="377"/>
      <c r="W51" s="377"/>
      <c r="X51" s="378"/>
      <c r="Y51" s="232"/>
      <c r="Z51" s="228"/>
    </row>
    <row r="52" spans="1:29" ht="17.25" customHeight="1" x14ac:dyDescent="0.25">
      <c r="A52" s="230"/>
      <c r="C52" s="344" t="s">
        <v>45</v>
      </c>
      <c r="D52" s="345"/>
      <c r="E52" s="323"/>
      <c r="F52" s="337" t="s">
        <v>46</v>
      </c>
      <c r="G52" s="338"/>
      <c r="H52" s="338"/>
      <c r="I52" s="338"/>
      <c r="J52" s="338"/>
      <c r="K52" s="338"/>
      <c r="L52" s="338"/>
      <c r="M52" s="338"/>
      <c r="N52" s="339"/>
      <c r="O52" s="379">
        <v>0.69</v>
      </c>
      <c r="P52" s="380"/>
      <c r="Q52" s="380"/>
      <c r="R52" s="380"/>
      <c r="S52" s="380"/>
      <c r="T52" s="380"/>
      <c r="U52" s="380"/>
      <c r="V52" s="380"/>
      <c r="W52" s="380"/>
      <c r="X52" s="381"/>
      <c r="Y52" s="231"/>
      <c r="Z52" s="228"/>
    </row>
    <row r="53" spans="1:29" ht="16.5" customHeight="1" thickBot="1" x14ac:dyDescent="0.3">
      <c r="A53" s="230"/>
      <c r="C53" s="346"/>
      <c r="D53" s="347"/>
      <c r="E53" s="325"/>
      <c r="F53" s="340"/>
      <c r="G53" s="341"/>
      <c r="H53" s="341"/>
      <c r="I53" s="341"/>
      <c r="J53" s="341"/>
      <c r="K53" s="341"/>
      <c r="L53" s="341"/>
      <c r="M53" s="341"/>
      <c r="N53" s="342"/>
      <c r="O53" s="382"/>
      <c r="P53" s="383"/>
      <c r="Q53" s="383"/>
      <c r="R53" s="383"/>
      <c r="S53" s="383"/>
      <c r="T53" s="383"/>
      <c r="U53" s="383"/>
      <c r="V53" s="383"/>
      <c r="W53" s="383"/>
      <c r="X53" s="384"/>
      <c r="Y53" s="231"/>
      <c r="Z53" s="228"/>
    </row>
    <row r="54" spans="1:29" ht="15.75" customHeight="1" x14ac:dyDescent="0.25">
      <c r="A54" s="230"/>
      <c r="C54" s="385">
        <v>22</v>
      </c>
      <c r="D54" s="277"/>
      <c r="E54" s="386"/>
      <c r="F54" s="334" t="s">
        <v>47</v>
      </c>
      <c r="G54" s="335"/>
      <c r="H54" s="335"/>
      <c r="I54" s="335"/>
      <c r="J54" s="335"/>
      <c r="K54" s="335"/>
      <c r="L54" s="335"/>
      <c r="M54" s="335"/>
      <c r="N54" s="336"/>
      <c r="O54" s="390">
        <v>100</v>
      </c>
      <c r="P54" s="391"/>
      <c r="Q54" s="391"/>
      <c r="R54" s="391"/>
      <c r="S54" s="391"/>
      <c r="T54" s="391"/>
      <c r="U54" s="391"/>
      <c r="V54" s="391"/>
      <c r="W54" s="391"/>
      <c r="X54" s="392"/>
      <c r="Y54" s="229"/>
      <c r="Z54" s="228"/>
    </row>
    <row r="55" spans="1:29" ht="9.75" customHeight="1" thickBot="1" x14ac:dyDescent="0.3">
      <c r="A55" s="227"/>
      <c r="B55" s="226"/>
      <c r="C55" s="387"/>
      <c r="D55" s="388"/>
      <c r="E55" s="389"/>
      <c r="F55" s="340"/>
      <c r="G55" s="341"/>
      <c r="H55" s="341"/>
      <c r="I55" s="341"/>
      <c r="J55" s="341"/>
      <c r="K55" s="341"/>
      <c r="L55" s="341"/>
      <c r="M55" s="341"/>
      <c r="N55" s="342"/>
      <c r="O55" s="382"/>
      <c r="P55" s="383"/>
      <c r="Q55" s="383"/>
      <c r="R55" s="383"/>
      <c r="S55" s="383"/>
      <c r="T55" s="383"/>
      <c r="U55" s="383"/>
      <c r="V55" s="383"/>
      <c r="W55" s="383"/>
      <c r="X55" s="384"/>
      <c r="Y55" s="226"/>
      <c r="Z55" s="225"/>
    </row>
    <row r="57" spans="1:29" ht="15.6" customHeight="1" x14ac:dyDescent="0.25">
      <c r="A57" s="224" t="s">
        <v>48</v>
      </c>
      <c r="B57" s="223" t="s">
        <v>49</v>
      </c>
      <c r="C57" s="222"/>
      <c r="D57" s="222"/>
      <c r="E57" s="222"/>
      <c r="F57" s="221"/>
      <c r="G57" s="221"/>
      <c r="H57" s="221"/>
      <c r="I57" s="220"/>
      <c r="J57" s="220"/>
      <c r="K57" s="220"/>
      <c r="L57" s="220"/>
      <c r="M57" s="220"/>
      <c r="N57" s="220"/>
      <c r="O57" s="220"/>
      <c r="P57" s="220"/>
      <c r="Q57" s="221"/>
      <c r="R57" s="220"/>
      <c r="S57" s="220"/>
      <c r="T57" s="220"/>
      <c r="U57" s="393"/>
      <c r="V57" s="393"/>
      <c r="W57" s="393"/>
      <c r="X57" s="393"/>
      <c r="Y57" s="393"/>
      <c r="Z57" s="394"/>
      <c r="AA57" s="206"/>
      <c r="AB57" s="206"/>
      <c r="AC57" s="206"/>
    </row>
    <row r="58" spans="1:29" ht="26.4" customHeight="1" x14ac:dyDescent="0.25">
      <c r="A58" s="395" t="s">
        <v>50</v>
      </c>
      <c r="B58" s="396"/>
      <c r="C58" s="396"/>
      <c r="D58" s="396"/>
      <c r="E58" s="396"/>
      <c r="F58" s="396"/>
      <c r="G58" s="396"/>
      <c r="H58" s="396"/>
      <c r="I58" s="396"/>
      <c r="J58" s="396"/>
      <c r="K58" s="396"/>
      <c r="L58" s="396"/>
      <c r="M58" s="396"/>
      <c r="N58" s="396"/>
      <c r="O58" s="396"/>
      <c r="P58" s="396"/>
      <c r="Q58" s="397"/>
      <c r="R58" s="398" t="s">
        <v>51</v>
      </c>
      <c r="S58" s="399"/>
      <c r="T58" s="400"/>
      <c r="U58" s="439" t="s">
        <v>80</v>
      </c>
      <c r="V58" s="440"/>
      <c r="W58" s="440"/>
      <c r="X58" s="440"/>
      <c r="Y58" s="440"/>
      <c r="Z58" s="441"/>
      <c r="AA58" s="206"/>
      <c r="AB58" s="206"/>
      <c r="AC58" s="206"/>
    </row>
    <row r="59" spans="1:29" ht="15.6" customHeight="1" x14ac:dyDescent="0.25">
      <c r="A59" s="405" t="s">
        <v>52</v>
      </c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7"/>
      <c r="R59" s="398" t="s">
        <v>53</v>
      </c>
      <c r="S59" s="399"/>
      <c r="T59" s="400"/>
      <c r="U59" s="431" t="s">
        <v>79</v>
      </c>
      <c r="V59" s="432"/>
      <c r="W59" s="432"/>
      <c r="X59" s="432"/>
      <c r="Y59" s="432"/>
      <c r="Z59" s="433"/>
      <c r="AA59" s="206"/>
      <c r="AB59" s="206"/>
      <c r="AC59" s="206"/>
    </row>
    <row r="60" spans="1:29" ht="15.6" customHeight="1" x14ac:dyDescent="0.25">
      <c r="A60" s="408"/>
      <c r="B60" s="409"/>
      <c r="C60" s="409"/>
      <c r="D60" s="409"/>
      <c r="E60" s="409"/>
      <c r="F60" s="409"/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10"/>
      <c r="R60" s="398"/>
      <c r="S60" s="399"/>
      <c r="T60" s="400"/>
      <c r="U60" s="434"/>
      <c r="V60" s="315"/>
      <c r="W60" s="315"/>
      <c r="X60" s="315"/>
      <c r="Y60" s="315"/>
      <c r="Z60" s="435"/>
      <c r="AA60" s="206"/>
      <c r="AB60" s="206"/>
      <c r="AC60" s="206"/>
    </row>
    <row r="61" spans="1:29" ht="15.6" customHeight="1" x14ac:dyDescent="0.25">
      <c r="A61" s="219" t="s">
        <v>55</v>
      </c>
      <c r="B61" s="218" t="s">
        <v>56</v>
      </c>
      <c r="C61" s="217"/>
      <c r="D61" s="217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5"/>
      <c r="R61" s="398"/>
      <c r="S61" s="399"/>
      <c r="T61" s="400"/>
      <c r="U61" s="436"/>
      <c r="V61" s="437"/>
      <c r="W61" s="437"/>
      <c r="X61" s="437"/>
      <c r="Y61" s="437"/>
      <c r="Z61" s="438"/>
      <c r="AA61" s="206"/>
      <c r="AB61" s="206"/>
      <c r="AC61" s="206"/>
    </row>
    <row r="62" spans="1:29" ht="15.6" customHeight="1" x14ac:dyDescent="0.25">
      <c r="A62" s="423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424"/>
      <c r="R62" s="398" t="s">
        <v>57</v>
      </c>
      <c r="S62" s="399"/>
      <c r="T62" s="400"/>
      <c r="U62" s="214"/>
      <c r="V62" s="213"/>
      <c r="W62" s="213"/>
      <c r="X62" s="213"/>
      <c r="Y62" s="213"/>
      <c r="Z62" s="212"/>
      <c r="AA62" s="206"/>
      <c r="AB62" s="206"/>
      <c r="AC62" s="206"/>
    </row>
    <row r="63" spans="1:29" ht="15.6" customHeight="1" x14ac:dyDescent="0.25">
      <c r="A63" s="423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424"/>
      <c r="R63" s="398"/>
      <c r="S63" s="399"/>
      <c r="T63" s="400"/>
      <c r="U63" s="211"/>
      <c r="V63" s="315"/>
      <c r="W63" s="315"/>
      <c r="X63" s="315"/>
      <c r="Y63" s="315"/>
      <c r="Z63" s="210"/>
      <c r="AA63" s="206"/>
      <c r="AB63" s="206"/>
      <c r="AC63" s="206"/>
    </row>
    <row r="64" spans="1:29" ht="15.6" customHeight="1" x14ac:dyDescent="0.25">
      <c r="A64" s="423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424"/>
      <c r="R64" s="398"/>
      <c r="S64" s="399"/>
      <c r="T64" s="400"/>
      <c r="U64" s="211"/>
      <c r="V64" s="315"/>
      <c r="W64" s="315"/>
      <c r="X64" s="315"/>
      <c r="Y64" s="315"/>
      <c r="Z64" s="210"/>
      <c r="AA64" s="206"/>
      <c r="AB64" s="206"/>
      <c r="AC64" s="206"/>
    </row>
    <row r="65" spans="1:29" ht="15.6" customHeight="1" x14ac:dyDescent="0.25">
      <c r="A65" s="425"/>
      <c r="B65" s="426"/>
      <c r="C65" s="426"/>
      <c r="D65" s="426"/>
      <c r="E65" s="426"/>
      <c r="F65" s="426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7"/>
      <c r="R65" s="428"/>
      <c r="S65" s="429"/>
      <c r="T65" s="430"/>
      <c r="U65" s="209"/>
      <c r="V65" s="208"/>
      <c r="W65" s="208"/>
      <c r="X65" s="208"/>
      <c r="Y65" s="208"/>
      <c r="Z65" s="207"/>
      <c r="AA65" s="206"/>
      <c r="AB65" s="206"/>
      <c r="AC65" s="206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F50:H50"/>
    <mergeCell ref="I50:N50"/>
    <mergeCell ref="O50:X50"/>
    <mergeCell ref="F48:H48"/>
    <mergeCell ref="I48:N48"/>
    <mergeCell ref="O48:X48"/>
    <mergeCell ref="F49:H49"/>
    <mergeCell ref="F45:H45"/>
    <mergeCell ref="I45:N45"/>
    <mergeCell ref="O45:X45"/>
    <mergeCell ref="I49:N49"/>
    <mergeCell ref="O49:X49"/>
    <mergeCell ref="F46:H46"/>
    <mergeCell ref="I46:N46"/>
    <mergeCell ref="O46:X46"/>
    <mergeCell ref="F47:H47"/>
    <mergeCell ref="F42:H42"/>
    <mergeCell ref="I42:N42"/>
    <mergeCell ref="G13:L13"/>
    <mergeCell ref="O47:X47"/>
    <mergeCell ref="O42:X42"/>
    <mergeCell ref="F43:H43"/>
    <mergeCell ref="I43:N43"/>
    <mergeCell ref="O43:X43"/>
    <mergeCell ref="F44:H44"/>
    <mergeCell ref="I44:N44"/>
    <mergeCell ref="O44:X44"/>
    <mergeCell ref="G1:T1"/>
    <mergeCell ref="U1:Z6"/>
    <mergeCell ref="G2:T4"/>
    <mergeCell ref="G5:H5"/>
    <mergeCell ref="J5:K5"/>
    <mergeCell ref="L5:O5"/>
    <mergeCell ref="P5:T5"/>
    <mergeCell ref="J6:K6"/>
    <mergeCell ref="F32:H32"/>
    <mergeCell ref="A1:F6"/>
    <mergeCell ref="L6:O6"/>
    <mergeCell ref="P6:T6"/>
    <mergeCell ref="G7:Z7"/>
    <mergeCell ref="G10:L10"/>
    <mergeCell ref="R62:T65"/>
    <mergeCell ref="U59:Z61"/>
    <mergeCell ref="R59:T61"/>
    <mergeCell ref="A62:Q65"/>
    <mergeCell ref="A59:Q60"/>
    <mergeCell ref="V63:Y64"/>
    <mergeCell ref="M10:R10"/>
    <mergeCell ref="S10:Y10"/>
    <mergeCell ref="B12:F12"/>
    <mergeCell ref="B14:F14"/>
    <mergeCell ref="A7:F7"/>
    <mergeCell ref="B10:F10"/>
    <mergeCell ref="B13:F13"/>
    <mergeCell ref="F30:H30"/>
    <mergeCell ref="I30:N30"/>
    <mergeCell ref="O30:X30"/>
    <mergeCell ref="F31:H31"/>
    <mergeCell ref="I31:N31"/>
    <mergeCell ref="O31:X31"/>
    <mergeCell ref="A58:Q58"/>
    <mergeCell ref="M11:R11"/>
    <mergeCell ref="R58:T58"/>
    <mergeCell ref="O52:X53"/>
    <mergeCell ref="U57:Z57"/>
    <mergeCell ref="U58:Z58"/>
    <mergeCell ref="O51:X51"/>
    <mergeCell ref="C54:E55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C52:E53"/>
    <mergeCell ref="D51:E51"/>
    <mergeCell ref="F51:H51"/>
    <mergeCell ref="O54:X55"/>
    <mergeCell ref="I25:N28"/>
    <mergeCell ref="S13:Y13"/>
    <mergeCell ref="F54:N55"/>
    <mergeCell ref="I51:N51"/>
    <mergeCell ref="F52:N53"/>
    <mergeCell ref="F37:H37"/>
    <mergeCell ref="I37:N37"/>
    <mergeCell ref="O37:X37"/>
    <mergeCell ref="F38:H38"/>
    <mergeCell ref="I38:N38"/>
    <mergeCell ref="O38:X38"/>
    <mergeCell ref="F39:H39"/>
    <mergeCell ref="I39:N39"/>
    <mergeCell ref="O39:X39"/>
    <mergeCell ref="F40:H40"/>
    <mergeCell ref="I40:N40"/>
    <mergeCell ref="O40:X40"/>
    <mergeCell ref="F41:H41"/>
    <mergeCell ref="I41:N41"/>
    <mergeCell ref="O41:X41"/>
    <mergeCell ref="I29:N29"/>
    <mergeCell ref="O29:X29"/>
    <mergeCell ref="D29:E40"/>
    <mergeCell ref="D41:E50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M12:R12"/>
    <mergeCell ref="M13:R13"/>
    <mergeCell ref="I47:N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7104-2E9F-4A63-88B0-FB1559195E82}">
  <sheetPr>
    <pageSetUpPr fitToPage="1"/>
  </sheetPr>
  <dimension ref="A1:AD78"/>
  <sheetViews>
    <sheetView showZeros="0" workbookViewId="0">
      <selection activeCell="J6" sqref="J6:K6"/>
    </sheetView>
  </sheetViews>
  <sheetFormatPr baseColWidth="10" defaultColWidth="11.44140625" defaultRowHeight="13.2" x14ac:dyDescent="0.25"/>
  <cols>
    <col min="1" max="26" width="5.109375" style="134" customWidth="1"/>
    <col min="27" max="27" width="8.33203125" style="134" customWidth="1"/>
    <col min="28" max="28" width="11.44140625" style="134"/>
    <col min="29" max="16384" width="11.44140625" style="62"/>
  </cols>
  <sheetData>
    <row r="1" spans="1:28" ht="12.75" customHeight="1" x14ac:dyDescent="0.25">
      <c r="A1" s="566"/>
      <c r="B1" s="567"/>
      <c r="C1" s="567"/>
      <c r="D1" s="567"/>
      <c r="E1" s="567"/>
      <c r="F1" s="568"/>
      <c r="G1" s="575" t="s">
        <v>0</v>
      </c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7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569"/>
      <c r="B2" s="570"/>
      <c r="C2" s="570"/>
      <c r="D2" s="570"/>
      <c r="E2" s="570"/>
      <c r="F2" s="571"/>
      <c r="G2" s="579" t="s">
        <v>1</v>
      </c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1"/>
      <c r="U2" s="306"/>
      <c r="V2" s="307"/>
      <c r="W2" s="307"/>
      <c r="X2" s="307"/>
      <c r="Y2" s="307"/>
      <c r="Z2" s="308"/>
    </row>
    <row r="3" spans="1:28" ht="12.75" customHeight="1" x14ac:dyDescent="0.25">
      <c r="A3" s="569"/>
      <c r="B3" s="570"/>
      <c r="C3" s="570"/>
      <c r="D3" s="570"/>
      <c r="E3" s="570"/>
      <c r="F3" s="571"/>
      <c r="G3" s="582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1"/>
      <c r="U3" s="306"/>
      <c r="V3" s="307"/>
      <c r="W3" s="307"/>
      <c r="X3" s="307"/>
      <c r="Y3" s="307"/>
      <c r="Z3" s="308"/>
    </row>
    <row r="4" spans="1:28" ht="12.75" customHeight="1" x14ac:dyDescent="0.25">
      <c r="A4" s="569"/>
      <c r="B4" s="570"/>
      <c r="C4" s="570"/>
      <c r="D4" s="570"/>
      <c r="E4" s="570"/>
      <c r="F4" s="571"/>
      <c r="G4" s="582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1"/>
      <c r="U4" s="306"/>
      <c r="V4" s="307"/>
      <c r="W4" s="307"/>
      <c r="X4" s="307"/>
      <c r="Y4" s="307"/>
      <c r="Z4" s="308"/>
    </row>
    <row r="5" spans="1:28" ht="12.75" customHeight="1" x14ac:dyDescent="0.25">
      <c r="A5" s="569"/>
      <c r="B5" s="570"/>
      <c r="C5" s="570"/>
      <c r="D5" s="570"/>
      <c r="E5" s="570"/>
      <c r="F5" s="571"/>
      <c r="G5" s="582" t="s">
        <v>2</v>
      </c>
      <c r="H5" s="580"/>
      <c r="I5" s="204" t="s">
        <v>3</v>
      </c>
      <c r="J5" s="503">
        <v>15</v>
      </c>
      <c r="K5" s="583"/>
      <c r="L5" s="584" t="s">
        <v>59</v>
      </c>
      <c r="M5" s="503"/>
      <c r="N5" s="503"/>
      <c r="O5" s="583"/>
      <c r="P5" s="585" t="s">
        <v>99</v>
      </c>
      <c r="Q5" s="586"/>
      <c r="R5" s="586"/>
      <c r="S5" s="586"/>
      <c r="T5" s="587"/>
      <c r="U5" s="306"/>
      <c r="V5" s="307"/>
      <c r="W5" s="307"/>
      <c r="X5" s="307"/>
      <c r="Y5" s="307"/>
      <c r="Z5" s="308"/>
    </row>
    <row r="6" spans="1:28" ht="12.75" customHeight="1" x14ac:dyDescent="0.25">
      <c r="A6" s="572"/>
      <c r="B6" s="573"/>
      <c r="C6" s="573"/>
      <c r="D6" s="573"/>
      <c r="E6" s="573"/>
      <c r="F6" s="574"/>
      <c r="G6" s="185"/>
      <c r="H6" s="184"/>
      <c r="I6" s="184"/>
      <c r="J6" s="588" t="s">
        <v>5</v>
      </c>
      <c r="K6" s="588"/>
      <c r="L6" s="588" t="s">
        <v>6</v>
      </c>
      <c r="M6" s="588"/>
      <c r="N6" s="588"/>
      <c r="O6" s="588"/>
      <c r="P6" s="588" t="s">
        <v>7</v>
      </c>
      <c r="Q6" s="588"/>
      <c r="R6" s="588"/>
      <c r="S6" s="588"/>
      <c r="T6" s="589"/>
      <c r="U6" s="309"/>
      <c r="V6" s="310"/>
      <c r="W6" s="310"/>
      <c r="X6" s="310"/>
      <c r="Y6" s="310"/>
      <c r="Z6" s="311"/>
    </row>
    <row r="7" spans="1:28" ht="36.75" customHeight="1" x14ac:dyDescent="0.25">
      <c r="A7" s="590" t="s">
        <v>8</v>
      </c>
      <c r="B7" s="590"/>
      <c r="C7" s="590"/>
      <c r="D7" s="590"/>
      <c r="E7" s="590"/>
      <c r="F7" s="590"/>
      <c r="G7" s="591" t="s">
        <v>9</v>
      </c>
      <c r="H7" s="591"/>
      <c r="I7" s="591"/>
      <c r="J7" s="591"/>
      <c r="K7" s="591"/>
      <c r="L7" s="591"/>
      <c r="M7" s="591"/>
      <c r="N7" s="591"/>
      <c r="O7" s="591"/>
      <c r="P7" s="591"/>
      <c r="Q7" s="591"/>
      <c r="R7" s="591"/>
      <c r="S7" s="591"/>
      <c r="T7" s="591"/>
      <c r="U7" s="591"/>
      <c r="V7" s="591"/>
      <c r="W7" s="591"/>
      <c r="X7" s="591"/>
      <c r="Y7" s="591"/>
      <c r="Z7" s="591"/>
    </row>
    <row r="8" spans="1:28" ht="15.6" customHeight="1" x14ac:dyDescent="0.25">
      <c r="A8" s="192" t="s">
        <v>10</v>
      </c>
      <c r="B8" s="191" t="s">
        <v>11</v>
      </c>
      <c r="C8" s="151"/>
      <c r="D8" s="203"/>
      <c r="E8" s="203"/>
      <c r="F8" s="203"/>
      <c r="G8" s="203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90"/>
    </row>
    <row r="9" spans="1:28" ht="7.5" customHeight="1" x14ac:dyDescent="0.25">
      <c r="A9" s="187"/>
      <c r="B9" s="146"/>
      <c r="C9" s="146"/>
      <c r="D9" s="202"/>
      <c r="E9" s="202"/>
      <c r="F9" s="202"/>
      <c r="G9" s="202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88"/>
    </row>
    <row r="10" spans="1:28" ht="15" customHeight="1" x14ac:dyDescent="0.25">
      <c r="A10" s="187"/>
      <c r="B10" s="542" t="s">
        <v>12</v>
      </c>
      <c r="C10" s="542"/>
      <c r="D10" s="542"/>
      <c r="E10" s="542"/>
      <c r="F10" s="542"/>
      <c r="G10" s="565" t="s">
        <v>13</v>
      </c>
      <c r="H10" s="565"/>
      <c r="I10" s="565"/>
      <c r="J10" s="565"/>
      <c r="K10" s="565"/>
      <c r="L10" s="565"/>
      <c r="M10" s="542" t="s">
        <v>14</v>
      </c>
      <c r="N10" s="542"/>
      <c r="O10" s="542"/>
      <c r="P10" s="542"/>
      <c r="Q10" s="542"/>
      <c r="R10" s="542"/>
      <c r="S10" s="524" t="s">
        <v>15</v>
      </c>
      <c r="T10" s="564"/>
      <c r="U10" s="564"/>
      <c r="V10" s="564"/>
      <c r="W10" s="564"/>
      <c r="X10" s="564"/>
      <c r="Y10" s="564"/>
      <c r="Z10" s="186"/>
    </row>
    <row r="11" spans="1:28" ht="15" customHeight="1" x14ac:dyDescent="0.25">
      <c r="A11" s="161"/>
      <c r="B11" s="199" t="s">
        <v>16</v>
      </c>
      <c r="C11" s="199"/>
      <c r="D11" s="199"/>
      <c r="E11" s="199"/>
      <c r="F11" s="199"/>
      <c r="G11" s="201" t="s">
        <v>104</v>
      </c>
      <c r="H11" s="201"/>
      <c r="I11" s="201"/>
      <c r="J11" s="201"/>
      <c r="K11" s="201"/>
      <c r="L11" s="201"/>
      <c r="M11" s="542" t="s">
        <v>17</v>
      </c>
      <c r="N11" s="542"/>
      <c r="O11" s="542"/>
      <c r="P11" s="542"/>
      <c r="Q11" s="542"/>
      <c r="R11" s="542"/>
      <c r="S11" s="578">
        <v>116</v>
      </c>
      <c r="T11" s="542"/>
      <c r="U11" s="542"/>
      <c r="V11" s="542"/>
      <c r="W11" s="542"/>
      <c r="X11" s="542"/>
      <c r="Y11" s="542"/>
      <c r="Z11" s="198"/>
    </row>
    <row r="12" spans="1:28" ht="15" customHeight="1" x14ac:dyDescent="0.25">
      <c r="A12" s="161"/>
      <c r="B12" s="562" t="s">
        <v>18</v>
      </c>
      <c r="C12" s="562"/>
      <c r="D12" s="562"/>
      <c r="E12" s="562"/>
      <c r="F12" s="562"/>
      <c r="G12" s="563" t="s">
        <v>19</v>
      </c>
      <c r="H12" s="562"/>
      <c r="I12" s="562"/>
      <c r="J12" s="562"/>
      <c r="K12" s="562"/>
      <c r="L12" s="562"/>
      <c r="M12" s="542" t="s">
        <v>20</v>
      </c>
      <c r="N12" s="542"/>
      <c r="O12" s="542"/>
      <c r="P12" s="542"/>
      <c r="Q12" s="542"/>
      <c r="R12" s="542"/>
      <c r="S12" s="524" t="s">
        <v>21</v>
      </c>
      <c r="T12" s="564"/>
      <c r="U12" s="564"/>
      <c r="V12" s="564"/>
      <c r="W12" s="564"/>
      <c r="X12" s="564"/>
      <c r="Y12" s="564"/>
      <c r="Z12" s="198"/>
    </row>
    <row r="13" spans="1:28" ht="15" customHeight="1" x14ac:dyDescent="0.25">
      <c r="A13" s="161"/>
      <c r="B13" s="556" t="s">
        <v>22</v>
      </c>
      <c r="C13" s="556"/>
      <c r="D13" s="556"/>
      <c r="E13" s="556"/>
      <c r="F13" s="556"/>
      <c r="G13" s="201" t="s">
        <v>104</v>
      </c>
      <c r="H13" s="201"/>
      <c r="I13" s="201"/>
      <c r="J13" s="201"/>
      <c r="K13" s="201"/>
      <c r="L13" s="201"/>
      <c r="M13" s="542" t="s">
        <v>24</v>
      </c>
      <c r="N13" s="542"/>
      <c r="O13" s="542"/>
      <c r="P13" s="542"/>
      <c r="Q13" s="542"/>
      <c r="R13" s="542"/>
      <c r="S13" s="564" t="s">
        <v>25</v>
      </c>
      <c r="T13" s="564"/>
      <c r="U13" s="564"/>
      <c r="V13" s="564"/>
      <c r="W13" s="564"/>
      <c r="X13" s="564"/>
      <c r="Y13" s="564"/>
      <c r="Z13" s="198"/>
      <c r="AB13" s="200"/>
    </row>
    <row r="14" spans="1:28" ht="15" customHeight="1" x14ac:dyDescent="0.25">
      <c r="A14" s="161"/>
      <c r="B14" s="562" t="s">
        <v>26</v>
      </c>
      <c r="C14" s="562"/>
      <c r="D14" s="562"/>
      <c r="E14" s="562"/>
      <c r="F14" s="562"/>
      <c r="G14" s="562" t="s">
        <v>103</v>
      </c>
      <c r="H14" s="562"/>
      <c r="I14" s="562"/>
      <c r="J14" s="562"/>
      <c r="K14" s="562"/>
      <c r="L14" s="562"/>
      <c r="M14" s="542" t="s">
        <v>27</v>
      </c>
      <c r="N14" s="542"/>
      <c r="O14" s="542"/>
      <c r="P14" s="542"/>
      <c r="Q14" s="542"/>
      <c r="R14" s="542"/>
      <c r="S14" s="542" t="s">
        <v>93</v>
      </c>
      <c r="T14" s="542"/>
      <c r="U14" s="542"/>
      <c r="V14" s="542"/>
      <c r="W14" s="542"/>
      <c r="X14" s="542"/>
      <c r="Y14" s="542"/>
      <c r="Z14" s="198"/>
    </row>
    <row r="15" spans="1:28" ht="15" customHeight="1" x14ac:dyDescent="0.25">
      <c r="A15" s="161"/>
      <c r="B15" s="541" t="s">
        <v>29</v>
      </c>
      <c r="C15" s="541"/>
      <c r="D15" s="541"/>
      <c r="E15" s="541"/>
      <c r="F15" s="541"/>
      <c r="G15" s="542" t="s">
        <v>102</v>
      </c>
      <c r="H15" s="542"/>
      <c r="I15" s="542"/>
      <c r="J15" s="542"/>
      <c r="K15" s="542"/>
      <c r="L15" s="542"/>
      <c r="M15" s="542"/>
      <c r="N15" s="542"/>
      <c r="O15" s="542"/>
      <c r="P15" s="542"/>
      <c r="Q15" s="542"/>
      <c r="R15" s="542"/>
      <c r="S15" s="542"/>
      <c r="T15" s="542"/>
      <c r="U15" s="542"/>
      <c r="V15" s="542"/>
      <c r="W15" s="542"/>
      <c r="X15" s="542"/>
      <c r="Y15" s="542"/>
      <c r="Z15" s="198"/>
    </row>
    <row r="16" spans="1:28" ht="5.25" customHeight="1" x14ac:dyDescent="0.25">
      <c r="A16" s="158"/>
      <c r="B16" s="157"/>
      <c r="C16" s="157"/>
      <c r="D16" s="197"/>
      <c r="E16" s="197"/>
      <c r="F16" s="197"/>
      <c r="G16" s="197"/>
      <c r="H16" s="157"/>
      <c r="I16" s="157"/>
      <c r="J16" s="157"/>
      <c r="K16" s="157"/>
      <c r="L16" s="157"/>
      <c r="M16" s="157"/>
      <c r="N16" s="196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6"/>
    </row>
    <row r="17" spans="1:30" ht="8.25" customHeight="1" x14ac:dyDescent="0.25">
      <c r="B17" s="194"/>
      <c r="C17" s="194"/>
      <c r="K17" s="195"/>
      <c r="L17" s="194"/>
      <c r="M17" s="193"/>
    </row>
    <row r="18" spans="1:30" ht="15.6" customHeight="1" x14ac:dyDescent="0.25">
      <c r="A18" s="192" t="s">
        <v>30</v>
      </c>
      <c r="B18" s="191" t="s">
        <v>31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90"/>
    </row>
    <row r="19" spans="1:30" ht="8.25" customHeight="1" x14ac:dyDescent="0.25">
      <c r="A19" s="187"/>
      <c r="B19" s="189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88"/>
    </row>
    <row r="20" spans="1:30" ht="13.8" customHeight="1" x14ac:dyDescent="0.25">
      <c r="A20" s="187"/>
      <c r="B20" s="542" t="s">
        <v>32</v>
      </c>
      <c r="C20" s="542"/>
      <c r="D20" s="542"/>
      <c r="E20" s="542"/>
      <c r="F20" s="542"/>
      <c r="G20" s="542"/>
      <c r="H20" s="542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186"/>
    </row>
    <row r="21" spans="1:30" ht="15" customHeight="1" x14ac:dyDescent="0.25">
      <c r="A21" s="187"/>
      <c r="B21" s="542" t="s">
        <v>33</v>
      </c>
      <c r="C21" s="542"/>
      <c r="D21" s="542"/>
      <c r="E21" s="542"/>
      <c r="F21" s="542"/>
      <c r="G21" s="542"/>
      <c r="H21" s="542"/>
      <c r="I21" s="479" t="s">
        <v>61</v>
      </c>
      <c r="J21" s="479"/>
      <c r="K21" s="479"/>
      <c r="L21" s="479"/>
      <c r="M21" s="479"/>
      <c r="N21" s="479"/>
      <c r="O21" s="479"/>
      <c r="P21" s="479"/>
      <c r="Q21" s="479"/>
      <c r="R21" s="479"/>
      <c r="S21" s="479"/>
      <c r="T21" s="479"/>
      <c r="U21" s="479"/>
      <c r="V21" s="479"/>
      <c r="W21" s="479"/>
      <c r="X21" s="479"/>
      <c r="Y21" s="479"/>
      <c r="Z21" s="186"/>
    </row>
    <row r="22" spans="1:30" ht="8.25" customHeight="1" x14ac:dyDescent="0.25">
      <c r="A22" s="185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3"/>
    </row>
    <row r="23" spans="1:30" ht="15.6" customHeight="1" x14ac:dyDescent="0.25">
      <c r="A23" s="182" t="s">
        <v>35</v>
      </c>
      <c r="B23" s="181" t="s">
        <v>36</v>
      </c>
      <c r="C23" s="178"/>
      <c r="D23" s="180"/>
      <c r="E23" s="180"/>
      <c r="F23" s="180"/>
      <c r="G23" s="180"/>
      <c r="H23" s="543" t="s">
        <v>37</v>
      </c>
      <c r="I23" s="543"/>
      <c r="J23" s="543"/>
      <c r="K23" s="543"/>
      <c r="L23" s="543"/>
      <c r="M23" s="543"/>
      <c r="N23" s="544" t="s">
        <v>38</v>
      </c>
      <c r="O23" s="544"/>
      <c r="P23" s="544"/>
      <c r="Q23" s="544"/>
      <c r="R23" s="179" t="s">
        <v>39</v>
      </c>
      <c r="V23" s="178"/>
      <c r="W23" s="178"/>
      <c r="X23" s="178"/>
      <c r="Y23" s="178"/>
      <c r="Z23" s="177"/>
    </row>
    <row r="24" spans="1:30" ht="6.75" customHeight="1" thickBot="1" x14ac:dyDescent="0.3">
      <c r="A24" s="161"/>
      <c r="Z24" s="159"/>
    </row>
    <row r="25" spans="1:30" ht="18" customHeight="1" x14ac:dyDescent="0.25">
      <c r="A25" s="161"/>
      <c r="C25" s="545" t="s">
        <v>40</v>
      </c>
      <c r="D25" s="548" t="s">
        <v>41</v>
      </c>
      <c r="E25" s="549"/>
      <c r="F25" s="552" t="s">
        <v>42</v>
      </c>
      <c r="G25" s="553"/>
      <c r="H25" s="554"/>
      <c r="I25" s="508" t="s">
        <v>43</v>
      </c>
      <c r="J25" s="509"/>
      <c r="K25" s="509"/>
      <c r="L25" s="509"/>
      <c r="M25" s="509"/>
      <c r="N25" s="510"/>
      <c r="O25" s="552" t="s">
        <v>44</v>
      </c>
      <c r="P25" s="561"/>
      <c r="Q25" s="561"/>
      <c r="R25" s="561"/>
      <c r="S25" s="561"/>
      <c r="T25" s="561"/>
      <c r="U25" s="561"/>
      <c r="V25" s="561"/>
      <c r="W25" s="561"/>
      <c r="X25" s="549"/>
      <c r="Y25" s="176"/>
      <c r="Z25" s="159"/>
    </row>
    <row r="26" spans="1:30" ht="12.75" customHeight="1" x14ac:dyDescent="0.25">
      <c r="A26" s="161"/>
      <c r="C26" s="546"/>
      <c r="D26" s="550"/>
      <c r="E26" s="486"/>
      <c r="F26" s="555"/>
      <c r="G26" s="556"/>
      <c r="H26" s="557"/>
      <c r="I26" s="490"/>
      <c r="J26" s="491"/>
      <c r="K26" s="491"/>
      <c r="L26" s="491"/>
      <c r="M26" s="491"/>
      <c r="N26" s="492"/>
      <c r="O26" s="484"/>
      <c r="P26" s="485"/>
      <c r="Q26" s="485"/>
      <c r="R26" s="485"/>
      <c r="S26" s="485"/>
      <c r="T26" s="485"/>
      <c r="U26" s="485"/>
      <c r="V26" s="485"/>
      <c r="W26" s="485"/>
      <c r="X26" s="486"/>
      <c r="Y26" s="176"/>
      <c r="Z26" s="159"/>
    </row>
    <row r="27" spans="1:30" ht="13.5" customHeight="1" x14ac:dyDescent="0.25">
      <c r="A27" s="161"/>
      <c r="C27" s="546"/>
      <c r="D27" s="550"/>
      <c r="E27" s="486"/>
      <c r="F27" s="555"/>
      <c r="G27" s="556"/>
      <c r="H27" s="557"/>
      <c r="I27" s="490"/>
      <c r="J27" s="491"/>
      <c r="K27" s="491"/>
      <c r="L27" s="491"/>
      <c r="M27" s="491"/>
      <c r="N27" s="492"/>
      <c r="O27" s="484"/>
      <c r="P27" s="485"/>
      <c r="Q27" s="485"/>
      <c r="R27" s="485"/>
      <c r="S27" s="485"/>
      <c r="T27" s="485"/>
      <c r="U27" s="485"/>
      <c r="V27" s="485"/>
      <c r="W27" s="485"/>
      <c r="X27" s="486"/>
      <c r="Y27" s="176"/>
      <c r="Z27" s="159"/>
    </row>
    <row r="28" spans="1:30" ht="14.25" customHeight="1" thickBot="1" x14ac:dyDescent="0.3">
      <c r="A28" s="161"/>
      <c r="C28" s="547"/>
      <c r="D28" s="551"/>
      <c r="E28" s="489"/>
      <c r="F28" s="558"/>
      <c r="G28" s="559"/>
      <c r="H28" s="560"/>
      <c r="I28" s="493"/>
      <c r="J28" s="494"/>
      <c r="K28" s="494"/>
      <c r="L28" s="494"/>
      <c r="M28" s="494"/>
      <c r="N28" s="495"/>
      <c r="O28" s="487"/>
      <c r="P28" s="488"/>
      <c r="Q28" s="488"/>
      <c r="R28" s="488"/>
      <c r="S28" s="488"/>
      <c r="T28" s="488"/>
      <c r="U28" s="488"/>
      <c r="V28" s="488"/>
      <c r="W28" s="488"/>
      <c r="X28" s="489"/>
      <c r="Y28" s="176"/>
      <c r="Z28" s="159"/>
      <c r="AD28" s="134">
        <f ca="1">INDIRECT("L(1)C",FALSE)</f>
        <v>0</v>
      </c>
    </row>
    <row r="29" spans="1:30" ht="15" customHeight="1" x14ac:dyDescent="0.25">
      <c r="A29" s="161"/>
      <c r="C29" s="175">
        <v>1</v>
      </c>
      <c r="D29" s="450" t="s">
        <v>101</v>
      </c>
      <c r="E29" s="451"/>
      <c r="F29" s="516"/>
      <c r="G29" s="514"/>
      <c r="H29" s="515"/>
      <c r="I29" s="517">
        <v>205</v>
      </c>
      <c r="J29" s="518"/>
      <c r="K29" s="518"/>
      <c r="L29" s="518"/>
      <c r="M29" s="518"/>
      <c r="N29" s="519"/>
      <c r="O29" s="520">
        <v>0.76</v>
      </c>
      <c r="P29" s="521"/>
      <c r="Q29" s="521"/>
      <c r="R29" s="521"/>
      <c r="S29" s="521"/>
      <c r="T29" s="521"/>
      <c r="U29" s="521"/>
      <c r="V29" s="521"/>
      <c r="W29" s="521"/>
      <c r="X29" s="522"/>
      <c r="Y29" s="163"/>
      <c r="Z29" s="159"/>
    </row>
    <row r="30" spans="1:30" ht="15" customHeight="1" x14ac:dyDescent="0.25">
      <c r="A30" s="161"/>
      <c r="C30" s="175">
        <v>2</v>
      </c>
      <c r="D30" s="452"/>
      <c r="E30" s="453"/>
      <c r="F30" s="516"/>
      <c r="G30" s="514"/>
      <c r="H30" s="515"/>
      <c r="I30" s="517">
        <v>235</v>
      </c>
      <c r="J30" s="518"/>
      <c r="K30" s="518"/>
      <c r="L30" s="518"/>
      <c r="M30" s="518"/>
      <c r="N30" s="519"/>
      <c r="O30" s="520">
        <v>0.57999999999999996</v>
      </c>
      <c r="P30" s="521"/>
      <c r="Q30" s="521"/>
      <c r="R30" s="521"/>
      <c r="S30" s="521"/>
      <c r="T30" s="521"/>
      <c r="U30" s="521"/>
      <c r="V30" s="521"/>
      <c r="W30" s="521"/>
      <c r="X30" s="522"/>
      <c r="Y30" s="163"/>
      <c r="Z30" s="159"/>
    </row>
    <row r="31" spans="1:30" ht="15" customHeight="1" x14ac:dyDescent="0.25">
      <c r="A31" s="161"/>
      <c r="C31" s="175">
        <v>3</v>
      </c>
      <c r="D31" s="452"/>
      <c r="E31" s="453"/>
      <c r="F31" s="516"/>
      <c r="G31" s="514"/>
      <c r="H31" s="515"/>
      <c r="I31" s="517">
        <v>210</v>
      </c>
      <c r="J31" s="518"/>
      <c r="K31" s="518"/>
      <c r="L31" s="518"/>
      <c r="M31" s="518"/>
      <c r="N31" s="519"/>
      <c r="O31" s="520">
        <v>0.72</v>
      </c>
      <c r="P31" s="521"/>
      <c r="Q31" s="521"/>
      <c r="R31" s="521"/>
      <c r="S31" s="521"/>
      <c r="T31" s="521"/>
      <c r="U31" s="521"/>
      <c r="V31" s="521"/>
      <c r="W31" s="521"/>
      <c r="X31" s="522"/>
      <c r="Y31" s="163"/>
      <c r="Z31" s="159"/>
    </row>
    <row r="32" spans="1:30" ht="15" customHeight="1" x14ac:dyDescent="0.25">
      <c r="A32" s="161"/>
      <c r="C32" s="175">
        <v>4</v>
      </c>
      <c r="D32" s="452"/>
      <c r="E32" s="453"/>
      <c r="F32" s="516"/>
      <c r="G32" s="514"/>
      <c r="H32" s="515"/>
      <c r="I32" s="517">
        <v>200</v>
      </c>
      <c r="J32" s="518"/>
      <c r="K32" s="518"/>
      <c r="L32" s="518"/>
      <c r="M32" s="518"/>
      <c r="N32" s="519"/>
      <c r="O32" s="520">
        <v>0.8</v>
      </c>
      <c r="P32" s="521"/>
      <c r="Q32" s="521"/>
      <c r="R32" s="521"/>
      <c r="S32" s="521"/>
      <c r="T32" s="521"/>
      <c r="U32" s="521"/>
      <c r="V32" s="521"/>
      <c r="W32" s="521"/>
      <c r="X32" s="522"/>
      <c r="Y32" s="163"/>
      <c r="Z32" s="159"/>
    </row>
    <row r="33" spans="1:26" ht="15" customHeight="1" x14ac:dyDescent="0.25">
      <c r="A33" s="161"/>
      <c r="C33" s="175">
        <v>5</v>
      </c>
      <c r="D33" s="452"/>
      <c r="E33" s="453"/>
      <c r="F33" s="516"/>
      <c r="G33" s="514"/>
      <c r="H33" s="515"/>
      <c r="I33" s="517">
        <v>240</v>
      </c>
      <c r="J33" s="518"/>
      <c r="K33" s="518"/>
      <c r="L33" s="518"/>
      <c r="M33" s="518"/>
      <c r="N33" s="519"/>
      <c r="O33" s="520">
        <v>0.55000000000000004</v>
      </c>
      <c r="P33" s="521"/>
      <c r="Q33" s="521"/>
      <c r="R33" s="521"/>
      <c r="S33" s="521"/>
      <c r="T33" s="521"/>
      <c r="U33" s="521"/>
      <c r="V33" s="521"/>
      <c r="W33" s="521"/>
      <c r="X33" s="522"/>
      <c r="Y33" s="163"/>
      <c r="Z33" s="159"/>
    </row>
    <row r="34" spans="1:26" ht="15" customHeight="1" x14ac:dyDescent="0.25">
      <c r="A34" s="161"/>
      <c r="C34" s="175">
        <v>6</v>
      </c>
      <c r="D34" s="452"/>
      <c r="E34" s="453"/>
      <c r="F34" s="516"/>
      <c r="G34" s="514"/>
      <c r="H34" s="515"/>
      <c r="I34" s="517">
        <v>205</v>
      </c>
      <c r="J34" s="518"/>
      <c r="K34" s="518"/>
      <c r="L34" s="518"/>
      <c r="M34" s="518"/>
      <c r="N34" s="519"/>
      <c r="O34" s="520">
        <v>0.76</v>
      </c>
      <c r="P34" s="521"/>
      <c r="Q34" s="521"/>
      <c r="R34" s="521"/>
      <c r="S34" s="521"/>
      <c r="T34" s="521"/>
      <c r="U34" s="521"/>
      <c r="V34" s="521"/>
      <c r="W34" s="521"/>
      <c r="X34" s="522"/>
      <c r="Y34" s="163"/>
      <c r="Z34" s="159"/>
    </row>
    <row r="35" spans="1:26" ht="15" customHeight="1" x14ac:dyDescent="0.25">
      <c r="A35" s="161"/>
      <c r="C35" s="175">
        <v>7</v>
      </c>
      <c r="D35" s="454"/>
      <c r="E35" s="455"/>
      <c r="F35" s="516"/>
      <c r="G35" s="514"/>
      <c r="H35" s="515"/>
      <c r="I35" s="517">
        <v>220</v>
      </c>
      <c r="J35" s="518"/>
      <c r="K35" s="518"/>
      <c r="L35" s="518"/>
      <c r="M35" s="518"/>
      <c r="N35" s="519"/>
      <c r="O35" s="520">
        <v>0.66</v>
      </c>
      <c r="P35" s="521"/>
      <c r="Q35" s="521"/>
      <c r="R35" s="521"/>
      <c r="S35" s="521"/>
      <c r="T35" s="521"/>
      <c r="U35" s="521"/>
      <c r="V35" s="521"/>
      <c r="W35" s="521"/>
      <c r="X35" s="522"/>
      <c r="Y35" s="163"/>
      <c r="Z35" s="159"/>
    </row>
    <row r="36" spans="1:26" ht="15" customHeight="1" x14ac:dyDescent="0.25">
      <c r="A36" s="161"/>
      <c r="C36" s="175">
        <v>8</v>
      </c>
      <c r="D36" s="456" t="s">
        <v>100</v>
      </c>
      <c r="E36" s="457"/>
      <c r="F36" s="516"/>
      <c r="G36" s="514"/>
      <c r="H36" s="515"/>
      <c r="I36" s="517">
        <v>225</v>
      </c>
      <c r="J36" s="518"/>
      <c r="K36" s="518"/>
      <c r="L36" s="518"/>
      <c r="M36" s="518"/>
      <c r="N36" s="519"/>
      <c r="O36" s="520">
        <v>0.63</v>
      </c>
      <c r="P36" s="521"/>
      <c r="Q36" s="521"/>
      <c r="R36" s="521"/>
      <c r="S36" s="521"/>
      <c r="T36" s="521"/>
      <c r="U36" s="521"/>
      <c r="V36" s="521"/>
      <c r="W36" s="521"/>
      <c r="X36" s="522"/>
      <c r="Y36" s="163"/>
      <c r="Z36" s="159"/>
    </row>
    <row r="37" spans="1:26" ht="15" customHeight="1" x14ac:dyDescent="0.25">
      <c r="A37" s="161"/>
      <c r="C37" s="175">
        <v>9</v>
      </c>
      <c r="D37" s="452"/>
      <c r="E37" s="453"/>
      <c r="F37" s="516"/>
      <c r="G37" s="514"/>
      <c r="H37" s="515"/>
      <c r="I37" s="517">
        <v>200</v>
      </c>
      <c r="J37" s="518"/>
      <c r="K37" s="518"/>
      <c r="L37" s="518"/>
      <c r="M37" s="518"/>
      <c r="N37" s="519"/>
      <c r="O37" s="520">
        <v>0.8</v>
      </c>
      <c r="P37" s="521"/>
      <c r="Q37" s="521"/>
      <c r="R37" s="521"/>
      <c r="S37" s="521"/>
      <c r="T37" s="521"/>
      <c r="U37" s="521"/>
      <c r="V37" s="521"/>
      <c r="W37" s="521"/>
      <c r="X37" s="522"/>
      <c r="Y37" s="163"/>
      <c r="Z37" s="159"/>
    </row>
    <row r="38" spans="1:26" ht="15" customHeight="1" x14ac:dyDescent="0.25">
      <c r="A38" s="161"/>
      <c r="C38" s="175">
        <v>10</v>
      </c>
      <c r="D38" s="454"/>
      <c r="E38" s="455"/>
      <c r="F38" s="516"/>
      <c r="G38" s="514"/>
      <c r="H38" s="515"/>
      <c r="I38" s="517">
        <v>210</v>
      </c>
      <c r="J38" s="518"/>
      <c r="K38" s="518"/>
      <c r="L38" s="518"/>
      <c r="M38" s="518"/>
      <c r="N38" s="519"/>
      <c r="O38" s="520">
        <v>0.72</v>
      </c>
      <c r="P38" s="521"/>
      <c r="Q38" s="521"/>
      <c r="R38" s="521"/>
      <c r="S38" s="521"/>
      <c r="T38" s="521"/>
      <c r="U38" s="521"/>
      <c r="V38" s="521"/>
      <c r="W38" s="521"/>
      <c r="X38" s="522"/>
      <c r="Y38" s="163"/>
      <c r="Z38" s="159"/>
    </row>
    <row r="39" spans="1:26" ht="15" customHeight="1" x14ac:dyDescent="0.25">
      <c r="A39" s="161"/>
      <c r="C39" s="175"/>
      <c r="D39" s="514"/>
      <c r="E39" s="515"/>
      <c r="F39" s="516"/>
      <c r="G39" s="514"/>
      <c r="H39" s="515"/>
      <c r="I39" s="517"/>
      <c r="J39" s="518"/>
      <c r="K39" s="518"/>
      <c r="L39" s="518"/>
      <c r="M39" s="518"/>
      <c r="N39" s="519"/>
      <c r="O39" s="520"/>
      <c r="P39" s="521"/>
      <c r="Q39" s="521"/>
      <c r="R39" s="521"/>
      <c r="S39" s="521"/>
      <c r="T39" s="521"/>
      <c r="U39" s="521"/>
      <c r="V39" s="521"/>
      <c r="W39" s="521"/>
      <c r="X39" s="522"/>
      <c r="Y39" s="163"/>
      <c r="Z39" s="159"/>
    </row>
    <row r="40" spans="1:26" ht="15" customHeight="1" x14ac:dyDescent="0.25">
      <c r="A40" s="161"/>
      <c r="C40" s="175"/>
      <c r="D40" s="514"/>
      <c r="E40" s="515"/>
      <c r="F40" s="516"/>
      <c r="G40" s="514"/>
      <c r="H40" s="515"/>
      <c r="I40" s="517"/>
      <c r="J40" s="518"/>
      <c r="K40" s="518"/>
      <c r="L40" s="518"/>
      <c r="M40" s="518"/>
      <c r="N40" s="519"/>
      <c r="O40" s="520"/>
      <c r="P40" s="521"/>
      <c r="Q40" s="521"/>
      <c r="R40" s="521"/>
      <c r="S40" s="521"/>
      <c r="T40" s="521"/>
      <c r="U40" s="521"/>
      <c r="V40" s="521"/>
      <c r="W40" s="521"/>
      <c r="X40" s="522"/>
      <c r="Y40" s="163"/>
      <c r="Z40" s="159"/>
    </row>
    <row r="41" spans="1:26" ht="15" customHeight="1" x14ac:dyDescent="0.25">
      <c r="A41" s="161"/>
      <c r="C41" s="175"/>
      <c r="D41" s="514"/>
      <c r="E41" s="515"/>
      <c r="F41" s="516"/>
      <c r="G41" s="514"/>
      <c r="H41" s="515"/>
      <c r="I41" s="517"/>
      <c r="J41" s="518"/>
      <c r="K41" s="518"/>
      <c r="L41" s="518"/>
      <c r="M41" s="518"/>
      <c r="N41" s="519"/>
      <c r="O41" s="520"/>
      <c r="P41" s="521"/>
      <c r="Q41" s="521"/>
      <c r="R41" s="521"/>
      <c r="S41" s="521"/>
      <c r="T41" s="521"/>
      <c r="U41" s="521"/>
      <c r="V41" s="521"/>
      <c r="W41" s="521"/>
      <c r="X41" s="522"/>
      <c r="Y41" s="163"/>
      <c r="Z41" s="159"/>
    </row>
    <row r="42" spans="1:26" ht="15" customHeight="1" x14ac:dyDescent="0.25">
      <c r="A42" s="161"/>
      <c r="C42" s="175"/>
      <c r="D42" s="514"/>
      <c r="E42" s="515"/>
      <c r="F42" s="516"/>
      <c r="G42" s="514"/>
      <c r="H42" s="515"/>
      <c r="I42" s="517"/>
      <c r="J42" s="518"/>
      <c r="K42" s="518"/>
      <c r="L42" s="518"/>
      <c r="M42" s="518"/>
      <c r="N42" s="519"/>
      <c r="O42" s="520"/>
      <c r="P42" s="521"/>
      <c r="Q42" s="521"/>
      <c r="R42" s="521"/>
      <c r="S42" s="521"/>
      <c r="T42" s="521"/>
      <c r="U42" s="521"/>
      <c r="V42" s="521"/>
      <c r="W42" s="521"/>
      <c r="X42" s="522"/>
      <c r="Y42" s="163"/>
      <c r="Z42" s="159"/>
    </row>
    <row r="43" spans="1:26" ht="15" customHeight="1" x14ac:dyDescent="0.25">
      <c r="A43" s="161"/>
      <c r="C43" s="175"/>
      <c r="D43" s="514"/>
      <c r="E43" s="515"/>
      <c r="F43" s="516"/>
      <c r="G43" s="514"/>
      <c r="H43" s="515"/>
      <c r="I43" s="517"/>
      <c r="J43" s="518"/>
      <c r="K43" s="518"/>
      <c r="L43" s="518"/>
      <c r="M43" s="518"/>
      <c r="N43" s="519"/>
      <c r="O43" s="520"/>
      <c r="P43" s="521"/>
      <c r="Q43" s="521"/>
      <c r="R43" s="521"/>
      <c r="S43" s="521"/>
      <c r="T43" s="521"/>
      <c r="U43" s="521"/>
      <c r="V43" s="521"/>
      <c r="W43" s="521"/>
      <c r="X43" s="522"/>
      <c r="Y43" s="163"/>
      <c r="Z43" s="159"/>
    </row>
    <row r="44" spans="1:26" ht="15" customHeight="1" x14ac:dyDescent="0.25">
      <c r="A44" s="161"/>
      <c r="C44" s="175"/>
      <c r="D44" s="514"/>
      <c r="E44" s="515"/>
      <c r="F44" s="516"/>
      <c r="G44" s="514"/>
      <c r="H44" s="515"/>
      <c r="I44" s="517"/>
      <c r="J44" s="518"/>
      <c r="K44" s="518"/>
      <c r="L44" s="518"/>
      <c r="M44" s="518"/>
      <c r="N44" s="519"/>
      <c r="O44" s="520"/>
      <c r="P44" s="521"/>
      <c r="Q44" s="521"/>
      <c r="R44" s="521"/>
      <c r="S44" s="521"/>
      <c r="T44" s="521"/>
      <c r="U44" s="521"/>
      <c r="V44" s="521"/>
      <c r="W44" s="521"/>
      <c r="X44" s="522"/>
      <c r="Y44" s="163"/>
      <c r="Z44" s="159"/>
    </row>
    <row r="45" spans="1:26" ht="15" customHeight="1" x14ac:dyDescent="0.25">
      <c r="A45" s="161"/>
      <c r="C45" s="175"/>
      <c r="D45" s="514"/>
      <c r="E45" s="515"/>
      <c r="F45" s="516"/>
      <c r="G45" s="514"/>
      <c r="H45" s="515"/>
      <c r="I45" s="517"/>
      <c r="J45" s="518"/>
      <c r="K45" s="518"/>
      <c r="L45" s="518"/>
      <c r="M45" s="518"/>
      <c r="N45" s="519"/>
      <c r="O45" s="520"/>
      <c r="P45" s="521"/>
      <c r="Q45" s="521"/>
      <c r="R45" s="521"/>
      <c r="S45" s="521"/>
      <c r="T45" s="521"/>
      <c r="U45" s="521"/>
      <c r="V45" s="521"/>
      <c r="W45" s="521"/>
      <c r="X45" s="522"/>
      <c r="Y45" s="163"/>
      <c r="Z45" s="159"/>
    </row>
    <row r="46" spans="1:26" ht="15" customHeight="1" x14ac:dyDescent="0.25">
      <c r="A46" s="161"/>
      <c r="C46" s="175"/>
      <c r="D46" s="514"/>
      <c r="E46" s="515"/>
      <c r="F46" s="516"/>
      <c r="G46" s="514"/>
      <c r="H46" s="515"/>
      <c r="I46" s="517"/>
      <c r="J46" s="518"/>
      <c r="K46" s="518"/>
      <c r="L46" s="518"/>
      <c r="M46" s="518"/>
      <c r="N46" s="519"/>
      <c r="O46" s="520"/>
      <c r="P46" s="521"/>
      <c r="Q46" s="521"/>
      <c r="R46" s="521"/>
      <c r="S46" s="521"/>
      <c r="T46" s="521"/>
      <c r="U46" s="521"/>
      <c r="V46" s="521"/>
      <c r="W46" s="521"/>
      <c r="X46" s="522"/>
      <c r="Y46" s="163"/>
      <c r="Z46" s="159"/>
    </row>
    <row r="47" spans="1:26" ht="15" customHeight="1" x14ac:dyDescent="0.25">
      <c r="A47" s="161"/>
      <c r="C47" s="175"/>
      <c r="D47" s="514"/>
      <c r="E47" s="515"/>
      <c r="F47" s="516"/>
      <c r="G47" s="514"/>
      <c r="H47" s="515"/>
      <c r="I47" s="517"/>
      <c r="J47" s="518"/>
      <c r="K47" s="518"/>
      <c r="L47" s="518"/>
      <c r="M47" s="518"/>
      <c r="N47" s="519"/>
      <c r="O47" s="520"/>
      <c r="P47" s="521"/>
      <c r="Q47" s="521"/>
      <c r="R47" s="521"/>
      <c r="S47" s="521"/>
      <c r="T47" s="521"/>
      <c r="U47" s="521"/>
      <c r="V47" s="521"/>
      <c r="W47" s="521"/>
      <c r="X47" s="522"/>
      <c r="Y47" s="163"/>
      <c r="Z47" s="159"/>
    </row>
    <row r="48" spans="1:26" ht="15" customHeight="1" x14ac:dyDescent="0.25">
      <c r="A48" s="161"/>
      <c r="C48" s="175"/>
      <c r="D48" s="514"/>
      <c r="E48" s="515"/>
      <c r="F48" s="516"/>
      <c r="G48" s="514"/>
      <c r="H48" s="515"/>
      <c r="I48" s="517"/>
      <c r="J48" s="518"/>
      <c r="K48" s="518"/>
      <c r="L48" s="518"/>
      <c r="M48" s="518"/>
      <c r="N48" s="519"/>
      <c r="O48" s="520"/>
      <c r="P48" s="521"/>
      <c r="Q48" s="521"/>
      <c r="R48" s="521"/>
      <c r="S48" s="521"/>
      <c r="T48" s="521"/>
      <c r="U48" s="521"/>
      <c r="V48" s="521"/>
      <c r="W48" s="521"/>
      <c r="X48" s="522"/>
      <c r="Y48" s="163"/>
      <c r="Z48" s="159"/>
    </row>
    <row r="49" spans="1:26" ht="15" customHeight="1" x14ac:dyDescent="0.25">
      <c r="A49" s="161"/>
      <c r="C49" s="175"/>
      <c r="D49" s="514"/>
      <c r="E49" s="515"/>
      <c r="F49" s="516"/>
      <c r="G49" s="514"/>
      <c r="H49" s="515"/>
      <c r="I49" s="517"/>
      <c r="J49" s="518"/>
      <c r="K49" s="518"/>
      <c r="L49" s="518"/>
      <c r="M49" s="518"/>
      <c r="N49" s="519"/>
      <c r="O49" s="520"/>
      <c r="P49" s="521"/>
      <c r="Q49" s="521"/>
      <c r="R49" s="521"/>
      <c r="S49" s="521"/>
      <c r="T49" s="521"/>
      <c r="U49" s="521"/>
      <c r="V49" s="521"/>
      <c r="W49" s="521"/>
      <c r="X49" s="522"/>
      <c r="Y49" s="163"/>
      <c r="Z49" s="159"/>
    </row>
    <row r="50" spans="1:26" ht="15" customHeight="1" x14ac:dyDescent="0.25">
      <c r="A50" s="161"/>
      <c r="C50" s="175"/>
      <c r="D50" s="514"/>
      <c r="E50" s="515"/>
      <c r="F50" s="516"/>
      <c r="G50" s="514"/>
      <c r="H50" s="515"/>
      <c r="I50" s="517"/>
      <c r="J50" s="518"/>
      <c r="K50" s="518"/>
      <c r="L50" s="518"/>
      <c r="M50" s="518"/>
      <c r="N50" s="519"/>
      <c r="O50" s="520"/>
      <c r="P50" s="521"/>
      <c r="Q50" s="521"/>
      <c r="R50" s="521"/>
      <c r="S50" s="521"/>
      <c r="T50" s="521"/>
      <c r="U50" s="521"/>
      <c r="V50" s="521"/>
      <c r="W50" s="521"/>
      <c r="X50" s="522"/>
      <c r="Y50" s="163"/>
      <c r="Z50" s="159"/>
    </row>
    <row r="51" spans="1:26" ht="15" customHeight="1" x14ac:dyDescent="0.25">
      <c r="A51" s="161"/>
      <c r="C51" s="175"/>
      <c r="D51" s="514"/>
      <c r="E51" s="515"/>
      <c r="F51" s="516"/>
      <c r="G51" s="514"/>
      <c r="H51" s="515"/>
      <c r="I51" s="517"/>
      <c r="J51" s="518"/>
      <c r="K51" s="518"/>
      <c r="L51" s="518"/>
      <c r="M51" s="518"/>
      <c r="N51" s="519"/>
      <c r="O51" s="520"/>
      <c r="P51" s="521"/>
      <c r="Q51" s="521"/>
      <c r="R51" s="521"/>
      <c r="S51" s="521"/>
      <c r="T51" s="521"/>
      <c r="U51" s="521"/>
      <c r="V51" s="521"/>
      <c r="W51" s="521"/>
      <c r="X51" s="522"/>
      <c r="Y51" s="163"/>
      <c r="Z51" s="159"/>
    </row>
    <row r="52" spans="1:26" ht="15" customHeight="1" x14ac:dyDescent="0.25">
      <c r="A52" s="161"/>
      <c r="C52" s="175"/>
      <c r="D52" s="514"/>
      <c r="E52" s="515"/>
      <c r="F52" s="516"/>
      <c r="G52" s="514"/>
      <c r="H52" s="515"/>
      <c r="I52" s="517"/>
      <c r="J52" s="518"/>
      <c r="K52" s="518"/>
      <c r="L52" s="518"/>
      <c r="M52" s="518"/>
      <c r="N52" s="519"/>
      <c r="O52" s="520"/>
      <c r="P52" s="521"/>
      <c r="Q52" s="521"/>
      <c r="R52" s="521"/>
      <c r="S52" s="521"/>
      <c r="T52" s="521"/>
      <c r="U52" s="521"/>
      <c r="V52" s="521"/>
      <c r="W52" s="521"/>
      <c r="X52" s="522"/>
      <c r="Y52" s="163"/>
      <c r="Z52" s="159"/>
    </row>
    <row r="53" spans="1:26" ht="15" customHeight="1" x14ac:dyDescent="0.25">
      <c r="A53" s="161"/>
      <c r="C53" s="175"/>
      <c r="D53" s="514"/>
      <c r="E53" s="515"/>
      <c r="F53" s="516"/>
      <c r="G53" s="514"/>
      <c r="H53" s="515"/>
      <c r="I53" s="517"/>
      <c r="J53" s="518"/>
      <c r="K53" s="518"/>
      <c r="L53" s="518"/>
      <c r="M53" s="518"/>
      <c r="N53" s="519"/>
      <c r="O53" s="520"/>
      <c r="P53" s="521"/>
      <c r="Q53" s="521"/>
      <c r="R53" s="521"/>
      <c r="S53" s="521"/>
      <c r="T53" s="521"/>
      <c r="U53" s="521"/>
      <c r="V53" s="521"/>
      <c r="W53" s="521"/>
      <c r="X53" s="522"/>
      <c r="Y53" s="163"/>
      <c r="Z53" s="159"/>
    </row>
    <row r="54" spans="1:26" ht="15" customHeight="1" x14ac:dyDescent="0.25">
      <c r="A54" s="161"/>
      <c r="C54" s="175"/>
      <c r="D54" s="514"/>
      <c r="E54" s="515"/>
      <c r="F54" s="516"/>
      <c r="G54" s="514"/>
      <c r="H54" s="515"/>
      <c r="I54" s="517"/>
      <c r="J54" s="518"/>
      <c r="K54" s="518"/>
      <c r="L54" s="518"/>
      <c r="M54" s="518"/>
      <c r="N54" s="519"/>
      <c r="O54" s="520"/>
      <c r="P54" s="521"/>
      <c r="Q54" s="521"/>
      <c r="R54" s="521"/>
      <c r="S54" s="521"/>
      <c r="T54" s="521"/>
      <c r="U54" s="521"/>
      <c r="V54" s="521"/>
      <c r="W54" s="521"/>
      <c r="X54" s="522"/>
      <c r="Y54" s="163"/>
      <c r="Z54" s="159"/>
    </row>
    <row r="55" spans="1:26" ht="15" customHeight="1" x14ac:dyDescent="0.25">
      <c r="A55" s="161"/>
      <c r="C55" s="175"/>
      <c r="D55" s="514"/>
      <c r="E55" s="515"/>
      <c r="F55" s="516"/>
      <c r="G55" s="514"/>
      <c r="H55" s="515"/>
      <c r="I55" s="517"/>
      <c r="J55" s="518"/>
      <c r="K55" s="518"/>
      <c r="L55" s="518"/>
      <c r="M55" s="518"/>
      <c r="N55" s="519"/>
      <c r="O55" s="520"/>
      <c r="P55" s="521"/>
      <c r="Q55" s="521"/>
      <c r="R55" s="521"/>
      <c r="S55" s="521"/>
      <c r="T55" s="521"/>
      <c r="U55" s="521"/>
      <c r="V55" s="521"/>
      <c r="W55" s="521"/>
      <c r="X55" s="522"/>
      <c r="Y55" s="163"/>
      <c r="Z55" s="159"/>
    </row>
    <row r="56" spans="1:26" ht="15" customHeight="1" x14ac:dyDescent="0.25">
      <c r="A56" s="161"/>
      <c r="C56" s="175"/>
      <c r="D56" s="514"/>
      <c r="E56" s="515"/>
      <c r="F56" s="516"/>
      <c r="G56" s="514"/>
      <c r="H56" s="515"/>
      <c r="I56" s="517"/>
      <c r="J56" s="518"/>
      <c r="K56" s="518"/>
      <c r="L56" s="518"/>
      <c r="M56" s="518"/>
      <c r="N56" s="519"/>
      <c r="O56" s="520"/>
      <c r="P56" s="521"/>
      <c r="Q56" s="521"/>
      <c r="R56" s="521"/>
      <c r="S56" s="521"/>
      <c r="T56" s="521"/>
      <c r="U56" s="521"/>
      <c r="V56" s="521"/>
      <c r="W56" s="521"/>
      <c r="X56" s="522"/>
      <c r="Y56" s="163"/>
      <c r="Z56" s="159"/>
    </row>
    <row r="57" spans="1:26" ht="15" customHeight="1" x14ac:dyDescent="0.25">
      <c r="A57" s="161"/>
      <c r="C57" s="175"/>
      <c r="D57" s="514"/>
      <c r="E57" s="515"/>
      <c r="F57" s="516"/>
      <c r="G57" s="514"/>
      <c r="H57" s="515"/>
      <c r="I57" s="517"/>
      <c r="J57" s="518"/>
      <c r="K57" s="518"/>
      <c r="L57" s="518"/>
      <c r="M57" s="518"/>
      <c r="N57" s="519"/>
      <c r="O57" s="520"/>
      <c r="P57" s="521"/>
      <c r="Q57" s="521"/>
      <c r="R57" s="521"/>
      <c r="S57" s="521"/>
      <c r="T57" s="521"/>
      <c r="U57" s="521"/>
      <c r="V57" s="521"/>
      <c r="W57" s="521"/>
      <c r="X57" s="522"/>
      <c r="Y57" s="163"/>
      <c r="Z57" s="159"/>
    </row>
    <row r="58" spans="1:26" ht="15" customHeight="1" x14ac:dyDescent="0.25">
      <c r="A58" s="161"/>
      <c r="C58" s="175"/>
      <c r="D58" s="514"/>
      <c r="E58" s="515"/>
      <c r="F58" s="516"/>
      <c r="G58" s="514"/>
      <c r="H58" s="515"/>
      <c r="I58" s="517"/>
      <c r="J58" s="518"/>
      <c r="K58" s="518"/>
      <c r="L58" s="518"/>
      <c r="M58" s="518"/>
      <c r="N58" s="519"/>
      <c r="O58" s="520"/>
      <c r="P58" s="521"/>
      <c r="Q58" s="521"/>
      <c r="R58" s="521"/>
      <c r="S58" s="521"/>
      <c r="T58" s="521"/>
      <c r="U58" s="521"/>
      <c r="V58" s="521"/>
      <c r="W58" s="521"/>
      <c r="X58" s="522"/>
      <c r="Y58" s="163"/>
      <c r="Z58" s="159"/>
    </row>
    <row r="59" spans="1:26" ht="15" customHeight="1" x14ac:dyDescent="0.25">
      <c r="A59" s="161"/>
      <c r="C59" s="175"/>
      <c r="D59" s="514"/>
      <c r="E59" s="515"/>
      <c r="F59" s="516"/>
      <c r="G59" s="514"/>
      <c r="H59" s="515"/>
      <c r="I59" s="517"/>
      <c r="J59" s="518"/>
      <c r="K59" s="518"/>
      <c r="L59" s="518"/>
      <c r="M59" s="518"/>
      <c r="N59" s="519"/>
      <c r="O59" s="520"/>
      <c r="P59" s="521"/>
      <c r="Q59" s="521"/>
      <c r="R59" s="521"/>
      <c r="S59" s="521"/>
      <c r="T59" s="521"/>
      <c r="U59" s="521"/>
      <c r="V59" s="521"/>
      <c r="W59" s="521"/>
      <c r="X59" s="522"/>
      <c r="Y59" s="163"/>
      <c r="Z59" s="159"/>
    </row>
    <row r="60" spans="1:26" ht="15" customHeight="1" x14ac:dyDescent="0.25">
      <c r="A60" s="161"/>
      <c r="C60" s="175"/>
      <c r="D60" s="514"/>
      <c r="E60" s="515"/>
      <c r="F60" s="516"/>
      <c r="G60" s="514"/>
      <c r="H60" s="515"/>
      <c r="I60" s="517"/>
      <c r="J60" s="518"/>
      <c r="K60" s="518"/>
      <c r="L60" s="518"/>
      <c r="M60" s="518"/>
      <c r="N60" s="519"/>
      <c r="O60" s="520"/>
      <c r="P60" s="521"/>
      <c r="Q60" s="521"/>
      <c r="R60" s="521"/>
      <c r="S60" s="521"/>
      <c r="T60" s="521"/>
      <c r="U60" s="521"/>
      <c r="V60" s="521"/>
      <c r="W60" s="521"/>
      <c r="X60" s="522"/>
      <c r="Y60" s="163"/>
      <c r="Z60" s="159"/>
    </row>
    <row r="61" spans="1:26" ht="15" customHeight="1" x14ac:dyDescent="0.25">
      <c r="A61" s="161"/>
      <c r="C61" s="175"/>
      <c r="D61" s="514"/>
      <c r="E61" s="515"/>
      <c r="F61" s="516"/>
      <c r="G61" s="514"/>
      <c r="H61" s="515"/>
      <c r="I61" s="517"/>
      <c r="J61" s="518"/>
      <c r="K61" s="518"/>
      <c r="L61" s="518"/>
      <c r="M61" s="518"/>
      <c r="N61" s="519"/>
      <c r="O61" s="520"/>
      <c r="P61" s="521"/>
      <c r="Q61" s="521"/>
      <c r="R61" s="521"/>
      <c r="S61" s="521"/>
      <c r="T61" s="521"/>
      <c r="U61" s="521"/>
      <c r="V61" s="521"/>
      <c r="W61" s="521"/>
      <c r="X61" s="522"/>
      <c r="Y61" s="163"/>
      <c r="Z61" s="159"/>
    </row>
    <row r="62" spans="1:26" ht="15" customHeight="1" x14ac:dyDescent="0.25">
      <c r="A62" s="161"/>
      <c r="C62" s="175"/>
      <c r="D62" s="514"/>
      <c r="E62" s="515"/>
      <c r="F62" s="516"/>
      <c r="G62" s="514"/>
      <c r="H62" s="515"/>
      <c r="I62" s="517"/>
      <c r="J62" s="518"/>
      <c r="K62" s="518"/>
      <c r="L62" s="518"/>
      <c r="M62" s="518"/>
      <c r="N62" s="519"/>
      <c r="O62" s="520"/>
      <c r="P62" s="521"/>
      <c r="Q62" s="521"/>
      <c r="R62" s="521"/>
      <c r="S62" s="521"/>
      <c r="T62" s="521"/>
      <c r="U62" s="521"/>
      <c r="V62" s="521"/>
      <c r="W62" s="521"/>
      <c r="X62" s="522"/>
      <c r="Y62" s="163"/>
      <c r="Z62" s="159"/>
    </row>
    <row r="63" spans="1:26" ht="15" customHeight="1" x14ac:dyDescent="0.25">
      <c r="A63" s="161"/>
      <c r="C63" s="175"/>
      <c r="D63" s="514"/>
      <c r="E63" s="515"/>
      <c r="F63" s="516"/>
      <c r="G63" s="514"/>
      <c r="H63" s="515"/>
      <c r="I63" s="517"/>
      <c r="J63" s="518"/>
      <c r="K63" s="518"/>
      <c r="L63" s="518"/>
      <c r="M63" s="518"/>
      <c r="N63" s="519"/>
      <c r="O63" s="520"/>
      <c r="P63" s="521"/>
      <c r="Q63" s="521"/>
      <c r="R63" s="521"/>
      <c r="S63" s="521"/>
      <c r="T63" s="521"/>
      <c r="U63" s="521"/>
      <c r="V63" s="521"/>
      <c r="W63" s="521"/>
      <c r="X63" s="522"/>
      <c r="Y63" s="163"/>
      <c r="Z63" s="159"/>
    </row>
    <row r="64" spans="1:26" ht="15" customHeight="1" thickBot="1" x14ac:dyDescent="0.3">
      <c r="A64" s="161"/>
      <c r="C64" s="164"/>
      <c r="D64" s="532"/>
      <c r="E64" s="533"/>
      <c r="F64" s="534"/>
      <c r="G64" s="535"/>
      <c r="H64" s="536"/>
      <c r="I64" s="537"/>
      <c r="J64" s="532"/>
      <c r="K64" s="532"/>
      <c r="L64" s="532"/>
      <c r="M64" s="532"/>
      <c r="N64" s="533"/>
      <c r="O64" s="538"/>
      <c r="P64" s="539"/>
      <c r="Q64" s="539"/>
      <c r="R64" s="539"/>
      <c r="S64" s="539"/>
      <c r="T64" s="539"/>
      <c r="U64" s="539"/>
      <c r="V64" s="539"/>
      <c r="W64" s="539"/>
      <c r="X64" s="540"/>
      <c r="Y64" s="163"/>
      <c r="Z64" s="159"/>
    </row>
    <row r="65" spans="1:29" ht="17.25" customHeight="1" x14ac:dyDescent="0.25">
      <c r="A65" s="161"/>
      <c r="C65" s="484" t="s">
        <v>45</v>
      </c>
      <c r="D65" s="485"/>
      <c r="E65" s="486"/>
      <c r="F65" s="490" t="s">
        <v>46</v>
      </c>
      <c r="G65" s="491"/>
      <c r="H65" s="491"/>
      <c r="I65" s="491"/>
      <c r="J65" s="491"/>
      <c r="K65" s="491"/>
      <c r="L65" s="491"/>
      <c r="M65" s="491"/>
      <c r="N65" s="492"/>
      <c r="O65" s="496">
        <v>0.66</v>
      </c>
      <c r="P65" s="497"/>
      <c r="Q65" s="497"/>
      <c r="R65" s="497"/>
      <c r="S65" s="497"/>
      <c r="T65" s="497"/>
      <c r="U65" s="497"/>
      <c r="V65" s="497"/>
      <c r="W65" s="497"/>
      <c r="X65" s="498"/>
      <c r="Y65" s="162"/>
      <c r="Z65" s="159"/>
    </row>
    <row r="66" spans="1:29" ht="16.5" customHeight="1" thickBot="1" x14ac:dyDescent="0.3">
      <c r="A66" s="161"/>
      <c r="C66" s="487"/>
      <c r="D66" s="488"/>
      <c r="E66" s="489"/>
      <c r="F66" s="493"/>
      <c r="G66" s="494"/>
      <c r="H66" s="494"/>
      <c r="I66" s="494"/>
      <c r="J66" s="494"/>
      <c r="K66" s="494"/>
      <c r="L66" s="494"/>
      <c r="M66" s="494"/>
      <c r="N66" s="495"/>
      <c r="O66" s="499"/>
      <c r="P66" s="500"/>
      <c r="Q66" s="500"/>
      <c r="R66" s="500"/>
      <c r="S66" s="500"/>
      <c r="T66" s="500"/>
      <c r="U66" s="500"/>
      <c r="V66" s="500"/>
      <c r="W66" s="500"/>
      <c r="X66" s="501"/>
      <c r="Y66" s="162"/>
      <c r="Z66" s="159"/>
    </row>
    <row r="67" spans="1:29" ht="15.75" customHeight="1" x14ac:dyDescent="0.25">
      <c r="A67" s="161"/>
      <c r="C67" s="502">
        <v>35</v>
      </c>
      <c r="D67" s="503"/>
      <c r="E67" s="504"/>
      <c r="F67" s="508" t="s">
        <v>47</v>
      </c>
      <c r="G67" s="509"/>
      <c r="H67" s="509"/>
      <c r="I67" s="509"/>
      <c r="J67" s="509"/>
      <c r="K67" s="509"/>
      <c r="L67" s="509"/>
      <c r="M67" s="509"/>
      <c r="N67" s="510"/>
      <c r="O67" s="511">
        <v>100</v>
      </c>
      <c r="P67" s="512"/>
      <c r="Q67" s="512"/>
      <c r="R67" s="512"/>
      <c r="S67" s="512"/>
      <c r="T67" s="512"/>
      <c r="U67" s="512"/>
      <c r="V67" s="512"/>
      <c r="W67" s="512"/>
      <c r="X67" s="513"/>
      <c r="Y67" s="160"/>
      <c r="Z67" s="159"/>
    </row>
    <row r="68" spans="1:29" ht="9.75" customHeight="1" thickBot="1" x14ac:dyDescent="0.3">
      <c r="A68" s="158"/>
      <c r="B68" s="157"/>
      <c r="C68" s="505"/>
      <c r="D68" s="506"/>
      <c r="E68" s="507"/>
      <c r="F68" s="493"/>
      <c r="G68" s="494"/>
      <c r="H68" s="494"/>
      <c r="I68" s="494"/>
      <c r="J68" s="494"/>
      <c r="K68" s="494"/>
      <c r="L68" s="494"/>
      <c r="M68" s="494"/>
      <c r="N68" s="495"/>
      <c r="O68" s="499"/>
      <c r="P68" s="500"/>
      <c r="Q68" s="500"/>
      <c r="R68" s="500"/>
      <c r="S68" s="500"/>
      <c r="T68" s="500"/>
      <c r="U68" s="500"/>
      <c r="V68" s="500"/>
      <c r="W68" s="500"/>
      <c r="X68" s="501"/>
      <c r="Y68" s="157"/>
      <c r="Z68" s="156"/>
    </row>
    <row r="70" spans="1:29" ht="15.6" customHeight="1" x14ac:dyDescent="0.25">
      <c r="A70" s="155" t="s">
        <v>48</v>
      </c>
      <c r="B70" s="154" t="s">
        <v>49</v>
      </c>
      <c r="C70" s="153"/>
      <c r="D70" s="153"/>
      <c r="E70" s="153"/>
      <c r="F70" s="152"/>
      <c r="G70" s="152"/>
      <c r="H70" s="152"/>
      <c r="I70" s="151"/>
      <c r="J70" s="151"/>
      <c r="K70" s="151"/>
      <c r="L70" s="151"/>
      <c r="M70" s="151"/>
      <c r="N70" s="151"/>
      <c r="O70" s="151"/>
      <c r="P70" s="151"/>
      <c r="Q70" s="152"/>
      <c r="R70" s="151"/>
      <c r="S70" s="151"/>
      <c r="T70" s="151"/>
      <c r="U70" s="458"/>
      <c r="V70" s="458"/>
      <c r="W70" s="458"/>
      <c r="X70" s="458"/>
      <c r="Y70" s="458"/>
      <c r="Z70" s="459"/>
      <c r="AA70" s="135"/>
      <c r="AB70" s="135"/>
      <c r="AC70" s="135"/>
    </row>
    <row r="71" spans="1:29" ht="26.4" customHeight="1" x14ac:dyDescent="0.25">
      <c r="A71" s="460" t="s">
        <v>50</v>
      </c>
      <c r="B71" s="461"/>
      <c r="C71" s="461"/>
      <c r="D71" s="461"/>
      <c r="E71" s="461"/>
      <c r="F71" s="461"/>
      <c r="G71" s="461"/>
      <c r="H71" s="461"/>
      <c r="I71" s="461"/>
      <c r="J71" s="461"/>
      <c r="K71" s="461"/>
      <c r="L71" s="461"/>
      <c r="M71" s="461"/>
      <c r="N71" s="461"/>
      <c r="O71" s="461"/>
      <c r="P71" s="461"/>
      <c r="Q71" s="462"/>
      <c r="R71" s="463" t="s">
        <v>51</v>
      </c>
      <c r="S71" s="464"/>
      <c r="T71" s="465"/>
      <c r="U71" s="466" t="s">
        <v>13</v>
      </c>
      <c r="V71" s="467"/>
      <c r="W71" s="467"/>
      <c r="X71" s="467"/>
      <c r="Y71" s="467"/>
      <c r="Z71" s="468"/>
      <c r="AA71" s="135"/>
      <c r="AB71" s="135"/>
      <c r="AC71" s="135"/>
    </row>
    <row r="72" spans="1:29" ht="15.6" customHeight="1" x14ac:dyDescent="0.25">
      <c r="A72" s="469" t="s">
        <v>52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0"/>
      <c r="Q72" s="471"/>
      <c r="R72" s="463" t="s">
        <v>53</v>
      </c>
      <c r="S72" s="464"/>
      <c r="T72" s="465"/>
      <c r="U72" s="475" t="s">
        <v>54</v>
      </c>
      <c r="V72" s="476"/>
      <c r="W72" s="476"/>
      <c r="X72" s="476"/>
      <c r="Y72" s="476"/>
      <c r="Z72" s="477"/>
      <c r="AA72" s="135"/>
      <c r="AB72" s="135"/>
      <c r="AC72" s="135"/>
    </row>
    <row r="73" spans="1:29" ht="15.6" customHeight="1" x14ac:dyDescent="0.25">
      <c r="A73" s="472"/>
      <c r="B73" s="473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4"/>
      <c r="R73" s="463"/>
      <c r="S73" s="464"/>
      <c r="T73" s="465"/>
      <c r="U73" s="478"/>
      <c r="V73" s="479"/>
      <c r="W73" s="479"/>
      <c r="X73" s="479"/>
      <c r="Y73" s="479"/>
      <c r="Z73" s="480"/>
      <c r="AA73" s="135"/>
      <c r="AB73" s="135"/>
      <c r="AC73" s="135"/>
    </row>
    <row r="74" spans="1:29" ht="15.6" customHeight="1" x14ac:dyDescent="0.25">
      <c r="A74" s="148" t="s">
        <v>55</v>
      </c>
      <c r="B74" s="147" t="s">
        <v>56</v>
      </c>
      <c r="C74" s="146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4"/>
      <c r="R74" s="463"/>
      <c r="S74" s="464"/>
      <c r="T74" s="465"/>
      <c r="U74" s="481"/>
      <c r="V74" s="482"/>
      <c r="W74" s="482"/>
      <c r="X74" s="482"/>
      <c r="Y74" s="482"/>
      <c r="Z74" s="483"/>
      <c r="AA74" s="135"/>
      <c r="AB74" s="135"/>
      <c r="AC74" s="135"/>
    </row>
    <row r="75" spans="1:29" ht="15.6" customHeight="1" x14ac:dyDescent="0.25">
      <c r="A75" s="523"/>
      <c r="B75" s="524"/>
      <c r="C75" s="524"/>
      <c r="D75" s="524"/>
      <c r="E75" s="524"/>
      <c r="F75" s="524"/>
      <c r="G75" s="524"/>
      <c r="H75" s="524"/>
      <c r="I75" s="524"/>
      <c r="J75" s="524"/>
      <c r="K75" s="524"/>
      <c r="L75" s="524"/>
      <c r="M75" s="524"/>
      <c r="N75" s="524"/>
      <c r="O75" s="524"/>
      <c r="P75" s="524"/>
      <c r="Q75" s="525"/>
      <c r="R75" s="463" t="s">
        <v>57</v>
      </c>
      <c r="S75" s="464"/>
      <c r="T75" s="465"/>
      <c r="U75" s="143"/>
      <c r="V75" s="142"/>
      <c r="W75" s="142"/>
      <c r="X75" s="142"/>
      <c r="Y75" s="142"/>
      <c r="Z75" s="141"/>
      <c r="AA75" s="135"/>
      <c r="AB75" s="135"/>
      <c r="AC75" s="135"/>
    </row>
    <row r="76" spans="1:29" ht="15.6" customHeight="1" x14ac:dyDescent="0.25">
      <c r="A76" s="523"/>
      <c r="B76" s="524"/>
      <c r="C76" s="524"/>
      <c r="D76" s="524"/>
      <c r="E76" s="524"/>
      <c r="F76" s="524"/>
      <c r="G76" s="524"/>
      <c r="H76" s="524"/>
      <c r="I76" s="524"/>
      <c r="J76" s="524"/>
      <c r="K76" s="524"/>
      <c r="L76" s="524"/>
      <c r="M76" s="524"/>
      <c r="N76" s="524"/>
      <c r="O76" s="524"/>
      <c r="P76" s="524"/>
      <c r="Q76" s="525"/>
      <c r="R76" s="463"/>
      <c r="S76" s="464"/>
      <c r="T76" s="465"/>
      <c r="U76" s="140"/>
      <c r="V76" s="479"/>
      <c r="W76" s="479"/>
      <c r="X76" s="479"/>
      <c r="Y76" s="479"/>
      <c r="Z76" s="139"/>
      <c r="AA76" s="135"/>
      <c r="AB76" s="135"/>
      <c r="AC76" s="135"/>
    </row>
    <row r="77" spans="1:29" ht="15.6" customHeight="1" x14ac:dyDescent="0.25">
      <c r="A77" s="523"/>
      <c r="B77" s="524"/>
      <c r="C77" s="524"/>
      <c r="D77" s="524"/>
      <c r="E77" s="524"/>
      <c r="F77" s="524"/>
      <c r="G77" s="524"/>
      <c r="H77" s="524"/>
      <c r="I77" s="524"/>
      <c r="J77" s="524"/>
      <c r="K77" s="524"/>
      <c r="L77" s="524"/>
      <c r="M77" s="524"/>
      <c r="N77" s="524"/>
      <c r="O77" s="524"/>
      <c r="P77" s="524"/>
      <c r="Q77" s="525"/>
      <c r="R77" s="463"/>
      <c r="S77" s="464"/>
      <c r="T77" s="465"/>
      <c r="U77" s="140"/>
      <c r="V77" s="479"/>
      <c r="W77" s="479"/>
      <c r="X77" s="479"/>
      <c r="Y77" s="479"/>
      <c r="Z77" s="139"/>
      <c r="AA77" s="135"/>
      <c r="AB77" s="135"/>
      <c r="AC77" s="135"/>
    </row>
    <row r="78" spans="1:29" ht="15.6" customHeight="1" x14ac:dyDescent="0.25">
      <c r="A78" s="526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527"/>
      <c r="Q78" s="528"/>
      <c r="R78" s="529"/>
      <c r="S78" s="530"/>
      <c r="T78" s="531"/>
      <c r="U78" s="138"/>
      <c r="V78" s="137"/>
      <c r="W78" s="137"/>
      <c r="X78" s="137"/>
      <c r="Y78" s="137"/>
      <c r="Z78" s="136"/>
      <c r="AA78" s="135"/>
      <c r="AB78" s="135"/>
      <c r="AC78" s="135"/>
    </row>
  </sheetData>
  <sheetProtection formatCells="0" formatColumns="0" formatRows="0" insertColumns="0" insertRows="0" insertHyperlinks="0" deleteColumns="0" deleteRows="0" selectLockedCells="1" sort="0" autoFilter="0" pivotTables="0"/>
  <mergeCells count="195">
    <mergeCell ref="B10:F10"/>
    <mergeCell ref="G10:L10"/>
    <mergeCell ref="M10:R10"/>
    <mergeCell ref="S10:Y10"/>
    <mergeCell ref="A1:F6"/>
    <mergeCell ref="G1:T1"/>
    <mergeCell ref="U1:Z6"/>
    <mergeCell ref="M11:R11"/>
    <mergeCell ref="S11:Y11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2:F12"/>
    <mergeCell ref="G12:L12"/>
    <mergeCell ref="M12:R12"/>
    <mergeCell ref="S12:Y12"/>
    <mergeCell ref="B13:F13"/>
    <mergeCell ref="M13:R13"/>
    <mergeCell ref="S13:Y13"/>
    <mergeCell ref="B14:F14"/>
    <mergeCell ref="G14:L14"/>
    <mergeCell ref="M14:R14"/>
    <mergeCell ref="S14:Y14"/>
    <mergeCell ref="B15:F15"/>
    <mergeCell ref="G15:Y15"/>
    <mergeCell ref="B20:H20"/>
    <mergeCell ref="I20:Y20"/>
    <mergeCell ref="B21:H21"/>
    <mergeCell ref="I21:Y21"/>
    <mergeCell ref="H23:M23"/>
    <mergeCell ref="N23:Q23"/>
    <mergeCell ref="C25:C28"/>
    <mergeCell ref="D25:E28"/>
    <mergeCell ref="F25:H28"/>
    <mergeCell ref="I25:N28"/>
    <mergeCell ref="O25:X28"/>
    <mergeCell ref="F29:H29"/>
    <mergeCell ref="I29:N29"/>
    <mergeCell ref="O29:X29"/>
    <mergeCell ref="F30:H30"/>
    <mergeCell ref="I30:N30"/>
    <mergeCell ref="O30:X30"/>
    <mergeCell ref="F31:H31"/>
    <mergeCell ref="I31:N31"/>
    <mergeCell ref="O31:X31"/>
    <mergeCell ref="F32:H32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  <mergeCell ref="O35:X35"/>
    <mergeCell ref="F36:H36"/>
    <mergeCell ref="I36:N36"/>
    <mergeCell ref="O36:X36"/>
    <mergeCell ref="F37:H37"/>
    <mergeCell ref="I37:N37"/>
    <mergeCell ref="O37:X37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F61:H61"/>
    <mergeCell ref="I61:N61"/>
    <mergeCell ref="O61:X61"/>
    <mergeCell ref="D56:E56"/>
    <mergeCell ref="F56:H56"/>
    <mergeCell ref="I56:N56"/>
    <mergeCell ref="O56:X56"/>
    <mergeCell ref="D57:E57"/>
    <mergeCell ref="F57:H57"/>
    <mergeCell ref="I57:N57"/>
    <mergeCell ref="O57:X57"/>
    <mergeCell ref="D58:E58"/>
    <mergeCell ref="F58:H58"/>
    <mergeCell ref="I58:N58"/>
    <mergeCell ref="O58:X58"/>
    <mergeCell ref="A75:Q78"/>
    <mergeCell ref="R75:T78"/>
    <mergeCell ref="V76:Y77"/>
    <mergeCell ref="D62:E62"/>
    <mergeCell ref="F62:H62"/>
    <mergeCell ref="I62:N62"/>
    <mergeCell ref="O62:X62"/>
    <mergeCell ref="D63:E63"/>
    <mergeCell ref="F63:H63"/>
    <mergeCell ref="I63:N63"/>
    <mergeCell ref="O63:X63"/>
    <mergeCell ref="D64:E64"/>
    <mergeCell ref="F64:H64"/>
    <mergeCell ref="I64:N64"/>
    <mergeCell ref="O64:X64"/>
    <mergeCell ref="D29:E35"/>
    <mergeCell ref="D36:E38"/>
    <mergeCell ref="U70:Z70"/>
    <mergeCell ref="A71:Q71"/>
    <mergeCell ref="R71:T71"/>
    <mergeCell ref="U71:Z71"/>
    <mergeCell ref="A72:Q73"/>
    <mergeCell ref="R72:T74"/>
    <mergeCell ref="U72:Z74"/>
    <mergeCell ref="C65:E66"/>
    <mergeCell ref="F65:N66"/>
    <mergeCell ref="O65:X66"/>
    <mergeCell ref="C67:E68"/>
    <mergeCell ref="F67:N68"/>
    <mergeCell ref="O67:X68"/>
    <mergeCell ref="D59:E59"/>
    <mergeCell ref="F59:H59"/>
    <mergeCell ref="I59:N59"/>
    <mergeCell ref="O59:X59"/>
    <mergeCell ref="D60:E60"/>
    <mergeCell ref="F60:H60"/>
    <mergeCell ref="I60:N60"/>
    <mergeCell ref="O60:X60"/>
    <mergeCell ref="D61:E61"/>
  </mergeCells>
  <pageMargins left="0.31" right="0.18" top="0.34" bottom="0.6" header="0.25" footer="0.4921259845"/>
  <pageSetup paperSize="9" scale="72" orientation="portrait" r:id="rId1"/>
  <headerFooter alignWithMargins="0">
    <oddFooter>&amp;RDG-Q / RE PMT du 28/06/06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0000-AD8B-456D-95B8-9B6A87AB1483}">
  <sheetPr>
    <pageSetUpPr fitToPage="1"/>
  </sheetPr>
  <dimension ref="A1:AD72"/>
  <sheetViews>
    <sheetView showZeros="0" workbookViewId="0">
      <selection activeCell="Z51" sqref="Z51"/>
    </sheetView>
  </sheetViews>
  <sheetFormatPr baseColWidth="10" defaultColWidth="11.44140625" defaultRowHeight="13.2" x14ac:dyDescent="0.25"/>
  <cols>
    <col min="1" max="26" width="5.109375" style="134" customWidth="1"/>
    <col min="27" max="27" width="8.33203125" style="134" customWidth="1"/>
    <col min="28" max="28" width="11.44140625" style="134"/>
    <col min="29" max="16384" width="11.44140625" style="62"/>
  </cols>
  <sheetData>
    <row r="1" spans="1:28" ht="12.75" customHeight="1" x14ac:dyDescent="0.25">
      <c r="A1" s="566"/>
      <c r="B1" s="567"/>
      <c r="C1" s="567"/>
      <c r="D1" s="567"/>
      <c r="E1" s="567"/>
      <c r="F1" s="568"/>
      <c r="G1" s="575" t="s">
        <v>0</v>
      </c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7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569"/>
      <c r="B2" s="570"/>
      <c r="C2" s="570"/>
      <c r="D2" s="570"/>
      <c r="E2" s="570"/>
      <c r="F2" s="571"/>
      <c r="G2" s="579" t="s">
        <v>1</v>
      </c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1"/>
      <c r="U2" s="306"/>
      <c r="V2" s="307"/>
      <c r="W2" s="307"/>
      <c r="X2" s="307"/>
      <c r="Y2" s="307"/>
      <c r="Z2" s="308"/>
    </row>
    <row r="3" spans="1:28" ht="12.75" customHeight="1" x14ac:dyDescent="0.25">
      <c r="A3" s="569"/>
      <c r="B3" s="570"/>
      <c r="C3" s="570"/>
      <c r="D3" s="570"/>
      <c r="E3" s="570"/>
      <c r="F3" s="571"/>
      <c r="G3" s="582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1"/>
      <c r="U3" s="306"/>
      <c r="V3" s="307"/>
      <c r="W3" s="307"/>
      <c r="X3" s="307"/>
      <c r="Y3" s="307"/>
      <c r="Z3" s="308"/>
    </row>
    <row r="4" spans="1:28" ht="12.75" customHeight="1" x14ac:dyDescent="0.25">
      <c r="A4" s="569"/>
      <c r="B4" s="570"/>
      <c r="C4" s="570"/>
      <c r="D4" s="570"/>
      <c r="E4" s="570"/>
      <c r="F4" s="571"/>
      <c r="G4" s="582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1"/>
      <c r="U4" s="306"/>
      <c r="V4" s="307"/>
      <c r="W4" s="307"/>
      <c r="X4" s="307"/>
      <c r="Y4" s="307"/>
      <c r="Z4" s="308"/>
    </row>
    <row r="5" spans="1:28" ht="12.75" customHeight="1" x14ac:dyDescent="0.25">
      <c r="A5" s="569"/>
      <c r="B5" s="570"/>
      <c r="C5" s="570"/>
      <c r="D5" s="570"/>
      <c r="E5" s="570"/>
      <c r="F5" s="571"/>
      <c r="G5" s="582" t="s">
        <v>2</v>
      </c>
      <c r="H5" s="580"/>
      <c r="I5" s="204" t="s">
        <v>3</v>
      </c>
      <c r="J5" s="503">
        <v>14</v>
      </c>
      <c r="K5" s="583"/>
      <c r="L5" s="584" t="s">
        <v>59</v>
      </c>
      <c r="M5" s="503"/>
      <c r="N5" s="503"/>
      <c r="O5" s="583"/>
      <c r="P5" s="585" t="s">
        <v>99</v>
      </c>
      <c r="Q5" s="586"/>
      <c r="R5" s="586"/>
      <c r="S5" s="586"/>
      <c r="T5" s="587"/>
      <c r="U5" s="306"/>
      <c r="V5" s="307"/>
      <c r="W5" s="307"/>
      <c r="X5" s="307"/>
      <c r="Y5" s="307"/>
      <c r="Z5" s="308"/>
    </row>
    <row r="6" spans="1:28" ht="12.75" customHeight="1" x14ac:dyDescent="0.25">
      <c r="A6" s="572"/>
      <c r="B6" s="573"/>
      <c r="C6" s="573"/>
      <c r="D6" s="573"/>
      <c r="E6" s="573"/>
      <c r="F6" s="574"/>
      <c r="G6" s="185"/>
      <c r="H6" s="184"/>
      <c r="I6" s="184"/>
      <c r="J6" s="588" t="s">
        <v>5</v>
      </c>
      <c r="K6" s="588"/>
      <c r="L6" s="588" t="s">
        <v>6</v>
      </c>
      <c r="M6" s="588"/>
      <c r="N6" s="588"/>
      <c r="O6" s="588"/>
      <c r="P6" s="588" t="s">
        <v>7</v>
      </c>
      <c r="Q6" s="588"/>
      <c r="R6" s="588"/>
      <c r="S6" s="588"/>
      <c r="T6" s="589"/>
      <c r="U6" s="309"/>
      <c r="V6" s="310"/>
      <c r="W6" s="310"/>
      <c r="X6" s="310"/>
      <c r="Y6" s="310"/>
      <c r="Z6" s="311"/>
    </row>
    <row r="7" spans="1:28" ht="36.75" customHeight="1" x14ac:dyDescent="0.25">
      <c r="A7" s="590" t="s">
        <v>8</v>
      </c>
      <c r="B7" s="590"/>
      <c r="C7" s="590"/>
      <c r="D7" s="590"/>
      <c r="E7" s="590"/>
      <c r="F7" s="590"/>
      <c r="G7" s="591" t="s">
        <v>9</v>
      </c>
      <c r="H7" s="591"/>
      <c r="I7" s="591"/>
      <c r="J7" s="591"/>
      <c r="K7" s="591"/>
      <c r="L7" s="591"/>
      <c r="M7" s="591"/>
      <c r="N7" s="591"/>
      <c r="O7" s="591"/>
      <c r="P7" s="591"/>
      <c r="Q7" s="591"/>
      <c r="R7" s="591"/>
      <c r="S7" s="591"/>
      <c r="T7" s="591"/>
      <c r="U7" s="591"/>
      <c r="V7" s="591"/>
      <c r="W7" s="591"/>
      <c r="X7" s="591"/>
      <c r="Y7" s="591"/>
      <c r="Z7" s="591"/>
    </row>
    <row r="8" spans="1:28" ht="15.6" customHeight="1" x14ac:dyDescent="0.25">
      <c r="A8" s="192" t="s">
        <v>10</v>
      </c>
      <c r="B8" s="191" t="s">
        <v>11</v>
      </c>
      <c r="C8" s="151"/>
      <c r="D8" s="203"/>
      <c r="E8" s="203"/>
      <c r="F8" s="203"/>
      <c r="G8" s="203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90"/>
    </row>
    <row r="9" spans="1:28" ht="7.5" customHeight="1" x14ac:dyDescent="0.25">
      <c r="A9" s="187"/>
      <c r="B9" s="146"/>
      <c r="C9" s="146"/>
      <c r="D9" s="202"/>
      <c r="E9" s="202"/>
      <c r="F9" s="202"/>
      <c r="G9" s="202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88"/>
    </row>
    <row r="10" spans="1:28" ht="15" customHeight="1" x14ac:dyDescent="0.25">
      <c r="A10" s="187"/>
      <c r="B10" s="542" t="s">
        <v>12</v>
      </c>
      <c r="C10" s="542"/>
      <c r="D10" s="542"/>
      <c r="E10" s="542"/>
      <c r="F10" s="542"/>
      <c r="G10" s="565" t="s">
        <v>13</v>
      </c>
      <c r="H10" s="565"/>
      <c r="I10" s="565"/>
      <c r="J10" s="565"/>
      <c r="K10" s="565"/>
      <c r="L10" s="565"/>
      <c r="M10" s="542" t="s">
        <v>14</v>
      </c>
      <c r="N10" s="542"/>
      <c r="O10" s="542"/>
      <c r="P10" s="542"/>
      <c r="Q10" s="542"/>
      <c r="R10" s="542"/>
      <c r="S10" s="524" t="s">
        <v>15</v>
      </c>
      <c r="T10" s="564"/>
      <c r="U10" s="564"/>
      <c r="V10" s="564"/>
      <c r="W10" s="564"/>
      <c r="X10" s="564"/>
      <c r="Y10" s="564"/>
      <c r="Z10" s="186"/>
    </row>
    <row r="11" spans="1:28" ht="15" customHeight="1" x14ac:dyDescent="0.25">
      <c r="A11" s="161"/>
      <c r="B11" s="199" t="s">
        <v>16</v>
      </c>
      <c r="C11" s="199"/>
      <c r="D11" s="199"/>
      <c r="E11" s="199"/>
      <c r="F11" s="199"/>
      <c r="G11" s="201" t="s">
        <v>104</v>
      </c>
      <c r="H11" s="201"/>
      <c r="I11" s="201"/>
      <c r="J11" s="201"/>
      <c r="K11" s="201"/>
      <c r="L11" s="201"/>
      <c r="M11" s="542" t="s">
        <v>17</v>
      </c>
      <c r="N11" s="542"/>
      <c r="O11" s="542"/>
      <c r="P11" s="542"/>
      <c r="Q11" s="542"/>
      <c r="R11" s="542"/>
      <c r="S11" s="578">
        <v>116</v>
      </c>
      <c r="T11" s="542"/>
      <c r="U11" s="542"/>
      <c r="V11" s="542"/>
      <c r="W11" s="542"/>
      <c r="X11" s="542"/>
      <c r="Y11" s="542"/>
      <c r="Z11" s="198"/>
    </row>
    <row r="12" spans="1:28" ht="15" customHeight="1" x14ac:dyDescent="0.25">
      <c r="A12" s="161"/>
      <c r="B12" s="562" t="s">
        <v>18</v>
      </c>
      <c r="C12" s="562"/>
      <c r="D12" s="562"/>
      <c r="E12" s="562"/>
      <c r="F12" s="562"/>
      <c r="G12" s="563" t="s">
        <v>19</v>
      </c>
      <c r="H12" s="562"/>
      <c r="I12" s="562"/>
      <c r="J12" s="562"/>
      <c r="K12" s="562"/>
      <c r="L12" s="562"/>
      <c r="M12" s="542" t="s">
        <v>20</v>
      </c>
      <c r="N12" s="542"/>
      <c r="O12" s="542"/>
      <c r="P12" s="542"/>
      <c r="Q12" s="542"/>
      <c r="R12" s="542"/>
      <c r="S12" s="524" t="s">
        <v>21</v>
      </c>
      <c r="T12" s="564"/>
      <c r="U12" s="564"/>
      <c r="V12" s="564"/>
      <c r="W12" s="564"/>
      <c r="X12" s="564"/>
      <c r="Y12" s="564"/>
      <c r="Z12" s="198"/>
    </row>
    <row r="13" spans="1:28" ht="15" customHeight="1" x14ac:dyDescent="0.25">
      <c r="A13" s="161"/>
      <c r="B13" s="556" t="s">
        <v>22</v>
      </c>
      <c r="C13" s="556"/>
      <c r="D13" s="556"/>
      <c r="E13" s="556"/>
      <c r="F13" s="556"/>
      <c r="G13" s="201" t="s">
        <v>104</v>
      </c>
      <c r="H13" s="201"/>
      <c r="I13" s="201"/>
      <c r="J13" s="201"/>
      <c r="K13" s="201"/>
      <c r="L13" s="201"/>
      <c r="M13" s="542" t="s">
        <v>24</v>
      </c>
      <c r="N13" s="542"/>
      <c r="O13" s="542"/>
      <c r="P13" s="542"/>
      <c r="Q13" s="542"/>
      <c r="R13" s="542"/>
      <c r="S13" s="564" t="s">
        <v>25</v>
      </c>
      <c r="T13" s="564"/>
      <c r="U13" s="564"/>
      <c r="V13" s="564"/>
      <c r="W13" s="564"/>
      <c r="X13" s="564"/>
      <c r="Y13" s="564"/>
      <c r="Z13" s="198"/>
      <c r="AB13" s="200"/>
    </row>
    <row r="14" spans="1:28" ht="15" customHeight="1" x14ac:dyDescent="0.25">
      <c r="A14" s="161"/>
      <c r="B14" s="562" t="s">
        <v>26</v>
      </c>
      <c r="C14" s="562"/>
      <c r="D14" s="562"/>
      <c r="E14" s="562"/>
      <c r="F14" s="562"/>
      <c r="G14" s="562" t="s">
        <v>103</v>
      </c>
      <c r="H14" s="562"/>
      <c r="I14" s="562"/>
      <c r="J14" s="562"/>
      <c r="K14" s="562"/>
      <c r="L14" s="562"/>
      <c r="M14" s="542" t="s">
        <v>27</v>
      </c>
      <c r="N14" s="542"/>
      <c r="O14" s="542"/>
      <c r="P14" s="542"/>
      <c r="Q14" s="542"/>
      <c r="R14" s="542"/>
      <c r="S14" s="542" t="s">
        <v>93</v>
      </c>
      <c r="T14" s="542"/>
      <c r="U14" s="542"/>
      <c r="V14" s="542"/>
      <c r="W14" s="542"/>
      <c r="X14" s="542"/>
      <c r="Y14" s="542"/>
      <c r="Z14" s="198"/>
    </row>
    <row r="15" spans="1:28" ht="15" customHeight="1" x14ac:dyDescent="0.25">
      <c r="A15" s="161"/>
      <c r="B15" s="541" t="s">
        <v>29</v>
      </c>
      <c r="C15" s="541"/>
      <c r="D15" s="541"/>
      <c r="E15" s="541"/>
      <c r="F15" s="541"/>
      <c r="G15" s="542" t="s">
        <v>102</v>
      </c>
      <c r="H15" s="542"/>
      <c r="I15" s="542"/>
      <c r="J15" s="542"/>
      <c r="K15" s="542"/>
      <c r="L15" s="542"/>
      <c r="M15" s="542"/>
      <c r="N15" s="542"/>
      <c r="O15" s="542"/>
      <c r="P15" s="542"/>
      <c r="Q15" s="542"/>
      <c r="R15" s="542"/>
      <c r="S15" s="542"/>
      <c r="T15" s="542"/>
      <c r="U15" s="542"/>
      <c r="V15" s="542"/>
      <c r="W15" s="542"/>
      <c r="X15" s="542"/>
      <c r="Y15" s="542"/>
      <c r="Z15" s="198"/>
    </row>
    <row r="16" spans="1:28" ht="5.25" customHeight="1" x14ac:dyDescent="0.25">
      <c r="A16" s="158"/>
      <c r="B16" s="157"/>
      <c r="C16" s="157"/>
      <c r="D16" s="197"/>
      <c r="E16" s="197"/>
      <c r="F16" s="197"/>
      <c r="G16" s="197"/>
      <c r="H16" s="157"/>
      <c r="I16" s="157"/>
      <c r="J16" s="157"/>
      <c r="K16" s="157"/>
      <c r="L16" s="157"/>
      <c r="M16" s="157"/>
      <c r="N16" s="196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6"/>
    </row>
    <row r="17" spans="1:30" ht="8.25" customHeight="1" x14ac:dyDescent="0.25">
      <c r="B17" s="194"/>
      <c r="C17" s="194"/>
      <c r="K17" s="195"/>
      <c r="L17" s="194"/>
      <c r="M17" s="193"/>
    </row>
    <row r="18" spans="1:30" ht="15.6" customHeight="1" x14ac:dyDescent="0.25">
      <c r="A18" s="192" t="s">
        <v>30</v>
      </c>
      <c r="B18" s="191" t="s">
        <v>31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90"/>
    </row>
    <row r="19" spans="1:30" ht="8.25" customHeight="1" x14ac:dyDescent="0.25">
      <c r="A19" s="187"/>
      <c r="B19" s="189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88"/>
    </row>
    <row r="20" spans="1:30" ht="13.8" customHeight="1" x14ac:dyDescent="0.25">
      <c r="A20" s="187"/>
      <c r="B20" s="542" t="s">
        <v>32</v>
      </c>
      <c r="C20" s="542"/>
      <c r="D20" s="542"/>
      <c r="E20" s="542"/>
      <c r="F20" s="542"/>
      <c r="G20" s="542"/>
      <c r="H20" s="542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186"/>
    </row>
    <row r="21" spans="1:30" ht="15" customHeight="1" x14ac:dyDescent="0.25">
      <c r="A21" s="187"/>
      <c r="B21" s="542" t="s">
        <v>33</v>
      </c>
      <c r="C21" s="542"/>
      <c r="D21" s="542"/>
      <c r="E21" s="542"/>
      <c r="F21" s="542"/>
      <c r="G21" s="542"/>
      <c r="H21" s="542"/>
      <c r="I21" s="479" t="s">
        <v>61</v>
      </c>
      <c r="J21" s="479"/>
      <c r="K21" s="479"/>
      <c r="L21" s="479"/>
      <c r="M21" s="479"/>
      <c r="N21" s="479"/>
      <c r="O21" s="479"/>
      <c r="P21" s="479"/>
      <c r="Q21" s="479"/>
      <c r="R21" s="479"/>
      <c r="S21" s="479"/>
      <c r="T21" s="479"/>
      <c r="U21" s="479"/>
      <c r="V21" s="479"/>
      <c r="W21" s="479"/>
      <c r="X21" s="479"/>
      <c r="Y21" s="479"/>
      <c r="Z21" s="186"/>
    </row>
    <row r="22" spans="1:30" ht="8.25" customHeight="1" x14ac:dyDescent="0.25">
      <c r="A22" s="185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3"/>
    </row>
    <row r="23" spans="1:30" ht="15.6" customHeight="1" x14ac:dyDescent="0.25">
      <c r="A23" s="182" t="s">
        <v>35</v>
      </c>
      <c r="B23" s="181" t="s">
        <v>36</v>
      </c>
      <c r="C23" s="178"/>
      <c r="D23" s="180"/>
      <c r="E23" s="180"/>
      <c r="F23" s="180"/>
      <c r="G23" s="180"/>
      <c r="H23" s="543" t="s">
        <v>37</v>
      </c>
      <c r="I23" s="543"/>
      <c r="J23" s="543"/>
      <c r="K23" s="543"/>
      <c r="L23" s="543"/>
      <c r="M23" s="543"/>
      <c r="N23" s="544" t="s">
        <v>38</v>
      </c>
      <c r="O23" s="544"/>
      <c r="P23" s="544"/>
      <c r="Q23" s="544"/>
      <c r="R23" s="179" t="s">
        <v>39</v>
      </c>
      <c r="V23" s="178"/>
      <c r="W23" s="178"/>
      <c r="X23" s="178"/>
      <c r="Y23" s="178"/>
      <c r="Z23" s="177"/>
    </row>
    <row r="24" spans="1:30" ht="6.75" customHeight="1" thickBot="1" x14ac:dyDescent="0.3">
      <c r="A24" s="161"/>
      <c r="Z24" s="159"/>
    </row>
    <row r="25" spans="1:30" ht="18" customHeight="1" x14ac:dyDescent="0.25">
      <c r="A25" s="161"/>
      <c r="C25" s="545" t="s">
        <v>40</v>
      </c>
      <c r="D25" s="548" t="s">
        <v>41</v>
      </c>
      <c r="E25" s="549"/>
      <c r="F25" s="552" t="s">
        <v>42</v>
      </c>
      <c r="G25" s="553"/>
      <c r="H25" s="554"/>
      <c r="I25" s="508" t="s">
        <v>43</v>
      </c>
      <c r="J25" s="509"/>
      <c r="K25" s="509"/>
      <c r="L25" s="509"/>
      <c r="M25" s="509"/>
      <c r="N25" s="510"/>
      <c r="O25" s="552" t="s">
        <v>44</v>
      </c>
      <c r="P25" s="561"/>
      <c r="Q25" s="561"/>
      <c r="R25" s="561"/>
      <c r="S25" s="561"/>
      <c r="T25" s="561"/>
      <c r="U25" s="561"/>
      <c r="V25" s="561"/>
      <c r="W25" s="561"/>
      <c r="X25" s="549"/>
      <c r="Y25" s="176"/>
      <c r="Z25" s="159"/>
    </row>
    <row r="26" spans="1:30" ht="12.75" customHeight="1" x14ac:dyDescent="0.25">
      <c r="A26" s="161"/>
      <c r="C26" s="546"/>
      <c r="D26" s="550"/>
      <c r="E26" s="486"/>
      <c r="F26" s="555"/>
      <c r="G26" s="556"/>
      <c r="H26" s="557"/>
      <c r="I26" s="490"/>
      <c r="J26" s="491"/>
      <c r="K26" s="491"/>
      <c r="L26" s="491"/>
      <c r="M26" s="491"/>
      <c r="N26" s="492"/>
      <c r="O26" s="484"/>
      <c r="P26" s="485"/>
      <c r="Q26" s="485"/>
      <c r="R26" s="485"/>
      <c r="S26" s="485"/>
      <c r="T26" s="485"/>
      <c r="U26" s="485"/>
      <c r="V26" s="485"/>
      <c r="W26" s="485"/>
      <c r="X26" s="486"/>
      <c r="Y26" s="176"/>
      <c r="Z26" s="159"/>
    </row>
    <row r="27" spans="1:30" ht="13.5" customHeight="1" x14ac:dyDescent="0.25">
      <c r="A27" s="161"/>
      <c r="C27" s="546"/>
      <c r="D27" s="550"/>
      <c r="E27" s="486"/>
      <c r="F27" s="555"/>
      <c r="G27" s="556"/>
      <c r="H27" s="557"/>
      <c r="I27" s="490"/>
      <c r="J27" s="491"/>
      <c r="K27" s="491"/>
      <c r="L27" s="491"/>
      <c r="M27" s="491"/>
      <c r="N27" s="492"/>
      <c r="O27" s="484"/>
      <c r="P27" s="485"/>
      <c r="Q27" s="485"/>
      <c r="R27" s="485"/>
      <c r="S27" s="485"/>
      <c r="T27" s="485"/>
      <c r="U27" s="485"/>
      <c r="V27" s="485"/>
      <c r="W27" s="485"/>
      <c r="X27" s="486"/>
      <c r="Y27" s="176"/>
      <c r="Z27" s="159"/>
    </row>
    <row r="28" spans="1:30" ht="14.25" customHeight="1" thickBot="1" x14ac:dyDescent="0.3">
      <c r="A28" s="161"/>
      <c r="C28" s="547"/>
      <c r="D28" s="551"/>
      <c r="E28" s="489"/>
      <c r="F28" s="558"/>
      <c r="G28" s="559"/>
      <c r="H28" s="560"/>
      <c r="I28" s="493"/>
      <c r="J28" s="494"/>
      <c r="K28" s="494"/>
      <c r="L28" s="494"/>
      <c r="M28" s="494"/>
      <c r="N28" s="495"/>
      <c r="O28" s="487"/>
      <c r="P28" s="488"/>
      <c r="Q28" s="488"/>
      <c r="R28" s="488"/>
      <c r="S28" s="488"/>
      <c r="T28" s="488"/>
      <c r="U28" s="488"/>
      <c r="V28" s="488"/>
      <c r="W28" s="488"/>
      <c r="X28" s="489"/>
      <c r="Y28" s="176"/>
      <c r="Z28" s="159"/>
      <c r="AD28" s="134">
        <f ca="1">INDIRECT("L(1)C",FALSE)</f>
        <v>0</v>
      </c>
    </row>
    <row r="29" spans="1:30" ht="15" customHeight="1" x14ac:dyDescent="0.25">
      <c r="A29" s="161"/>
      <c r="C29" s="175">
        <v>1</v>
      </c>
      <c r="D29" s="514"/>
      <c r="E29" s="515"/>
      <c r="F29" s="516"/>
      <c r="G29" s="514"/>
      <c r="H29" s="515"/>
      <c r="I29" s="517">
        <v>220</v>
      </c>
      <c r="J29" s="518"/>
      <c r="K29" s="518"/>
      <c r="L29" s="518"/>
      <c r="M29" s="518"/>
      <c r="N29" s="519"/>
      <c r="O29" s="520">
        <v>0.66</v>
      </c>
      <c r="P29" s="521"/>
      <c r="Q29" s="521"/>
      <c r="R29" s="521"/>
      <c r="S29" s="521"/>
      <c r="T29" s="521"/>
      <c r="U29" s="521"/>
      <c r="V29" s="521"/>
      <c r="W29" s="521"/>
      <c r="X29" s="522"/>
      <c r="Y29" s="163"/>
      <c r="Z29" s="159"/>
    </row>
    <row r="30" spans="1:30" ht="15" customHeight="1" x14ac:dyDescent="0.25">
      <c r="A30" s="161"/>
      <c r="C30" s="175">
        <v>2</v>
      </c>
      <c r="D30" s="514"/>
      <c r="E30" s="515"/>
      <c r="F30" s="516"/>
      <c r="G30" s="514"/>
      <c r="H30" s="515"/>
      <c r="I30" s="517">
        <v>230</v>
      </c>
      <c r="J30" s="518"/>
      <c r="K30" s="518"/>
      <c r="L30" s="518"/>
      <c r="M30" s="518"/>
      <c r="N30" s="519"/>
      <c r="O30" s="520">
        <v>0.6</v>
      </c>
      <c r="P30" s="521"/>
      <c r="Q30" s="521"/>
      <c r="R30" s="521"/>
      <c r="S30" s="521"/>
      <c r="T30" s="521"/>
      <c r="U30" s="521"/>
      <c r="V30" s="521"/>
      <c r="W30" s="521"/>
      <c r="X30" s="522"/>
      <c r="Y30" s="163"/>
      <c r="Z30" s="159"/>
    </row>
    <row r="31" spans="1:30" ht="15" customHeight="1" x14ac:dyDescent="0.25">
      <c r="A31" s="161"/>
      <c r="C31" s="175">
        <v>3</v>
      </c>
      <c r="D31" s="514"/>
      <c r="E31" s="515"/>
      <c r="F31" s="516"/>
      <c r="G31" s="514"/>
      <c r="H31" s="515"/>
      <c r="I31" s="517">
        <v>225</v>
      </c>
      <c r="J31" s="518"/>
      <c r="K31" s="518"/>
      <c r="L31" s="518"/>
      <c r="M31" s="518"/>
      <c r="N31" s="519"/>
      <c r="O31" s="520">
        <v>0.63</v>
      </c>
      <c r="P31" s="521"/>
      <c r="Q31" s="521"/>
      <c r="R31" s="521"/>
      <c r="S31" s="521"/>
      <c r="T31" s="521"/>
      <c r="U31" s="521"/>
      <c r="V31" s="521"/>
      <c r="W31" s="521"/>
      <c r="X31" s="522"/>
      <c r="Y31" s="163"/>
      <c r="Z31" s="159"/>
    </row>
    <row r="32" spans="1:30" ht="15" customHeight="1" x14ac:dyDescent="0.25">
      <c r="A32" s="161"/>
      <c r="C32" s="175">
        <v>4</v>
      </c>
      <c r="D32" s="514"/>
      <c r="E32" s="515"/>
      <c r="F32" s="516"/>
      <c r="G32" s="514"/>
      <c r="H32" s="515"/>
      <c r="I32" s="517">
        <v>215</v>
      </c>
      <c r="J32" s="518"/>
      <c r="K32" s="518"/>
      <c r="L32" s="518"/>
      <c r="M32" s="518"/>
      <c r="N32" s="519"/>
      <c r="O32" s="520">
        <v>0.69</v>
      </c>
      <c r="P32" s="521"/>
      <c r="Q32" s="521"/>
      <c r="R32" s="521"/>
      <c r="S32" s="521"/>
      <c r="T32" s="521"/>
      <c r="U32" s="521"/>
      <c r="V32" s="521"/>
      <c r="W32" s="521"/>
      <c r="X32" s="522"/>
      <c r="Y32" s="163"/>
      <c r="Z32" s="159"/>
    </row>
    <row r="33" spans="1:26" ht="15" customHeight="1" x14ac:dyDescent="0.25">
      <c r="A33" s="161"/>
      <c r="C33" s="175">
        <v>5</v>
      </c>
      <c r="D33" s="514"/>
      <c r="E33" s="515"/>
      <c r="F33" s="516"/>
      <c r="G33" s="514"/>
      <c r="H33" s="515"/>
      <c r="I33" s="517">
        <v>225</v>
      </c>
      <c r="J33" s="518"/>
      <c r="K33" s="518"/>
      <c r="L33" s="518"/>
      <c r="M33" s="518"/>
      <c r="N33" s="519"/>
      <c r="O33" s="520">
        <v>0.63</v>
      </c>
      <c r="P33" s="521"/>
      <c r="Q33" s="521"/>
      <c r="R33" s="521"/>
      <c r="S33" s="521"/>
      <c r="T33" s="521"/>
      <c r="U33" s="521"/>
      <c r="V33" s="521"/>
      <c r="W33" s="521"/>
      <c r="X33" s="522"/>
      <c r="Y33" s="163"/>
      <c r="Z33" s="159"/>
    </row>
    <row r="34" spans="1:26" ht="15" customHeight="1" x14ac:dyDescent="0.25">
      <c r="A34" s="161"/>
      <c r="C34" s="175">
        <v>6</v>
      </c>
      <c r="D34" s="514"/>
      <c r="E34" s="515"/>
      <c r="F34" s="516"/>
      <c r="G34" s="514"/>
      <c r="H34" s="515"/>
      <c r="I34" s="517">
        <v>215</v>
      </c>
      <c r="J34" s="518"/>
      <c r="K34" s="518"/>
      <c r="L34" s="518"/>
      <c r="M34" s="518"/>
      <c r="N34" s="519"/>
      <c r="O34" s="520">
        <v>0.69</v>
      </c>
      <c r="P34" s="521"/>
      <c r="Q34" s="521"/>
      <c r="R34" s="521"/>
      <c r="S34" s="521"/>
      <c r="T34" s="521"/>
      <c r="U34" s="521"/>
      <c r="V34" s="521"/>
      <c r="W34" s="521"/>
      <c r="X34" s="522"/>
      <c r="Y34" s="163"/>
      <c r="Z34" s="159"/>
    </row>
    <row r="35" spans="1:26" ht="15" customHeight="1" x14ac:dyDescent="0.25">
      <c r="A35" s="161"/>
      <c r="C35" s="175">
        <v>7</v>
      </c>
      <c r="D35" s="514"/>
      <c r="E35" s="515"/>
      <c r="F35" s="516"/>
      <c r="G35" s="514"/>
      <c r="H35" s="515"/>
      <c r="I35" s="517">
        <v>230</v>
      </c>
      <c r="J35" s="518"/>
      <c r="K35" s="518"/>
      <c r="L35" s="518"/>
      <c r="M35" s="518"/>
      <c r="N35" s="519"/>
      <c r="O35" s="520">
        <v>0.6</v>
      </c>
      <c r="P35" s="521"/>
      <c r="Q35" s="521"/>
      <c r="R35" s="521"/>
      <c r="S35" s="521"/>
      <c r="T35" s="521"/>
      <c r="U35" s="521"/>
      <c r="V35" s="521"/>
      <c r="W35" s="521"/>
      <c r="X35" s="522"/>
      <c r="Y35" s="163"/>
      <c r="Z35" s="159"/>
    </row>
    <row r="36" spans="1:26" ht="15" customHeight="1" x14ac:dyDescent="0.25">
      <c r="A36" s="161"/>
      <c r="C36" s="175">
        <v>8</v>
      </c>
      <c r="D36" s="514"/>
      <c r="E36" s="515"/>
      <c r="F36" s="516"/>
      <c r="G36" s="514"/>
      <c r="H36" s="515"/>
      <c r="I36" s="517">
        <v>235</v>
      </c>
      <c r="J36" s="518"/>
      <c r="K36" s="518"/>
      <c r="L36" s="518"/>
      <c r="M36" s="518"/>
      <c r="N36" s="519"/>
      <c r="O36" s="520">
        <v>0.57999999999999996</v>
      </c>
      <c r="P36" s="521"/>
      <c r="Q36" s="521"/>
      <c r="R36" s="521"/>
      <c r="S36" s="521"/>
      <c r="T36" s="521"/>
      <c r="U36" s="521"/>
      <c r="V36" s="521"/>
      <c r="W36" s="521"/>
      <c r="X36" s="522"/>
      <c r="Y36" s="163"/>
      <c r="Z36" s="159"/>
    </row>
    <row r="37" spans="1:26" ht="15" customHeight="1" x14ac:dyDescent="0.25">
      <c r="A37" s="161"/>
      <c r="C37" s="175">
        <v>9</v>
      </c>
      <c r="D37" s="514"/>
      <c r="E37" s="515"/>
      <c r="F37" s="516"/>
      <c r="G37" s="514"/>
      <c r="H37" s="515"/>
      <c r="I37" s="517">
        <v>205</v>
      </c>
      <c r="J37" s="518"/>
      <c r="K37" s="518"/>
      <c r="L37" s="518"/>
      <c r="M37" s="518"/>
      <c r="N37" s="519"/>
      <c r="O37" s="520">
        <v>0.76</v>
      </c>
      <c r="P37" s="521"/>
      <c r="Q37" s="521"/>
      <c r="R37" s="521"/>
      <c r="S37" s="521"/>
      <c r="T37" s="521"/>
      <c r="U37" s="521"/>
      <c r="V37" s="521"/>
      <c r="W37" s="521"/>
      <c r="X37" s="522"/>
      <c r="Y37" s="163"/>
      <c r="Z37" s="159"/>
    </row>
    <row r="38" spans="1:26" ht="15" customHeight="1" x14ac:dyDescent="0.25">
      <c r="A38" s="161"/>
      <c r="C38" s="175">
        <v>10</v>
      </c>
      <c r="D38" s="514"/>
      <c r="E38" s="515"/>
      <c r="F38" s="516"/>
      <c r="G38" s="514"/>
      <c r="H38" s="515"/>
      <c r="I38" s="517">
        <v>220</v>
      </c>
      <c r="J38" s="518"/>
      <c r="K38" s="518"/>
      <c r="L38" s="518"/>
      <c r="M38" s="518"/>
      <c r="N38" s="519"/>
      <c r="O38" s="520">
        <v>0.66</v>
      </c>
      <c r="P38" s="521"/>
      <c r="Q38" s="521"/>
      <c r="R38" s="521"/>
      <c r="S38" s="521"/>
      <c r="T38" s="521"/>
      <c r="U38" s="521"/>
      <c r="V38" s="521"/>
      <c r="W38" s="521"/>
      <c r="X38" s="522"/>
      <c r="Y38" s="163"/>
      <c r="Z38" s="159"/>
    </row>
    <row r="39" spans="1:26" ht="15" customHeight="1" x14ac:dyDescent="0.25">
      <c r="A39" s="161"/>
      <c r="C39" s="175">
        <v>11</v>
      </c>
      <c r="D39" s="514"/>
      <c r="E39" s="515"/>
      <c r="F39" s="516"/>
      <c r="G39" s="514"/>
      <c r="H39" s="515"/>
      <c r="I39" s="517">
        <v>235</v>
      </c>
      <c r="J39" s="518"/>
      <c r="K39" s="518"/>
      <c r="L39" s="518"/>
      <c r="M39" s="518"/>
      <c r="N39" s="519"/>
      <c r="O39" s="520">
        <v>0.57999999999999996</v>
      </c>
      <c r="P39" s="521"/>
      <c r="Q39" s="521"/>
      <c r="R39" s="521"/>
      <c r="S39" s="521"/>
      <c r="T39" s="521"/>
      <c r="U39" s="521"/>
      <c r="V39" s="521"/>
      <c r="W39" s="521"/>
      <c r="X39" s="522"/>
      <c r="Y39" s="163"/>
      <c r="Z39" s="159"/>
    </row>
    <row r="40" spans="1:26" ht="15" customHeight="1" x14ac:dyDescent="0.25">
      <c r="A40" s="161"/>
      <c r="C40" s="175">
        <v>12</v>
      </c>
      <c r="D40" s="514"/>
      <c r="E40" s="515"/>
      <c r="F40" s="516"/>
      <c r="G40" s="514"/>
      <c r="H40" s="515"/>
      <c r="I40" s="517">
        <v>235</v>
      </c>
      <c r="J40" s="518"/>
      <c r="K40" s="518"/>
      <c r="L40" s="518"/>
      <c r="M40" s="518"/>
      <c r="N40" s="519"/>
      <c r="O40" s="520">
        <v>0.57999999999999996</v>
      </c>
      <c r="P40" s="521"/>
      <c r="Q40" s="521"/>
      <c r="R40" s="521"/>
      <c r="S40" s="521"/>
      <c r="T40" s="521"/>
      <c r="U40" s="521"/>
      <c r="V40" s="521"/>
      <c r="W40" s="521"/>
      <c r="X40" s="522"/>
      <c r="Y40" s="163"/>
      <c r="Z40" s="159"/>
    </row>
    <row r="41" spans="1:26" ht="15" customHeight="1" x14ac:dyDescent="0.25">
      <c r="A41" s="161"/>
      <c r="C41" s="175">
        <v>13</v>
      </c>
      <c r="D41" s="514"/>
      <c r="E41" s="515"/>
      <c r="F41" s="516"/>
      <c r="G41" s="514"/>
      <c r="H41" s="515"/>
      <c r="I41" s="517">
        <v>230</v>
      </c>
      <c r="J41" s="518"/>
      <c r="K41" s="518"/>
      <c r="L41" s="518"/>
      <c r="M41" s="518"/>
      <c r="N41" s="519"/>
      <c r="O41" s="520">
        <v>0.6</v>
      </c>
      <c r="P41" s="521"/>
      <c r="Q41" s="521"/>
      <c r="R41" s="521"/>
      <c r="S41" s="521"/>
      <c r="T41" s="521"/>
      <c r="U41" s="521"/>
      <c r="V41" s="521"/>
      <c r="W41" s="521"/>
      <c r="X41" s="522"/>
      <c r="Y41" s="163"/>
      <c r="Z41" s="159"/>
    </row>
    <row r="42" spans="1:26" ht="15" customHeight="1" x14ac:dyDescent="0.25">
      <c r="A42" s="161"/>
      <c r="C42" s="175">
        <v>14</v>
      </c>
      <c r="D42" s="514"/>
      <c r="E42" s="515"/>
      <c r="F42" s="516"/>
      <c r="G42" s="514"/>
      <c r="H42" s="515"/>
      <c r="I42" s="517">
        <v>230</v>
      </c>
      <c r="J42" s="518"/>
      <c r="K42" s="518"/>
      <c r="L42" s="518"/>
      <c r="M42" s="518"/>
      <c r="N42" s="519"/>
      <c r="O42" s="520">
        <v>0.6</v>
      </c>
      <c r="P42" s="521"/>
      <c r="Q42" s="521"/>
      <c r="R42" s="521"/>
      <c r="S42" s="521"/>
      <c r="T42" s="521"/>
      <c r="U42" s="521"/>
      <c r="V42" s="521"/>
      <c r="W42" s="521"/>
      <c r="X42" s="522"/>
      <c r="Y42" s="163"/>
      <c r="Z42" s="159"/>
    </row>
    <row r="43" spans="1:26" ht="15" customHeight="1" x14ac:dyDescent="0.25">
      <c r="A43" s="161"/>
      <c r="C43" s="175">
        <v>15</v>
      </c>
      <c r="D43" s="514"/>
      <c r="E43" s="515"/>
      <c r="F43" s="516"/>
      <c r="G43" s="514"/>
      <c r="H43" s="515"/>
      <c r="I43" s="517">
        <v>230</v>
      </c>
      <c r="J43" s="518"/>
      <c r="K43" s="518"/>
      <c r="L43" s="518"/>
      <c r="M43" s="518"/>
      <c r="N43" s="519"/>
      <c r="O43" s="520">
        <v>0.6</v>
      </c>
      <c r="P43" s="521"/>
      <c r="Q43" s="521"/>
      <c r="R43" s="521"/>
      <c r="S43" s="521"/>
      <c r="T43" s="521"/>
      <c r="U43" s="521"/>
      <c r="V43" s="521"/>
      <c r="W43" s="521"/>
      <c r="X43" s="522"/>
      <c r="Y43" s="163"/>
      <c r="Z43" s="159"/>
    </row>
    <row r="44" spans="1:26" ht="15" customHeight="1" x14ac:dyDescent="0.25">
      <c r="A44" s="161"/>
      <c r="C44" s="175">
        <v>16</v>
      </c>
      <c r="D44" s="514"/>
      <c r="E44" s="515"/>
      <c r="F44" s="516"/>
      <c r="G44" s="514"/>
      <c r="H44" s="515"/>
      <c r="I44" s="517">
        <v>245</v>
      </c>
      <c r="J44" s="518"/>
      <c r="K44" s="518"/>
      <c r="L44" s="518"/>
      <c r="M44" s="518"/>
      <c r="N44" s="519"/>
      <c r="O44" s="520">
        <v>0.53</v>
      </c>
      <c r="P44" s="521"/>
      <c r="Q44" s="521"/>
      <c r="R44" s="521"/>
      <c r="S44" s="521"/>
      <c r="T44" s="521"/>
      <c r="U44" s="521"/>
      <c r="V44" s="521"/>
      <c r="W44" s="521"/>
      <c r="X44" s="522"/>
      <c r="Y44" s="163"/>
      <c r="Z44" s="159"/>
    </row>
    <row r="45" spans="1:26" ht="15" customHeight="1" x14ac:dyDescent="0.25">
      <c r="A45" s="161"/>
      <c r="C45" s="175">
        <v>17</v>
      </c>
      <c r="D45" s="514"/>
      <c r="E45" s="515"/>
      <c r="F45" s="516"/>
      <c r="G45" s="514"/>
      <c r="H45" s="515"/>
      <c r="I45" s="517">
        <v>205</v>
      </c>
      <c r="J45" s="518"/>
      <c r="K45" s="518"/>
      <c r="L45" s="518"/>
      <c r="M45" s="518"/>
      <c r="N45" s="519"/>
      <c r="O45" s="520">
        <v>0.76</v>
      </c>
      <c r="P45" s="521"/>
      <c r="Q45" s="521"/>
      <c r="R45" s="521"/>
      <c r="S45" s="521"/>
      <c r="T45" s="521"/>
      <c r="U45" s="521"/>
      <c r="V45" s="521"/>
      <c r="W45" s="521"/>
      <c r="X45" s="522"/>
      <c r="Y45" s="163"/>
      <c r="Z45" s="159"/>
    </row>
    <row r="46" spans="1:26" ht="15" customHeight="1" x14ac:dyDescent="0.25">
      <c r="A46" s="161"/>
      <c r="C46" s="175">
        <v>18</v>
      </c>
      <c r="D46" s="514"/>
      <c r="E46" s="515"/>
      <c r="F46" s="516"/>
      <c r="G46" s="514"/>
      <c r="H46" s="515"/>
      <c r="I46" s="517">
        <v>215</v>
      </c>
      <c r="J46" s="518"/>
      <c r="K46" s="518"/>
      <c r="L46" s="518"/>
      <c r="M46" s="518"/>
      <c r="N46" s="519"/>
      <c r="O46" s="520">
        <v>0.69</v>
      </c>
      <c r="P46" s="521"/>
      <c r="Q46" s="521"/>
      <c r="R46" s="521"/>
      <c r="S46" s="521"/>
      <c r="T46" s="521"/>
      <c r="U46" s="521"/>
      <c r="V46" s="521"/>
      <c r="W46" s="521"/>
      <c r="X46" s="522"/>
      <c r="Y46" s="163"/>
      <c r="Z46" s="159"/>
    </row>
    <row r="47" spans="1:26" ht="15" customHeight="1" x14ac:dyDescent="0.25">
      <c r="A47" s="161"/>
      <c r="C47" s="175">
        <v>19</v>
      </c>
      <c r="D47" s="514"/>
      <c r="E47" s="515"/>
      <c r="F47" s="516"/>
      <c r="G47" s="514"/>
      <c r="H47" s="515"/>
      <c r="I47" s="517">
        <v>225</v>
      </c>
      <c r="J47" s="518"/>
      <c r="K47" s="518"/>
      <c r="L47" s="518"/>
      <c r="M47" s="518"/>
      <c r="N47" s="519"/>
      <c r="O47" s="520">
        <v>0.63</v>
      </c>
      <c r="P47" s="521"/>
      <c r="Q47" s="521"/>
      <c r="R47" s="521"/>
      <c r="S47" s="521"/>
      <c r="T47" s="521"/>
      <c r="U47" s="521"/>
      <c r="V47" s="521"/>
      <c r="W47" s="521"/>
      <c r="X47" s="522"/>
      <c r="Y47" s="163"/>
      <c r="Z47" s="159"/>
    </row>
    <row r="48" spans="1:26" ht="15" customHeight="1" x14ac:dyDescent="0.25">
      <c r="A48" s="161"/>
      <c r="C48" s="175">
        <v>20</v>
      </c>
      <c r="D48" s="514"/>
      <c r="E48" s="515"/>
      <c r="F48" s="516"/>
      <c r="G48" s="514"/>
      <c r="H48" s="515"/>
      <c r="I48" s="517">
        <v>215</v>
      </c>
      <c r="J48" s="518"/>
      <c r="K48" s="518"/>
      <c r="L48" s="518"/>
      <c r="M48" s="518"/>
      <c r="N48" s="519"/>
      <c r="O48" s="520">
        <v>0.69</v>
      </c>
      <c r="P48" s="521"/>
      <c r="Q48" s="521"/>
      <c r="R48" s="521"/>
      <c r="S48" s="521"/>
      <c r="T48" s="521"/>
      <c r="U48" s="521"/>
      <c r="V48" s="521"/>
      <c r="W48" s="521"/>
      <c r="X48" s="522"/>
      <c r="Y48" s="163"/>
      <c r="Z48" s="159"/>
    </row>
    <row r="49" spans="1:29" ht="15" customHeight="1" x14ac:dyDescent="0.25">
      <c r="A49" s="161"/>
      <c r="C49" s="175">
        <v>21</v>
      </c>
      <c r="D49" s="514"/>
      <c r="E49" s="515"/>
      <c r="F49" s="516"/>
      <c r="G49" s="514"/>
      <c r="H49" s="515"/>
      <c r="I49" s="517">
        <v>195</v>
      </c>
      <c r="J49" s="518"/>
      <c r="K49" s="518"/>
      <c r="L49" s="518"/>
      <c r="M49" s="518"/>
      <c r="N49" s="519"/>
      <c r="O49" s="520">
        <v>0.84</v>
      </c>
      <c r="P49" s="521"/>
      <c r="Q49" s="521"/>
      <c r="R49" s="521"/>
      <c r="S49" s="521"/>
      <c r="T49" s="521"/>
      <c r="U49" s="521"/>
      <c r="V49" s="521"/>
      <c r="W49" s="521"/>
      <c r="X49" s="522"/>
      <c r="Y49" s="163"/>
      <c r="Z49" s="159"/>
    </row>
    <row r="50" spans="1:29" ht="15" customHeight="1" x14ac:dyDescent="0.25">
      <c r="A50" s="161"/>
      <c r="C50" s="175">
        <v>22</v>
      </c>
      <c r="D50" s="514"/>
      <c r="E50" s="515"/>
      <c r="F50" s="516"/>
      <c r="G50" s="514"/>
      <c r="H50" s="515"/>
      <c r="I50" s="517">
        <v>220</v>
      </c>
      <c r="J50" s="518"/>
      <c r="K50" s="518"/>
      <c r="L50" s="518"/>
      <c r="M50" s="518"/>
      <c r="N50" s="519"/>
      <c r="O50" s="520">
        <v>0.66</v>
      </c>
      <c r="P50" s="521"/>
      <c r="Q50" s="521"/>
      <c r="R50" s="521"/>
      <c r="S50" s="521"/>
      <c r="T50" s="521"/>
      <c r="U50" s="521"/>
      <c r="V50" s="521"/>
      <c r="W50" s="521"/>
      <c r="X50" s="522"/>
      <c r="Y50" s="163"/>
      <c r="Z50" s="159"/>
    </row>
    <row r="51" spans="1:29" ht="15" customHeight="1" x14ac:dyDescent="0.25">
      <c r="A51" s="161"/>
      <c r="C51" s="175">
        <v>23</v>
      </c>
      <c r="D51" s="514"/>
      <c r="E51" s="515"/>
      <c r="F51" s="516"/>
      <c r="G51" s="514"/>
      <c r="H51" s="515"/>
      <c r="I51" s="517">
        <v>210</v>
      </c>
      <c r="J51" s="518"/>
      <c r="K51" s="518"/>
      <c r="L51" s="518"/>
      <c r="M51" s="518"/>
      <c r="N51" s="519"/>
      <c r="O51" s="520">
        <v>0.72</v>
      </c>
      <c r="P51" s="521"/>
      <c r="Q51" s="521"/>
      <c r="R51" s="521"/>
      <c r="S51" s="521"/>
      <c r="T51" s="521"/>
      <c r="U51" s="521"/>
      <c r="V51" s="521"/>
      <c r="W51" s="521"/>
      <c r="X51" s="522"/>
      <c r="Y51" s="163"/>
      <c r="Z51" s="159"/>
    </row>
    <row r="52" spans="1:29" ht="15" customHeight="1" x14ac:dyDescent="0.25">
      <c r="A52" s="161"/>
      <c r="C52" s="175">
        <v>24</v>
      </c>
      <c r="D52" s="514"/>
      <c r="E52" s="515"/>
      <c r="F52" s="516"/>
      <c r="G52" s="514"/>
      <c r="H52" s="515"/>
      <c r="I52" s="517">
        <v>220</v>
      </c>
      <c r="J52" s="518"/>
      <c r="K52" s="518"/>
      <c r="L52" s="518"/>
      <c r="M52" s="518"/>
      <c r="N52" s="519"/>
      <c r="O52" s="520">
        <v>0.66</v>
      </c>
      <c r="P52" s="521"/>
      <c r="Q52" s="521"/>
      <c r="R52" s="521"/>
      <c r="S52" s="521"/>
      <c r="T52" s="521"/>
      <c r="U52" s="521"/>
      <c r="V52" s="521"/>
      <c r="W52" s="521"/>
      <c r="X52" s="522"/>
      <c r="Y52" s="163"/>
      <c r="Z52" s="159"/>
    </row>
    <row r="53" spans="1:29" ht="15" customHeight="1" x14ac:dyDescent="0.25">
      <c r="A53" s="161"/>
      <c r="C53" s="175">
        <v>25</v>
      </c>
      <c r="D53" s="514"/>
      <c r="E53" s="515"/>
      <c r="F53" s="516"/>
      <c r="G53" s="514"/>
      <c r="H53" s="515"/>
      <c r="I53" s="517">
        <v>225</v>
      </c>
      <c r="J53" s="518"/>
      <c r="K53" s="518"/>
      <c r="L53" s="518"/>
      <c r="M53" s="518"/>
      <c r="N53" s="519"/>
      <c r="O53" s="520">
        <v>0.63</v>
      </c>
      <c r="P53" s="521"/>
      <c r="Q53" s="521"/>
      <c r="R53" s="521"/>
      <c r="S53" s="521"/>
      <c r="T53" s="521"/>
      <c r="U53" s="521"/>
      <c r="V53" s="521"/>
      <c r="W53" s="521"/>
      <c r="X53" s="522"/>
      <c r="Y53" s="163"/>
      <c r="Z53" s="159"/>
    </row>
    <row r="54" spans="1:29" ht="15" customHeight="1" x14ac:dyDescent="0.25">
      <c r="A54" s="161"/>
      <c r="C54" s="175"/>
      <c r="D54" s="514"/>
      <c r="E54" s="515"/>
      <c r="F54" s="516"/>
      <c r="G54" s="514"/>
      <c r="H54" s="515"/>
      <c r="I54" s="517"/>
      <c r="J54" s="518"/>
      <c r="K54" s="518"/>
      <c r="L54" s="518"/>
      <c r="M54" s="518"/>
      <c r="N54" s="519"/>
      <c r="O54" s="520"/>
      <c r="P54" s="521"/>
      <c r="Q54" s="521"/>
      <c r="R54" s="521"/>
      <c r="S54" s="521"/>
      <c r="T54" s="521"/>
      <c r="U54" s="521"/>
      <c r="V54" s="521"/>
      <c r="W54" s="521"/>
      <c r="X54" s="522"/>
      <c r="Y54" s="163"/>
      <c r="Z54" s="159"/>
    </row>
    <row r="55" spans="1:29" ht="15" customHeight="1" x14ac:dyDescent="0.25">
      <c r="A55" s="161"/>
      <c r="C55" s="175"/>
      <c r="D55" s="514"/>
      <c r="E55" s="515"/>
      <c r="F55" s="516"/>
      <c r="G55" s="514"/>
      <c r="H55" s="515"/>
      <c r="I55" s="517"/>
      <c r="J55" s="518"/>
      <c r="K55" s="518"/>
      <c r="L55" s="518"/>
      <c r="M55" s="518"/>
      <c r="N55" s="519"/>
      <c r="O55" s="520"/>
      <c r="P55" s="521"/>
      <c r="Q55" s="521"/>
      <c r="R55" s="521"/>
      <c r="S55" s="521"/>
      <c r="T55" s="521"/>
      <c r="U55" s="521"/>
      <c r="V55" s="521"/>
      <c r="W55" s="521"/>
      <c r="X55" s="522"/>
      <c r="Y55" s="163"/>
      <c r="Z55" s="159"/>
    </row>
    <row r="56" spans="1:29" ht="15" customHeight="1" x14ac:dyDescent="0.25">
      <c r="A56" s="161"/>
      <c r="C56" s="175"/>
      <c r="D56" s="514"/>
      <c r="E56" s="515"/>
      <c r="F56" s="516"/>
      <c r="G56" s="514"/>
      <c r="H56" s="515"/>
      <c r="I56" s="517"/>
      <c r="J56" s="518"/>
      <c r="K56" s="518"/>
      <c r="L56" s="518"/>
      <c r="M56" s="518"/>
      <c r="N56" s="519"/>
      <c r="O56" s="520"/>
      <c r="P56" s="521"/>
      <c r="Q56" s="521"/>
      <c r="R56" s="521"/>
      <c r="S56" s="521"/>
      <c r="T56" s="521"/>
      <c r="U56" s="521"/>
      <c r="V56" s="521"/>
      <c r="W56" s="521"/>
      <c r="X56" s="522"/>
      <c r="Y56" s="163"/>
      <c r="Z56" s="159"/>
    </row>
    <row r="57" spans="1:29" ht="15" customHeight="1" x14ac:dyDescent="0.25">
      <c r="A57" s="161"/>
      <c r="C57" s="175"/>
      <c r="D57" s="514"/>
      <c r="E57" s="515"/>
      <c r="F57" s="516"/>
      <c r="G57" s="514"/>
      <c r="H57" s="515"/>
      <c r="I57" s="517"/>
      <c r="J57" s="518"/>
      <c r="K57" s="518"/>
      <c r="L57" s="518"/>
      <c r="M57" s="518"/>
      <c r="N57" s="519"/>
      <c r="O57" s="520"/>
      <c r="P57" s="521"/>
      <c r="Q57" s="521"/>
      <c r="R57" s="521"/>
      <c r="S57" s="521"/>
      <c r="T57" s="521"/>
      <c r="U57" s="521"/>
      <c r="V57" s="521"/>
      <c r="W57" s="521"/>
      <c r="X57" s="522"/>
      <c r="Y57" s="163"/>
      <c r="Z57" s="159"/>
    </row>
    <row r="58" spans="1:29" ht="15" customHeight="1" x14ac:dyDescent="0.25">
      <c r="A58" s="161"/>
      <c r="C58" s="175"/>
      <c r="D58" s="514"/>
      <c r="E58" s="515"/>
      <c r="F58" s="516"/>
      <c r="G58" s="514"/>
      <c r="H58" s="515"/>
      <c r="I58" s="517"/>
      <c r="J58" s="518"/>
      <c r="K58" s="518"/>
      <c r="L58" s="518"/>
      <c r="M58" s="518"/>
      <c r="N58" s="519"/>
      <c r="O58" s="520"/>
      <c r="P58" s="521"/>
      <c r="Q58" s="521"/>
      <c r="R58" s="521"/>
      <c r="S58" s="521"/>
      <c r="T58" s="521"/>
      <c r="U58" s="521"/>
      <c r="V58" s="521"/>
      <c r="W58" s="521"/>
      <c r="X58" s="522"/>
      <c r="Y58" s="163"/>
      <c r="Z58" s="159"/>
    </row>
    <row r="59" spans="1:29" ht="17.25" customHeight="1" x14ac:dyDescent="0.25">
      <c r="A59" s="161"/>
      <c r="C59" s="484" t="s">
        <v>45</v>
      </c>
      <c r="D59" s="485"/>
      <c r="E59" s="486"/>
      <c r="F59" s="490" t="s">
        <v>46</v>
      </c>
      <c r="G59" s="491"/>
      <c r="H59" s="491"/>
      <c r="I59" s="491"/>
      <c r="J59" s="491"/>
      <c r="K59" s="491"/>
      <c r="L59" s="491"/>
      <c r="M59" s="491"/>
      <c r="N59" s="492"/>
      <c r="O59" s="496">
        <v>0.66</v>
      </c>
      <c r="P59" s="497"/>
      <c r="Q59" s="497"/>
      <c r="R59" s="497"/>
      <c r="S59" s="497"/>
      <c r="T59" s="497"/>
      <c r="U59" s="497"/>
      <c r="V59" s="497"/>
      <c r="W59" s="497"/>
      <c r="X59" s="498"/>
      <c r="Y59" s="162"/>
      <c r="Z59" s="159"/>
    </row>
    <row r="60" spans="1:29" ht="16.5" customHeight="1" thickBot="1" x14ac:dyDescent="0.3">
      <c r="A60" s="161"/>
      <c r="C60" s="487"/>
      <c r="D60" s="488"/>
      <c r="E60" s="489"/>
      <c r="F60" s="493"/>
      <c r="G60" s="494"/>
      <c r="H60" s="494"/>
      <c r="I60" s="494"/>
      <c r="J60" s="494"/>
      <c r="K60" s="494"/>
      <c r="L60" s="494"/>
      <c r="M60" s="494"/>
      <c r="N60" s="495"/>
      <c r="O60" s="499"/>
      <c r="P60" s="500"/>
      <c r="Q60" s="500"/>
      <c r="R60" s="500"/>
      <c r="S60" s="500"/>
      <c r="T60" s="500"/>
      <c r="U60" s="500"/>
      <c r="V60" s="500"/>
      <c r="W60" s="500"/>
      <c r="X60" s="501"/>
      <c r="Y60" s="162"/>
      <c r="Z60" s="159"/>
    </row>
    <row r="61" spans="1:29" ht="15.75" customHeight="1" x14ac:dyDescent="0.25">
      <c r="A61" s="161"/>
      <c r="C61" s="502">
        <v>35</v>
      </c>
      <c r="D61" s="503"/>
      <c r="E61" s="504"/>
      <c r="F61" s="508" t="s">
        <v>47</v>
      </c>
      <c r="G61" s="509"/>
      <c r="H61" s="509"/>
      <c r="I61" s="509"/>
      <c r="J61" s="509"/>
      <c r="K61" s="509"/>
      <c r="L61" s="509"/>
      <c r="M61" s="509"/>
      <c r="N61" s="510"/>
      <c r="O61" s="511">
        <v>100</v>
      </c>
      <c r="P61" s="512"/>
      <c r="Q61" s="512"/>
      <c r="R61" s="512"/>
      <c r="S61" s="512"/>
      <c r="T61" s="512"/>
      <c r="U61" s="512"/>
      <c r="V61" s="512"/>
      <c r="W61" s="512"/>
      <c r="X61" s="513"/>
      <c r="Y61" s="160"/>
      <c r="Z61" s="159"/>
    </row>
    <row r="62" spans="1:29" ht="9.75" customHeight="1" thickBot="1" x14ac:dyDescent="0.3">
      <c r="A62" s="158"/>
      <c r="B62" s="157"/>
      <c r="C62" s="505"/>
      <c r="D62" s="506"/>
      <c r="E62" s="507"/>
      <c r="F62" s="493"/>
      <c r="G62" s="494"/>
      <c r="H62" s="494"/>
      <c r="I62" s="494"/>
      <c r="J62" s="494"/>
      <c r="K62" s="494"/>
      <c r="L62" s="494"/>
      <c r="M62" s="494"/>
      <c r="N62" s="495"/>
      <c r="O62" s="499"/>
      <c r="P62" s="500"/>
      <c r="Q62" s="500"/>
      <c r="R62" s="500"/>
      <c r="S62" s="500"/>
      <c r="T62" s="500"/>
      <c r="U62" s="500"/>
      <c r="V62" s="500"/>
      <c r="W62" s="500"/>
      <c r="X62" s="501"/>
      <c r="Y62" s="157"/>
      <c r="Z62" s="156"/>
    </row>
    <row r="64" spans="1:29" ht="15.6" customHeight="1" x14ac:dyDescent="0.25">
      <c r="A64" s="155" t="s">
        <v>48</v>
      </c>
      <c r="B64" s="154" t="s">
        <v>49</v>
      </c>
      <c r="C64" s="153"/>
      <c r="D64" s="153"/>
      <c r="E64" s="153"/>
      <c r="F64" s="152"/>
      <c r="G64" s="152"/>
      <c r="H64" s="152"/>
      <c r="I64" s="151"/>
      <c r="J64" s="151"/>
      <c r="K64" s="151"/>
      <c r="L64" s="151"/>
      <c r="M64" s="151"/>
      <c r="N64" s="151"/>
      <c r="O64" s="151"/>
      <c r="P64" s="151"/>
      <c r="Q64" s="152"/>
      <c r="R64" s="151"/>
      <c r="S64" s="151"/>
      <c r="T64" s="151"/>
      <c r="U64" s="458"/>
      <c r="V64" s="458"/>
      <c r="W64" s="458"/>
      <c r="X64" s="458"/>
      <c r="Y64" s="458"/>
      <c r="Z64" s="459"/>
      <c r="AA64" s="135"/>
      <c r="AB64" s="135"/>
      <c r="AC64" s="135"/>
    </row>
    <row r="65" spans="1:29" ht="26.4" customHeight="1" x14ac:dyDescent="0.25">
      <c r="A65" s="460" t="s">
        <v>50</v>
      </c>
      <c r="B65" s="461"/>
      <c r="C65" s="461"/>
      <c r="D65" s="461"/>
      <c r="E65" s="461"/>
      <c r="F65" s="461"/>
      <c r="G65" s="461"/>
      <c r="H65" s="461"/>
      <c r="I65" s="461"/>
      <c r="J65" s="461"/>
      <c r="K65" s="461"/>
      <c r="L65" s="461"/>
      <c r="M65" s="461"/>
      <c r="N65" s="461"/>
      <c r="O65" s="461"/>
      <c r="P65" s="461"/>
      <c r="Q65" s="462"/>
      <c r="R65" s="463" t="s">
        <v>51</v>
      </c>
      <c r="S65" s="464"/>
      <c r="T65" s="465"/>
      <c r="U65" s="466" t="s">
        <v>13</v>
      </c>
      <c r="V65" s="467"/>
      <c r="W65" s="467"/>
      <c r="X65" s="467"/>
      <c r="Y65" s="467"/>
      <c r="Z65" s="468"/>
      <c r="AA65" s="135"/>
      <c r="AB65" s="135"/>
      <c r="AC65" s="135"/>
    </row>
    <row r="66" spans="1:29" ht="15.6" customHeight="1" x14ac:dyDescent="0.25">
      <c r="A66" s="469" t="s">
        <v>52</v>
      </c>
      <c r="B66" s="470"/>
      <c r="C66" s="470"/>
      <c r="D66" s="470"/>
      <c r="E66" s="470"/>
      <c r="F66" s="470"/>
      <c r="G66" s="470"/>
      <c r="H66" s="470"/>
      <c r="I66" s="470"/>
      <c r="J66" s="470"/>
      <c r="K66" s="470"/>
      <c r="L66" s="470"/>
      <c r="M66" s="470"/>
      <c r="N66" s="470"/>
      <c r="O66" s="470"/>
      <c r="P66" s="470"/>
      <c r="Q66" s="471"/>
      <c r="R66" s="463" t="s">
        <v>53</v>
      </c>
      <c r="S66" s="464"/>
      <c r="T66" s="465"/>
      <c r="U66" s="475" t="s">
        <v>54</v>
      </c>
      <c r="V66" s="476"/>
      <c r="W66" s="476"/>
      <c r="X66" s="476"/>
      <c r="Y66" s="476"/>
      <c r="Z66" s="477"/>
      <c r="AA66" s="135"/>
      <c r="AB66" s="135"/>
      <c r="AC66" s="135"/>
    </row>
    <row r="67" spans="1:29" ht="15.6" customHeight="1" x14ac:dyDescent="0.25">
      <c r="A67" s="472"/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74"/>
      <c r="R67" s="463"/>
      <c r="S67" s="464"/>
      <c r="T67" s="465"/>
      <c r="U67" s="478"/>
      <c r="V67" s="479"/>
      <c r="W67" s="479"/>
      <c r="X67" s="479"/>
      <c r="Y67" s="479"/>
      <c r="Z67" s="480"/>
      <c r="AA67" s="135"/>
      <c r="AB67" s="135"/>
      <c r="AC67" s="135"/>
    </row>
    <row r="68" spans="1:29" ht="15.6" customHeight="1" x14ac:dyDescent="0.25">
      <c r="A68" s="148" t="s">
        <v>55</v>
      </c>
      <c r="B68" s="147" t="s">
        <v>56</v>
      </c>
      <c r="C68" s="146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4"/>
      <c r="R68" s="463"/>
      <c r="S68" s="464"/>
      <c r="T68" s="465"/>
      <c r="U68" s="481"/>
      <c r="V68" s="482"/>
      <c r="W68" s="482"/>
      <c r="X68" s="482"/>
      <c r="Y68" s="482"/>
      <c r="Z68" s="483"/>
      <c r="AA68" s="135"/>
      <c r="AB68" s="135"/>
      <c r="AC68" s="135"/>
    </row>
    <row r="69" spans="1:29" ht="15.6" customHeight="1" x14ac:dyDescent="0.25">
      <c r="A69" s="523"/>
      <c r="B69" s="524"/>
      <c r="C69" s="524"/>
      <c r="D69" s="524"/>
      <c r="E69" s="524"/>
      <c r="F69" s="524"/>
      <c r="G69" s="524"/>
      <c r="H69" s="524"/>
      <c r="I69" s="524"/>
      <c r="J69" s="524"/>
      <c r="K69" s="524"/>
      <c r="L69" s="524"/>
      <c r="M69" s="524"/>
      <c r="N69" s="524"/>
      <c r="O69" s="524"/>
      <c r="P69" s="524"/>
      <c r="Q69" s="525"/>
      <c r="R69" s="463" t="s">
        <v>57</v>
      </c>
      <c r="S69" s="464"/>
      <c r="T69" s="465"/>
      <c r="U69" s="143"/>
      <c r="V69" s="142"/>
      <c r="W69" s="142"/>
      <c r="X69" s="142"/>
      <c r="Y69" s="142"/>
      <c r="Z69" s="141"/>
      <c r="AA69" s="135"/>
      <c r="AB69" s="135"/>
      <c r="AC69" s="135"/>
    </row>
    <row r="70" spans="1:29" ht="15.6" customHeight="1" x14ac:dyDescent="0.25">
      <c r="A70" s="523"/>
      <c r="B70" s="524"/>
      <c r="C70" s="524"/>
      <c r="D70" s="524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5"/>
      <c r="R70" s="463"/>
      <c r="S70" s="464"/>
      <c r="T70" s="465"/>
      <c r="U70" s="140"/>
      <c r="V70" s="479"/>
      <c r="W70" s="479"/>
      <c r="X70" s="479"/>
      <c r="Y70" s="479"/>
      <c r="Z70" s="139"/>
      <c r="AA70" s="135"/>
      <c r="AB70" s="135"/>
      <c r="AC70" s="135"/>
    </row>
    <row r="71" spans="1:29" ht="15.6" customHeight="1" x14ac:dyDescent="0.25">
      <c r="A71" s="523"/>
      <c r="B71" s="524"/>
      <c r="C71" s="524"/>
      <c r="D71" s="524"/>
      <c r="E71" s="524"/>
      <c r="F71" s="524"/>
      <c r="G71" s="524"/>
      <c r="H71" s="524"/>
      <c r="I71" s="524"/>
      <c r="J71" s="524"/>
      <c r="K71" s="524"/>
      <c r="L71" s="524"/>
      <c r="M71" s="524"/>
      <c r="N71" s="524"/>
      <c r="O71" s="524"/>
      <c r="P71" s="524"/>
      <c r="Q71" s="525"/>
      <c r="R71" s="463"/>
      <c r="S71" s="464"/>
      <c r="T71" s="465"/>
      <c r="U71" s="140"/>
      <c r="V71" s="479"/>
      <c r="W71" s="479"/>
      <c r="X71" s="479"/>
      <c r="Y71" s="479"/>
      <c r="Z71" s="139"/>
      <c r="AA71" s="135"/>
      <c r="AB71" s="135"/>
      <c r="AC71" s="135"/>
    </row>
    <row r="72" spans="1:29" ht="15.6" customHeight="1" x14ac:dyDescent="0.25">
      <c r="A72" s="526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8"/>
      <c r="R72" s="529"/>
      <c r="S72" s="530"/>
      <c r="T72" s="531"/>
      <c r="U72" s="138"/>
      <c r="V72" s="137"/>
      <c r="W72" s="137"/>
      <c r="X72" s="137"/>
      <c r="Y72" s="137"/>
      <c r="Z72" s="136"/>
      <c r="AA72" s="135"/>
      <c r="AB72" s="135"/>
      <c r="AC72" s="135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29:E29"/>
    <mergeCell ref="F25:H28"/>
    <mergeCell ref="S12:Y12"/>
    <mergeCell ref="I29:N29"/>
    <mergeCell ref="O29:X29"/>
    <mergeCell ref="N23:Q23"/>
    <mergeCell ref="G14:L14"/>
    <mergeCell ref="H23:M23"/>
    <mergeCell ref="S11:Y11"/>
    <mergeCell ref="M14:R14"/>
    <mergeCell ref="S14:Y14"/>
    <mergeCell ref="B15:F15"/>
    <mergeCell ref="G15:Y15"/>
    <mergeCell ref="O61:X62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F35:H35"/>
    <mergeCell ref="I35:N35"/>
    <mergeCell ref="O35:X35"/>
    <mergeCell ref="D36:E36"/>
    <mergeCell ref="F36:H36"/>
    <mergeCell ref="I36:N36"/>
    <mergeCell ref="O36:X36"/>
    <mergeCell ref="C25:C28"/>
    <mergeCell ref="D25:E28"/>
    <mergeCell ref="M12:R12"/>
    <mergeCell ref="M13:R13"/>
    <mergeCell ref="I37:N37"/>
    <mergeCell ref="O37:X37"/>
    <mergeCell ref="D38:E38"/>
    <mergeCell ref="R65:T65"/>
    <mergeCell ref="O59:X60"/>
    <mergeCell ref="U64:Z64"/>
    <mergeCell ref="U65:Z65"/>
    <mergeCell ref="C61:E62"/>
    <mergeCell ref="C59:E60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61:N62"/>
    <mergeCell ref="F59:N60"/>
    <mergeCell ref="D37:E37"/>
    <mergeCell ref="F37:H37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3:E53"/>
    <mergeCell ref="F53:H53"/>
    <mergeCell ref="I53:N53"/>
    <mergeCell ref="O53:X53"/>
    <mergeCell ref="I57:N57"/>
    <mergeCell ref="O57:X57"/>
    <mergeCell ref="D54:E54"/>
    <mergeCell ref="F54:H54"/>
    <mergeCell ref="I54:N54"/>
    <mergeCell ref="O54:X54"/>
    <mergeCell ref="D55:E55"/>
    <mergeCell ref="F55:H55"/>
    <mergeCell ref="I55:N55"/>
    <mergeCell ref="O55:X55"/>
    <mergeCell ref="D58:E58"/>
    <mergeCell ref="F58:H58"/>
    <mergeCell ref="I58:N58"/>
    <mergeCell ref="O58:X58"/>
    <mergeCell ref="D56:E56"/>
    <mergeCell ref="F56:H56"/>
    <mergeCell ref="I56:N56"/>
    <mergeCell ref="O56:X56"/>
    <mergeCell ref="D57:E57"/>
    <mergeCell ref="F57:H5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5417-2796-4C9A-B812-FBDC5E1AC1A5}">
  <sheetPr>
    <pageSetUpPr fitToPage="1"/>
  </sheetPr>
  <dimension ref="A1:AD72"/>
  <sheetViews>
    <sheetView showZeros="0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34" customWidth="1"/>
    <col min="27" max="27" width="8.33203125" style="134" customWidth="1"/>
    <col min="28" max="28" width="11.44140625" style="134"/>
    <col min="29" max="16384" width="11.44140625" style="62"/>
  </cols>
  <sheetData>
    <row r="1" spans="1:28" ht="12.75" customHeight="1" x14ac:dyDescent="0.25">
      <c r="A1" s="566"/>
      <c r="B1" s="567"/>
      <c r="C1" s="567"/>
      <c r="D1" s="567"/>
      <c r="E1" s="567"/>
      <c r="F1" s="568"/>
      <c r="G1" s="575" t="s">
        <v>0</v>
      </c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7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569"/>
      <c r="B2" s="570"/>
      <c r="C2" s="570"/>
      <c r="D2" s="570"/>
      <c r="E2" s="570"/>
      <c r="F2" s="571"/>
      <c r="G2" s="579" t="s">
        <v>1</v>
      </c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1"/>
      <c r="U2" s="306"/>
      <c r="V2" s="307"/>
      <c r="W2" s="307"/>
      <c r="X2" s="307"/>
      <c r="Y2" s="307"/>
      <c r="Z2" s="308"/>
    </row>
    <row r="3" spans="1:28" ht="12.75" customHeight="1" x14ac:dyDescent="0.25">
      <c r="A3" s="569"/>
      <c r="B3" s="570"/>
      <c r="C3" s="570"/>
      <c r="D3" s="570"/>
      <c r="E3" s="570"/>
      <c r="F3" s="571"/>
      <c r="G3" s="582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1"/>
      <c r="U3" s="306"/>
      <c r="V3" s="307"/>
      <c r="W3" s="307"/>
      <c r="X3" s="307"/>
      <c r="Y3" s="307"/>
      <c r="Z3" s="308"/>
    </row>
    <row r="4" spans="1:28" ht="12.75" customHeight="1" x14ac:dyDescent="0.25">
      <c r="A4" s="569"/>
      <c r="B4" s="570"/>
      <c r="C4" s="570"/>
      <c r="D4" s="570"/>
      <c r="E4" s="570"/>
      <c r="F4" s="571"/>
      <c r="G4" s="582"/>
      <c r="H4" s="580"/>
      <c r="I4" s="580"/>
      <c r="J4" s="580"/>
      <c r="K4" s="580"/>
      <c r="L4" s="580"/>
      <c r="M4" s="580"/>
      <c r="N4" s="580"/>
      <c r="O4" s="580"/>
      <c r="P4" s="580"/>
      <c r="Q4" s="580"/>
      <c r="R4" s="580"/>
      <c r="S4" s="580"/>
      <c r="T4" s="581"/>
      <c r="U4" s="306"/>
      <c r="V4" s="307"/>
      <c r="W4" s="307"/>
      <c r="X4" s="307"/>
      <c r="Y4" s="307"/>
      <c r="Z4" s="308"/>
    </row>
    <row r="5" spans="1:28" ht="12.75" customHeight="1" x14ac:dyDescent="0.25">
      <c r="A5" s="569"/>
      <c r="B5" s="570"/>
      <c r="C5" s="570"/>
      <c r="D5" s="570"/>
      <c r="E5" s="570"/>
      <c r="F5" s="571"/>
      <c r="G5" s="582" t="s">
        <v>2</v>
      </c>
      <c r="H5" s="580"/>
      <c r="I5" s="204" t="s">
        <v>3</v>
      </c>
      <c r="J5" s="503">
        <v>13</v>
      </c>
      <c r="K5" s="583"/>
      <c r="L5" s="584" t="s">
        <v>59</v>
      </c>
      <c r="M5" s="503"/>
      <c r="N5" s="503"/>
      <c r="O5" s="583"/>
      <c r="P5" s="585" t="s">
        <v>99</v>
      </c>
      <c r="Q5" s="586"/>
      <c r="R5" s="586"/>
      <c r="S5" s="586"/>
      <c r="T5" s="587"/>
      <c r="U5" s="306"/>
      <c r="V5" s="307"/>
      <c r="W5" s="307"/>
      <c r="X5" s="307"/>
      <c r="Y5" s="307"/>
      <c r="Z5" s="308"/>
    </row>
    <row r="6" spans="1:28" ht="12.75" customHeight="1" x14ac:dyDescent="0.25">
      <c r="A6" s="572"/>
      <c r="B6" s="573"/>
      <c r="C6" s="573"/>
      <c r="D6" s="573"/>
      <c r="E6" s="573"/>
      <c r="F6" s="574"/>
      <c r="G6" s="185"/>
      <c r="H6" s="184"/>
      <c r="I6" s="184"/>
      <c r="J6" s="588" t="s">
        <v>5</v>
      </c>
      <c r="K6" s="588"/>
      <c r="L6" s="588" t="s">
        <v>6</v>
      </c>
      <c r="M6" s="588"/>
      <c r="N6" s="588"/>
      <c r="O6" s="588"/>
      <c r="P6" s="588" t="s">
        <v>7</v>
      </c>
      <c r="Q6" s="588"/>
      <c r="R6" s="588"/>
      <c r="S6" s="588"/>
      <c r="T6" s="589"/>
      <c r="U6" s="309"/>
      <c r="V6" s="310"/>
      <c r="W6" s="310"/>
      <c r="X6" s="310"/>
      <c r="Y6" s="310"/>
      <c r="Z6" s="311"/>
    </row>
    <row r="7" spans="1:28" ht="36.75" customHeight="1" x14ac:dyDescent="0.25">
      <c r="A7" s="590" t="s">
        <v>8</v>
      </c>
      <c r="B7" s="590"/>
      <c r="C7" s="590"/>
      <c r="D7" s="590"/>
      <c r="E7" s="590"/>
      <c r="F7" s="590"/>
      <c r="G7" s="591" t="s">
        <v>9</v>
      </c>
      <c r="H7" s="591"/>
      <c r="I7" s="591"/>
      <c r="J7" s="591"/>
      <c r="K7" s="591"/>
      <c r="L7" s="591"/>
      <c r="M7" s="591"/>
      <c r="N7" s="591"/>
      <c r="O7" s="591"/>
      <c r="P7" s="591"/>
      <c r="Q7" s="591"/>
      <c r="R7" s="591"/>
      <c r="S7" s="591"/>
      <c r="T7" s="591"/>
      <c r="U7" s="591"/>
      <c r="V7" s="591"/>
      <c r="W7" s="591"/>
      <c r="X7" s="591"/>
      <c r="Y7" s="591"/>
      <c r="Z7" s="591"/>
    </row>
    <row r="8" spans="1:28" ht="15.6" customHeight="1" x14ac:dyDescent="0.25">
      <c r="A8" s="192" t="s">
        <v>10</v>
      </c>
      <c r="B8" s="191" t="s">
        <v>11</v>
      </c>
      <c r="C8" s="151"/>
      <c r="D8" s="203"/>
      <c r="E8" s="203"/>
      <c r="F8" s="203"/>
      <c r="G8" s="203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90"/>
    </row>
    <row r="9" spans="1:28" ht="7.5" customHeight="1" x14ac:dyDescent="0.25">
      <c r="A9" s="187"/>
      <c r="B9" s="146"/>
      <c r="C9" s="146"/>
      <c r="D9" s="202"/>
      <c r="E9" s="202"/>
      <c r="F9" s="202"/>
      <c r="G9" s="202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88"/>
    </row>
    <row r="10" spans="1:28" ht="15" customHeight="1" x14ac:dyDescent="0.25">
      <c r="A10" s="187"/>
      <c r="B10" s="542" t="s">
        <v>12</v>
      </c>
      <c r="C10" s="542"/>
      <c r="D10" s="542"/>
      <c r="E10" s="542"/>
      <c r="F10" s="542"/>
      <c r="G10" s="565" t="s">
        <v>13</v>
      </c>
      <c r="H10" s="565"/>
      <c r="I10" s="565"/>
      <c r="J10" s="565"/>
      <c r="K10" s="565"/>
      <c r="L10" s="565"/>
      <c r="M10" s="542" t="s">
        <v>14</v>
      </c>
      <c r="N10" s="542"/>
      <c r="O10" s="542"/>
      <c r="P10" s="542"/>
      <c r="Q10" s="542"/>
      <c r="R10" s="542"/>
      <c r="S10" s="524" t="s">
        <v>15</v>
      </c>
      <c r="T10" s="564"/>
      <c r="U10" s="564"/>
      <c r="V10" s="564"/>
      <c r="W10" s="564"/>
      <c r="X10" s="564"/>
      <c r="Y10" s="564"/>
      <c r="Z10" s="186"/>
    </row>
    <row r="11" spans="1:28" ht="15" customHeight="1" x14ac:dyDescent="0.25">
      <c r="A11" s="161"/>
      <c r="B11" s="199" t="s">
        <v>16</v>
      </c>
      <c r="C11" s="199"/>
      <c r="D11" s="199"/>
      <c r="E11" s="199"/>
      <c r="F11" s="199"/>
      <c r="G11" s="201" t="s">
        <v>99</v>
      </c>
      <c r="H11" s="201"/>
      <c r="I11" s="201"/>
      <c r="J11" s="201"/>
      <c r="K11" s="201"/>
      <c r="L11" s="201"/>
      <c r="M11" s="542" t="s">
        <v>17</v>
      </c>
      <c r="N11" s="542"/>
      <c r="O11" s="542"/>
      <c r="P11" s="542"/>
      <c r="Q11" s="542"/>
      <c r="R11" s="542"/>
      <c r="S11" s="578">
        <v>110</v>
      </c>
      <c r="T11" s="542"/>
      <c r="U11" s="542"/>
      <c r="V11" s="542"/>
      <c r="W11" s="542"/>
      <c r="X11" s="542"/>
      <c r="Y11" s="542"/>
      <c r="Z11" s="198"/>
    </row>
    <row r="12" spans="1:28" ht="15" customHeight="1" x14ac:dyDescent="0.25">
      <c r="A12" s="161"/>
      <c r="B12" s="562" t="s">
        <v>18</v>
      </c>
      <c r="C12" s="562"/>
      <c r="D12" s="562"/>
      <c r="E12" s="562"/>
      <c r="F12" s="562"/>
      <c r="G12" s="563" t="s">
        <v>19</v>
      </c>
      <c r="H12" s="562"/>
      <c r="I12" s="562"/>
      <c r="J12" s="562"/>
      <c r="K12" s="562"/>
      <c r="L12" s="562"/>
      <c r="M12" s="542" t="s">
        <v>20</v>
      </c>
      <c r="N12" s="542"/>
      <c r="O12" s="542"/>
      <c r="P12" s="542"/>
      <c r="Q12" s="542"/>
      <c r="R12" s="542"/>
      <c r="S12" s="524" t="s">
        <v>21</v>
      </c>
      <c r="T12" s="564"/>
      <c r="U12" s="564"/>
      <c r="V12" s="564"/>
      <c r="W12" s="564"/>
      <c r="X12" s="564"/>
      <c r="Y12" s="564"/>
      <c r="Z12" s="198"/>
    </row>
    <row r="13" spans="1:28" ht="15" customHeight="1" x14ac:dyDescent="0.25">
      <c r="A13" s="161"/>
      <c r="B13" s="556" t="s">
        <v>22</v>
      </c>
      <c r="C13" s="556"/>
      <c r="D13" s="556"/>
      <c r="E13" s="556"/>
      <c r="F13" s="556"/>
      <c r="G13" s="201" t="s">
        <v>99</v>
      </c>
      <c r="H13" s="201"/>
      <c r="I13" s="201"/>
      <c r="J13" s="201"/>
      <c r="K13" s="201"/>
      <c r="L13" s="201"/>
      <c r="M13" s="542" t="s">
        <v>24</v>
      </c>
      <c r="N13" s="542"/>
      <c r="O13" s="542"/>
      <c r="P13" s="542"/>
      <c r="Q13" s="542"/>
      <c r="R13" s="542"/>
      <c r="S13" s="564" t="s">
        <v>95</v>
      </c>
      <c r="T13" s="564"/>
      <c r="U13" s="564"/>
      <c r="V13" s="564"/>
      <c r="W13" s="564"/>
      <c r="X13" s="564"/>
      <c r="Y13" s="564"/>
      <c r="Z13" s="198"/>
      <c r="AB13" s="200"/>
    </row>
    <row r="14" spans="1:28" ht="15" customHeight="1" x14ac:dyDescent="0.25">
      <c r="A14" s="161"/>
      <c r="B14" s="562" t="s">
        <v>26</v>
      </c>
      <c r="C14" s="562"/>
      <c r="D14" s="562"/>
      <c r="E14" s="562"/>
      <c r="F14" s="562"/>
      <c r="G14" s="562" t="s">
        <v>94</v>
      </c>
      <c r="H14" s="562"/>
      <c r="I14" s="562"/>
      <c r="J14" s="562"/>
      <c r="K14" s="562"/>
      <c r="L14" s="562"/>
      <c r="M14" s="542" t="s">
        <v>27</v>
      </c>
      <c r="N14" s="542"/>
      <c r="O14" s="542"/>
      <c r="P14" s="542"/>
      <c r="Q14" s="542"/>
      <c r="R14" s="542"/>
      <c r="S14" s="542" t="s">
        <v>93</v>
      </c>
      <c r="T14" s="542"/>
      <c r="U14" s="542"/>
      <c r="V14" s="542"/>
      <c r="W14" s="542"/>
      <c r="X14" s="542"/>
      <c r="Y14" s="542"/>
      <c r="Z14" s="198"/>
    </row>
    <row r="15" spans="1:28" ht="15" customHeight="1" x14ac:dyDescent="0.25">
      <c r="A15" s="161"/>
      <c r="B15" s="541" t="s">
        <v>29</v>
      </c>
      <c r="C15" s="541"/>
      <c r="D15" s="541"/>
      <c r="E15" s="541"/>
      <c r="F15" s="541"/>
      <c r="G15" s="542" t="s">
        <v>92</v>
      </c>
      <c r="H15" s="542"/>
      <c r="I15" s="542"/>
      <c r="J15" s="542"/>
      <c r="K15" s="542"/>
      <c r="L15" s="542"/>
      <c r="M15" s="542"/>
      <c r="N15" s="542"/>
      <c r="O15" s="542"/>
      <c r="P15" s="542"/>
      <c r="Q15" s="542"/>
      <c r="R15" s="542"/>
      <c r="S15" s="542"/>
      <c r="T15" s="542"/>
      <c r="U15" s="542"/>
      <c r="V15" s="542"/>
      <c r="W15" s="542"/>
      <c r="X15" s="542"/>
      <c r="Y15" s="542"/>
      <c r="Z15" s="198"/>
    </row>
    <row r="16" spans="1:28" ht="5.25" customHeight="1" x14ac:dyDescent="0.25">
      <c r="A16" s="158"/>
      <c r="B16" s="157"/>
      <c r="C16" s="157"/>
      <c r="D16" s="197"/>
      <c r="E16" s="197"/>
      <c r="F16" s="197"/>
      <c r="G16" s="197"/>
      <c r="H16" s="157"/>
      <c r="I16" s="157"/>
      <c r="J16" s="157"/>
      <c r="K16" s="157"/>
      <c r="L16" s="157"/>
      <c r="M16" s="157"/>
      <c r="N16" s="196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6"/>
    </row>
    <row r="17" spans="1:30" ht="8.25" customHeight="1" x14ac:dyDescent="0.25">
      <c r="B17" s="194"/>
      <c r="C17" s="194"/>
      <c r="K17" s="195"/>
      <c r="L17" s="194"/>
      <c r="M17" s="193"/>
    </row>
    <row r="18" spans="1:30" ht="15.6" customHeight="1" x14ac:dyDescent="0.25">
      <c r="A18" s="192" t="s">
        <v>30</v>
      </c>
      <c r="B18" s="191" t="s">
        <v>31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90"/>
    </row>
    <row r="19" spans="1:30" ht="8.25" customHeight="1" x14ac:dyDescent="0.25">
      <c r="A19" s="187"/>
      <c r="B19" s="189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88"/>
    </row>
    <row r="20" spans="1:30" ht="13.8" customHeight="1" x14ac:dyDescent="0.25">
      <c r="A20" s="187"/>
      <c r="B20" s="542" t="s">
        <v>32</v>
      </c>
      <c r="C20" s="542"/>
      <c r="D20" s="542"/>
      <c r="E20" s="542"/>
      <c r="F20" s="542"/>
      <c r="G20" s="542"/>
      <c r="H20" s="542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186"/>
    </row>
    <row r="21" spans="1:30" ht="15" customHeight="1" x14ac:dyDescent="0.25">
      <c r="A21" s="187"/>
      <c r="B21" s="542" t="s">
        <v>33</v>
      </c>
      <c r="C21" s="542"/>
      <c r="D21" s="542"/>
      <c r="E21" s="542"/>
      <c r="F21" s="542"/>
      <c r="G21" s="542"/>
      <c r="H21" s="542"/>
      <c r="I21" s="479" t="s">
        <v>61</v>
      </c>
      <c r="J21" s="479"/>
      <c r="K21" s="479"/>
      <c r="L21" s="479"/>
      <c r="M21" s="479"/>
      <c r="N21" s="479"/>
      <c r="O21" s="479"/>
      <c r="P21" s="479"/>
      <c r="Q21" s="479"/>
      <c r="R21" s="479"/>
      <c r="S21" s="479"/>
      <c r="T21" s="479"/>
      <c r="U21" s="479"/>
      <c r="V21" s="479"/>
      <c r="W21" s="479"/>
      <c r="X21" s="479"/>
      <c r="Y21" s="479"/>
      <c r="Z21" s="186"/>
    </row>
    <row r="22" spans="1:30" ht="8.25" customHeight="1" x14ac:dyDescent="0.25">
      <c r="A22" s="185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3"/>
    </row>
    <row r="23" spans="1:30" ht="15.6" customHeight="1" x14ac:dyDescent="0.25">
      <c r="A23" s="182" t="s">
        <v>35</v>
      </c>
      <c r="B23" s="181" t="s">
        <v>36</v>
      </c>
      <c r="C23" s="178"/>
      <c r="D23" s="180"/>
      <c r="E23" s="180"/>
      <c r="F23" s="180"/>
      <c r="G23" s="180"/>
      <c r="H23" s="543" t="s">
        <v>37</v>
      </c>
      <c r="I23" s="543"/>
      <c r="J23" s="543"/>
      <c r="K23" s="543"/>
      <c r="L23" s="543"/>
      <c r="M23" s="543"/>
      <c r="N23" s="544" t="s">
        <v>38</v>
      </c>
      <c r="O23" s="544"/>
      <c r="P23" s="544"/>
      <c r="Q23" s="544"/>
      <c r="R23" s="179" t="s">
        <v>39</v>
      </c>
      <c r="V23" s="178"/>
      <c r="W23" s="178"/>
      <c r="X23" s="178"/>
      <c r="Y23" s="178"/>
      <c r="Z23" s="177"/>
    </row>
    <row r="24" spans="1:30" ht="6.75" customHeight="1" thickBot="1" x14ac:dyDescent="0.3">
      <c r="A24" s="161"/>
      <c r="Z24" s="159"/>
    </row>
    <row r="25" spans="1:30" ht="18" customHeight="1" x14ac:dyDescent="0.25">
      <c r="A25" s="161"/>
      <c r="C25" s="545" t="s">
        <v>40</v>
      </c>
      <c r="D25" s="548" t="s">
        <v>41</v>
      </c>
      <c r="E25" s="549"/>
      <c r="F25" s="552" t="s">
        <v>42</v>
      </c>
      <c r="G25" s="553"/>
      <c r="H25" s="554"/>
      <c r="I25" s="508" t="s">
        <v>43</v>
      </c>
      <c r="J25" s="509"/>
      <c r="K25" s="509"/>
      <c r="L25" s="509"/>
      <c r="M25" s="509"/>
      <c r="N25" s="510"/>
      <c r="O25" s="552" t="s">
        <v>44</v>
      </c>
      <c r="P25" s="561"/>
      <c r="Q25" s="561"/>
      <c r="R25" s="561"/>
      <c r="S25" s="561"/>
      <c r="T25" s="561"/>
      <c r="U25" s="561"/>
      <c r="V25" s="561"/>
      <c r="W25" s="561"/>
      <c r="X25" s="549"/>
      <c r="Y25" s="176"/>
      <c r="Z25" s="159"/>
    </row>
    <row r="26" spans="1:30" ht="12.75" customHeight="1" x14ac:dyDescent="0.25">
      <c r="A26" s="161"/>
      <c r="C26" s="546"/>
      <c r="D26" s="550"/>
      <c r="E26" s="486"/>
      <c r="F26" s="555"/>
      <c r="G26" s="556"/>
      <c r="H26" s="557"/>
      <c r="I26" s="490"/>
      <c r="J26" s="491"/>
      <c r="K26" s="491"/>
      <c r="L26" s="491"/>
      <c r="M26" s="491"/>
      <c r="N26" s="492"/>
      <c r="O26" s="484"/>
      <c r="P26" s="485"/>
      <c r="Q26" s="485"/>
      <c r="R26" s="485"/>
      <c r="S26" s="485"/>
      <c r="T26" s="485"/>
      <c r="U26" s="485"/>
      <c r="V26" s="485"/>
      <c r="W26" s="485"/>
      <c r="X26" s="486"/>
      <c r="Y26" s="176"/>
      <c r="Z26" s="159"/>
    </row>
    <row r="27" spans="1:30" ht="13.5" customHeight="1" x14ac:dyDescent="0.25">
      <c r="A27" s="161"/>
      <c r="C27" s="546"/>
      <c r="D27" s="550"/>
      <c r="E27" s="486"/>
      <c r="F27" s="555"/>
      <c r="G27" s="556"/>
      <c r="H27" s="557"/>
      <c r="I27" s="490"/>
      <c r="J27" s="491"/>
      <c r="K27" s="491"/>
      <c r="L27" s="491"/>
      <c r="M27" s="491"/>
      <c r="N27" s="492"/>
      <c r="O27" s="484"/>
      <c r="P27" s="485"/>
      <c r="Q27" s="485"/>
      <c r="R27" s="485"/>
      <c r="S27" s="485"/>
      <c r="T27" s="485"/>
      <c r="U27" s="485"/>
      <c r="V27" s="485"/>
      <c r="W27" s="485"/>
      <c r="X27" s="486"/>
      <c r="Y27" s="176"/>
      <c r="Z27" s="159"/>
    </row>
    <row r="28" spans="1:30" ht="14.25" customHeight="1" thickBot="1" x14ac:dyDescent="0.3">
      <c r="A28" s="161"/>
      <c r="C28" s="547"/>
      <c r="D28" s="551"/>
      <c r="E28" s="489"/>
      <c r="F28" s="558"/>
      <c r="G28" s="559"/>
      <c r="H28" s="560"/>
      <c r="I28" s="493"/>
      <c r="J28" s="494"/>
      <c r="K28" s="494"/>
      <c r="L28" s="494"/>
      <c r="M28" s="494"/>
      <c r="N28" s="495"/>
      <c r="O28" s="487"/>
      <c r="P28" s="488"/>
      <c r="Q28" s="488"/>
      <c r="R28" s="488"/>
      <c r="S28" s="488"/>
      <c r="T28" s="488"/>
      <c r="U28" s="488"/>
      <c r="V28" s="488"/>
      <c r="W28" s="488"/>
      <c r="X28" s="489"/>
      <c r="Y28" s="176"/>
      <c r="Z28" s="159"/>
      <c r="AD28" s="134">
        <f ca="1">INDIRECT("L(1)C",FALSE)</f>
        <v>0</v>
      </c>
    </row>
    <row r="29" spans="1:30" ht="15" customHeight="1" x14ac:dyDescent="0.25">
      <c r="A29" s="161"/>
      <c r="C29" s="175">
        <v>1</v>
      </c>
      <c r="D29" s="450" t="s">
        <v>90</v>
      </c>
      <c r="E29" s="451"/>
      <c r="F29" s="592"/>
      <c r="G29" s="593"/>
      <c r="H29" s="594"/>
      <c r="I29" s="517">
        <v>240</v>
      </c>
      <c r="J29" s="518"/>
      <c r="K29" s="518"/>
      <c r="L29" s="518"/>
      <c r="M29" s="518"/>
      <c r="N29" s="519"/>
      <c r="O29" s="520">
        <v>0.55000000000000004</v>
      </c>
      <c r="P29" s="521"/>
      <c r="Q29" s="521"/>
      <c r="R29" s="521"/>
      <c r="S29" s="521"/>
      <c r="T29" s="521"/>
      <c r="U29" s="521"/>
      <c r="V29" s="521"/>
      <c r="W29" s="521"/>
      <c r="X29" s="522"/>
      <c r="Y29" s="163"/>
      <c r="Z29" s="159"/>
    </row>
    <row r="30" spans="1:30" ht="15" customHeight="1" x14ac:dyDescent="0.25">
      <c r="A30" s="161"/>
      <c r="C30" s="175">
        <v>2</v>
      </c>
      <c r="D30" s="452"/>
      <c r="E30" s="453"/>
      <c r="F30" s="599"/>
      <c r="G30" s="467"/>
      <c r="H30" s="595"/>
      <c r="I30" s="517">
        <v>230</v>
      </c>
      <c r="J30" s="518"/>
      <c r="K30" s="518"/>
      <c r="L30" s="518"/>
      <c r="M30" s="518"/>
      <c r="N30" s="519"/>
      <c r="O30" s="520">
        <v>0.6</v>
      </c>
      <c r="P30" s="521"/>
      <c r="Q30" s="521"/>
      <c r="R30" s="521"/>
      <c r="S30" s="521"/>
      <c r="T30" s="521"/>
      <c r="U30" s="521"/>
      <c r="V30" s="521"/>
      <c r="W30" s="521"/>
      <c r="X30" s="522"/>
      <c r="Y30" s="163"/>
      <c r="Z30" s="159"/>
    </row>
    <row r="31" spans="1:30" ht="15" customHeight="1" x14ac:dyDescent="0.25">
      <c r="A31" s="161"/>
      <c r="C31" s="175">
        <v>3</v>
      </c>
      <c r="D31" s="452"/>
      <c r="E31" s="453"/>
      <c r="F31" s="599"/>
      <c r="G31" s="467"/>
      <c r="H31" s="595"/>
      <c r="I31" s="517">
        <v>225</v>
      </c>
      <c r="J31" s="518"/>
      <c r="K31" s="518"/>
      <c r="L31" s="518"/>
      <c r="M31" s="518"/>
      <c r="N31" s="519"/>
      <c r="O31" s="520">
        <v>0.63</v>
      </c>
      <c r="P31" s="521"/>
      <c r="Q31" s="521"/>
      <c r="R31" s="521"/>
      <c r="S31" s="521"/>
      <c r="T31" s="521"/>
      <c r="U31" s="521"/>
      <c r="V31" s="521"/>
      <c r="W31" s="521"/>
      <c r="X31" s="522"/>
      <c r="Y31" s="163"/>
      <c r="Z31" s="159"/>
    </row>
    <row r="32" spans="1:30" ht="15" customHeight="1" x14ac:dyDescent="0.25">
      <c r="A32" s="161"/>
      <c r="C32" s="175">
        <v>4</v>
      </c>
      <c r="D32" s="452"/>
      <c r="E32" s="453"/>
      <c r="F32" s="599"/>
      <c r="G32" s="467"/>
      <c r="H32" s="595"/>
      <c r="I32" s="517">
        <v>210</v>
      </c>
      <c r="J32" s="518"/>
      <c r="K32" s="518"/>
      <c r="L32" s="518"/>
      <c r="M32" s="518"/>
      <c r="N32" s="519"/>
      <c r="O32" s="520">
        <v>0.72</v>
      </c>
      <c r="P32" s="521"/>
      <c r="Q32" s="521"/>
      <c r="R32" s="521"/>
      <c r="S32" s="521"/>
      <c r="T32" s="521"/>
      <c r="U32" s="521"/>
      <c r="V32" s="521"/>
      <c r="W32" s="521"/>
      <c r="X32" s="522"/>
      <c r="Y32" s="163"/>
      <c r="Z32" s="159"/>
    </row>
    <row r="33" spans="1:26" ht="15" customHeight="1" x14ac:dyDescent="0.25">
      <c r="A33" s="161"/>
      <c r="C33" s="175">
        <v>5</v>
      </c>
      <c r="D33" s="454"/>
      <c r="E33" s="455"/>
      <c r="F33" s="599"/>
      <c r="G33" s="467"/>
      <c r="H33" s="595"/>
      <c r="I33" s="517">
        <v>245</v>
      </c>
      <c r="J33" s="518"/>
      <c r="K33" s="518"/>
      <c r="L33" s="518"/>
      <c r="M33" s="518"/>
      <c r="N33" s="519"/>
      <c r="O33" s="520">
        <v>0.53</v>
      </c>
      <c r="P33" s="521"/>
      <c r="Q33" s="521"/>
      <c r="R33" s="521"/>
      <c r="S33" s="521"/>
      <c r="T33" s="521"/>
      <c r="U33" s="521"/>
      <c r="V33" s="521"/>
      <c r="W33" s="521"/>
      <c r="X33" s="522"/>
      <c r="Y33" s="163"/>
      <c r="Z33" s="159"/>
    </row>
    <row r="34" spans="1:26" ht="15" customHeight="1" x14ac:dyDescent="0.25">
      <c r="A34" s="161"/>
      <c r="C34" s="175">
        <v>6</v>
      </c>
      <c r="D34" s="456" t="s">
        <v>98</v>
      </c>
      <c r="E34" s="457"/>
      <c r="F34" s="516"/>
      <c r="G34" s="514"/>
      <c r="H34" s="515"/>
      <c r="I34" s="517">
        <v>240</v>
      </c>
      <c r="J34" s="518"/>
      <c r="K34" s="518"/>
      <c r="L34" s="518"/>
      <c r="M34" s="518"/>
      <c r="N34" s="519"/>
      <c r="O34" s="520">
        <v>0.55000000000000004</v>
      </c>
      <c r="P34" s="521"/>
      <c r="Q34" s="521"/>
      <c r="R34" s="521"/>
      <c r="S34" s="521"/>
      <c r="T34" s="521"/>
      <c r="U34" s="521"/>
      <c r="V34" s="521"/>
      <c r="W34" s="521"/>
      <c r="X34" s="522"/>
      <c r="Y34" s="163"/>
      <c r="Z34" s="159"/>
    </row>
    <row r="35" spans="1:26" ht="15" customHeight="1" x14ac:dyDescent="0.25">
      <c r="A35" s="161"/>
      <c r="C35" s="175">
        <v>7</v>
      </c>
      <c r="D35" s="452"/>
      <c r="E35" s="453"/>
      <c r="F35" s="516"/>
      <c r="G35" s="514"/>
      <c r="H35" s="515"/>
      <c r="I35" s="517">
        <v>225</v>
      </c>
      <c r="J35" s="518"/>
      <c r="K35" s="518"/>
      <c r="L35" s="518"/>
      <c r="M35" s="518"/>
      <c r="N35" s="519"/>
      <c r="O35" s="520">
        <v>0.63</v>
      </c>
      <c r="P35" s="521"/>
      <c r="Q35" s="521"/>
      <c r="R35" s="521"/>
      <c r="S35" s="521"/>
      <c r="T35" s="521"/>
      <c r="U35" s="521"/>
      <c r="V35" s="521"/>
      <c r="W35" s="521"/>
      <c r="X35" s="522"/>
      <c r="Y35" s="163"/>
      <c r="Z35" s="159"/>
    </row>
    <row r="36" spans="1:26" ht="15" customHeight="1" x14ac:dyDescent="0.25">
      <c r="A36" s="161"/>
      <c r="C36" s="175">
        <v>8</v>
      </c>
      <c r="D36" s="452"/>
      <c r="E36" s="453"/>
      <c r="F36" s="516"/>
      <c r="G36" s="514"/>
      <c r="H36" s="515"/>
      <c r="I36" s="517">
        <v>230</v>
      </c>
      <c r="J36" s="518"/>
      <c r="K36" s="518"/>
      <c r="L36" s="518"/>
      <c r="M36" s="518"/>
      <c r="N36" s="519"/>
      <c r="O36" s="520">
        <v>0.6</v>
      </c>
      <c r="P36" s="521"/>
      <c r="Q36" s="521"/>
      <c r="R36" s="521"/>
      <c r="S36" s="521"/>
      <c r="T36" s="521"/>
      <c r="U36" s="521"/>
      <c r="V36" s="521"/>
      <c r="W36" s="521"/>
      <c r="X36" s="522"/>
      <c r="Y36" s="163"/>
      <c r="Z36" s="159"/>
    </row>
    <row r="37" spans="1:26" ht="15" customHeight="1" x14ac:dyDescent="0.25">
      <c r="A37" s="161"/>
      <c r="C37" s="175">
        <v>9</v>
      </c>
      <c r="D37" s="454"/>
      <c r="E37" s="455"/>
      <c r="F37" s="516"/>
      <c r="G37" s="514"/>
      <c r="H37" s="515"/>
      <c r="I37" s="517">
        <v>225</v>
      </c>
      <c r="J37" s="518"/>
      <c r="K37" s="518"/>
      <c r="L37" s="518"/>
      <c r="M37" s="518"/>
      <c r="N37" s="519"/>
      <c r="O37" s="520">
        <v>0.63</v>
      </c>
      <c r="P37" s="521"/>
      <c r="Q37" s="521"/>
      <c r="R37" s="521"/>
      <c r="S37" s="521"/>
      <c r="T37" s="521"/>
      <c r="U37" s="521"/>
      <c r="V37" s="521"/>
      <c r="W37" s="521"/>
      <c r="X37" s="522"/>
      <c r="Y37" s="163"/>
      <c r="Z37" s="159"/>
    </row>
    <row r="38" spans="1:26" ht="15" customHeight="1" x14ac:dyDescent="0.25">
      <c r="A38" s="161"/>
      <c r="C38" s="175"/>
      <c r="D38" s="514"/>
      <c r="E38" s="515"/>
      <c r="F38" s="516"/>
      <c r="G38" s="514"/>
      <c r="H38" s="515"/>
      <c r="I38" s="517"/>
      <c r="J38" s="518"/>
      <c r="K38" s="518"/>
      <c r="L38" s="518"/>
      <c r="M38" s="518"/>
      <c r="N38" s="519"/>
      <c r="O38" s="520"/>
      <c r="P38" s="521"/>
      <c r="Q38" s="521"/>
      <c r="R38" s="521"/>
      <c r="S38" s="521"/>
      <c r="T38" s="521"/>
      <c r="U38" s="521"/>
      <c r="V38" s="521"/>
      <c r="W38" s="521"/>
      <c r="X38" s="522"/>
      <c r="Y38" s="163"/>
      <c r="Z38" s="159"/>
    </row>
    <row r="39" spans="1:26" ht="15" customHeight="1" x14ac:dyDescent="0.25">
      <c r="A39" s="161"/>
      <c r="C39" s="166"/>
      <c r="D39" s="150"/>
      <c r="E39" s="165"/>
      <c r="F39" s="174"/>
      <c r="G39" s="149"/>
      <c r="H39" s="173"/>
      <c r="I39" s="172"/>
      <c r="J39" s="171"/>
      <c r="K39" s="171"/>
      <c r="L39" s="171"/>
      <c r="M39" s="171"/>
      <c r="N39" s="170"/>
      <c r="O39" s="169"/>
      <c r="P39" s="168"/>
      <c r="Q39" s="168"/>
      <c r="R39" s="168"/>
      <c r="S39" s="168"/>
      <c r="T39" s="168"/>
      <c r="U39" s="168"/>
      <c r="V39" s="168"/>
      <c r="W39" s="168"/>
      <c r="X39" s="167"/>
      <c r="Y39" s="163"/>
      <c r="Z39" s="159"/>
    </row>
    <row r="40" spans="1:26" ht="15" customHeight="1" x14ac:dyDescent="0.25">
      <c r="A40" s="161"/>
      <c r="C40" s="166"/>
      <c r="D40" s="150"/>
      <c r="E40" s="165"/>
      <c r="F40" s="174"/>
      <c r="G40" s="149"/>
      <c r="H40" s="173"/>
      <c r="I40" s="172"/>
      <c r="J40" s="171"/>
      <c r="K40" s="171"/>
      <c r="L40" s="171"/>
      <c r="M40" s="171"/>
      <c r="N40" s="170"/>
      <c r="O40" s="169"/>
      <c r="P40" s="168"/>
      <c r="Q40" s="168"/>
      <c r="R40" s="168"/>
      <c r="S40" s="168"/>
      <c r="T40" s="168"/>
      <c r="U40" s="168"/>
      <c r="V40" s="168"/>
      <c r="W40" s="168"/>
      <c r="X40" s="167"/>
      <c r="Y40" s="163"/>
      <c r="Z40" s="159"/>
    </row>
    <row r="41" spans="1:26" ht="15" customHeight="1" x14ac:dyDescent="0.25">
      <c r="A41" s="161"/>
      <c r="C41" s="166"/>
      <c r="D41" s="150"/>
      <c r="E41" s="165"/>
      <c r="F41" s="174"/>
      <c r="G41" s="149"/>
      <c r="H41" s="173"/>
      <c r="I41" s="172"/>
      <c r="J41" s="171"/>
      <c r="K41" s="171"/>
      <c r="L41" s="171"/>
      <c r="M41" s="171"/>
      <c r="N41" s="170"/>
      <c r="O41" s="169"/>
      <c r="P41" s="168"/>
      <c r="Q41" s="168"/>
      <c r="R41" s="168"/>
      <c r="S41" s="168"/>
      <c r="T41" s="168"/>
      <c r="U41" s="168"/>
      <c r="V41" s="168"/>
      <c r="W41" s="168"/>
      <c r="X41" s="167"/>
      <c r="Y41" s="163"/>
      <c r="Z41" s="159"/>
    </row>
    <row r="42" spans="1:26" ht="15" customHeight="1" x14ac:dyDescent="0.25">
      <c r="A42" s="161"/>
      <c r="C42" s="166"/>
      <c r="D42" s="150"/>
      <c r="E42" s="165"/>
      <c r="F42" s="174"/>
      <c r="G42" s="149"/>
      <c r="H42" s="173"/>
      <c r="I42" s="172"/>
      <c r="J42" s="171"/>
      <c r="K42" s="171"/>
      <c r="L42" s="171"/>
      <c r="M42" s="171"/>
      <c r="N42" s="170"/>
      <c r="O42" s="169"/>
      <c r="P42" s="168"/>
      <c r="Q42" s="168"/>
      <c r="R42" s="168"/>
      <c r="S42" s="168"/>
      <c r="T42" s="168"/>
      <c r="U42" s="168"/>
      <c r="V42" s="168"/>
      <c r="W42" s="168"/>
      <c r="X42" s="167"/>
      <c r="Y42" s="163"/>
      <c r="Z42" s="159"/>
    </row>
    <row r="43" spans="1:26" ht="15" customHeight="1" x14ac:dyDescent="0.25">
      <c r="A43" s="161"/>
      <c r="C43" s="166"/>
      <c r="D43" s="150"/>
      <c r="E43" s="165"/>
      <c r="F43" s="174"/>
      <c r="G43" s="149"/>
      <c r="H43" s="173"/>
      <c r="I43" s="172"/>
      <c r="J43" s="171"/>
      <c r="K43" s="171"/>
      <c r="L43" s="171"/>
      <c r="M43" s="171"/>
      <c r="N43" s="170"/>
      <c r="O43" s="169"/>
      <c r="P43" s="168"/>
      <c r="Q43" s="168"/>
      <c r="R43" s="168"/>
      <c r="S43" s="168"/>
      <c r="T43" s="168"/>
      <c r="U43" s="168"/>
      <c r="V43" s="168"/>
      <c r="W43" s="168"/>
      <c r="X43" s="167"/>
      <c r="Y43" s="163"/>
      <c r="Z43" s="159"/>
    </row>
    <row r="44" spans="1:26" ht="15" customHeight="1" x14ac:dyDescent="0.25">
      <c r="A44" s="161"/>
      <c r="C44" s="166"/>
      <c r="D44" s="150"/>
      <c r="E44" s="165"/>
      <c r="F44" s="174"/>
      <c r="G44" s="149"/>
      <c r="H44" s="173"/>
      <c r="I44" s="172"/>
      <c r="J44" s="171"/>
      <c r="K44" s="171"/>
      <c r="L44" s="171"/>
      <c r="M44" s="171"/>
      <c r="N44" s="170"/>
      <c r="O44" s="169"/>
      <c r="P44" s="168"/>
      <c r="Q44" s="168"/>
      <c r="R44" s="168"/>
      <c r="S44" s="168"/>
      <c r="T44" s="168"/>
      <c r="U44" s="168"/>
      <c r="V44" s="168"/>
      <c r="W44" s="168"/>
      <c r="X44" s="167"/>
      <c r="Y44" s="163"/>
      <c r="Z44" s="159"/>
    </row>
    <row r="45" spans="1:26" ht="15" customHeight="1" x14ac:dyDescent="0.25">
      <c r="A45" s="161"/>
      <c r="C45" s="166"/>
      <c r="D45" s="150"/>
      <c r="E45" s="165"/>
      <c r="F45" s="174"/>
      <c r="G45" s="149"/>
      <c r="H45" s="173"/>
      <c r="I45" s="172"/>
      <c r="J45" s="171"/>
      <c r="K45" s="171"/>
      <c r="L45" s="171"/>
      <c r="M45" s="171"/>
      <c r="N45" s="170"/>
      <c r="O45" s="169"/>
      <c r="P45" s="168"/>
      <c r="Q45" s="168"/>
      <c r="R45" s="168"/>
      <c r="S45" s="168"/>
      <c r="T45" s="168"/>
      <c r="U45" s="168"/>
      <c r="V45" s="168"/>
      <c r="W45" s="168"/>
      <c r="X45" s="167"/>
      <c r="Y45" s="163"/>
      <c r="Z45" s="159"/>
    </row>
    <row r="46" spans="1:26" ht="15" customHeight="1" x14ac:dyDescent="0.25">
      <c r="A46" s="161"/>
      <c r="C46" s="166"/>
      <c r="D46" s="150"/>
      <c r="E46" s="165"/>
      <c r="F46" s="174"/>
      <c r="G46" s="149"/>
      <c r="H46" s="173"/>
      <c r="I46" s="172"/>
      <c r="J46" s="171"/>
      <c r="K46" s="171"/>
      <c r="L46" s="171"/>
      <c r="M46" s="171"/>
      <c r="N46" s="170"/>
      <c r="O46" s="169"/>
      <c r="P46" s="168"/>
      <c r="Q46" s="168"/>
      <c r="R46" s="168"/>
      <c r="S46" s="168"/>
      <c r="T46" s="168"/>
      <c r="U46" s="168"/>
      <c r="V46" s="168"/>
      <c r="W46" s="168"/>
      <c r="X46" s="167"/>
      <c r="Y46" s="163"/>
      <c r="Z46" s="159"/>
    </row>
    <row r="47" spans="1:26" ht="15" customHeight="1" x14ac:dyDescent="0.25">
      <c r="A47" s="161"/>
      <c r="C47" s="166"/>
      <c r="D47" s="150"/>
      <c r="E47" s="165"/>
      <c r="F47" s="174"/>
      <c r="G47" s="149"/>
      <c r="H47" s="173"/>
      <c r="I47" s="172"/>
      <c r="J47" s="171"/>
      <c r="K47" s="171"/>
      <c r="L47" s="171"/>
      <c r="M47" s="171"/>
      <c r="N47" s="170"/>
      <c r="O47" s="169"/>
      <c r="P47" s="168"/>
      <c r="Q47" s="168"/>
      <c r="R47" s="168"/>
      <c r="S47" s="168"/>
      <c r="T47" s="168"/>
      <c r="U47" s="168"/>
      <c r="V47" s="168"/>
      <c r="W47" s="168"/>
      <c r="X47" s="167"/>
      <c r="Y47" s="163"/>
      <c r="Z47" s="159"/>
    </row>
    <row r="48" spans="1:26" ht="15" customHeight="1" x14ac:dyDescent="0.25">
      <c r="A48" s="161"/>
      <c r="C48" s="166"/>
      <c r="D48" s="150"/>
      <c r="E48" s="165"/>
      <c r="F48" s="174"/>
      <c r="G48" s="149"/>
      <c r="H48" s="173"/>
      <c r="I48" s="172"/>
      <c r="J48" s="171"/>
      <c r="K48" s="171"/>
      <c r="L48" s="171"/>
      <c r="M48" s="171"/>
      <c r="N48" s="170"/>
      <c r="O48" s="169"/>
      <c r="P48" s="168"/>
      <c r="Q48" s="168"/>
      <c r="R48" s="168"/>
      <c r="S48" s="168"/>
      <c r="T48" s="168"/>
      <c r="U48" s="168"/>
      <c r="V48" s="168"/>
      <c r="W48" s="168"/>
      <c r="X48" s="167"/>
      <c r="Y48" s="163"/>
      <c r="Z48" s="159"/>
    </row>
    <row r="49" spans="1:29" ht="15" customHeight="1" x14ac:dyDescent="0.25">
      <c r="A49" s="161"/>
      <c r="C49" s="166"/>
      <c r="D49" s="150"/>
      <c r="E49" s="165"/>
      <c r="F49" s="174"/>
      <c r="G49" s="149"/>
      <c r="H49" s="173"/>
      <c r="I49" s="172"/>
      <c r="J49" s="171"/>
      <c r="K49" s="171"/>
      <c r="L49" s="171"/>
      <c r="M49" s="171"/>
      <c r="N49" s="170"/>
      <c r="O49" s="169"/>
      <c r="P49" s="168"/>
      <c r="Q49" s="168"/>
      <c r="R49" s="168"/>
      <c r="S49" s="168"/>
      <c r="T49" s="168"/>
      <c r="U49" s="168"/>
      <c r="V49" s="168"/>
      <c r="W49" s="168"/>
      <c r="X49" s="167"/>
      <c r="Y49" s="163"/>
      <c r="Z49" s="159"/>
    </row>
    <row r="50" spans="1:29" ht="15" customHeight="1" x14ac:dyDescent="0.25">
      <c r="A50" s="161"/>
      <c r="C50" s="166"/>
      <c r="D50" s="150"/>
      <c r="E50" s="165"/>
      <c r="F50" s="174"/>
      <c r="G50" s="149"/>
      <c r="H50" s="173"/>
      <c r="I50" s="172"/>
      <c r="J50" s="171"/>
      <c r="K50" s="171"/>
      <c r="L50" s="171"/>
      <c r="M50" s="171"/>
      <c r="N50" s="170"/>
      <c r="O50" s="169"/>
      <c r="P50" s="168"/>
      <c r="Q50" s="168"/>
      <c r="R50" s="168"/>
      <c r="S50" s="168"/>
      <c r="T50" s="168"/>
      <c r="U50" s="168"/>
      <c r="V50" s="168"/>
      <c r="W50" s="168"/>
      <c r="X50" s="167"/>
      <c r="Y50" s="163"/>
      <c r="Z50" s="159"/>
    </row>
    <row r="51" spans="1:29" ht="15" customHeight="1" x14ac:dyDescent="0.25">
      <c r="A51" s="161"/>
      <c r="C51" s="166"/>
      <c r="D51" s="150"/>
      <c r="E51" s="165"/>
      <c r="F51" s="174"/>
      <c r="G51" s="149"/>
      <c r="H51" s="173"/>
      <c r="I51" s="172"/>
      <c r="J51" s="171"/>
      <c r="K51" s="171"/>
      <c r="L51" s="171"/>
      <c r="M51" s="171"/>
      <c r="N51" s="170"/>
      <c r="O51" s="169"/>
      <c r="P51" s="168"/>
      <c r="Q51" s="168"/>
      <c r="R51" s="168"/>
      <c r="S51" s="168"/>
      <c r="T51" s="168"/>
      <c r="U51" s="168"/>
      <c r="V51" s="168"/>
      <c r="W51" s="168"/>
      <c r="X51" s="167"/>
      <c r="Y51" s="163"/>
      <c r="Z51" s="159"/>
    </row>
    <row r="52" spans="1:29" ht="15" customHeight="1" x14ac:dyDescent="0.25">
      <c r="A52" s="161"/>
      <c r="C52" s="166"/>
      <c r="D52" s="150"/>
      <c r="E52" s="165"/>
      <c r="F52" s="174"/>
      <c r="G52" s="149"/>
      <c r="H52" s="173"/>
      <c r="I52" s="172"/>
      <c r="J52" s="171"/>
      <c r="K52" s="171"/>
      <c r="L52" s="171"/>
      <c r="M52" s="171"/>
      <c r="N52" s="170"/>
      <c r="O52" s="169"/>
      <c r="P52" s="168"/>
      <c r="Q52" s="168"/>
      <c r="R52" s="168"/>
      <c r="S52" s="168"/>
      <c r="T52" s="168"/>
      <c r="U52" s="168"/>
      <c r="V52" s="168"/>
      <c r="W52" s="168"/>
      <c r="X52" s="167"/>
      <c r="Y52" s="163"/>
      <c r="Z52" s="159"/>
    </row>
    <row r="53" spans="1:29" ht="15" customHeight="1" x14ac:dyDescent="0.25">
      <c r="A53" s="161"/>
      <c r="C53" s="166"/>
      <c r="D53" s="150"/>
      <c r="E53" s="165"/>
      <c r="F53" s="174"/>
      <c r="G53" s="149"/>
      <c r="H53" s="173"/>
      <c r="I53" s="172"/>
      <c r="J53" s="171"/>
      <c r="K53" s="171"/>
      <c r="L53" s="171"/>
      <c r="M53" s="171"/>
      <c r="N53" s="170"/>
      <c r="O53" s="169"/>
      <c r="P53" s="168"/>
      <c r="Q53" s="168"/>
      <c r="R53" s="168"/>
      <c r="S53" s="168"/>
      <c r="T53" s="168"/>
      <c r="U53" s="168"/>
      <c r="V53" s="168"/>
      <c r="W53" s="168"/>
      <c r="X53" s="167"/>
      <c r="Y53" s="163"/>
      <c r="Z53" s="159"/>
    </row>
    <row r="54" spans="1:29" ht="15" customHeight="1" x14ac:dyDescent="0.25">
      <c r="A54" s="161"/>
      <c r="C54" s="166"/>
      <c r="D54" s="150"/>
      <c r="E54" s="165"/>
      <c r="F54" s="174"/>
      <c r="G54" s="149"/>
      <c r="H54" s="173"/>
      <c r="I54" s="172"/>
      <c r="J54" s="171"/>
      <c r="K54" s="171"/>
      <c r="L54" s="171"/>
      <c r="M54" s="171"/>
      <c r="N54" s="170"/>
      <c r="O54" s="169"/>
      <c r="P54" s="168"/>
      <c r="Q54" s="168"/>
      <c r="R54" s="168"/>
      <c r="S54" s="168"/>
      <c r="T54" s="168"/>
      <c r="U54" s="168"/>
      <c r="V54" s="168"/>
      <c r="W54" s="168"/>
      <c r="X54" s="167"/>
      <c r="Y54" s="163"/>
      <c r="Z54" s="159"/>
    </row>
    <row r="55" spans="1:29" ht="15" customHeight="1" x14ac:dyDescent="0.25">
      <c r="A55" s="161"/>
      <c r="C55" s="166"/>
      <c r="D55" s="150"/>
      <c r="E55" s="165"/>
      <c r="F55" s="174"/>
      <c r="G55" s="149"/>
      <c r="H55" s="173"/>
      <c r="I55" s="172"/>
      <c r="J55" s="171"/>
      <c r="K55" s="171"/>
      <c r="L55" s="171"/>
      <c r="M55" s="171"/>
      <c r="N55" s="170"/>
      <c r="O55" s="169"/>
      <c r="P55" s="168"/>
      <c r="Q55" s="168"/>
      <c r="R55" s="168"/>
      <c r="S55" s="168"/>
      <c r="T55" s="168"/>
      <c r="U55" s="168"/>
      <c r="V55" s="168"/>
      <c r="W55" s="168"/>
      <c r="X55" s="167"/>
      <c r="Y55" s="163"/>
      <c r="Z55" s="159"/>
    </row>
    <row r="56" spans="1:29" ht="15" customHeight="1" x14ac:dyDescent="0.25">
      <c r="A56" s="161"/>
      <c r="C56" s="166"/>
      <c r="D56" s="150"/>
      <c r="E56" s="165"/>
      <c r="F56" s="174"/>
      <c r="G56" s="149"/>
      <c r="H56" s="173"/>
      <c r="I56" s="172"/>
      <c r="J56" s="171"/>
      <c r="K56" s="171"/>
      <c r="L56" s="171"/>
      <c r="M56" s="171"/>
      <c r="N56" s="170"/>
      <c r="O56" s="169"/>
      <c r="P56" s="168"/>
      <c r="Q56" s="168"/>
      <c r="R56" s="168"/>
      <c r="S56" s="168"/>
      <c r="T56" s="168"/>
      <c r="U56" s="168"/>
      <c r="V56" s="168"/>
      <c r="W56" s="168"/>
      <c r="X56" s="167"/>
      <c r="Y56" s="163"/>
      <c r="Z56" s="159"/>
    </row>
    <row r="57" spans="1:29" ht="15" customHeight="1" x14ac:dyDescent="0.25">
      <c r="A57" s="161"/>
      <c r="C57" s="166"/>
      <c r="D57" s="466"/>
      <c r="E57" s="595"/>
      <c r="F57" s="596"/>
      <c r="G57" s="597"/>
      <c r="H57" s="598"/>
      <c r="I57" s="600"/>
      <c r="J57" s="601"/>
      <c r="K57" s="601"/>
      <c r="L57" s="601"/>
      <c r="M57" s="601"/>
      <c r="N57" s="602"/>
      <c r="O57" s="603"/>
      <c r="P57" s="604"/>
      <c r="Q57" s="604"/>
      <c r="R57" s="604"/>
      <c r="S57" s="604"/>
      <c r="T57" s="604"/>
      <c r="U57" s="604"/>
      <c r="V57" s="604"/>
      <c r="W57" s="604"/>
      <c r="X57" s="605"/>
      <c r="Y57" s="163"/>
      <c r="Z57" s="159"/>
    </row>
    <row r="58" spans="1:29" ht="15" customHeight="1" thickBot="1" x14ac:dyDescent="0.3">
      <c r="A58" s="161"/>
      <c r="C58" s="164"/>
      <c r="D58" s="532"/>
      <c r="E58" s="533"/>
      <c r="F58" s="534"/>
      <c r="G58" s="535"/>
      <c r="H58" s="536"/>
      <c r="I58" s="537"/>
      <c r="J58" s="532"/>
      <c r="K58" s="532"/>
      <c r="L58" s="532"/>
      <c r="M58" s="532"/>
      <c r="N58" s="533"/>
      <c r="O58" s="538"/>
      <c r="P58" s="539"/>
      <c r="Q58" s="539"/>
      <c r="R58" s="539"/>
      <c r="S58" s="539"/>
      <c r="T58" s="539"/>
      <c r="U58" s="539"/>
      <c r="V58" s="539"/>
      <c r="W58" s="539"/>
      <c r="X58" s="540"/>
      <c r="Y58" s="163"/>
      <c r="Z58" s="159"/>
    </row>
    <row r="59" spans="1:29" ht="17.25" customHeight="1" x14ac:dyDescent="0.25">
      <c r="A59" s="161"/>
      <c r="C59" s="484" t="s">
        <v>45</v>
      </c>
      <c r="D59" s="485"/>
      <c r="E59" s="486"/>
      <c r="F59" s="490" t="s">
        <v>46</v>
      </c>
      <c r="G59" s="491"/>
      <c r="H59" s="491"/>
      <c r="I59" s="491"/>
      <c r="J59" s="491"/>
      <c r="K59" s="491"/>
      <c r="L59" s="491"/>
      <c r="M59" s="491"/>
      <c r="N59" s="492"/>
      <c r="O59" s="496">
        <f>AVERAGE(O29:X37)</f>
        <v>0.60444444444444434</v>
      </c>
      <c r="P59" s="497"/>
      <c r="Q59" s="497"/>
      <c r="R59" s="497"/>
      <c r="S59" s="497"/>
      <c r="T59" s="497"/>
      <c r="U59" s="497"/>
      <c r="V59" s="497"/>
      <c r="W59" s="497"/>
      <c r="X59" s="498"/>
      <c r="Y59" s="162"/>
      <c r="Z59" s="159"/>
    </row>
    <row r="60" spans="1:29" ht="16.5" customHeight="1" thickBot="1" x14ac:dyDescent="0.3">
      <c r="A60" s="161"/>
      <c r="C60" s="487"/>
      <c r="D60" s="488"/>
      <c r="E60" s="489"/>
      <c r="F60" s="493"/>
      <c r="G60" s="494"/>
      <c r="H60" s="494"/>
      <c r="I60" s="494"/>
      <c r="J60" s="494"/>
      <c r="K60" s="494"/>
      <c r="L60" s="494"/>
      <c r="M60" s="494"/>
      <c r="N60" s="495"/>
      <c r="O60" s="499"/>
      <c r="P60" s="500"/>
      <c r="Q60" s="500"/>
      <c r="R60" s="500"/>
      <c r="S60" s="500"/>
      <c r="T60" s="500"/>
      <c r="U60" s="500"/>
      <c r="V60" s="500"/>
      <c r="W60" s="500"/>
      <c r="X60" s="501"/>
      <c r="Y60" s="162"/>
      <c r="Z60" s="159"/>
    </row>
    <row r="61" spans="1:29" ht="15.75" customHeight="1" x14ac:dyDescent="0.25">
      <c r="A61" s="161"/>
      <c r="C61" s="502">
        <v>10</v>
      </c>
      <c r="D61" s="503"/>
      <c r="E61" s="504"/>
      <c r="F61" s="508" t="s">
        <v>47</v>
      </c>
      <c r="G61" s="509"/>
      <c r="H61" s="509"/>
      <c r="I61" s="509"/>
      <c r="J61" s="509"/>
      <c r="K61" s="509"/>
      <c r="L61" s="509"/>
      <c r="M61" s="509"/>
      <c r="N61" s="510"/>
      <c r="O61" s="511">
        <v>100</v>
      </c>
      <c r="P61" s="512"/>
      <c r="Q61" s="512"/>
      <c r="R61" s="512"/>
      <c r="S61" s="512"/>
      <c r="T61" s="512"/>
      <c r="U61" s="512"/>
      <c r="V61" s="512"/>
      <c r="W61" s="512"/>
      <c r="X61" s="513"/>
      <c r="Y61" s="160"/>
      <c r="Z61" s="159"/>
    </row>
    <row r="62" spans="1:29" ht="9.75" customHeight="1" thickBot="1" x14ac:dyDescent="0.3">
      <c r="A62" s="158"/>
      <c r="B62" s="157"/>
      <c r="C62" s="505"/>
      <c r="D62" s="506"/>
      <c r="E62" s="507"/>
      <c r="F62" s="493"/>
      <c r="G62" s="494"/>
      <c r="H62" s="494"/>
      <c r="I62" s="494"/>
      <c r="J62" s="494"/>
      <c r="K62" s="494"/>
      <c r="L62" s="494"/>
      <c r="M62" s="494"/>
      <c r="N62" s="495"/>
      <c r="O62" s="499"/>
      <c r="P62" s="500"/>
      <c r="Q62" s="500"/>
      <c r="R62" s="500"/>
      <c r="S62" s="500"/>
      <c r="T62" s="500"/>
      <c r="U62" s="500"/>
      <c r="V62" s="500"/>
      <c r="W62" s="500"/>
      <c r="X62" s="501"/>
      <c r="Y62" s="157"/>
      <c r="Z62" s="156"/>
    </row>
    <row r="64" spans="1:29" ht="15.6" customHeight="1" x14ac:dyDescent="0.25">
      <c r="A64" s="155" t="s">
        <v>48</v>
      </c>
      <c r="B64" s="154" t="s">
        <v>49</v>
      </c>
      <c r="C64" s="153"/>
      <c r="D64" s="153"/>
      <c r="E64" s="153"/>
      <c r="F64" s="152"/>
      <c r="G64" s="152"/>
      <c r="H64" s="152"/>
      <c r="I64" s="151"/>
      <c r="J64" s="151"/>
      <c r="K64" s="151"/>
      <c r="L64" s="151"/>
      <c r="M64" s="151"/>
      <c r="N64" s="151"/>
      <c r="O64" s="151"/>
      <c r="P64" s="151"/>
      <c r="Q64" s="152"/>
      <c r="R64" s="151"/>
      <c r="S64" s="151"/>
      <c r="T64" s="151"/>
      <c r="U64" s="458"/>
      <c r="V64" s="458"/>
      <c r="W64" s="458"/>
      <c r="X64" s="458"/>
      <c r="Y64" s="458"/>
      <c r="Z64" s="459"/>
      <c r="AA64" s="135"/>
      <c r="AB64" s="135"/>
      <c r="AC64" s="135"/>
    </row>
    <row r="65" spans="1:29" ht="26.4" customHeight="1" x14ac:dyDescent="0.25">
      <c r="A65" s="460" t="s">
        <v>50</v>
      </c>
      <c r="B65" s="461"/>
      <c r="C65" s="461"/>
      <c r="D65" s="461"/>
      <c r="E65" s="461"/>
      <c r="F65" s="461"/>
      <c r="G65" s="461"/>
      <c r="H65" s="461"/>
      <c r="I65" s="461"/>
      <c r="J65" s="461"/>
      <c r="K65" s="461"/>
      <c r="L65" s="461"/>
      <c r="M65" s="461"/>
      <c r="N65" s="461"/>
      <c r="O65" s="461"/>
      <c r="P65" s="461"/>
      <c r="Q65" s="462"/>
      <c r="R65" s="463" t="s">
        <v>51</v>
      </c>
      <c r="S65" s="464"/>
      <c r="T65" s="465"/>
      <c r="U65" s="466" t="s">
        <v>13</v>
      </c>
      <c r="V65" s="467"/>
      <c r="W65" s="467"/>
      <c r="X65" s="467"/>
      <c r="Y65" s="467"/>
      <c r="Z65" s="468"/>
      <c r="AA65" s="135"/>
      <c r="AB65" s="135"/>
      <c r="AC65" s="135"/>
    </row>
    <row r="66" spans="1:29" ht="15.6" customHeight="1" x14ac:dyDescent="0.25">
      <c r="A66" s="469" t="s">
        <v>52</v>
      </c>
      <c r="B66" s="470"/>
      <c r="C66" s="470"/>
      <c r="D66" s="470"/>
      <c r="E66" s="470"/>
      <c r="F66" s="470"/>
      <c r="G66" s="470"/>
      <c r="H66" s="470"/>
      <c r="I66" s="470"/>
      <c r="J66" s="470"/>
      <c r="K66" s="470"/>
      <c r="L66" s="470"/>
      <c r="M66" s="470"/>
      <c r="N66" s="470"/>
      <c r="O66" s="470"/>
      <c r="P66" s="470"/>
      <c r="Q66" s="471"/>
      <c r="R66" s="463" t="s">
        <v>53</v>
      </c>
      <c r="S66" s="464"/>
      <c r="T66" s="465"/>
      <c r="U66" s="475" t="s">
        <v>54</v>
      </c>
      <c r="V66" s="476"/>
      <c r="W66" s="476"/>
      <c r="X66" s="476"/>
      <c r="Y66" s="476"/>
      <c r="Z66" s="477"/>
      <c r="AA66" s="135"/>
      <c r="AB66" s="135"/>
      <c r="AC66" s="135"/>
    </row>
    <row r="67" spans="1:29" ht="15.6" customHeight="1" x14ac:dyDescent="0.25">
      <c r="A67" s="472"/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74"/>
      <c r="R67" s="463"/>
      <c r="S67" s="464"/>
      <c r="T67" s="465"/>
      <c r="U67" s="478"/>
      <c r="V67" s="479"/>
      <c r="W67" s="479"/>
      <c r="X67" s="479"/>
      <c r="Y67" s="479"/>
      <c r="Z67" s="480"/>
      <c r="AA67" s="135"/>
      <c r="AB67" s="135"/>
      <c r="AC67" s="135"/>
    </row>
    <row r="68" spans="1:29" ht="15.6" customHeight="1" x14ac:dyDescent="0.25">
      <c r="A68" s="148" t="s">
        <v>55</v>
      </c>
      <c r="B68" s="147" t="s">
        <v>56</v>
      </c>
      <c r="C68" s="146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4"/>
      <c r="R68" s="463"/>
      <c r="S68" s="464"/>
      <c r="T68" s="465"/>
      <c r="U68" s="481"/>
      <c r="V68" s="482"/>
      <c r="W68" s="482"/>
      <c r="X68" s="482"/>
      <c r="Y68" s="482"/>
      <c r="Z68" s="483"/>
      <c r="AA68" s="135"/>
      <c r="AB68" s="135"/>
      <c r="AC68" s="135"/>
    </row>
    <row r="69" spans="1:29" ht="15.6" customHeight="1" x14ac:dyDescent="0.25">
      <c r="A69" s="523"/>
      <c r="B69" s="524"/>
      <c r="C69" s="524"/>
      <c r="D69" s="524"/>
      <c r="E69" s="524"/>
      <c r="F69" s="524"/>
      <c r="G69" s="524"/>
      <c r="H69" s="524"/>
      <c r="I69" s="524"/>
      <c r="J69" s="524"/>
      <c r="K69" s="524"/>
      <c r="L69" s="524"/>
      <c r="M69" s="524"/>
      <c r="N69" s="524"/>
      <c r="O69" s="524"/>
      <c r="P69" s="524"/>
      <c r="Q69" s="525"/>
      <c r="R69" s="463" t="s">
        <v>57</v>
      </c>
      <c r="S69" s="464"/>
      <c r="T69" s="465"/>
      <c r="U69" s="143"/>
      <c r="V69" s="142"/>
      <c r="W69" s="142"/>
      <c r="X69" s="142"/>
      <c r="Y69" s="142"/>
      <c r="Z69" s="141"/>
      <c r="AA69" s="135"/>
      <c r="AB69" s="135"/>
      <c r="AC69" s="135"/>
    </row>
    <row r="70" spans="1:29" ht="15.6" customHeight="1" x14ac:dyDescent="0.25">
      <c r="A70" s="523"/>
      <c r="B70" s="524"/>
      <c r="C70" s="524"/>
      <c r="D70" s="524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5"/>
      <c r="R70" s="463"/>
      <c r="S70" s="464"/>
      <c r="T70" s="465"/>
      <c r="U70" s="140"/>
      <c r="V70" s="479"/>
      <c r="W70" s="479"/>
      <c r="X70" s="479"/>
      <c r="Y70" s="479"/>
      <c r="Z70" s="139"/>
      <c r="AA70" s="135"/>
      <c r="AB70" s="135"/>
      <c r="AC70" s="135"/>
    </row>
    <row r="71" spans="1:29" ht="15.6" customHeight="1" x14ac:dyDescent="0.25">
      <c r="A71" s="523"/>
      <c r="B71" s="524"/>
      <c r="C71" s="524"/>
      <c r="D71" s="524"/>
      <c r="E71" s="524"/>
      <c r="F71" s="524"/>
      <c r="G71" s="524"/>
      <c r="H71" s="524"/>
      <c r="I71" s="524"/>
      <c r="J71" s="524"/>
      <c r="K71" s="524"/>
      <c r="L71" s="524"/>
      <c r="M71" s="524"/>
      <c r="N71" s="524"/>
      <c r="O71" s="524"/>
      <c r="P71" s="524"/>
      <c r="Q71" s="525"/>
      <c r="R71" s="463"/>
      <c r="S71" s="464"/>
      <c r="T71" s="465"/>
      <c r="U71" s="140"/>
      <c r="V71" s="479"/>
      <c r="W71" s="479"/>
      <c r="X71" s="479"/>
      <c r="Y71" s="479"/>
      <c r="Z71" s="139"/>
      <c r="AA71" s="135"/>
      <c r="AB71" s="135"/>
      <c r="AC71" s="135"/>
    </row>
    <row r="72" spans="1:29" ht="15.6" customHeight="1" x14ac:dyDescent="0.25">
      <c r="A72" s="526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8"/>
      <c r="R72" s="529"/>
      <c r="S72" s="530"/>
      <c r="T72" s="531"/>
      <c r="U72" s="138"/>
      <c r="V72" s="137"/>
      <c r="W72" s="137"/>
      <c r="X72" s="137"/>
      <c r="Y72" s="137"/>
      <c r="Z72" s="136"/>
      <c r="AA72" s="135"/>
      <c r="AB72" s="135"/>
      <c r="AC72" s="135"/>
    </row>
  </sheetData>
  <sheetProtection formatCells="0" formatColumns="0" formatRows="0" insertColumns="0" insertRows="0" insertHyperlinks="0" deleteColumns="0" deleteRows="0" selectLockedCells="1" sort="0" autoFilter="0" pivotTables="0"/>
  <mergeCells count="100">
    <mergeCell ref="S11:Y11"/>
    <mergeCell ref="M14:R14"/>
    <mergeCell ref="S14:Y14"/>
    <mergeCell ref="B15:F15"/>
    <mergeCell ref="F30:H30"/>
    <mergeCell ref="I30:N30"/>
    <mergeCell ref="O30:X30"/>
    <mergeCell ref="D29:E33"/>
    <mergeCell ref="S13:Y13"/>
    <mergeCell ref="I21:Y21"/>
    <mergeCell ref="N23:Q23"/>
    <mergeCell ref="G14:L14"/>
    <mergeCell ref="H23:M23"/>
    <mergeCell ref="G15:Y15"/>
    <mergeCell ref="O31:X31"/>
    <mergeCell ref="F32:H32"/>
    <mergeCell ref="J5:K5"/>
    <mergeCell ref="L5:O5"/>
    <mergeCell ref="P5:T5"/>
    <mergeCell ref="J6:K6"/>
    <mergeCell ref="L6:O6"/>
    <mergeCell ref="P6:T6"/>
    <mergeCell ref="R69:T72"/>
    <mergeCell ref="U66:Z68"/>
    <mergeCell ref="R66:T68"/>
    <mergeCell ref="A69:Q72"/>
    <mergeCell ref="A66:Q67"/>
    <mergeCell ref="V70:Y71"/>
    <mergeCell ref="O34:X34"/>
    <mergeCell ref="F35:H35"/>
    <mergeCell ref="I35:N35"/>
    <mergeCell ref="O61:X62"/>
    <mergeCell ref="O35:X35"/>
    <mergeCell ref="F36:H36"/>
    <mergeCell ref="I36:N36"/>
    <mergeCell ref="O38:X38"/>
    <mergeCell ref="O57:X57"/>
    <mergeCell ref="I37:N37"/>
    <mergeCell ref="I34:N34"/>
    <mergeCell ref="I32:N32"/>
    <mergeCell ref="O32:X32"/>
    <mergeCell ref="F33:H33"/>
    <mergeCell ref="I33:N33"/>
    <mergeCell ref="O33:X33"/>
    <mergeCell ref="A1:F6"/>
    <mergeCell ref="B12:F12"/>
    <mergeCell ref="B14:F14"/>
    <mergeCell ref="A7:F7"/>
    <mergeCell ref="G12:L12"/>
    <mergeCell ref="B10:F10"/>
    <mergeCell ref="B13:F13"/>
    <mergeCell ref="G7:Z7"/>
    <mergeCell ref="G10:L10"/>
    <mergeCell ref="M10:R10"/>
    <mergeCell ref="S10:Y10"/>
    <mergeCell ref="S12:Y12"/>
    <mergeCell ref="G1:T1"/>
    <mergeCell ref="U1:Z6"/>
    <mergeCell ref="G2:T4"/>
    <mergeCell ref="G5:H5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F31:H31"/>
    <mergeCell ref="I31:N31"/>
    <mergeCell ref="F61:N62"/>
    <mergeCell ref="I58:N58"/>
    <mergeCell ref="F59:N60"/>
    <mergeCell ref="I57:N57"/>
    <mergeCell ref="C59:E60"/>
    <mergeCell ref="D58:E58"/>
    <mergeCell ref="F58:H58"/>
    <mergeCell ref="D34:E37"/>
    <mergeCell ref="F37:H37"/>
    <mergeCell ref="F34:H34"/>
    <mergeCell ref="D57:E57"/>
    <mergeCell ref="F57:H57"/>
    <mergeCell ref="O25:X28"/>
    <mergeCell ref="B20:H20"/>
    <mergeCell ref="I20:Y20"/>
    <mergeCell ref="B21:H21"/>
    <mergeCell ref="D38:E38"/>
    <mergeCell ref="F38:H38"/>
    <mergeCell ref="I38:N38"/>
    <mergeCell ref="C25:C28"/>
    <mergeCell ref="D25:E28"/>
    <mergeCell ref="F25:H28"/>
    <mergeCell ref="O29:X29"/>
    <mergeCell ref="F29:H29"/>
    <mergeCell ref="O36:X36"/>
    <mergeCell ref="O37:X37"/>
    <mergeCell ref="I29:N29"/>
    <mergeCell ref="I25:N28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025B-E972-44C8-B82B-7050795BD023}">
  <sheetPr>
    <pageSetUpPr fitToPage="1"/>
  </sheetPr>
  <dimension ref="A1:AD72"/>
  <sheetViews>
    <sheetView showZeros="0" topLeftCell="A36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63" customWidth="1"/>
    <col min="27" max="27" width="8.33203125" style="63" customWidth="1"/>
    <col min="28" max="28" width="11.44140625" style="63"/>
    <col min="29" max="16384" width="11.44140625" style="62"/>
  </cols>
  <sheetData>
    <row r="1" spans="1:28" ht="12.75" customHeight="1" x14ac:dyDescent="0.25">
      <c r="A1" s="645"/>
      <c r="B1" s="646"/>
      <c r="C1" s="646"/>
      <c r="D1" s="646"/>
      <c r="E1" s="646"/>
      <c r="F1" s="647"/>
      <c r="G1" s="671" t="s">
        <v>0</v>
      </c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3"/>
      <c r="U1" s="303" t="s">
        <v>58</v>
      </c>
      <c r="V1" s="304"/>
      <c r="W1" s="304"/>
      <c r="X1" s="304"/>
      <c r="Y1" s="304"/>
      <c r="Z1" s="305"/>
    </row>
    <row r="2" spans="1:28" ht="12.75" customHeight="1" x14ac:dyDescent="0.25">
      <c r="A2" s="648"/>
      <c r="B2" s="649"/>
      <c r="C2" s="649"/>
      <c r="D2" s="649"/>
      <c r="E2" s="649"/>
      <c r="F2" s="650"/>
      <c r="G2" s="674" t="s">
        <v>1</v>
      </c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6"/>
      <c r="U2" s="306"/>
      <c r="V2" s="307"/>
      <c r="W2" s="307"/>
      <c r="X2" s="307"/>
      <c r="Y2" s="307"/>
      <c r="Z2" s="308"/>
    </row>
    <row r="3" spans="1:28" ht="12.75" customHeight="1" x14ac:dyDescent="0.25">
      <c r="A3" s="648"/>
      <c r="B3" s="649"/>
      <c r="C3" s="649"/>
      <c r="D3" s="649"/>
      <c r="E3" s="649"/>
      <c r="F3" s="650"/>
      <c r="G3" s="677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675"/>
      <c r="S3" s="675"/>
      <c r="T3" s="676"/>
      <c r="U3" s="306"/>
      <c r="V3" s="307"/>
      <c r="W3" s="307"/>
      <c r="X3" s="307"/>
      <c r="Y3" s="307"/>
      <c r="Z3" s="308"/>
    </row>
    <row r="4" spans="1:28" ht="12.75" customHeight="1" x14ac:dyDescent="0.25">
      <c r="A4" s="648"/>
      <c r="B4" s="649"/>
      <c r="C4" s="649"/>
      <c r="D4" s="649"/>
      <c r="E4" s="649"/>
      <c r="F4" s="650"/>
      <c r="G4" s="677"/>
      <c r="H4" s="675"/>
      <c r="I4" s="675"/>
      <c r="J4" s="675"/>
      <c r="K4" s="675"/>
      <c r="L4" s="675"/>
      <c r="M4" s="675"/>
      <c r="N4" s="675"/>
      <c r="O4" s="675"/>
      <c r="P4" s="675"/>
      <c r="Q4" s="675"/>
      <c r="R4" s="675"/>
      <c r="S4" s="675"/>
      <c r="T4" s="676"/>
      <c r="U4" s="306"/>
      <c r="V4" s="307"/>
      <c r="W4" s="307"/>
      <c r="X4" s="307"/>
      <c r="Y4" s="307"/>
      <c r="Z4" s="308"/>
    </row>
    <row r="5" spans="1:28" ht="12.75" customHeight="1" x14ac:dyDescent="0.25">
      <c r="A5" s="648"/>
      <c r="B5" s="649"/>
      <c r="C5" s="649"/>
      <c r="D5" s="649"/>
      <c r="E5" s="649"/>
      <c r="F5" s="650"/>
      <c r="G5" s="677" t="s">
        <v>2</v>
      </c>
      <c r="H5" s="675"/>
      <c r="I5" s="133" t="s">
        <v>3</v>
      </c>
      <c r="J5" s="678">
        <v>12</v>
      </c>
      <c r="K5" s="679"/>
      <c r="L5" s="680" t="s">
        <v>59</v>
      </c>
      <c r="M5" s="678"/>
      <c r="N5" s="678"/>
      <c r="O5" s="679"/>
      <c r="P5" s="681" t="s">
        <v>97</v>
      </c>
      <c r="Q5" s="682"/>
      <c r="R5" s="682"/>
      <c r="S5" s="682"/>
      <c r="T5" s="683"/>
      <c r="U5" s="306"/>
      <c r="V5" s="307"/>
      <c r="W5" s="307"/>
      <c r="X5" s="307"/>
      <c r="Y5" s="307"/>
      <c r="Z5" s="308"/>
    </row>
    <row r="6" spans="1:28" ht="12.75" customHeight="1" x14ac:dyDescent="0.25">
      <c r="A6" s="651"/>
      <c r="B6" s="652"/>
      <c r="C6" s="652"/>
      <c r="D6" s="652"/>
      <c r="E6" s="652"/>
      <c r="F6" s="653"/>
      <c r="G6" s="114"/>
      <c r="H6" s="113"/>
      <c r="I6" s="113"/>
      <c r="J6" s="654" t="s">
        <v>5</v>
      </c>
      <c r="K6" s="654"/>
      <c r="L6" s="654" t="s">
        <v>6</v>
      </c>
      <c r="M6" s="654"/>
      <c r="N6" s="654"/>
      <c r="O6" s="654"/>
      <c r="P6" s="654" t="s">
        <v>7</v>
      </c>
      <c r="Q6" s="654"/>
      <c r="R6" s="654"/>
      <c r="S6" s="654"/>
      <c r="T6" s="655"/>
      <c r="U6" s="309"/>
      <c r="V6" s="310"/>
      <c r="W6" s="310"/>
      <c r="X6" s="310"/>
      <c r="Y6" s="310"/>
      <c r="Z6" s="311"/>
    </row>
    <row r="7" spans="1:28" ht="36.75" customHeight="1" x14ac:dyDescent="0.25">
      <c r="A7" s="658" t="s">
        <v>8</v>
      </c>
      <c r="B7" s="658"/>
      <c r="C7" s="658"/>
      <c r="D7" s="658"/>
      <c r="E7" s="658"/>
      <c r="F7" s="658"/>
      <c r="G7" s="656" t="s">
        <v>9</v>
      </c>
      <c r="H7" s="656"/>
      <c r="I7" s="656"/>
      <c r="J7" s="656"/>
      <c r="K7" s="656"/>
      <c r="L7" s="656"/>
      <c r="M7" s="656"/>
      <c r="N7" s="656"/>
      <c r="O7" s="656"/>
      <c r="P7" s="656"/>
      <c r="Q7" s="656"/>
      <c r="R7" s="656"/>
      <c r="S7" s="656"/>
      <c r="T7" s="656"/>
      <c r="U7" s="656"/>
      <c r="V7" s="656"/>
      <c r="W7" s="656"/>
      <c r="X7" s="656"/>
      <c r="Y7" s="656"/>
      <c r="Z7" s="656"/>
    </row>
    <row r="8" spans="1:28" ht="15.6" customHeight="1" x14ac:dyDescent="0.25">
      <c r="A8" s="121" t="s">
        <v>10</v>
      </c>
      <c r="B8" s="120" t="s">
        <v>11</v>
      </c>
      <c r="C8" s="78"/>
      <c r="D8" s="132"/>
      <c r="E8" s="132"/>
      <c r="F8" s="132"/>
      <c r="G8" s="132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19"/>
    </row>
    <row r="9" spans="1:28" ht="7.5" customHeight="1" x14ac:dyDescent="0.25">
      <c r="A9" s="116"/>
      <c r="B9" s="75"/>
      <c r="C9" s="75"/>
      <c r="D9" s="131"/>
      <c r="E9" s="131"/>
      <c r="F9" s="131"/>
      <c r="G9" s="131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117"/>
    </row>
    <row r="10" spans="1:28" ht="15" customHeight="1" x14ac:dyDescent="0.25">
      <c r="A10" s="116"/>
      <c r="B10" s="618" t="s">
        <v>12</v>
      </c>
      <c r="C10" s="618"/>
      <c r="D10" s="618"/>
      <c r="E10" s="618"/>
      <c r="F10" s="618"/>
      <c r="G10" s="657" t="s">
        <v>13</v>
      </c>
      <c r="H10" s="657"/>
      <c r="I10" s="657"/>
      <c r="J10" s="657"/>
      <c r="K10" s="657"/>
      <c r="L10" s="657"/>
      <c r="M10" s="618" t="s">
        <v>14</v>
      </c>
      <c r="N10" s="618"/>
      <c r="O10" s="618"/>
      <c r="P10" s="618"/>
      <c r="Q10" s="618"/>
      <c r="R10" s="618"/>
      <c r="S10" s="641" t="s">
        <v>15</v>
      </c>
      <c r="T10" s="642"/>
      <c r="U10" s="642"/>
      <c r="V10" s="642"/>
      <c r="W10" s="642"/>
      <c r="X10" s="642"/>
      <c r="Y10" s="642"/>
      <c r="Z10" s="115"/>
    </row>
    <row r="11" spans="1:28" ht="15" customHeight="1" x14ac:dyDescent="0.25">
      <c r="A11" s="88"/>
      <c r="B11" s="128" t="s">
        <v>16</v>
      </c>
      <c r="C11" s="128"/>
      <c r="D11" s="128"/>
      <c r="E11" s="128"/>
      <c r="F11" s="128"/>
      <c r="G11" s="130" t="s">
        <v>96</v>
      </c>
      <c r="H11" s="130"/>
      <c r="I11" s="130"/>
      <c r="J11" s="130"/>
      <c r="K11" s="130"/>
      <c r="L11" s="130"/>
      <c r="M11" s="618" t="s">
        <v>17</v>
      </c>
      <c r="N11" s="618"/>
      <c r="O11" s="618"/>
      <c r="P11" s="618"/>
      <c r="Q11" s="618"/>
      <c r="R11" s="618"/>
      <c r="S11" s="625">
        <v>110</v>
      </c>
      <c r="T11" s="618"/>
      <c r="U11" s="618"/>
      <c r="V11" s="618"/>
      <c r="W11" s="618"/>
      <c r="X11" s="618"/>
      <c r="Y11" s="618"/>
      <c r="Z11" s="127"/>
    </row>
    <row r="12" spans="1:28" ht="15" customHeight="1" x14ac:dyDescent="0.25">
      <c r="A12" s="88"/>
      <c r="B12" s="644" t="s">
        <v>18</v>
      </c>
      <c r="C12" s="644"/>
      <c r="D12" s="644"/>
      <c r="E12" s="644"/>
      <c r="F12" s="644"/>
      <c r="G12" s="643" t="s">
        <v>19</v>
      </c>
      <c r="H12" s="644"/>
      <c r="I12" s="644"/>
      <c r="J12" s="644"/>
      <c r="K12" s="644"/>
      <c r="L12" s="644"/>
      <c r="M12" s="618" t="s">
        <v>20</v>
      </c>
      <c r="N12" s="618"/>
      <c r="O12" s="618"/>
      <c r="P12" s="618"/>
      <c r="Q12" s="618"/>
      <c r="R12" s="618"/>
      <c r="S12" s="641" t="s">
        <v>21</v>
      </c>
      <c r="T12" s="642"/>
      <c r="U12" s="642"/>
      <c r="V12" s="642"/>
      <c r="W12" s="642"/>
      <c r="X12" s="642"/>
      <c r="Y12" s="642"/>
      <c r="Z12" s="127"/>
    </row>
    <row r="13" spans="1:28" ht="15" customHeight="1" x14ac:dyDescent="0.25">
      <c r="A13" s="88"/>
      <c r="B13" s="636" t="s">
        <v>22</v>
      </c>
      <c r="C13" s="636"/>
      <c r="D13" s="636"/>
      <c r="E13" s="636"/>
      <c r="F13" s="636"/>
      <c r="G13" s="130" t="s">
        <v>96</v>
      </c>
      <c r="H13" s="130"/>
      <c r="I13" s="130"/>
      <c r="J13" s="130"/>
      <c r="K13" s="130"/>
      <c r="L13" s="130"/>
      <c r="M13" s="618" t="s">
        <v>24</v>
      </c>
      <c r="N13" s="618"/>
      <c r="O13" s="618"/>
      <c r="P13" s="618"/>
      <c r="Q13" s="618"/>
      <c r="R13" s="618"/>
      <c r="S13" s="642" t="s">
        <v>95</v>
      </c>
      <c r="T13" s="642"/>
      <c r="U13" s="642"/>
      <c r="V13" s="642"/>
      <c r="W13" s="642"/>
      <c r="X13" s="642"/>
      <c r="Y13" s="642"/>
      <c r="Z13" s="127"/>
      <c r="AB13" s="129"/>
    </row>
    <row r="14" spans="1:28" ht="15" customHeight="1" x14ac:dyDescent="0.25">
      <c r="A14" s="88"/>
      <c r="B14" s="644" t="s">
        <v>26</v>
      </c>
      <c r="C14" s="644"/>
      <c r="D14" s="644"/>
      <c r="E14" s="644"/>
      <c r="F14" s="644"/>
      <c r="G14" s="644" t="s">
        <v>94</v>
      </c>
      <c r="H14" s="644"/>
      <c r="I14" s="644"/>
      <c r="J14" s="644"/>
      <c r="K14" s="644"/>
      <c r="L14" s="644"/>
      <c r="M14" s="618" t="s">
        <v>27</v>
      </c>
      <c r="N14" s="618"/>
      <c r="O14" s="618"/>
      <c r="P14" s="618"/>
      <c r="Q14" s="618"/>
      <c r="R14" s="618"/>
      <c r="S14" s="618" t="s">
        <v>93</v>
      </c>
      <c r="T14" s="618"/>
      <c r="U14" s="618"/>
      <c r="V14" s="618"/>
      <c r="W14" s="618"/>
      <c r="X14" s="618"/>
      <c r="Y14" s="618"/>
      <c r="Z14" s="127"/>
    </row>
    <row r="15" spans="1:28" ht="15" customHeight="1" x14ac:dyDescent="0.25">
      <c r="A15" s="88"/>
      <c r="B15" s="626" t="s">
        <v>29</v>
      </c>
      <c r="C15" s="626"/>
      <c r="D15" s="626"/>
      <c r="E15" s="626"/>
      <c r="F15" s="626"/>
      <c r="G15" s="618" t="s">
        <v>92</v>
      </c>
      <c r="H15" s="618"/>
      <c r="I15" s="618"/>
      <c r="J15" s="618"/>
      <c r="K15" s="618"/>
      <c r="L15" s="618"/>
      <c r="M15" s="618"/>
      <c r="N15" s="618"/>
      <c r="O15" s="618"/>
      <c r="P15" s="618"/>
      <c r="Q15" s="618"/>
      <c r="R15" s="618"/>
      <c r="S15" s="618"/>
      <c r="T15" s="618"/>
      <c r="U15" s="618"/>
      <c r="V15" s="618"/>
      <c r="W15" s="618"/>
      <c r="X15" s="618"/>
      <c r="Y15" s="618"/>
      <c r="Z15" s="127"/>
    </row>
    <row r="16" spans="1:28" ht="5.25" customHeight="1" x14ac:dyDescent="0.25">
      <c r="A16" s="85"/>
      <c r="B16" s="84"/>
      <c r="C16" s="84"/>
      <c r="D16" s="126"/>
      <c r="E16" s="126"/>
      <c r="F16" s="126"/>
      <c r="G16" s="126"/>
      <c r="H16" s="84"/>
      <c r="I16" s="84"/>
      <c r="J16" s="84"/>
      <c r="K16" s="84"/>
      <c r="L16" s="84"/>
      <c r="M16" s="84"/>
      <c r="N16" s="125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3"/>
    </row>
    <row r="17" spans="1:30" ht="8.25" customHeight="1" x14ac:dyDescent="0.25">
      <c r="B17" s="123"/>
      <c r="C17" s="123"/>
      <c r="K17" s="124"/>
      <c r="L17" s="123"/>
      <c r="M17" s="122"/>
    </row>
    <row r="18" spans="1:30" ht="15.6" customHeight="1" x14ac:dyDescent="0.25">
      <c r="A18" s="121" t="s">
        <v>30</v>
      </c>
      <c r="B18" s="120" t="s">
        <v>31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119"/>
    </row>
    <row r="19" spans="1:30" ht="8.25" customHeight="1" x14ac:dyDescent="0.25">
      <c r="A19" s="116"/>
      <c r="B19" s="118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117"/>
    </row>
    <row r="20" spans="1:30" ht="13.8" customHeight="1" x14ac:dyDescent="0.25">
      <c r="A20" s="116"/>
      <c r="B20" s="618" t="s">
        <v>32</v>
      </c>
      <c r="C20" s="618"/>
      <c r="D20" s="618"/>
      <c r="E20" s="618"/>
      <c r="F20" s="618"/>
      <c r="G20" s="618"/>
      <c r="H20" s="618"/>
      <c r="I20" s="678"/>
      <c r="J20" s="678"/>
      <c r="K20" s="678"/>
      <c r="L20" s="678"/>
      <c r="M20" s="678"/>
      <c r="N20" s="678"/>
      <c r="O20" s="678"/>
      <c r="P20" s="678"/>
      <c r="Q20" s="678"/>
      <c r="R20" s="678"/>
      <c r="S20" s="678"/>
      <c r="T20" s="678"/>
      <c r="U20" s="678"/>
      <c r="V20" s="678"/>
      <c r="W20" s="678"/>
      <c r="X20" s="678"/>
      <c r="Y20" s="678"/>
      <c r="Z20" s="115"/>
    </row>
    <row r="21" spans="1:30" ht="15" customHeight="1" x14ac:dyDescent="0.25">
      <c r="A21" s="116"/>
      <c r="B21" s="618" t="s">
        <v>33</v>
      </c>
      <c r="C21" s="618"/>
      <c r="D21" s="618"/>
      <c r="E21" s="618"/>
      <c r="F21" s="618"/>
      <c r="G21" s="618"/>
      <c r="H21" s="618"/>
      <c r="I21" s="684" t="s">
        <v>61</v>
      </c>
      <c r="J21" s="684"/>
      <c r="K21" s="684"/>
      <c r="L21" s="684"/>
      <c r="M21" s="684"/>
      <c r="N21" s="684"/>
      <c r="O21" s="684"/>
      <c r="P21" s="684"/>
      <c r="Q21" s="684"/>
      <c r="R21" s="684"/>
      <c r="S21" s="684"/>
      <c r="T21" s="684"/>
      <c r="U21" s="684"/>
      <c r="V21" s="684"/>
      <c r="W21" s="684"/>
      <c r="X21" s="684"/>
      <c r="Y21" s="684"/>
      <c r="Z21" s="115"/>
    </row>
    <row r="22" spans="1:30" ht="8.25" customHeight="1" x14ac:dyDescent="0.25">
      <c r="A22" s="114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2"/>
    </row>
    <row r="23" spans="1:30" ht="15.6" customHeight="1" x14ac:dyDescent="0.25">
      <c r="A23" s="111" t="s">
        <v>35</v>
      </c>
      <c r="B23" s="110" t="s">
        <v>36</v>
      </c>
      <c r="C23" s="107"/>
      <c r="D23" s="109"/>
      <c r="E23" s="109"/>
      <c r="F23" s="109"/>
      <c r="G23" s="109"/>
      <c r="H23" s="686" t="s">
        <v>37</v>
      </c>
      <c r="I23" s="686"/>
      <c r="J23" s="686"/>
      <c r="K23" s="686"/>
      <c r="L23" s="686"/>
      <c r="M23" s="686"/>
      <c r="N23" s="685" t="s">
        <v>38</v>
      </c>
      <c r="O23" s="685"/>
      <c r="P23" s="685"/>
      <c r="Q23" s="685"/>
      <c r="R23" s="108" t="s">
        <v>91</v>
      </c>
      <c r="V23" s="107"/>
      <c r="W23" s="107"/>
      <c r="X23" s="107"/>
      <c r="Y23" s="107"/>
      <c r="Z23" s="106"/>
    </row>
    <row r="24" spans="1:30" ht="6.75" customHeight="1" thickBot="1" x14ac:dyDescent="0.3">
      <c r="A24" s="88"/>
      <c r="Z24" s="86"/>
    </row>
    <row r="25" spans="1:30" ht="18" customHeight="1" x14ac:dyDescent="0.25">
      <c r="A25" s="88"/>
      <c r="C25" s="627" t="s">
        <v>40</v>
      </c>
      <c r="D25" s="630" t="s">
        <v>41</v>
      </c>
      <c r="E25" s="611"/>
      <c r="F25" s="609" t="s">
        <v>42</v>
      </c>
      <c r="G25" s="633"/>
      <c r="H25" s="634"/>
      <c r="I25" s="659" t="s">
        <v>43</v>
      </c>
      <c r="J25" s="660"/>
      <c r="K25" s="660"/>
      <c r="L25" s="660"/>
      <c r="M25" s="660"/>
      <c r="N25" s="661"/>
      <c r="O25" s="609" t="s">
        <v>44</v>
      </c>
      <c r="P25" s="610"/>
      <c r="Q25" s="610"/>
      <c r="R25" s="610"/>
      <c r="S25" s="610"/>
      <c r="T25" s="610"/>
      <c r="U25" s="610"/>
      <c r="V25" s="610"/>
      <c r="W25" s="610"/>
      <c r="X25" s="611"/>
      <c r="Y25" s="105"/>
      <c r="Z25" s="86"/>
    </row>
    <row r="26" spans="1:30" ht="12.75" customHeight="1" x14ac:dyDescent="0.25">
      <c r="A26" s="88"/>
      <c r="C26" s="628"/>
      <c r="D26" s="631"/>
      <c r="E26" s="614"/>
      <c r="F26" s="635"/>
      <c r="G26" s="636"/>
      <c r="H26" s="637"/>
      <c r="I26" s="662"/>
      <c r="J26" s="663"/>
      <c r="K26" s="663"/>
      <c r="L26" s="663"/>
      <c r="M26" s="663"/>
      <c r="N26" s="664"/>
      <c r="O26" s="612"/>
      <c r="P26" s="613"/>
      <c r="Q26" s="613"/>
      <c r="R26" s="613"/>
      <c r="S26" s="613"/>
      <c r="T26" s="613"/>
      <c r="U26" s="613"/>
      <c r="V26" s="613"/>
      <c r="W26" s="613"/>
      <c r="X26" s="614"/>
      <c r="Y26" s="105"/>
      <c r="Z26" s="86"/>
    </row>
    <row r="27" spans="1:30" ht="13.5" customHeight="1" x14ac:dyDescent="0.25">
      <c r="A27" s="88"/>
      <c r="C27" s="628"/>
      <c r="D27" s="631"/>
      <c r="E27" s="614"/>
      <c r="F27" s="635"/>
      <c r="G27" s="636"/>
      <c r="H27" s="637"/>
      <c r="I27" s="662"/>
      <c r="J27" s="663"/>
      <c r="K27" s="663"/>
      <c r="L27" s="663"/>
      <c r="M27" s="663"/>
      <c r="N27" s="664"/>
      <c r="O27" s="612"/>
      <c r="P27" s="613"/>
      <c r="Q27" s="613"/>
      <c r="R27" s="613"/>
      <c r="S27" s="613"/>
      <c r="T27" s="613"/>
      <c r="U27" s="613"/>
      <c r="V27" s="613"/>
      <c r="W27" s="613"/>
      <c r="X27" s="614"/>
      <c r="Y27" s="105"/>
      <c r="Z27" s="86"/>
    </row>
    <row r="28" spans="1:30" ht="14.25" customHeight="1" thickBot="1" x14ac:dyDescent="0.3">
      <c r="A28" s="88"/>
      <c r="C28" s="629"/>
      <c r="D28" s="632"/>
      <c r="E28" s="617"/>
      <c r="F28" s="638"/>
      <c r="G28" s="639"/>
      <c r="H28" s="640"/>
      <c r="I28" s="665"/>
      <c r="J28" s="666"/>
      <c r="K28" s="666"/>
      <c r="L28" s="666"/>
      <c r="M28" s="666"/>
      <c r="N28" s="667"/>
      <c r="O28" s="615"/>
      <c r="P28" s="616"/>
      <c r="Q28" s="616"/>
      <c r="R28" s="616"/>
      <c r="S28" s="616"/>
      <c r="T28" s="616"/>
      <c r="U28" s="616"/>
      <c r="V28" s="616"/>
      <c r="W28" s="616"/>
      <c r="X28" s="617"/>
      <c r="Y28" s="105"/>
      <c r="Z28" s="86"/>
      <c r="AD28" s="63">
        <f ca="1">INDIRECT("L(1)C",FALSE)</f>
        <v>0</v>
      </c>
    </row>
    <row r="29" spans="1:30" ht="15" customHeight="1" x14ac:dyDescent="0.25">
      <c r="A29" s="88"/>
      <c r="C29" s="104">
        <v>1</v>
      </c>
      <c r="D29" s="619" t="s">
        <v>90</v>
      </c>
      <c r="E29" s="620"/>
      <c r="F29" s="606"/>
      <c r="G29" s="607"/>
      <c r="H29" s="608"/>
      <c r="I29" s="668">
        <v>240</v>
      </c>
      <c r="J29" s="669"/>
      <c r="K29" s="669"/>
      <c r="L29" s="669"/>
      <c r="M29" s="669"/>
      <c r="N29" s="670"/>
      <c r="O29" s="687">
        <v>0.55000000000000004</v>
      </c>
      <c r="P29" s="688"/>
      <c r="Q29" s="688"/>
      <c r="R29" s="688"/>
      <c r="S29" s="688"/>
      <c r="T29" s="688"/>
      <c r="U29" s="688"/>
      <c r="V29" s="688"/>
      <c r="W29" s="688"/>
      <c r="X29" s="689"/>
      <c r="Y29" s="90"/>
      <c r="Z29" s="86"/>
    </row>
    <row r="30" spans="1:30" ht="15" customHeight="1" x14ac:dyDescent="0.25">
      <c r="A30" s="88"/>
      <c r="C30" s="104">
        <v>2</v>
      </c>
      <c r="D30" s="621"/>
      <c r="E30" s="622"/>
      <c r="F30" s="606"/>
      <c r="G30" s="607"/>
      <c r="H30" s="608"/>
      <c r="I30" s="668">
        <v>250</v>
      </c>
      <c r="J30" s="669"/>
      <c r="K30" s="669"/>
      <c r="L30" s="669"/>
      <c r="M30" s="669"/>
      <c r="N30" s="670"/>
      <c r="O30" s="687">
        <v>0.51</v>
      </c>
      <c r="P30" s="688"/>
      <c r="Q30" s="688"/>
      <c r="R30" s="688"/>
      <c r="S30" s="688"/>
      <c r="T30" s="688"/>
      <c r="U30" s="688"/>
      <c r="V30" s="688"/>
      <c r="W30" s="688"/>
      <c r="X30" s="689"/>
      <c r="Y30" s="90"/>
      <c r="Z30" s="86"/>
    </row>
    <row r="31" spans="1:30" ht="15" customHeight="1" x14ac:dyDescent="0.25">
      <c r="A31" s="88"/>
      <c r="C31" s="104">
        <v>3</v>
      </c>
      <c r="D31" s="621"/>
      <c r="E31" s="622"/>
      <c r="F31" s="606"/>
      <c r="G31" s="607"/>
      <c r="H31" s="608"/>
      <c r="I31" s="668">
        <v>235</v>
      </c>
      <c r="J31" s="669"/>
      <c r="K31" s="669"/>
      <c r="L31" s="669"/>
      <c r="M31" s="669"/>
      <c r="N31" s="670"/>
      <c r="O31" s="687">
        <v>0.57999999999999996</v>
      </c>
      <c r="P31" s="688"/>
      <c r="Q31" s="688"/>
      <c r="R31" s="688"/>
      <c r="S31" s="688"/>
      <c r="T31" s="688"/>
      <c r="U31" s="688"/>
      <c r="V31" s="688"/>
      <c r="W31" s="688"/>
      <c r="X31" s="689"/>
      <c r="Y31" s="90"/>
      <c r="Z31" s="86"/>
    </row>
    <row r="32" spans="1:30" ht="15" customHeight="1" x14ac:dyDescent="0.25">
      <c r="A32" s="88"/>
      <c r="C32" s="104">
        <v>4</v>
      </c>
      <c r="D32" s="621"/>
      <c r="E32" s="622"/>
      <c r="F32" s="606"/>
      <c r="G32" s="607"/>
      <c r="H32" s="608"/>
      <c r="I32" s="668">
        <v>230</v>
      </c>
      <c r="J32" s="669"/>
      <c r="K32" s="669"/>
      <c r="L32" s="669"/>
      <c r="M32" s="669"/>
      <c r="N32" s="670"/>
      <c r="O32" s="687">
        <v>0.6</v>
      </c>
      <c r="P32" s="688"/>
      <c r="Q32" s="688"/>
      <c r="R32" s="688"/>
      <c r="S32" s="688"/>
      <c r="T32" s="688"/>
      <c r="U32" s="688"/>
      <c r="V32" s="688"/>
      <c r="W32" s="688"/>
      <c r="X32" s="689"/>
      <c r="Y32" s="90"/>
      <c r="Z32" s="86"/>
    </row>
    <row r="33" spans="1:26" ht="15" customHeight="1" x14ac:dyDescent="0.25">
      <c r="A33" s="88"/>
      <c r="C33" s="104">
        <v>5</v>
      </c>
      <c r="D33" s="621"/>
      <c r="E33" s="622"/>
      <c r="F33" s="606"/>
      <c r="G33" s="607"/>
      <c r="H33" s="608"/>
      <c r="I33" s="668">
        <v>245</v>
      </c>
      <c r="J33" s="669"/>
      <c r="K33" s="669"/>
      <c r="L33" s="669"/>
      <c r="M33" s="669"/>
      <c r="N33" s="670"/>
      <c r="O33" s="687">
        <v>0.53</v>
      </c>
      <c r="P33" s="688"/>
      <c r="Q33" s="688"/>
      <c r="R33" s="688"/>
      <c r="S33" s="688"/>
      <c r="T33" s="688"/>
      <c r="U33" s="688"/>
      <c r="V33" s="688"/>
      <c r="W33" s="688"/>
      <c r="X33" s="689"/>
      <c r="Y33" s="90"/>
      <c r="Z33" s="86"/>
    </row>
    <row r="34" spans="1:26" ht="15" customHeight="1" x14ac:dyDescent="0.25">
      <c r="A34" s="88"/>
      <c r="C34" s="104">
        <v>6</v>
      </c>
      <c r="D34" s="621"/>
      <c r="E34" s="622"/>
      <c r="F34" s="606"/>
      <c r="G34" s="607"/>
      <c r="H34" s="608"/>
      <c r="I34" s="668">
        <v>210</v>
      </c>
      <c r="J34" s="669"/>
      <c r="K34" s="669"/>
      <c r="L34" s="669"/>
      <c r="M34" s="669"/>
      <c r="N34" s="670"/>
      <c r="O34" s="687">
        <v>0.72</v>
      </c>
      <c r="P34" s="688"/>
      <c r="Q34" s="688"/>
      <c r="R34" s="688"/>
      <c r="S34" s="688"/>
      <c r="T34" s="688"/>
      <c r="U34" s="688"/>
      <c r="V34" s="688"/>
      <c r="W34" s="688"/>
      <c r="X34" s="689"/>
      <c r="Y34" s="90"/>
      <c r="Z34" s="86"/>
    </row>
    <row r="35" spans="1:26" ht="15" customHeight="1" x14ac:dyDescent="0.25">
      <c r="A35" s="88"/>
      <c r="C35" s="104">
        <v>7</v>
      </c>
      <c r="D35" s="623"/>
      <c r="E35" s="624"/>
      <c r="F35" s="606"/>
      <c r="G35" s="607"/>
      <c r="H35" s="608"/>
      <c r="I35" s="668">
        <v>215</v>
      </c>
      <c r="J35" s="669"/>
      <c r="K35" s="669"/>
      <c r="L35" s="669"/>
      <c r="M35" s="669"/>
      <c r="N35" s="670"/>
      <c r="O35" s="687">
        <v>0.69</v>
      </c>
      <c r="P35" s="688"/>
      <c r="Q35" s="688"/>
      <c r="R35" s="688"/>
      <c r="S35" s="688"/>
      <c r="T35" s="688"/>
      <c r="U35" s="688"/>
      <c r="V35" s="688"/>
      <c r="W35" s="688"/>
      <c r="X35" s="689"/>
      <c r="Y35" s="90"/>
      <c r="Z35" s="86"/>
    </row>
    <row r="36" spans="1:26" ht="15" customHeight="1" x14ac:dyDescent="0.25">
      <c r="A36" s="88"/>
      <c r="C36" s="104">
        <v>8</v>
      </c>
      <c r="D36" s="746" t="s">
        <v>89</v>
      </c>
      <c r="E36" s="747"/>
      <c r="F36" s="606"/>
      <c r="G36" s="607"/>
      <c r="H36" s="608"/>
      <c r="I36" s="668">
        <v>185</v>
      </c>
      <c r="J36" s="669"/>
      <c r="K36" s="669"/>
      <c r="L36" s="669"/>
      <c r="M36" s="669"/>
      <c r="N36" s="670"/>
      <c r="O36" s="687">
        <v>0.93</v>
      </c>
      <c r="P36" s="688"/>
      <c r="Q36" s="688"/>
      <c r="R36" s="688"/>
      <c r="S36" s="688"/>
      <c r="T36" s="688"/>
      <c r="U36" s="688"/>
      <c r="V36" s="688"/>
      <c r="W36" s="688"/>
      <c r="X36" s="689"/>
      <c r="Y36" s="90"/>
      <c r="Z36" s="86"/>
    </row>
    <row r="37" spans="1:26" ht="15" customHeight="1" x14ac:dyDescent="0.25">
      <c r="A37" s="88"/>
      <c r="C37" s="104">
        <v>9</v>
      </c>
      <c r="D37" s="621"/>
      <c r="E37" s="622"/>
      <c r="F37" s="606"/>
      <c r="G37" s="607"/>
      <c r="H37" s="608"/>
      <c r="I37" s="668">
        <v>205</v>
      </c>
      <c r="J37" s="669"/>
      <c r="K37" s="669"/>
      <c r="L37" s="669"/>
      <c r="M37" s="669"/>
      <c r="N37" s="670"/>
      <c r="O37" s="687">
        <v>0.76</v>
      </c>
      <c r="P37" s="688"/>
      <c r="Q37" s="688"/>
      <c r="R37" s="688"/>
      <c r="S37" s="688"/>
      <c r="T37" s="688"/>
      <c r="U37" s="688"/>
      <c r="V37" s="688"/>
      <c r="W37" s="688"/>
      <c r="X37" s="689"/>
      <c r="Y37" s="90"/>
      <c r="Z37" s="86"/>
    </row>
    <row r="38" spans="1:26" ht="15" customHeight="1" x14ac:dyDescent="0.25">
      <c r="A38" s="88"/>
      <c r="C38" s="104">
        <v>10</v>
      </c>
      <c r="D38" s="621"/>
      <c r="E38" s="622"/>
      <c r="F38" s="606"/>
      <c r="G38" s="607"/>
      <c r="H38" s="608"/>
      <c r="I38" s="668">
        <v>230</v>
      </c>
      <c r="J38" s="669"/>
      <c r="K38" s="669"/>
      <c r="L38" s="669"/>
      <c r="M38" s="669"/>
      <c r="N38" s="670"/>
      <c r="O38" s="687">
        <v>0.6</v>
      </c>
      <c r="P38" s="688"/>
      <c r="Q38" s="688"/>
      <c r="R38" s="688"/>
      <c r="S38" s="688"/>
      <c r="T38" s="688"/>
      <c r="U38" s="688"/>
      <c r="V38" s="688"/>
      <c r="W38" s="688"/>
      <c r="X38" s="689"/>
      <c r="Y38" s="90"/>
      <c r="Z38" s="86"/>
    </row>
    <row r="39" spans="1:26" ht="15" customHeight="1" x14ac:dyDescent="0.25">
      <c r="A39" s="88"/>
      <c r="C39" s="104">
        <v>11</v>
      </c>
      <c r="D39" s="621"/>
      <c r="E39" s="622"/>
      <c r="F39" s="606"/>
      <c r="G39" s="607"/>
      <c r="H39" s="608"/>
      <c r="I39" s="668">
        <v>205</v>
      </c>
      <c r="J39" s="669"/>
      <c r="K39" s="669"/>
      <c r="L39" s="669"/>
      <c r="M39" s="669"/>
      <c r="N39" s="670"/>
      <c r="O39" s="687">
        <v>0.76</v>
      </c>
      <c r="P39" s="688"/>
      <c r="Q39" s="688"/>
      <c r="R39" s="688"/>
      <c r="S39" s="688"/>
      <c r="T39" s="688"/>
      <c r="U39" s="688"/>
      <c r="V39" s="688"/>
      <c r="W39" s="688"/>
      <c r="X39" s="689"/>
      <c r="Y39" s="90"/>
      <c r="Z39" s="86"/>
    </row>
    <row r="40" spans="1:26" ht="15" customHeight="1" x14ac:dyDescent="0.25">
      <c r="A40" s="88"/>
      <c r="C40" s="104">
        <v>12</v>
      </c>
      <c r="D40" s="621"/>
      <c r="E40" s="622"/>
      <c r="F40" s="606"/>
      <c r="G40" s="607"/>
      <c r="H40" s="608"/>
      <c r="I40" s="668">
        <v>210</v>
      </c>
      <c r="J40" s="669"/>
      <c r="K40" s="669"/>
      <c r="L40" s="669"/>
      <c r="M40" s="669"/>
      <c r="N40" s="670"/>
      <c r="O40" s="687">
        <v>0.72</v>
      </c>
      <c r="P40" s="688"/>
      <c r="Q40" s="688"/>
      <c r="R40" s="688"/>
      <c r="S40" s="688"/>
      <c r="T40" s="688"/>
      <c r="U40" s="688"/>
      <c r="V40" s="688"/>
      <c r="W40" s="688"/>
      <c r="X40" s="689"/>
      <c r="Y40" s="90"/>
      <c r="Z40" s="86"/>
    </row>
    <row r="41" spans="1:26" ht="15" customHeight="1" x14ac:dyDescent="0.25">
      <c r="A41" s="88"/>
      <c r="C41" s="104">
        <v>13</v>
      </c>
      <c r="D41" s="621"/>
      <c r="E41" s="622"/>
      <c r="F41" s="606"/>
      <c r="G41" s="607"/>
      <c r="H41" s="608"/>
      <c r="I41" s="668">
        <v>215</v>
      </c>
      <c r="J41" s="669"/>
      <c r="K41" s="669"/>
      <c r="L41" s="669"/>
      <c r="M41" s="669"/>
      <c r="N41" s="670"/>
      <c r="O41" s="687">
        <v>0.69</v>
      </c>
      <c r="P41" s="688"/>
      <c r="Q41" s="688"/>
      <c r="R41" s="688"/>
      <c r="S41" s="688"/>
      <c r="T41" s="688"/>
      <c r="U41" s="688"/>
      <c r="V41" s="688"/>
      <c r="W41" s="688"/>
      <c r="X41" s="689"/>
      <c r="Y41" s="90"/>
      <c r="Z41" s="86"/>
    </row>
    <row r="42" spans="1:26" ht="15" customHeight="1" x14ac:dyDescent="0.25">
      <c r="A42" s="88"/>
      <c r="C42" s="104">
        <v>14</v>
      </c>
      <c r="D42" s="623"/>
      <c r="E42" s="624"/>
      <c r="F42" s="606"/>
      <c r="G42" s="607"/>
      <c r="H42" s="608"/>
      <c r="I42" s="668">
        <v>225</v>
      </c>
      <c r="J42" s="669"/>
      <c r="K42" s="669"/>
      <c r="L42" s="669"/>
      <c r="M42" s="669"/>
      <c r="N42" s="670"/>
      <c r="O42" s="687">
        <v>0.63</v>
      </c>
      <c r="P42" s="688"/>
      <c r="Q42" s="688"/>
      <c r="R42" s="688"/>
      <c r="S42" s="688"/>
      <c r="T42" s="688"/>
      <c r="U42" s="688"/>
      <c r="V42" s="688"/>
      <c r="W42" s="688"/>
      <c r="X42" s="689"/>
      <c r="Y42" s="90"/>
      <c r="Z42" s="86"/>
    </row>
    <row r="43" spans="1:26" ht="15" customHeight="1" x14ac:dyDescent="0.25">
      <c r="A43" s="88"/>
      <c r="C43" s="104">
        <v>15</v>
      </c>
      <c r="D43" s="746" t="s">
        <v>88</v>
      </c>
      <c r="E43" s="747"/>
      <c r="F43" s="606"/>
      <c r="G43" s="607"/>
      <c r="H43" s="608"/>
      <c r="I43" s="668">
        <v>215</v>
      </c>
      <c r="J43" s="669"/>
      <c r="K43" s="669"/>
      <c r="L43" s="669"/>
      <c r="M43" s="669"/>
      <c r="N43" s="670"/>
      <c r="O43" s="687">
        <v>0.69</v>
      </c>
      <c r="P43" s="688"/>
      <c r="Q43" s="688"/>
      <c r="R43" s="688"/>
      <c r="S43" s="688"/>
      <c r="T43" s="688"/>
      <c r="U43" s="688"/>
      <c r="V43" s="688"/>
      <c r="W43" s="688"/>
      <c r="X43" s="689"/>
      <c r="Y43" s="90"/>
      <c r="Z43" s="86"/>
    </row>
    <row r="44" spans="1:26" ht="15" customHeight="1" x14ac:dyDescent="0.25">
      <c r="A44" s="88"/>
      <c r="C44" s="104">
        <v>16</v>
      </c>
      <c r="D44" s="621"/>
      <c r="E44" s="622"/>
      <c r="F44" s="606"/>
      <c r="G44" s="607"/>
      <c r="H44" s="608"/>
      <c r="I44" s="668">
        <v>210</v>
      </c>
      <c r="J44" s="669"/>
      <c r="K44" s="669"/>
      <c r="L44" s="669"/>
      <c r="M44" s="669"/>
      <c r="N44" s="670"/>
      <c r="O44" s="687">
        <v>0.72</v>
      </c>
      <c r="P44" s="688"/>
      <c r="Q44" s="688"/>
      <c r="R44" s="688"/>
      <c r="S44" s="688"/>
      <c r="T44" s="688"/>
      <c r="U44" s="688"/>
      <c r="V44" s="688"/>
      <c r="W44" s="688"/>
      <c r="X44" s="689"/>
      <c r="Y44" s="90"/>
      <c r="Z44" s="86"/>
    </row>
    <row r="45" spans="1:26" ht="15" customHeight="1" x14ac:dyDescent="0.25">
      <c r="A45" s="88"/>
      <c r="C45" s="104">
        <v>17</v>
      </c>
      <c r="D45" s="621"/>
      <c r="E45" s="622"/>
      <c r="F45" s="606"/>
      <c r="G45" s="607"/>
      <c r="H45" s="608"/>
      <c r="I45" s="668">
        <v>235</v>
      </c>
      <c r="J45" s="669"/>
      <c r="K45" s="669"/>
      <c r="L45" s="669"/>
      <c r="M45" s="669"/>
      <c r="N45" s="670"/>
      <c r="O45" s="687">
        <v>0.57999999999999996</v>
      </c>
      <c r="P45" s="688"/>
      <c r="Q45" s="688"/>
      <c r="R45" s="688"/>
      <c r="S45" s="688"/>
      <c r="T45" s="688"/>
      <c r="U45" s="688"/>
      <c r="V45" s="688"/>
      <c r="W45" s="688"/>
      <c r="X45" s="689"/>
      <c r="Y45" s="90"/>
      <c r="Z45" s="86"/>
    </row>
    <row r="46" spans="1:26" ht="15" customHeight="1" x14ac:dyDescent="0.25">
      <c r="A46" s="88"/>
      <c r="C46" s="104">
        <v>18</v>
      </c>
      <c r="D46" s="621"/>
      <c r="E46" s="622"/>
      <c r="F46" s="606"/>
      <c r="G46" s="607"/>
      <c r="H46" s="608"/>
      <c r="I46" s="668">
        <v>220</v>
      </c>
      <c r="J46" s="669"/>
      <c r="K46" s="669"/>
      <c r="L46" s="669"/>
      <c r="M46" s="669"/>
      <c r="N46" s="670"/>
      <c r="O46" s="687">
        <v>0.66</v>
      </c>
      <c r="P46" s="688"/>
      <c r="Q46" s="688"/>
      <c r="R46" s="688"/>
      <c r="S46" s="688"/>
      <c r="T46" s="688"/>
      <c r="U46" s="688"/>
      <c r="V46" s="688"/>
      <c r="W46" s="688"/>
      <c r="X46" s="689"/>
      <c r="Y46" s="90"/>
      <c r="Z46" s="86"/>
    </row>
    <row r="47" spans="1:26" ht="15" customHeight="1" x14ac:dyDescent="0.25">
      <c r="A47" s="88"/>
      <c r="C47" s="104">
        <v>19</v>
      </c>
      <c r="D47" s="621"/>
      <c r="E47" s="622"/>
      <c r="F47" s="606"/>
      <c r="G47" s="607"/>
      <c r="H47" s="608"/>
      <c r="I47" s="668">
        <v>210</v>
      </c>
      <c r="J47" s="669"/>
      <c r="K47" s="669"/>
      <c r="L47" s="669"/>
      <c r="M47" s="669"/>
      <c r="N47" s="670"/>
      <c r="O47" s="687">
        <v>0.72</v>
      </c>
      <c r="P47" s="688"/>
      <c r="Q47" s="688"/>
      <c r="R47" s="688"/>
      <c r="S47" s="688"/>
      <c r="T47" s="688"/>
      <c r="U47" s="688"/>
      <c r="V47" s="688"/>
      <c r="W47" s="688"/>
      <c r="X47" s="689"/>
      <c r="Y47" s="90"/>
      <c r="Z47" s="86"/>
    </row>
    <row r="48" spans="1:26" ht="15" customHeight="1" x14ac:dyDescent="0.25">
      <c r="A48" s="88"/>
      <c r="C48" s="104">
        <v>20</v>
      </c>
      <c r="D48" s="623"/>
      <c r="E48" s="624"/>
      <c r="F48" s="606"/>
      <c r="G48" s="607"/>
      <c r="H48" s="608"/>
      <c r="I48" s="668">
        <v>200</v>
      </c>
      <c r="J48" s="669"/>
      <c r="K48" s="669"/>
      <c r="L48" s="669"/>
      <c r="M48" s="669"/>
      <c r="N48" s="670"/>
      <c r="O48" s="687">
        <v>0.8</v>
      </c>
      <c r="P48" s="688"/>
      <c r="Q48" s="688"/>
      <c r="R48" s="688"/>
      <c r="S48" s="688"/>
      <c r="T48" s="688"/>
      <c r="U48" s="688"/>
      <c r="V48" s="688"/>
      <c r="W48" s="688"/>
      <c r="X48" s="689"/>
      <c r="Y48" s="90"/>
      <c r="Z48" s="86"/>
    </row>
    <row r="49" spans="1:29" ht="15" customHeight="1" x14ac:dyDescent="0.25">
      <c r="A49" s="88"/>
      <c r="C49" s="103"/>
      <c r="D49" s="102"/>
      <c r="E49" s="101"/>
      <c r="F49" s="100"/>
      <c r="G49" s="99"/>
      <c r="H49" s="98"/>
      <c r="I49" s="97"/>
      <c r="J49" s="96"/>
      <c r="K49" s="96"/>
      <c r="L49" s="96"/>
      <c r="M49" s="96"/>
      <c r="N49" s="95"/>
      <c r="O49" s="94"/>
      <c r="P49" s="93"/>
      <c r="Q49" s="93"/>
      <c r="R49" s="93"/>
      <c r="S49" s="93"/>
      <c r="T49" s="93"/>
      <c r="U49" s="93"/>
      <c r="V49" s="93"/>
      <c r="W49" s="93"/>
      <c r="X49" s="92"/>
      <c r="Y49" s="90"/>
      <c r="Z49" s="86"/>
    </row>
    <row r="50" spans="1:29" ht="15" customHeight="1" x14ac:dyDescent="0.25">
      <c r="A50" s="88"/>
      <c r="C50" s="103"/>
      <c r="D50" s="102"/>
      <c r="E50" s="101"/>
      <c r="F50" s="100"/>
      <c r="G50" s="99"/>
      <c r="H50" s="98"/>
      <c r="I50" s="97"/>
      <c r="J50" s="96"/>
      <c r="K50" s="96"/>
      <c r="L50" s="96"/>
      <c r="M50" s="96"/>
      <c r="N50" s="95"/>
      <c r="O50" s="94"/>
      <c r="P50" s="93"/>
      <c r="Q50" s="93"/>
      <c r="R50" s="93"/>
      <c r="S50" s="93"/>
      <c r="T50" s="93"/>
      <c r="U50" s="93"/>
      <c r="V50" s="93"/>
      <c r="W50" s="93"/>
      <c r="X50" s="92"/>
      <c r="Y50" s="90"/>
      <c r="Z50" s="86"/>
    </row>
    <row r="51" spans="1:29" ht="15" customHeight="1" x14ac:dyDescent="0.25">
      <c r="A51" s="88"/>
      <c r="C51" s="103"/>
      <c r="D51" s="102"/>
      <c r="E51" s="101"/>
      <c r="F51" s="100"/>
      <c r="G51" s="99"/>
      <c r="H51" s="98"/>
      <c r="I51" s="97"/>
      <c r="J51" s="96"/>
      <c r="K51" s="96"/>
      <c r="L51" s="96"/>
      <c r="M51" s="96"/>
      <c r="N51" s="95"/>
      <c r="O51" s="94"/>
      <c r="P51" s="93"/>
      <c r="Q51" s="93"/>
      <c r="R51" s="93"/>
      <c r="S51" s="93"/>
      <c r="T51" s="93"/>
      <c r="U51" s="93"/>
      <c r="V51" s="93"/>
      <c r="W51" s="93"/>
      <c r="X51" s="92"/>
      <c r="Y51" s="90"/>
      <c r="Z51" s="86"/>
    </row>
    <row r="52" spans="1:29" ht="15" customHeight="1" x14ac:dyDescent="0.25">
      <c r="A52" s="88"/>
      <c r="C52" s="103"/>
      <c r="D52" s="102"/>
      <c r="E52" s="101"/>
      <c r="F52" s="100"/>
      <c r="G52" s="99"/>
      <c r="H52" s="98"/>
      <c r="I52" s="97"/>
      <c r="J52" s="96"/>
      <c r="K52" s="96"/>
      <c r="L52" s="96"/>
      <c r="M52" s="96"/>
      <c r="N52" s="95"/>
      <c r="O52" s="94"/>
      <c r="P52" s="93"/>
      <c r="Q52" s="93"/>
      <c r="R52" s="93"/>
      <c r="S52" s="93"/>
      <c r="T52" s="93"/>
      <c r="U52" s="93"/>
      <c r="V52" s="93"/>
      <c r="W52" s="93"/>
      <c r="X52" s="92"/>
      <c r="Y52" s="90"/>
      <c r="Z52" s="86"/>
    </row>
    <row r="53" spans="1:29" ht="15" customHeight="1" x14ac:dyDescent="0.25">
      <c r="A53" s="88"/>
      <c r="C53" s="103"/>
      <c r="D53" s="102"/>
      <c r="E53" s="101"/>
      <c r="F53" s="100"/>
      <c r="G53" s="99"/>
      <c r="H53" s="98"/>
      <c r="I53" s="97"/>
      <c r="J53" s="96"/>
      <c r="K53" s="96"/>
      <c r="L53" s="96"/>
      <c r="M53" s="96"/>
      <c r="N53" s="95"/>
      <c r="O53" s="94"/>
      <c r="P53" s="93"/>
      <c r="Q53" s="93"/>
      <c r="R53" s="93"/>
      <c r="S53" s="93"/>
      <c r="T53" s="93"/>
      <c r="U53" s="93"/>
      <c r="V53" s="93"/>
      <c r="W53" s="93"/>
      <c r="X53" s="92"/>
      <c r="Y53" s="90"/>
      <c r="Z53" s="86"/>
    </row>
    <row r="54" spans="1:29" ht="15" customHeight="1" x14ac:dyDescent="0.25">
      <c r="A54" s="88"/>
      <c r="C54" s="103"/>
      <c r="D54" s="102"/>
      <c r="E54" s="101"/>
      <c r="F54" s="100"/>
      <c r="G54" s="99"/>
      <c r="H54" s="98"/>
      <c r="I54" s="97"/>
      <c r="J54" s="96"/>
      <c r="K54" s="96"/>
      <c r="L54" s="96"/>
      <c r="M54" s="96"/>
      <c r="N54" s="95"/>
      <c r="O54" s="94"/>
      <c r="P54" s="93"/>
      <c r="Q54" s="93"/>
      <c r="R54" s="93"/>
      <c r="S54" s="93"/>
      <c r="T54" s="93"/>
      <c r="U54" s="93"/>
      <c r="V54" s="93"/>
      <c r="W54" s="93"/>
      <c r="X54" s="92"/>
      <c r="Y54" s="90"/>
      <c r="Z54" s="86"/>
    </row>
    <row r="55" spans="1:29" ht="15" customHeight="1" x14ac:dyDescent="0.25">
      <c r="A55" s="88"/>
      <c r="C55" s="103"/>
      <c r="D55" s="102"/>
      <c r="E55" s="101"/>
      <c r="F55" s="100"/>
      <c r="G55" s="99"/>
      <c r="H55" s="98"/>
      <c r="I55" s="97"/>
      <c r="J55" s="96"/>
      <c r="K55" s="96"/>
      <c r="L55" s="96"/>
      <c r="M55" s="96"/>
      <c r="N55" s="95"/>
      <c r="O55" s="94"/>
      <c r="P55" s="93"/>
      <c r="Q55" s="93"/>
      <c r="R55" s="93"/>
      <c r="S55" s="93"/>
      <c r="T55" s="93"/>
      <c r="U55" s="93"/>
      <c r="V55" s="93"/>
      <c r="W55" s="93"/>
      <c r="X55" s="92"/>
      <c r="Y55" s="90"/>
      <c r="Z55" s="86"/>
    </row>
    <row r="56" spans="1:29" ht="15" customHeight="1" x14ac:dyDescent="0.25">
      <c r="A56" s="88"/>
      <c r="C56" s="103"/>
      <c r="D56" s="102"/>
      <c r="E56" s="101"/>
      <c r="F56" s="100"/>
      <c r="G56" s="99"/>
      <c r="H56" s="98"/>
      <c r="I56" s="97"/>
      <c r="J56" s="96"/>
      <c r="K56" s="96"/>
      <c r="L56" s="96"/>
      <c r="M56" s="96"/>
      <c r="N56" s="95"/>
      <c r="O56" s="94"/>
      <c r="P56" s="93"/>
      <c r="Q56" s="93"/>
      <c r="R56" s="93"/>
      <c r="S56" s="93"/>
      <c r="T56" s="93"/>
      <c r="U56" s="93"/>
      <c r="V56" s="93"/>
      <c r="W56" s="93"/>
      <c r="X56" s="92"/>
      <c r="Y56" s="90"/>
      <c r="Z56" s="86"/>
    </row>
    <row r="57" spans="1:29" ht="15" customHeight="1" x14ac:dyDescent="0.25">
      <c r="A57" s="88"/>
      <c r="C57" s="103"/>
      <c r="D57" s="102"/>
      <c r="E57" s="101"/>
      <c r="F57" s="100"/>
      <c r="G57" s="99"/>
      <c r="H57" s="98"/>
      <c r="I57" s="97"/>
      <c r="J57" s="96"/>
      <c r="K57" s="96"/>
      <c r="L57" s="96"/>
      <c r="M57" s="96"/>
      <c r="N57" s="95"/>
      <c r="O57" s="94"/>
      <c r="P57" s="93"/>
      <c r="Q57" s="93"/>
      <c r="R57" s="93"/>
      <c r="S57" s="93"/>
      <c r="T57" s="93"/>
      <c r="U57" s="93"/>
      <c r="V57" s="93"/>
      <c r="W57" s="93"/>
      <c r="X57" s="92"/>
      <c r="Y57" s="90"/>
      <c r="Z57" s="86"/>
    </row>
    <row r="58" spans="1:29" ht="15" customHeight="1" thickBot="1" x14ac:dyDescent="0.3">
      <c r="A58" s="88"/>
      <c r="C58" s="91"/>
      <c r="D58" s="718"/>
      <c r="E58" s="719"/>
      <c r="F58" s="720"/>
      <c r="G58" s="721"/>
      <c r="H58" s="722"/>
      <c r="I58" s="742"/>
      <c r="J58" s="718"/>
      <c r="K58" s="718"/>
      <c r="L58" s="718"/>
      <c r="M58" s="718"/>
      <c r="N58" s="719"/>
      <c r="O58" s="728"/>
      <c r="P58" s="729"/>
      <c r="Q58" s="729"/>
      <c r="R58" s="729"/>
      <c r="S58" s="729"/>
      <c r="T58" s="729"/>
      <c r="U58" s="729"/>
      <c r="V58" s="729"/>
      <c r="W58" s="729"/>
      <c r="X58" s="730"/>
      <c r="Y58" s="90"/>
      <c r="Z58" s="86"/>
    </row>
    <row r="59" spans="1:29" ht="17.25" customHeight="1" x14ac:dyDescent="0.25">
      <c r="A59" s="88"/>
      <c r="C59" s="612" t="s">
        <v>45</v>
      </c>
      <c r="D59" s="613"/>
      <c r="E59" s="614"/>
      <c r="F59" s="662" t="s">
        <v>46</v>
      </c>
      <c r="G59" s="663"/>
      <c r="H59" s="663"/>
      <c r="I59" s="663"/>
      <c r="J59" s="663"/>
      <c r="K59" s="663"/>
      <c r="L59" s="663"/>
      <c r="M59" s="663"/>
      <c r="N59" s="664"/>
      <c r="O59" s="743">
        <v>0.67</v>
      </c>
      <c r="P59" s="744"/>
      <c r="Q59" s="744"/>
      <c r="R59" s="744"/>
      <c r="S59" s="744"/>
      <c r="T59" s="744"/>
      <c r="U59" s="744"/>
      <c r="V59" s="744"/>
      <c r="W59" s="744"/>
      <c r="X59" s="745"/>
      <c r="Y59" s="89"/>
      <c r="Z59" s="86"/>
    </row>
    <row r="60" spans="1:29" ht="16.5" customHeight="1" thickBot="1" x14ac:dyDescent="0.3">
      <c r="A60" s="88"/>
      <c r="C60" s="615"/>
      <c r="D60" s="616"/>
      <c r="E60" s="617"/>
      <c r="F60" s="665"/>
      <c r="G60" s="666"/>
      <c r="H60" s="666"/>
      <c r="I60" s="666"/>
      <c r="J60" s="666"/>
      <c r="K60" s="666"/>
      <c r="L60" s="666"/>
      <c r="M60" s="666"/>
      <c r="N60" s="667"/>
      <c r="O60" s="739"/>
      <c r="P60" s="740"/>
      <c r="Q60" s="740"/>
      <c r="R60" s="740"/>
      <c r="S60" s="740"/>
      <c r="T60" s="740"/>
      <c r="U60" s="740"/>
      <c r="V60" s="740"/>
      <c r="W60" s="740"/>
      <c r="X60" s="741"/>
      <c r="Y60" s="89"/>
      <c r="Z60" s="86"/>
    </row>
    <row r="61" spans="1:29" ht="15.75" customHeight="1" x14ac:dyDescent="0.25">
      <c r="A61" s="88"/>
      <c r="C61" s="731">
        <v>20</v>
      </c>
      <c r="D61" s="678"/>
      <c r="E61" s="732"/>
      <c r="F61" s="659" t="s">
        <v>47</v>
      </c>
      <c r="G61" s="660"/>
      <c r="H61" s="660"/>
      <c r="I61" s="660"/>
      <c r="J61" s="660"/>
      <c r="K61" s="660"/>
      <c r="L61" s="660"/>
      <c r="M61" s="660"/>
      <c r="N61" s="661"/>
      <c r="O61" s="736">
        <v>100</v>
      </c>
      <c r="P61" s="737"/>
      <c r="Q61" s="737"/>
      <c r="R61" s="737"/>
      <c r="S61" s="737"/>
      <c r="T61" s="737"/>
      <c r="U61" s="737"/>
      <c r="V61" s="737"/>
      <c r="W61" s="737"/>
      <c r="X61" s="738"/>
      <c r="Y61" s="87"/>
      <c r="Z61" s="86"/>
    </row>
    <row r="62" spans="1:29" ht="9.75" customHeight="1" thickBot="1" x14ac:dyDescent="0.3">
      <c r="A62" s="85"/>
      <c r="B62" s="84"/>
      <c r="C62" s="733"/>
      <c r="D62" s="734"/>
      <c r="E62" s="735"/>
      <c r="F62" s="665"/>
      <c r="G62" s="666"/>
      <c r="H62" s="666"/>
      <c r="I62" s="666"/>
      <c r="J62" s="666"/>
      <c r="K62" s="666"/>
      <c r="L62" s="666"/>
      <c r="M62" s="666"/>
      <c r="N62" s="667"/>
      <c r="O62" s="739"/>
      <c r="P62" s="740"/>
      <c r="Q62" s="740"/>
      <c r="R62" s="740"/>
      <c r="S62" s="740"/>
      <c r="T62" s="740"/>
      <c r="U62" s="740"/>
      <c r="V62" s="740"/>
      <c r="W62" s="740"/>
      <c r="X62" s="741"/>
      <c r="Y62" s="84"/>
      <c r="Z62" s="83"/>
    </row>
    <row r="64" spans="1:29" ht="15.6" customHeight="1" x14ac:dyDescent="0.25">
      <c r="A64" s="82" t="s">
        <v>48</v>
      </c>
      <c r="B64" s="81" t="s">
        <v>49</v>
      </c>
      <c r="C64" s="80"/>
      <c r="D64" s="80"/>
      <c r="E64" s="80"/>
      <c r="F64" s="79"/>
      <c r="G64" s="79"/>
      <c r="H64" s="79"/>
      <c r="I64" s="78"/>
      <c r="J64" s="78"/>
      <c r="K64" s="78"/>
      <c r="L64" s="78"/>
      <c r="M64" s="78"/>
      <c r="N64" s="78"/>
      <c r="O64" s="78"/>
      <c r="P64" s="78"/>
      <c r="Q64" s="79"/>
      <c r="R64" s="78"/>
      <c r="S64" s="78"/>
      <c r="T64" s="78"/>
      <c r="U64" s="723"/>
      <c r="V64" s="723"/>
      <c r="W64" s="723"/>
      <c r="X64" s="723"/>
      <c r="Y64" s="723"/>
      <c r="Z64" s="724"/>
      <c r="AA64" s="64"/>
      <c r="AB64" s="64"/>
      <c r="AC64" s="64"/>
    </row>
    <row r="65" spans="1:29" ht="26.4" customHeight="1" x14ac:dyDescent="0.25">
      <c r="A65" s="715" t="s">
        <v>50</v>
      </c>
      <c r="B65" s="716"/>
      <c r="C65" s="716"/>
      <c r="D65" s="716"/>
      <c r="E65" s="716"/>
      <c r="F65" s="716"/>
      <c r="G65" s="716"/>
      <c r="H65" s="716"/>
      <c r="I65" s="716"/>
      <c r="J65" s="716"/>
      <c r="K65" s="716"/>
      <c r="L65" s="716"/>
      <c r="M65" s="716"/>
      <c r="N65" s="716"/>
      <c r="O65" s="716"/>
      <c r="P65" s="716"/>
      <c r="Q65" s="717"/>
      <c r="R65" s="690" t="s">
        <v>51</v>
      </c>
      <c r="S65" s="691"/>
      <c r="T65" s="692"/>
      <c r="U65" s="725" t="s">
        <v>13</v>
      </c>
      <c r="V65" s="726"/>
      <c r="W65" s="726"/>
      <c r="X65" s="726"/>
      <c r="Y65" s="726"/>
      <c r="Z65" s="727"/>
      <c r="AA65" s="64"/>
      <c r="AB65" s="64"/>
      <c r="AC65" s="64"/>
    </row>
    <row r="66" spans="1:29" ht="15.6" customHeight="1" x14ac:dyDescent="0.25">
      <c r="A66" s="709" t="s">
        <v>52</v>
      </c>
      <c r="B66" s="710"/>
      <c r="C66" s="710"/>
      <c r="D66" s="710"/>
      <c r="E66" s="710"/>
      <c r="F66" s="710"/>
      <c r="G66" s="710"/>
      <c r="H66" s="710"/>
      <c r="I66" s="710"/>
      <c r="J66" s="710"/>
      <c r="K66" s="710"/>
      <c r="L66" s="710"/>
      <c r="M66" s="710"/>
      <c r="N66" s="710"/>
      <c r="O66" s="710"/>
      <c r="P66" s="710"/>
      <c r="Q66" s="711"/>
      <c r="R66" s="690" t="s">
        <v>53</v>
      </c>
      <c r="S66" s="691"/>
      <c r="T66" s="692"/>
      <c r="U66" s="696" t="s">
        <v>54</v>
      </c>
      <c r="V66" s="697"/>
      <c r="W66" s="697"/>
      <c r="X66" s="697"/>
      <c r="Y66" s="697"/>
      <c r="Z66" s="698"/>
      <c r="AA66" s="64"/>
      <c r="AB66" s="64"/>
      <c r="AC66" s="64"/>
    </row>
    <row r="67" spans="1:29" ht="15.6" customHeight="1" x14ac:dyDescent="0.25">
      <c r="A67" s="712"/>
      <c r="B67" s="713"/>
      <c r="C67" s="713"/>
      <c r="D67" s="713"/>
      <c r="E67" s="713"/>
      <c r="F67" s="713"/>
      <c r="G67" s="713"/>
      <c r="H67" s="713"/>
      <c r="I67" s="713"/>
      <c r="J67" s="713"/>
      <c r="K67" s="713"/>
      <c r="L67" s="713"/>
      <c r="M67" s="713"/>
      <c r="N67" s="713"/>
      <c r="O67" s="713"/>
      <c r="P67" s="713"/>
      <c r="Q67" s="714"/>
      <c r="R67" s="690"/>
      <c r="S67" s="691"/>
      <c r="T67" s="692"/>
      <c r="U67" s="699"/>
      <c r="V67" s="684"/>
      <c r="W67" s="684"/>
      <c r="X67" s="684"/>
      <c r="Y67" s="684"/>
      <c r="Z67" s="700"/>
      <c r="AA67" s="64"/>
      <c r="AB67" s="64"/>
      <c r="AC67" s="64"/>
    </row>
    <row r="68" spans="1:29" ht="15.6" customHeight="1" x14ac:dyDescent="0.25">
      <c r="A68" s="77" t="s">
        <v>55</v>
      </c>
      <c r="B68" s="76" t="s">
        <v>56</v>
      </c>
      <c r="C68" s="75"/>
      <c r="D68" s="75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3"/>
      <c r="R68" s="690"/>
      <c r="S68" s="691"/>
      <c r="T68" s="692"/>
      <c r="U68" s="701"/>
      <c r="V68" s="702"/>
      <c r="W68" s="702"/>
      <c r="X68" s="702"/>
      <c r="Y68" s="702"/>
      <c r="Z68" s="703"/>
      <c r="AA68" s="64"/>
      <c r="AB68" s="64"/>
      <c r="AC68" s="64"/>
    </row>
    <row r="69" spans="1:29" ht="15.6" customHeight="1" x14ac:dyDescent="0.25">
      <c r="A69" s="704"/>
      <c r="B69" s="641"/>
      <c r="C69" s="641"/>
      <c r="D69" s="641"/>
      <c r="E69" s="641"/>
      <c r="F69" s="641"/>
      <c r="G69" s="641"/>
      <c r="H69" s="641"/>
      <c r="I69" s="641"/>
      <c r="J69" s="641"/>
      <c r="K69" s="641"/>
      <c r="L69" s="641"/>
      <c r="M69" s="641"/>
      <c r="N69" s="641"/>
      <c r="O69" s="641"/>
      <c r="P69" s="641"/>
      <c r="Q69" s="705"/>
      <c r="R69" s="690" t="s">
        <v>57</v>
      </c>
      <c r="S69" s="691"/>
      <c r="T69" s="692"/>
      <c r="U69" s="72"/>
      <c r="V69" s="71"/>
      <c r="W69" s="71"/>
      <c r="X69" s="71"/>
      <c r="Y69" s="71"/>
      <c r="Z69" s="70"/>
      <c r="AA69" s="64"/>
      <c r="AB69" s="64"/>
      <c r="AC69" s="64"/>
    </row>
    <row r="70" spans="1:29" ht="15.6" customHeight="1" x14ac:dyDescent="0.25">
      <c r="A70" s="704"/>
      <c r="B70" s="641"/>
      <c r="C70" s="641"/>
      <c r="D70" s="641"/>
      <c r="E70" s="641"/>
      <c r="F70" s="641"/>
      <c r="G70" s="641"/>
      <c r="H70" s="641"/>
      <c r="I70" s="641"/>
      <c r="J70" s="641"/>
      <c r="K70" s="641"/>
      <c r="L70" s="641"/>
      <c r="M70" s="641"/>
      <c r="N70" s="641"/>
      <c r="O70" s="641"/>
      <c r="P70" s="641"/>
      <c r="Q70" s="705"/>
      <c r="R70" s="690"/>
      <c r="S70" s="691"/>
      <c r="T70" s="692"/>
      <c r="U70" s="69"/>
      <c r="V70" s="684"/>
      <c r="W70" s="684"/>
      <c r="X70" s="684"/>
      <c r="Y70" s="684"/>
      <c r="Z70" s="68"/>
      <c r="AA70" s="64"/>
      <c r="AB70" s="64"/>
      <c r="AC70" s="64"/>
    </row>
    <row r="71" spans="1:29" ht="15.6" customHeight="1" x14ac:dyDescent="0.25">
      <c r="A71" s="704"/>
      <c r="B71" s="641"/>
      <c r="C71" s="641"/>
      <c r="D71" s="641"/>
      <c r="E71" s="641"/>
      <c r="F71" s="641"/>
      <c r="G71" s="641"/>
      <c r="H71" s="641"/>
      <c r="I71" s="641"/>
      <c r="J71" s="641"/>
      <c r="K71" s="641"/>
      <c r="L71" s="641"/>
      <c r="M71" s="641"/>
      <c r="N71" s="641"/>
      <c r="O71" s="641"/>
      <c r="P71" s="641"/>
      <c r="Q71" s="705"/>
      <c r="R71" s="690"/>
      <c r="S71" s="691"/>
      <c r="T71" s="692"/>
      <c r="U71" s="69"/>
      <c r="V71" s="684"/>
      <c r="W71" s="684"/>
      <c r="X71" s="684"/>
      <c r="Y71" s="684"/>
      <c r="Z71" s="68"/>
      <c r="AA71" s="64"/>
      <c r="AB71" s="64"/>
      <c r="AC71" s="64"/>
    </row>
    <row r="72" spans="1:29" ht="15.6" customHeight="1" x14ac:dyDescent="0.25">
      <c r="A72" s="706"/>
      <c r="B72" s="707"/>
      <c r="C72" s="707"/>
      <c r="D72" s="707"/>
      <c r="E72" s="707"/>
      <c r="F72" s="707"/>
      <c r="G72" s="707"/>
      <c r="H72" s="707"/>
      <c r="I72" s="707"/>
      <c r="J72" s="707"/>
      <c r="K72" s="707"/>
      <c r="L72" s="707"/>
      <c r="M72" s="707"/>
      <c r="N72" s="707"/>
      <c r="O72" s="707"/>
      <c r="P72" s="707"/>
      <c r="Q72" s="708"/>
      <c r="R72" s="693"/>
      <c r="S72" s="694"/>
      <c r="T72" s="695"/>
      <c r="U72" s="67"/>
      <c r="V72" s="66"/>
      <c r="W72" s="66"/>
      <c r="X72" s="66"/>
      <c r="Y72" s="66"/>
      <c r="Z72" s="65"/>
      <c r="AA72" s="64"/>
      <c r="AB72" s="64"/>
      <c r="AC72" s="64"/>
    </row>
  </sheetData>
  <sheetProtection formatCells="0" formatColumns="0" formatRows="0" insertColumns="0" insertRows="0" insertHyperlinks="0" deleteColumns="0" deleteRows="0" selectLockedCells="1" sort="0" autoFilter="0" pivotTables="0"/>
  <mergeCells count="126">
    <mergeCell ref="O35:X35"/>
    <mergeCell ref="D36:E42"/>
    <mergeCell ref="D43:E48"/>
    <mergeCell ref="F46:H46"/>
    <mergeCell ref="I46:N46"/>
    <mergeCell ref="O46:X46"/>
    <mergeCell ref="F47:H47"/>
    <mergeCell ref="O41:X41"/>
    <mergeCell ref="F42:H42"/>
    <mergeCell ref="I42:N42"/>
    <mergeCell ref="O42:X42"/>
    <mergeCell ref="F43:H43"/>
    <mergeCell ref="I43:N43"/>
    <mergeCell ref="O43:X43"/>
    <mergeCell ref="I47:N47"/>
    <mergeCell ref="F41:H41"/>
    <mergeCell ref="I41:N41"/>
    <mergeCell ref="O45:X45"/>
    <mergeCell ref="F48:H48"/>
    <mergeCell ref="I48:N48"/>
    <mergeCell ref="F39:H39"/>
    <mergeCell ref="O37:X37"/>
    <mergeCell ref="F38:H38"/>
    <mergeCell ref="I38:N38"/>
    <mergeCell ref="F36:H36"/>
    <mergeCell ref="I36:N36"/>
    <mergeCell ref="O36:X36"/>
    <mergeCell ref="F37:H37"/>
    <mergeCell ref="I39:N39"/>
    <mergeCell ref="O39:X39"/>
    <mergeCell ref="F40:H40"/>
    <mergeCell ref="I40:N40"/>
    <mergeCell ref="O40:X40"/>
    <mergeCell ref="I37:N37"/>
    <mergeCell ref="O38:X38"/>
    <mergeCell ref="U64:Z64"/>
    <mergeCell ref="U65:Z65"/>
    <mergeCell ref="O58:X58"/>
    <mergeCell ref="C61:E62"/>
    <mergeCell ref="O61:X62"/>
    <mergeCell ref="F61:N62"/>
    <mergeCell ref="I58:N58"/>
    <mergeCell ref="F59:N60"/>
    <mergeCell ref="O59:X60"/>
    <mergeCell ref="O47:X47"/>
    <mergeCell ref="F44:H44"/>
    <mergeCell ref="I44:N44"/>
    <mergeCell ref="O44:X44"/>
    <mergeCell ref="F45:H45"/>
    <mergeCell ref="I45:N45"/>
    <mergeCell ref="C59:E60"/>
    <mergeCell ref="D58:E58"/>
    <mergeCell ref="F58:H58"/>
    <mergeCell ref="O48:X48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B10:F10"/>
    <mergeCell ref="B13:F13"/>
    <mergeCell ref="F30:H30"/>
    <mergeCell ref="I30:N30"/>
    <mergeCell ref="O30:X30"/>
    <mergeCell ref="F31:H31"/>
    <mergeCell ref="I31:N31"/>
    <mergeCell ref="O31:X31"/>
    <mergeCell ref="A65:Q65"/>
    <mergeCell ref="M11:R11"/>
    <mergeCell ref="M12:R12"/>
    <mergeCell ref="M13:R13"/>
    <mergeCell ref="R65:T65"/>
    <mergeCell ref="F32:H32"/>
    <mergeCell ref="A1:F6"/>
    <mergeCell ref="L6:O6"/>
    <mergeCell ref="P6:T6"/>
    <mergeCell ref="G7:Z7"/>
    <mergeCell ref="G10:L10"/>
    <mergeCell ref="A7:F7"/>
    <mergeCell ref="I25:N28"/>
    <mergeCell ref="S13:Y13"/>
    <mergeCell ref="I29:N29"/>
    <mergeCell ref="G14:L14"/>
    <mergeCell ref="G1:T1"/>
    <mergeCell ref="U1:Z6"/>
    <mergeCell ref="G2:T4"/>
    <mergeCell ref="G5:H5"/>
    <mergeCell ref="J5:K5"/>
    <mergeCell ref="L5:O5"/>
    <mergeCell ref="P5:T5"/>
    <mergeCell ref="J6:K6"/>
    <mergeCell ref="I20:Y20"/>
    <mergeCell ref="B21:H21"/>
    <mergeCell ref="I21:Y21"/>
    <mergeCell ref="N23:Q23"/>
    <mergeCell ref="H23:M23"/>
    <mergeCell ref="O29:X29"/>
    <mergeCell ref="F29:H29"/>
    <mergeCell ref="O25:X28"/>
    <mergeCell ref="B20:H20"/>
    <mergeCell ref="D29:E35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I32:N32"/>
    <mergeCell ref="O32:X32"/>
    <mergeCell ref="F33:H33"/>
    <mergeCell ref="I33:N33"/>
    <mergeCell ref="O33:X33"/>
    <mergeCell ref="F34:H34"/>
    <mergeCell ref="I34:N34"/>
    <mergeCell ref="O34:X34"/>
    <mergeCell ref="F35:H35"/>
    <mergeCell ref="I35:N3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8DE3-0382-4DB4-9CC0-25EF2D84FC68}">
  <sheetPr>
    <pageSetUpPr fitToPage="1"/>
  </sheetPr>
  <dimension ref="A1:AD64"/>
  <sheetViews>
    <sheetView showZeros="0" topLeftCell="A28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11</v>
      </c>
      <c r="K5" s="864"/>
      <c r="L5" s="865" t="s">
        <v>59</v>
      </c>
      <c r="M5" s="779"/>
      <c r="N5" s="779"/>
      <c r="O5" s="864"/>
      <c r="P5" s="866">
        <v>45916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84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87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83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87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68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86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250</v>
      </c>
      <c r="J29" s="752"/>
      <c r="K29" s="752"/>
      <c r="L29" s="752"/>
      <c r="M29" s="752"/>
      <c r="N29" s="753"/>
      <c r="O29" s="754">
        <v>0.51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200</v>
      </c>
      <c r="J30" s="752"/>
      <c r="K30" s="752"/>
      <c r="L30" s="752"/>
      <c r="M30" s="752"/>
      <c r="N30" s="753"/>
      <c r="O30" s="754">
        <v>0.8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200</v>
      </c>
      <c r="J31" s="752"/>
      <c r="K31" s="752"/>
      <c r="L31" s="752"/>
      <c r="M31" s="752"/>
      <c r="N31" s="753"/>
      <c r="O31" s="754">
        <v>0.8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200</v>
      </c>
      <c r="J32" s="752"/>
      <c r="K32" s="752"/>
      <c r="L32" s="752"/>
      <c r="M32" s="752"/>
      <c r="N32" s="753"/>
      <c r="O32" s="754">
        <v>0.8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205</v>
      </c>
      <c r="J33" s="752"/>
      <c r="K33" s="752"/>
      <c r="L33" s="752"/>
      <c r="M33" s="752"/>
      <c r="N33" s="753"/>
      <c r="O33" s="754">
        <v>0.76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225</v>
      </c>
      <c r="J34" s="752"/>
      <c r="K34" s="752"/>
      <c r="L34" s="752"/>
      <c r="M34" s="752"/>
      <c r="N34" s="753"/>
      <c r="O34" s="754">
        <v>0.63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190</v>
      </c>
      <c r="J35" s="752"/>
      <c r="K35" s="752"/>
      <c r="L35" s="752"/>
      <c r="M35" s="752"/>
      <c r="N35" s="753"/>
      <c r="O35" s="754">
        <v>0.88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>
        <v>8</v>
      </c>
      <c r="D36" s="748"/>
      <c r="E36" s="749"/>
      <c r="F36" s="750"/>
      <c r="G36" s="748"/>
      <c r="H36" s="749"/>
      <c r="I36" s="751">
        <v>215</v>
      </c>
      <c r="J36" s="752"/>
      <c r="K36" s="752"/>
      <c r="L36" s="752"/>
      <c r="M36" s="752"/>
      <c r="N36" s="753"/>
      <c r="O36" s="754">
        <v>0.69</v>
      </c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>
        <v>9</v>
      </c>
      <c r="D37" s="748"/>
      <c r="E37" s="749"/>
      <c r="F37" s="750"/>
      <c r="G37" s="748"/>
      <c r="H37" s="749"/>
      <c r="I37" s="751">
        <v>210</v>
      </c>
      <c r="J37" s="752"/>
      <c r="K37" s="752"/>
      <c r="L37" s="752"/>
      <c r="M37" s="752"/>
      <c r="N37" s="753"/>
      <c r="O37" s="754">
        <v>0.72</v>
      </c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52">
        <v>10</v>
      </c>
      <c r="D38" s="748"/>
      <c r="E38" s="749"/>
      <c r="F38" s="750"/>
      <c r="G38" s="748"/>
      <c r="H38" s="749"/>
      <c r="I38" s="751">
        <v>220</v>
      </c>
      <c r="J38" s="752"/>
      <c r="K38" s="752"/>
      <c r="L38" s="752"/>
      <c r="M38" s="752"/>
      <c r="N38" s="753"/>
      <c r="O38" s="754">
        <v>0.66</v>
      </c>
      <c r="P38" s="755"/>
      <c r="Q38" s="755"/>
      <c r="R38" s="755"/>
      <c r="S38" s="755"/>
      <c r="T38" s="755"/>
      <c r="U38" s="755"/>
      <c r="V38" s="755"/>
      <c r="W38" s="755"/>
      <c r="X38" s="756"/>
      <c r="Y38" s="35"/>
      <c r="Z38" s="33"/>
    </row>
    <row r="39" spans="1:26" ht="15" customHeight="1" x14ac:dyDescent="0.25">
      <c r="A39" s="15"/>
      <c r="C39" s="52">
        <v>11</v>
      </c>
      <c r="D39" s="748"/>
      <c r="E39" s="749"/>
      <c r="F39" s="750"/>
      <c r="G39" s="748"/>
      <c r="H39" s="749"/>
      <c r="I39" s="751">
        <v>205</v>
      </c>
      <c r="J39" s="752"/>
      <c r="K39" s="752"/>
      <c r="L39" s="752"/>
      <c r="M39" s="752"/>
      <c r="N39" s="753"/>
      <c r="O39" s="754">
        <v>0.76</v>
      </c>
      <c r="P39" s="755"/>
      <c r="Q39" s="755"/>
      <c r="R39" s="755"/>
      <c r="S39" s="755"/>
      <c r="T39" s="755"/>
      <c r="U39" s="755"/>
      <c r="V39" s="755"/>
      <c r="W39" s="755"/>
      <c r="X39" s="756"/>
      <c r="Y39" s="35"/>
      <c r="Z39" s="33"/>
    </row>
    <row r="40" spans="1:26" ht="15" customHeight="1" x14ac:dyDescent="0.25">
      <c r="A40" s="15"/>
      <c r="C40" s="52">
        <v>12</v>
      </c>
      <c r="D40" s="748"/>
      <c r="E40" s="749"/>
      <c r="F40" s="750"/>
      <c r="G40" s="748"/>
      <c r="H40" s="749"/>
      <c r="I40" s="751">
        <v>210</v>
      </c>
      <c r="J40" s="752"/>
      <c r="K40" s="752"/>
      <c r="L40" s="752"/>
      <c r="M40" s="752"/>
      <c r="N40" s="753"/>
      <c r="O40" s="754">
        <v>0.72</v>
      </c>
      <c r="P40" s="755"/>
      <c r="Q40" s="755"/>
      <c r="R40" s="755"/>
      <c r="S40" s="755"/>
      <c r="T40" s="755"/>
      <c r="U40" s="755"/>
      <c r="V40" s="755"/>
      <c r="W40" s="755"/>
      <c r="X40" s="756"/>
      <c r="Y40" s="35"/>
      <c r="Z40" s="33"/>
    </row>
    <row r="41" spans="1:26" ht="15" customHeight="1" x14ac:dyDescent="0.25">
      <c r="A41" s="15"/>
      <c r="C41" s="52">
        <v>13</v>
      </c>
      <c r="D41" s="748"/>
      <c r="E41" s="749"/>
      <c r="F41" s="750"/>
      <c r="G41" s="748"/>
      <c r="H41" s="749"/>
      <c r="I41" s="751">
        <v>215</v>
      </c>
      <c r="J41" s="752"/>
      <c r="K41" s="752"/>
      <c r="L41" s="752"/>
      <c r="M41" s="752"/>
      <c r="N41" s="753"/>
      <c r="O41" s="754">
        <v>0.69</v>
      </c>
      <c r="P41" s="755"/>
      <c r="Q41" s="755"/>
      <c r="R41" s="755"/>
      <c r="S41" s="755"/>
      <c r="T41" s="755"/>
      <c r="U41" s="755"/>
      <c r="V41" s="755"/>
      <c r="W41" s="755"/>
      <c r="X41" s="756"/>
      <c r="Y41" s="35"/>
      <c r="Z41" s="33"/>
    </row>
    <row r="42" spans="1:26" ht="15" customHeight="1" x14ac:dyDescent="0.25">
      <c r="A42" s="15"/>
      <c r="C42" s="52">
        <v>14</v>
      </c>
      <c r="D42" s="748"/>
      <c r="E42" s="749"/>
      <c r="F42" s="750"/>
      <c r="G42" s="748"/>
      <c r="H42" s="749"/>
      <c r="I42" s="751">
        <v>190</v>
      </c>
      <c r="J42" s="752"/>
      <c r="K42" s="752"/>
      <c r="L42" s="752"/>
      <c r="M42" s="752"/>
      <c r="N42" s="753"/>
      <c r="O42" s="754">
        <v>0.88</v>
      </c>
      <c r="P42" s="755"/>
      <c r="Q42" s="755"/>
      <c r="R42" s="755"/>
      <c r="S42" s="755"/>
      <c r="T42" s="755"/>
      <c r="U42" s="755"/>
      <c r="V42" s="755"/>
      <c r="W42" s="755"/>
      <c r="X42" s="756"/>
      <c r="Y42" s="35"/>
      <c r="Z42" s="33"/>
    </row>
    <row r="43" spans="1:26" ht="15" customHeight="1" x14ac:dyDescent="0.25">
      <c r="A43" s="15"/>
      <c r="C43" s="52"/>
      <c r="D43" s="748"/>
      <c r="E43" s="749"/>
      <c r="F43" s="750"/>
      <c r="G43" s="748"/>
      <c r="H43" s="749"/>
      <c r="I43" s="751"/>
      <c r="J43" s="752"/>
      <c r="K43" s="752"/>
      <c r="L43" s="752"/>
      <c r="M43" s="752"/>
      <c r="N43" s="753"/>
      <c r="O43" s="754"/>
      <c r="P43" s="755"/>
      <c r="Q43" s="755"/>
      <c r="R43" s="755"/>
      <c r="S43" s="755"/>
      <c r="T43" s="755"/>
      <c r="U43" s="755"/>
      <c r="V43" s="755"/>
      <c r="W43" s="755"/>
      <c r="X43" s="756"/>
      <c r="Y43" s="35"/>
      <c r="Z43" s="33"/>
    </row>
    <row r="44" spans="1:26" ht="15" customHeight="1" x14ac:dyDescent="0.25">
      <c r="A44" s="15"/>
      <c r="C44" s="52"/>
      <c r="D44" s="748"/>
      <c r="E44" s="749"/>
      <c r="F44" s="750"/>
      <c r="G44" s="748"/>
      <c r="H44" s="749"/>
      <c r="I44" s="751"/>
      <c r="J44" s="752"/>
      <c r="K44" s="752"/>
      <c r="L44" s="752"/>
      <c r="M44" s="752"/>
      <c r="N44" s="753"/>
      <c r="O44" s="754"/>
      <c r="P44" s="755"/>
      <c r="Q44" s="755"/>
      <c r="R44" s="755"/>
      <c r="S44" s="755"/>
      <c r="T44" s="755"/>
      <c r="U44" s="755"/>
      <c r="V44" s="755"/>
      <c r="W44" s="755"/>
      <c r="X44" s="756"/>
      <c r="Y44" s="35"/>
      <c r="Z44" s="33"/>
    </row>
    <row r="45" spans="1:26" ht="15" customHeight="1" x14ac:dyDescent="0.25">
      <c r="A45" s="15"/>
      <c r="C45" s="52"/>
      <c r="D45" s="748"/>
      <c r="E45" s="749"/>
      <c r="F45" s="750"/>
      <c r="G45" s="748"/>
      <c r="H45" s="749"/>
      <c r="I45" s="751"/>
      <c r="J45" s="752"/>
      <c r="K45" s="752"/>
      <c r="L45" s="752"/>
      <c r="M45" s="752"/>
      <c r="N45" s="753"/>
      <c r="O45" s="754"/>
      <c r="P45" s="755"/>
      <c r="Q45" s="755"/>
      <c r="R45" s="755"/>
      <c r="S45" s="755"/>
      <c r="T45" s="755"/>
      <c r="U45" s="755"/>
      <c r="V45" s="755"/>
      <c r="W45" s="755"/>
      <c r="X45" s="756"/>
      <c r="Y45" s="35"/>
      <c r="Z45" s="33"/>
    </row>
    <row r="46" spans="1:26" ht="15" customHeight="1" x14ac:dyDescent="0.25">
      <c r="A46" s="15"/>
      <c r="C46" s="52"/>
      <c r="D46" s="748"/>
      <c r="E46" s="749"/>
      <c r="F46" s="750"/>
      <c r="G46" s="748"/>
      <c r="H46" s="749"/>
      <c r="I46" s="751"/>
      <c r="J46" s="752"/>
      <c r="K46" s="752"/>
      <c r="L46" s="752"/>
      <c r="M46" s="752"/>
      <c r="N46" s="753"/>
      <c r="O46" s="754"/>
      <c r="P46" s="755"/>
      <c r="Q46" s="755"/>
      <c r="R46" s="755"/>
      <c r="S46" s="755"/>
      <c r="T46" s="755"/>
      <c r="U46" s="755"/>
      <c r="V46" s="755"/>
      <c r="W46" s="755"/>
      <c r="X46" s="756"/>
      <c r="Y46" s="35"/>
      <c r="Z46" s="33"/>
    </row>
    <row r="47" spans="1:26" ht="15" customHeight="1" x14ac:dyDescent="0.25">
      <c r="A47" s="15"/>
      <c r="C47" s="52"/>
      <c r="D47" s="748"/>
      <c r="E47" s="749"/>
      <c r="F47" s="750"/>
      <c r="G47" s="748"/>
      <c r="H47" s="749"/>
      <c r="I47" s="751"/>
      <c r="J47" s="752"/>
      <c r="K47" s="752"/>
      <c r="L47" s="752"/>
      <c r="M47" s="752"/>
      <c r="N47" s="753"/>
      <c r="O47" s="754"/>
      <c r="P47" s="755"/>
      <c r="Q47" s="755"/>
      <c r="R47" s="755"/>
      <c r="S47" s="755"/>
      <c r="T47" s="755"/>
      <c r="U47" s="755"/>
      <c r="V47" s="755"/>
      <c r="W47" s="755"/>
      <c r="X47" s="756"/>
      <c r="Y47" s="35"/>
      <c r="Z47" s="33"/>
    </row>
    <row r="48" spans="1:26" ht="15" customHeight="1" x14ac:dyDescent="0.25">
      <c r="A48" s="15"/>
      <c r="C48" s="52"/>
      <c r="D48" s="748"/>
      <c r="E48" s="749"/>
      <c r="F48" s="750"/>
      <c r="G48" s="748"/>
      <c r="H48" s="749"/>
      <c r="I48" s="751"/>
      <c r="J48" s="752"/>
      <c r="K48" s="752"/>
      <c r="L48" s="752"/>
      <c r="M48" s="752"/>
      <c r="N48" s="753"/>
      <c r="O48" s="754"/>
      <c r="P48" s="755"/>
      <c r="Q48" s="755"/>
      <c r="R48" s="755"/>
      <c r="S48" s="755"/>
      <c r="T48" s="755"/>
      <c r="U48" s="755"/>
      <c r="V48" s="755"/>
      <c r="W48" s="755"/>
      <c r="X48" s="756"/>
      <c r="Y48" s="35"/>
      <c r="Z48" s="33"/>
    </row>
    <row r="49" spans="1:29" ht="15" customHeight="1" x14ac:dyDescent="0.25">
      <c r="A49" s="15"/>
      <c r="C49" s="52"/>
      <c r="D49" s="748"/>
      <c r="E49" s="749"/>
      <c r="F49" s="750"/>
      <c r="G49" s="748"/>
      <c r="H49" s="749"/>
      <c r="I49" s="751"/>
      <c r="J49" s="752"/>
      <c r="K49" s="752"/>
      <c r="L49" s="752"/>
      <c r="M49" s="752"/>
      <c r="N49" s="753"/>
      <c r="O49" s="754"/>
      <c r="P49" s="755"/>
      <c r="Q49" s="755"/>
      <c r="R49" s="755"/>
      <c r="S49" s="755"/>
      <c r="T49" s="755"/>
      <c r="U49" s="755"/>
      <c r="V49" s="755"/>
      <c r="W49" s="755"/>
      <c r="X49" s="756"/>
      <c r="Y49" s="35"/>
      <c r="Z49" s="33"/>
    </row>
    <row r="50" spans="1:29" ht="15" customHeight="1" thickBot="1" x14ac:dyDescent="0.3">
      <c r="A50" s="15"/>
      <c r="C50" s="53"/>
      <c r="D50" s="784"/>
      <c r="E50" s="785"/>
      <c r="F50" s="811"/>
      <c r="G50" s="812"/>
      <c r="H50" s="813"/>
      <c r="I50" s="783"/>
      <c r="J50" s="784"/>
      <c r="K50" s="784"/>
      <c r="L50" s="784"/>
      <c r="M50" s="784"/>
      <c r="N50" s="785"/>
      <c r="O50" s="803"/>
      <c r="P50" s="804"/>
      <c r="Q50" s="804"/>
      <c r="R50" s="804"/>
      <c r="S50" s="804"/>
      <c r="T50" s="804"/>
      <c r="U50" s="804"/>
      <c r="V50" s="804"/>
      <c r="W50" s="804"/>
      <c r="X50" s="805"/>
      <c r="Y50" s="35"/>
      <c r="Z50" s="33"/>
    </row>
    <row r="51" spans="1:29" ht="17.25" customHeight="1" x14ac:dyDescent="0.25">
      <c r="A51" s="15"/>
      <c r="C51" s="772" t="s">
        <v>45</v>
      </c>
      <c r="D51" s="773"/>
      <c r="E51" s="774"/>
      <c r="F51" s="786" t="s">
        <v>46</v>
      </c>
      <c r="G51" s="787"/>
      <c r="H51" s="787"/>
      <c r="I51" s="787"/>
      <c r="J51" s="787"/>
      <c r="K51" s="787"/>
      <c r="L51" s="787"/>
      <c r="M51" s="787"/>
      <c r="N51" s="788"/>
      <c r="O51" s="792">
        <v>0.74</v>
      </c>
      <c r="P51" s="793"/>
      <c r="Q51" s="793"/>
      <c r="R51" s="793"/>
      <c r="S51" s="793"/>
      <c r="T51" s="793"/>
      <c r="U51" s="793"/>
      <c r="V51" s="793"/>
      <c r="W51" s="793"/>
      <c r="X51" s="794"/>
      <c r="Y51" s="36"/>
      <c r="Z51" s="33"/>
    </row>
    <row r="52" spans="1:29" ht="16.5" customHeight="1" thickBot="1" x14ac:dyDescent="0.3">
      <c r="A52" s="15"/>
      <c r="C52" s="775"/>
      <c r="D52" s="776"/>
      <c r="E52" s="777"/>
      <c r="F52" s="789"/>
      <c r="G52" s="790"/>
      <c r="H52" s="790"/>
      <c r="I52" s="790"/>
      <c r="J52" s="790"/>
      <c r="K52" s="790"/>
      <c r="L52" s="790"/>
      <c r="M52" s="790"/>
      <c r="N52" s="791"/>
      <c r="O52" s="795"/>
      <c r="P52" s="796"/>
      <c r="Q52" s="796"/>
      <c r="R52" s="796"/>
      <c r="S52" s="796"/>
      <c r="T52" s="796"/>
      <c r="U52" s="796"/>
      <c r="V52" s="796"/>
      <c r="W52" s="796"/>
      <c r="X52" s="797"/>
      <c r="Y52" s="36"/>
      <c r="Z52" s="33"/>
    </row>
    <row r="53" spans="1:29" ht="15.75" customHeight="1" x14ac:dyDescent="0.25">
      <c r="A53" s="15"/>
      <c r="C53" s="806">
        <v>14</v>
      </c>
      <c r="D53" s="779"/>
      <c r="E53" s="807"/>
      <c r="F53" s="817" t="s">
        <v>47</v>
      </c>
      <c r="G53" s="818"/>
      <c r="H53" s="818"/>
      <c r="I53" s="818"/>
      <c r="J53" s="818"/>
      <c r="K53" s="818"/>
      <c r="L53" s="818"/>
      <c r="M53" s="818"/>
      <c r="N53" s="819"/>
      <c r="O53" s="814">
        <v>100</v>
      </c>
      <c r="P53" s="815"/>
      <c r="Q53" s="815"/>
      <c r="R53" s="815"/>
      <c r="S53" s="815"/>
      <c r="T53" s="815"/>
      <c r="U53" s="815"/>
      <c r="V53" s="815"/>
      <c r="W53" s="815"/>
      <c r="X53" s="816"/>
      <c r="Y53" s="37"/>
      <c r="Z53" s="33"/>
    </row>
    <row r="54" spans="1:29" ht="9.75" customHeight="1" thickBot="1" x14ac:dyDescent="0.3">
      <c r="A54" s="18"/>
      <c r="B54" s="19"/>
      <c r="C54" s="808"/>
      <c r="D54" s="809"/>
      <c r="E54" s="810"/>
      <c r="F54" s="789"/>
      <c r="G54" s="790"/>
      <c r="H54" s="790"/>
      <c r="I54" s="790"/>
      <c r="J54" s="790"/>
      <c r="K54" s="790"/>
      <c r="L54" s="790"/>
      <c r="M54" s="790"/>
      <c r="N54" s="791"/>
      <c r="O54" s="795"/>
      <c r="P54" s="796"/>
      <c r="Q54" s="796"/>
      <c r="R54" s="796"/>
      <c r="S54" s="796"/>
      <c r="T54" s="796"/>
      <c r="U54" s="796"/>
      <c r="V54" s="796"/>
      <c r="W54" s="796"/>
      <c r="X54" s="797"/>
      <c r="Y54" s="19"/>
      <c r="Z54" s="22"/>
    </row>
    <row r="56" spans="1:29" ht="15.6" customHeight="1" x14ac:dyDescent="0.25">
      <c r="A56" s="38" t="s">
        <v>48</v>
      </c>
      <c r="B56" s="39" t="s">
        <v>49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798"/>
      <c r="V56" s="798"/>
      <c r="W56" s="798"/>
      <c r="X56" s="798"/>
      <c r="Y56" s="798"/>
      <c r="Z56" s="799"/>
      <c r="AA56" s="42"/>
      <c r="AB56" s="42"/>
      <c r="AC56" s="42"/>
    </row>
    <row r="57" spans="1:29" ht="26.4" customHeight="1" x14ac:dyDescent="0.25">
      <c r="A57" s="845" t="s">
        <v>50</v>
      </c>
      <c r="B57" s="846"/>
      <c r="C57" s="846"/>
      <c r="D57" s="846"/>
      <c r="E57" s="846"/>
      <c r="F57" s="846"/>
      <c r="G57" s="846"/>
      <c r="H57" s="846"/>
      <c r="I57" s="846"/>
      <c r="J57" s="846"/>
      <c r="K57" s="846"/>
      <c r="L57" s="846"/>
      <c r="M57" s="846"/>
      <c r="N57" s="846"/>
      <c r="O57" s="846"/>
      <c r="P57" s="846"/>
      <c r="Q57" s="847"/>
      <c r="R57" s="820" t="s">
        <v>51</v>
      </c>
      <c r="S57" s="821"/>
      <c r="T57" s="822"/>
      <c r="U57" s="800" t="s">
        <v>80</v>
      </c>
      <c r="V57" s="801"/>
      <c r="W57" s="801"/>
      <c r="X57" s="801"/>
      <c r="Y57" s="801"/>
      <c r="Z57" s="802"/>
      <c r="AA57" s="42"/>
      <c r="AB57" s="42"/>
      <c r="AC57" s="42"/>
    </row>
    <row r="58" spans="1:29" ht="15.6" customHeight="1" x14ac:dyDescent="0.25">
      <c r="A58" s="839" t="s">
        <v>52</v>
      </c>
      <c r="B58" s="840"/>
      <c r="C58" s="840"/>
      <c r="D58" s="840"/>
      <c r="E58" s="840"/>
      <c r="F58" s="840"/>
      <c r="G58" s="840"/>
      <c r="H58" s="840"/>
      <c r="I58" s="840"/>
      <c r="J58" s="840"/>
      <c r="K58" s="840"/>
      <c r="L58" s="840"/>
      <c r="M58" s="840"/>
      <c r="N58" s="840"/>
      <c r="O58" s="840"/>
      <c r="P58" s="840"/>
      <c r="Q58" s="841"/>
      <c r="R58" s="820" t="s">
        <v>53</v>
      </c>
      <c r="S58" s="821"/>
      <c r="T58" s="822"/>
      <c r="U58" s="826" t="s">
        <v>79</v>
      </c>
      <c r="V58" s="827"/>
      <c r="W58" s="827"/>
      <c r="X58" s="827"/>
      <c r="Y58" s="827"/>
      <c r="Z58" s="828"/>
      <c r="AA58" s="42"/>
      <c r="AB58" s="42"/>
      <c r="AC58" s="42"/>
    </row>
    <row r="59" spans="1:29" ht="15.6" customHeight="1" x14ac:dyDescent="0.25">
      <c r="A59" s="842"/>
      <c r="B59" s="843"/>
      <c r="C59" s="843"/>
      <c r="D59" s="843"/>
      <c r="E59" s="843"/>
      <c r="F59" s="843"/>
      <c r="G59" s="843"/>
      <c r="H59" s="843"/>
      <c r="I59" s="843"/>
      <c r="J59" s="843"/>
      <c r="K59" s="843"/>
      <c r="L59" s="843"/>
      <c r="M59" s="843"/>
      <c r="N59" s="843"/>
      <c r="O59" s="843"/>
      <c r="P59" s="843"/>
      <c r="Q59" s="844"/>
      <c r="R59" s="820"/>
      <c r="S59" s="821"/>
      <c r="T59" s="822"/>
      <c r="U59" s="829"/>
      <c r="V59" s="780"/>
      <c r="W59" s="780"/>
      <c r="X59" s="780"/>
      <c r="Y59" s="780"/>
      <c r="Z59" s="830"/>
      <c r="AA59" s="42"/>
      <c r="AB59" s="42"/>
      <c r="AC59" s="42"/>
    </row>
    <row r="60" spans="1:29" ht="15.6" customHeight="1" x14ac:dyDescent="0.25">
      <c r="A60" s="43" t="s">
        <v>55</v>
      </c>
      <c r="B60" s="44" t="s">
        <v>56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820"/>
      <c r="S60" s="821"/>
      <c r="T60" s="822"/>
      <c r="U60" s="831"/>
      <c r="V60" s="832"/>
      <c r="W60" s="832"/>
      <c r="X60" s="832"/>
      <c r="Y60" s="832"/>
      <c r="Z60" s="833"/>
      <c r="AA60" s="42"/>
      <c r="AB60" s="42"/>
      <c r="AC60" s="42"/>
    </row>
    <row r="61" spans="1:29" ht="15.6" customHeight="1" x14ac:dyDescent="0.25">
      <c r="A61" s="834"/>
      <c r="B61" s="766"/>
      <c r="C61" s="766"/>
      <c r="D61" s="766"/>
      <c r="E61" s="766"/>
      <c r="F61" s="766"/>
      <c r="G61" s="766"/>
      <c r="H61" s="766"/>
      <c r="I61" s="766"/>
      <c r="J61" s="766"/>
      <c r="K61" s="766"/>
      <c r="L61" s="766"/>
      <c r="M61" s="766"/>
      <c r="N61" s="766"/>
      <c r="O61" s="766"/>
      <c r="P61" s="766"/>
      <c r="Q61" s="835"/>
      <c r="R61" s="820" t="s">
        <v>57</v>
      </c>
      <c r="S61" s="821"/>
      <c r="T61" s="822"/>
      <c r="U61" s="54"/>
      <c r="V61" s="55"/>
      <c r="W61" s="55"/>
      <c r="X61" s="55"/>
      <c r="Y61" s="55"/>
      <c r="Z61" s="56"/>
      <c r="AA61" s="42"/>
      <c r="AB61" s="42"/>
      <c r="AC61" s="42"/>
    </row>
    <row r="62" spans="1:29" ht="15.6" customHeight="1" x14ac:dyDescent="0.25">
      <c r="A62" s="834"/>
      <c r="B62" s="766"/>
      <c r="C62" s="766"/>
      <c r="D62" s="766"/>
      <c r="E62" s="766"/>
      <c r="F62" s="766"/>
      <c r="G62" s="766"/>
      <c r="H62" s="766"/>
      <c r="I62" s="766"/>
      <c r="J62" s="766"/>
      <c r="K62" s="766"/>
      <c r="L62" s="766"/>
      <c r="M62" s="766"/>
      <c r="N62" s="766"/>
      <c r="O62" s="766"/>
      <c r="P62" s="766"/>
      <c r="Q62" s="835"/>
      <c r="R62" s="820"/>
      <c r="S62" s="821"/>
      <c r="T62" s="822"/>
      <c r="U62" s="57"/>
      <c r="V62" s="780"/>
      <c r="W62" s="780"/>
      <c r="X62" s="780"/>
      <c r="Y62" s="780"/>
      <c r="Z62" s="58"/>
      <c r="AA62" s="42"/>
      <c r="AB62" s="42"/>
      <c r="AC62" s="42"/>
    </row>
    <row r="63" spans="1:29" ht="15.6" customHeight="1" x14ac:dyDescent="0.25">
      <c r="A63" s="834"/>
      <c r="B63" s="766"/>
      <c r="C63" s="766"/>
      <c r="D63" s="766"/>
      <c r="E63" s="766"/>
      <c r="F63" s="766"/>
      <c r="G63" s="766"/>
      <c r="H63" s="766"/>
      <c r="I63" s="766"/>
      <c r="J63" s="766"/>
      <c r="K63" s="766"/>
      <c r="L63" s="766"/>
      <c r="M63" s="766"/>
      <c r="N63" s="766"/>
      <c r="O63" s="766"/>
      <c r="P63" s="766"/>
      <c r="Q63" s="835"/>
      <c r="R63" s="820"/>
      <c r="S63" s="821"/>
      <c r="T63" s="822"/>
      <c r="U63" s="57"/>
      <c r="V63" s="780"/>
      <c r="W63" s="780"/>
      <c r="X63" s="780"/>
      <c r="Y63" s="780"/>
      <c r="Z63" s="58"/>
      <c r="AA63" s="42"/>
      <c r="AB63" s="42"/>
      <c r="AC63" s="42"/>
    </row>
    <row r="64" spans="1:29" ht="15.6" customHeight="1" x14ac:dyDescent="0.25">
      <c r="A64" s="836"/>
      <c r="B64" s="837"/>
      <c r="C64" s="837"/>
      <c r="D64" s="837"/>
      <c r="E64" s="837"/>
      <c r="F64" s="837"/>
      <c r="G64" s="837"/>
      <c r="H64" s="837"/>
      <c r="I64" s="837"/>
      <c r="J64" s="837"/>
      <c r="K64" s="837"/>
      <c r="L64" s="837"/>
      <c r="M64" s="837"/>
      <c r="N64" s="837"/>
      <c r="O64" s="837"/>
      <c r="P64" s="837"/>
      <c r="Q64" s="838"/>
      <c r="R64" s="823"/>
      <c r="S64" s="824"/>
      <c r="T64" s="825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F41:H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A7:F7"/>
    <mergeCell ref="I25:N28"/>
    <mergeCell ref="S13:Y13"/>
    <mergeCell ref="S11:Y11"/>
    <mergeCell ref="M14:R14"/>
    <mergeCell ref="S14:Y14"/>
    <mergeCell ref="B15:F15"/>
    <mergeCell ref="G15:Y15"/>
    <mergeCell ref="C25:C28"/>
    <mergeCell ref="D25:E28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1:E52"/>
    <mergeCell ref="D50:E50"/>
    <mergeCell ref="F50:H50"/>
    <mergeCell ref="O53:X54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I41:N41"/>
    <mergeCell ref="O41:X41"/>
    <mergeCell ref="D38:E38"/>
    <mergeCell ref="D44:E44"/>
    <mergeCell ref="F44:H44"/>
    <mergeCell ref="I44:N44"/>
    <mergeCell ref="O44:X44"/>
    <mergeCell ref="D45:E45"/>
    <mergeCell ref="F45:H45"/>
    <mergeCell ref="I45:N45"/>
    <mergeCell ref="F25:H28"/>
    <mergeCell ref="S12:Y12"/>
    <mergeCell ref="G12:L12"/>
    <mergeCell ref="O25:X28"/>
    <mergeCell ref="B20:H20"/>
    <mergeCell ref="I20:Y20"/>
    <mergeCell ref="B21:H21"/>
    <mergeCell ref="I21:Y21"/>
    <mergeCell ref="N23:Q23"/>
    <mergeCell ref="G14:L14"/>
    <mergeCell ref="H23:M23"/>
    <mergeCell ref="O45:X45"/>
    <mergeCell ref="I29:N29"/>
    <mergeCell ref="O29:X29"/>
    <mergeCell ref="D43:E43"/>
    <mergeCell ref="F43:H43"/>
    <mergeCell ref="I43:N43"/>
    <mergeCell ref="O43:X43"/>
    <mergeCell ref="F29:H29"/>
    <mergeCell ref="F38:H38"/>
    <mergeCell ref="I38:N38"/>
    <mergeCell ref="O38:X38"/>
    <mergeCell ref="D39:E39"/>
    <mergeCell ref="F39:H39"/>
    <mergeCell ref="I39:N39"/>
    <mergeCell ref="O39:X39"/>
    <mergeCell ref="D42:E42"/>
    <mergeCell ref="F42:H42"/>
    <mergeCell ref="I42:N42"/>
    <mergeCell ref="O42:X42"/>
    <mergeCell ref="D40:E40"/>
    <mergeCell ref="F40:H40"/>
    <mergeCell ref="I40:N40"/>
    <mergeCell ref="O40:X40"/>
    <mergeCell ref="D41:E41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C2AF-8446-486D-8D9F-1FF3259D2CEE}">
  <sheetPr>
    <pageSetUpPr fitToPage="1"/>
  </sheetPr>
  <dimension ref="A1:AD64"/>
  <sheetViews>
    <sheetView showZeros="0" topLeftCell="A28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10</v>
      </c>
      <c r="K5" s="864"/>
      <c r="L5" s="865" t="s">
        <v>59</v>
      </c>
      <c r="M5" s="779"/>
      <c r="N5" s="779"/>
      <c r="O5" s="864"/>
      <c r="P5" s="866" t="s">
        <v>85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84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82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83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82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68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81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200</v>
      </c>
      <c r="J29" s="752"/>
      <c r="K29" s="752"/>
      <c r="L29" s="752"/>
      <c r="M29" s="752"/>
      <c r="N29" s="753"/>
      <c r="O29" s="754">
        <v>0.8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200</v>
      </c>
      <c r="J30" s="752"/>
      <c r="K30" s="752"/>
      <c r="L30" s="752"/>
      <c r="M30" s="752"/>
      <c r="N30" s="753"/>
      <c r="O30" s="754">
        <v>0.8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195</v>
      </c>
      <c r="J31" s="752"/>
      <c r="K31" s="752"/>
      <c r="L31" s="752"/>
      <c r="M31" s="752"/>
      <c r="N31" s="753"/>
      <c r="O31" s="754">
        <v>0.84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190</v>
      </c>
      <c r="J32" s="752"/>
      <c r="K32" s="752"/>
      <c r="L32" s="752"/>
      <c r="M32" s="752"/>
      <c r="N32" s="753"/>
      <c r="O32" s="754">
        <v>0.88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205</v>
      </c>
      <c r="J33" s="752"/>
      <c r="K33" s="752"/>
      <c r="L33" s="752"/>
      <c r="M33" s="752"/>
      <c r="N33" s="753"/>
      <c r="O33" s="754">
        <v>0.76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210</v>
      </c>
      <c r="J34" s="752"/>
      <c r="K34" s="752"/>
      <c r="L34" s="752"/>
      <c r="M34" s="752"/>
      <c r="N34" s="753"/>
      <c r="O34" s="754">
        <v>0.72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210</v>
      </c>
      <c r="J35" s="752"/>
      <c r="K35" s="752"/>
      <c r="L35" s="752"/>
      <c r="M35" s="752"/>
      <c r="N35" s="753"/>
      <c r="O35" s="754">
        <v>0.72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>
        <v>8</v>
      </c>
      <c r="D36" s="748"/>
      <c r="E36" s="749"/>
      <c r="F36" s="750"/>
      <c r="G36" s="748"/>
      <c r="H36" s="749"/>
      <c r="I36" s="751">
        <v>200</v>
      </c>
      <c r="J36" s="752"/>
      <c r="K36" s="752"/>
      <c r="L36" s="752"/>
      <c r="M36" s="752"/>
      <c r="N36" s="753"/>
      <c r="O36" s="754">
        <v>0.8</v>
      </c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>
        <v>9</v>
      </c>
      <c r="D37" s="748"/>
      <c r="E37" s="749"/>
      <c r="F37" s="750"/>
      <c r="G37" s="748"/>
      <c r="H37" s="749"/>
      <c r="I37" s="751">
        <v>205</v>
      </c>
      <c r="J37" s="752"/>
      <c r="K37" s="752"/>
      <c r="L37" s="752"/>
      <c r="M37" s="752"/>
      <c r="N37" s="753"/>
      <c r="O37" s="754">
        <v>0.76</v>
      </c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52">
        <v>10</v>
      </c>
      <c r="D38" s="748"/>
      <c r="E38" s="749"/>
      <c r="F38" s="750"/>
      <c r="G38" s="748"/>
      <c r="H38" s="749"/>
      <c r="I38" s="751">
        <v>220</v>
      </c>
      <c r="J38" s="752"/>
      <c r="K38" s="752"/>
      <c r="L38" s="752"/>
      <c r="M38" s="752"/>
      <c r="N38" s="753"/>
      <c r="O38" s="754">
        <v>0.66</v>
      </c>
      <c r="P38" s="755"/>
      <c r="Q38" s="755"/>
      <c r="R38" s="755"/>
      <c r="S38" s="755"/>
      <c r="T38" s="755"/>
      <c r="U38" s="755"/>
      <c r="V38" s="755"/>
      <c r="W38" s="755"/>
      <c r="X38" s="756"/>
      <c r="Y38" s="35"/>
      <c r="Z38" s="33"/>
    </row>
    <row r="39" spans="1:26" ht="15" customHeight="1" x14ac:dyDescent="0.25">
      <c r="A39" s="15"/>
      <c r="C39" s="52">
        <v>11</v>
      </c>
      <c r="D39" s="748"/>
      <c r="E39" s="749"/>
      <c r="F39" s="750"/>
      <c r="G39" s="748"/>
      <c r="H39" s="749"/>
      <c r="I39" s="751">
        <v>200</v>
      </c>
      <c r="J39" s="752"/>
      <c r="K39" s="752"/>
      <c r="L39" s="752"/>
      <c r="M39" s="752"/>
      <c r="N39" s="753"/>
      <c r="O39" s="754">
        <v>0.8</v>
      </c>
      <c r="P39" s="755"/>
      <c r="Q39" s="755"/>
      <c r="R39" s="755"/>
      <c r="S39" s="755"/>
      <c r="T39" s="755"/>
      <c r="U39" s="755"/>
      <c r="V39" s="755"/>
      <c r="W39" s="755"/>
      <c r="X39" s="756"/>
      <c r="Y39" s="35"/>
      <c r="Z39" s="33"/>
    </row>
    <row r="40" spans="1:26" ht="15" customHeight="1" x14ac:dyDescent="0.25">
      <c r="A40" s="15"/>
      <c r="C40" s="52">
        <v>12</v>
      </c>
      <c r="D40" s="748"/>
      <c r="E40" s="749"/>
      <c r="F40" s="750"/>
      <c r="G40" s="748"/>
      <c r="H40" s="749"/>
      <c r="I40" s="751">
        <v>210</v>
      </c>
      <c r="J40" s="752"/>
      <c r="K40" s="752"/>
      <c r="L40" s="752"/>
      <c r="M40" s="752"/>
      <c r="N40" s="753"/>
      <c r="O40" s="754">
        <v>0.72</v>
      </c>
      <c r="P40" s="755"/>
      <c r="Q40" s="755"/>
      <c r="R40" s="755"/>
      <c r="S40" s="755"/>
      <c r="T40" s="755"/>
      <c r="U40" s="755"/>
      <c r="V40" s="755"/>
      <c r="W40" s="755"/>
      <c r="X40" s="756"/>
      <c r="Y40" s="35"/>
      <c r="Z40" s="33"/>
    </row>
    <row r="41" spans="1:26" ht="15" customHeight="1" x14ac:dyDescent="0.25">
      <c r="A41" s="15"/>
      <c r="C41" s="52">
        <v>13</v>
      </c>
      <c r="D41" s="748"/>
      <c r="E41" s="749"/>
      <c r="F41" s="750"/>
      <c r="G41" s="748"/>
      <c r="H41" s="749"/>
      <c r="I41" s="751">
        <v>215</v>
      </c>
      <c r="J41" s="752"/>
      <c r="K41" s="752"/>
      <c r="L41" s="752"/>
      <c r="M41" s="752"/>
      <c r="N41" s="753"/>
      <c r="O41" s="754">
        <v>0.69</v>
      </c>
      <c r="P41" s="755"/>
      <c r="Q41" s="755"/>
      <c r="R41" s="755"/>
      <c r="S41" s="755"/>
      <c r="T41" s="755"/>
      <c r="U41" s="755"/>
      <c r="V41" s="755"/>
      <c r="W41" s="755"/>
      <c r="X41" s="756"/>
      <c r="Y41" s="35"/>
      <c r="Z41" s="33"/>
    </row>
    <row r="42" spans="1:26" ht="15" customHeight="1" x14ac:dyDescent="0.25">
      <c r="A42" s="15"/>
      <c r="C42" s="52"/>
      <c r="D42" s="748"/>
      <c r="E42" s="749"/>
      <c r="F42" s="750"/>
      <c r="G42" s="748"/>
      <c r="H42" s="749"/>
      <c r="I42" s="751"/>
      <c r="J42" s="752"/>
      <c r="K42" s="752"/>
      <c r="L42" s="752"/>
      <c r="M42" s="752"/>
      <c r="N42" s="753"/>
      <c r="O42" s="754"/>
      <c r="P42" s="755"/>
      <c r="Q42" s="755"/>
      <c r="R42" s="755"/>
      <c r="S42" s="755"/>
      <c r="T42" s="755"/>
      <c r="U42" s="755"/>
      <c r="V42" s="755"/>
      <c r="W42" s="755"/>
      <c r="X42" s="756"/>
      <c r="Y42" s="35"/>
      <c r="Z42" s="33"/>
    </row>
    <row r="43" spans="1:26" ht="15" customHeight="1" x14ac:dyDescent="0.25">
      <c r="A43" s="15"/>
      <c r="C43" s="52"/>
      <c r="D43" s="748"/>
      <c r="E43" s="749"/>
      <c r="F43" s="750"/>
      <c r="G43" s="748"/>
      <c r="H43" s="749"/>
      <c r="I43" s="751"/>
      <c r="J43" s="752"/>
      <c r="K43" s="752"/>
      <c r="L43" s="752"/>
      <c r="M43" s="752"/>
      <c r="N43" s="753"/>
      <c r="O43" s="754"/>
      <c r="P43" s="755"/>
      <c r="Q43" s="755"/>
      <c r="R43" s="755"/>
      <c r="S43" s="755"/>
      <c r="T43" s="755"/>
      <c r="U43" s="755"/>
      <c r="V43" s="755"/>
      <c r="W43" s="755"/>
      <c r="X43" s="756"/>
      <c r="Y43" s="35"/>
      <c r="Z43" s="33"/>
    </row>
    <row r="44" spans="1:26" ht="15" customHeight="1" x14ac:dyDescent="0.25">
      <c r="A44" s="15"/>
      <c r="C44" s="52"/>
      <c r="D44" s="748"/>
      <c r="E44" s="749"/>
      <c r="F44" s="750"/>
      <c r="G44" s="748"/>
      <c r="H44" s="749"/>
      <c r="I44" s="751"/>
      <c r="J44" s="752"/>
      <c r="K44" s="752"/>
      <c r="L44" s="752"/>
      <c r="M44" s="752"/>
      <c r="N44" s="753"/>
      <c r="O44" s="754"/>
      <c r="P44" s="755"/>
      <c r="Q44" s="755"/>
      <c r="R44" s="755"/>
      <c r="S44" s="755"/>
      <c r="T44" s="755"/>
      <c r="U44" s="755"/>
      <c r="V44" s="755"/>
      <c r="W44" s="755"/>
      <c r="X44" s="756"/>
      <c r="Y44" s="35"/>
      <c r="Z44" s="33"/>
    </row>
    <row r="45" spans="1:26" ht="15" customHeight="1" x14ac:dyDescent="0.25">
      <c r="A45" s="15"/>
      <c r="C45" s="52"/>
      <c r="D45" s="748"/>
      <c r="E45" s="749"/>
      <c r="F45" s="750"/>
      <c r="G45" s="748"/>
      <c r="H45" s="749"/>
      <c r="I45" s="751"/>
      <c r="J45" s="752"/>
      <c r="K45" s="752"/>
      <c r="L45" s="752"/>
      <c r="M45" s="752"/>
      <c r="N45" s="753"/>
      <c r="O45" s="754"/>
      <c r="P45" s="755"/>
      <c r="Q45" s="755"/>
      <c r="R45" s="755"/>
      <c r="S45" s="755"/>
      <c r="T45" s="755"/>
      <c r="U45" s="755"/>
      <c r="V45" s="755"/>
      <c r="W45" s="755"/>
      <c r="X45" s="756"/>
      <c r="Y45" s="35"/>
      <c r="Z45" s="33"/>
    </row>
    <row r="46" spans="1:26" ht="15" customHeight="1" x14ac:dyDescent="0.25">
      <c r="A46" s="15"/>
      <c r="C46" s="52"/>
      <c r="D46" s="748"/>
      <c r="E46" s="749"/>
      <c r="F46" s="750"/>
      <c r="G46" s="748"/>
      <c r="H46" s="749"/>
      <c r="I46" s="751"/>
      <c r="J46" s="752"/>
      <c r="K46" s="752"/>
      <c r="L46" s="752"/>
      <c r="M46" s="752"/>
      <c r="N46" s="753"/>
      <c r="O46" s="754"/>
      <c r="P46" s="755"/>
      <c r="Q46" s="755"/>
      <c r="R46" s="755"/>
      <c r="S46" s="755"/>
      <c r="T46" s="755"/>
      <c r="U46" s="755"/>
      <c r="V46" s="755"/>
      <c r="W46" s="755"/>
      <c r="X46" s="756"/>
      <c r="Y46" s="35"/>
      <c r="Z46" s="33"/>
    </row>
    <row r="47" spans="1:26" ht="15" customHeight="1" x14ac:dyDescent="0.25">
      <c r="A47" s="15"/>
      <c r="C47" s="52"/>
      <c r="D47" s="748"/>
      <c r="E47" s="749"/>
      <c r="F47" s="750"/>
      <c r="G47" s="748"/>
      <c r="H47" s="749"/>
      <c r="I47" s="751"/>
      <c r="J47" s="752"/>
      <c r="K47" s="752"/>
      <c r="L47" s="752"/>
      <c r="M47" s="752"/>
      <c r="N47" s="753"/>
      <c r="O47" s="754"/>
      <c r="P47" s="755"/>
      <c r="Q47" s="755"/>
      <c r="R47" s="755"/>
      <c r="S47" s="755"/>
      <c r="T47" s="755"/>
      <c r="U47" s="755"/>
      <c r="V47" s="755"/>
      <c r="W47" s="755"/>
      <c r="X47" s="756"/>
      <c r="Y47" s="35"/>
      <c r="Z47" s="33"/>
    </row>
    <row r="48" spans="1:26" ht="15" customHeight="1" x14ac:dyDescent="0.25">
      <c r="A48" s="15"/>
      <c r="C48" s="52"/>
      <c r="D48" s="748"/>
      <c r="E48" s="749"/>
      <c r="F48" s="750"/>
      <c r="G48" s="748"/>
      <c r="H48" s="749"/>
      <c r="I48" s="751"/>
      <c r="J48" s="752"/>
      <c r="K48" s="752"/>
      <c r="L48" s="752"/>
      <c r="M48" s="752"/>
      <c r="N48" s="753"/>
      <c r="O48" s="754"/>
      <c r="P48" s="755"/>
      <c r="Q48" s="755"/>
      <c r="R48" s="755"/>
      <c r="S48" s="755"/>
      <c r="T48" s="755"/>
      <c r="U48" s="755"/>
      <c r="V48" s="755"/>
      <c r="W48" s="755"/>
      <c r="X48" s="756"/>
      <c r="Y48" s="35"/>
      <c r="Z48" s="33"/>
    </row>
    <row r="49" spans="1:29" ht="15" customHeight="1" x14ac:dyDescent="0.25">
      <c r="A49" s="15"/>
      <c r="C49" s="52"/>
      <c r="D49" s="748"/>
      <c r="E49" s="749"/>
      <c r="F49" s="750"/>
      <c r="G49" s="748"/>
      <c r="H49" s="749"/>
      <c r="I49" s="751"/>
      <c r="J49" s="752"/>
      <c r="K49" s="752"/>
      <c r="L49" s="752"/>
      <c r="M49" s="752"/>
      <c r="N49" s="753"/>
      <c r="O49" s="754"/>
      <c r="P49" s="755"/>
      <c r="Q49" s="755"/>
      <c r="R49" s="755"/>
      <c r="S49" s="755"/>
      <c r="T49" s="755"/>
      <c r="U49" s="755"/>
      <c r="V49" s="755"/>
      <c r="W49" s="755"/>
      <c r="X49" s="756"/>
      <c r="Y49" s="35"/>
      <c r="Z49" s="33"/>
    </row>
    <row r="50" spans="1:29" ht="15" customHeight="1" thickBot="1" x14ac:dyDescent="0.3">
      <c r="A50" s="15"/>
      <c r="C50" s="53"/>
      <c r="D50" s="784"/>
      <c r="E50" s="785"/>
      <c r="F50" s="811"/>
      <c r="G50" s="812"/>
      <c r="H50" s="813"/>
      <c r="I50" s="783"/>
      <c r="J50" s="784"/>
      <c r="K50" s="784"/>
      <c r="L50" s="784"/>
      <c r="M50" s="784"/>
      <c r="N50" s="785"/>
      <c r="O50" s="803"/>
      <c r="P50" s="804"/>
      <c r="Q50" s="804"/>
      <c r="R50" s="804"/>
      <c r="S50" s="804"/>
      <c r="T50" s="804"/>
      <c r="U50" s="804"/>
      <c r="V50" s="804"/>
      <c r="W50" s="804"/>
      <c r="X50" s="805"/>
      <c r="Y50" s="35"/>
      <c r="Z50" s="33"/>
    </row>
    <row r="51" spans="1:29" ht="17.25" customHeight="1" x14ac:dyDescent="0.25">
      <c r="A51" s="15"/>
      <c r="C51" s="772" t="s">
        <v>45</v>
      </c>
      <c r="D51" s="773"/>
      <c r="E51" s="774"/>
      <c r="F51" s="786" t="s">
        <v>46</v>
      </c>
      <c r="G51" s="787"/>
      <c r="H51" s="787"/>
      <c r="I51" s="787"/>
      <c r="J51" s="787"/>
      <c r="K51" s="787"/>
      <c r="L51" s="787"/>
      <c r="M51" s="787"/>
      <c r="N51" s="788"/>
      <c r="O51" s="792">
        <v>0.77</v>
      </c>
      <c r="P51" s="793"/>
      <c r="Q51" s="793"/>
      <c r="R51" s="793"/>
      <c r="S51" s="793"/>
      <c r="T51" s="793"/>
      <c r="U51" s="793"/>
      <c r="V51" s="793"/>
      <c r="W51" s="793"/>
      <c r="X51" s="794"/>
      <c r="Y51" s="36"/>
      <c r="Z51" s="33"/>
    </row>
    <row r="52" spans="1:29" ht="16.5" customHeight="1" thickBot="1" x14ac:dyDescent="0.3">
      <c r="A52" s="15"/>
      <c r="C52" s="775"/>
      <c r="D52" s="776"/>
      <c r="E52" s="777"/>
      <c r="F52" s="789"/>
      <c r="G52" s="790"/>
      <c r="H52" s="790"/>
      <c r="I52" s="790"/>
      <c r="J52" s="790"/>
      <c r="K52" s="790"/>
      <c r="L52" s="790"/>
      <c r="M52" s="790"/>
      <c r="N52" s="791"/>
      <c r="O52" s="795"/>
      <c r="P52" s="796"/>
      <c r="Q52" s="796"/>
      <c r="R52" s="796"/>
      <c r="S52" s="796"/>
      <c r="T52" s="796"/>
      <c r="U52" s="796"/>
      <c r="V52" s="796"/>
      <c r="W52" s="796"/>
      <c r="X52" s="797"/>
      <c r="Y52" s="36"/>
      <c r="Z52" s="33"/>
    </row>
    <row r="53" spans="1:29" ht="15.75" customHeight="1" x14ac:dyDescent="0.25">
      <c r="A53" s="15"/>
      <c r="C53" s="806">
        <v>13</v>
      </c>
      <c r="D53" s="779"/>
      <c r="E53" s="807"/>
      <c r="F53" s="817" t="s">
        <v>47</v>
      </c>
      <c r="G53" s="818"/>
      <c r="H53" s="818"/>
      <c r="I53" s="818"/>
      <c r="J53" s="818"/>
      <c r="K53" s="818"/>
      <c r="L53" s="818"/>
      <c r="M53" s="818"/>
      <c r="N53" s="819"/>
      <c r="O53" s="814">
        <v>100</v>
      </c>
      <c r="P53" s="815"/>
      <c r="Q53" s="815"/>
      <c r="R53" s="815"/>
      <c r="S53" s="815"/>
      <c r="T53" s="815"/>
      <c r="U53" s="815"/>
      <c r="V53" s="815"/>
      <c r="W53" s="815"/>
      <c r="X53" s="816"/>
      <c r="Y53" s="37"/>
      <c r="Z53" s="33"/>
    </row>
    <row r="54" spans="1:29" ht="9.75" customHeight="1" thickBot="1" x14ac:dyDescent="0.3">
      <c r="A54" s="18"/>
      <c r="B54" s="19"/>
      <c r="C54" s="808"/>
      <c r="D54" s="809"/>
      <c r="E54" s="810"/>
      <c r="F54" s="789"/>
      <c r="G54" s="790"/>
      <c r="H54" s="790"/>
      <c r="I54" s="790"/>
      <c r="J54" s="790"/>
      <c r="K54" s="790"/>
      <c r="L54" s="790"/>
      <c r="M54" s="790"/>
      <c r="N54" s="791"/>
      <c r="O54" s="795"/>
      <c r="P54" s="796"/>
      <c r="Q54" s="796"/>
      <c r="R54" s="796"/>
      <c r="S54" s="796"/>
      <c r="T54" s="796"/>
      <c r="U54" s="796"/>
      <c r="V54" s="796"/>
      <c r="W54" s="796"/>
      <c r="X54" s="797"/>
      <c r="Y54" s="19"/>
      <c r="Z54" s="22"/>
    </row>
    <row r="56" spans="1:29" ht="15.6" customHeight="1" x14ac:dyDescent="0.25">
      <c r="A56" s="38" t="s">
        <v>48</v>
      </c>
      <c r="B56" s="39" t="s">
        <v>49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798"/>
      <c r="V56" s="798"/>
      <c r="W56" s="798"/>
      <c r="X56" s="798"/>
      <c r="Y56" s="798"/>
      <c r="Z56" s="799"/>
      <c r="AA56" s="42"/>
      <c r="AB56" s="42"/>
      <c r="AC56" s="42"/>
    </row>
    <row r="57" spans="1:29" ht="26.4" customHeight="1" x14ac:dyDescent="0.25">
      <c r="A57" s="845" t="s">
        <v>50</v>
      </c>
      <c r="B57" s="846"/>
      <c r="C57" s="846"/>
      <c r="D57" s="846"/>
      <c r="E57" s="846"/>
      <c r="F57" s="846"/>
      <c r="G57" s="846"/>
      <c r="H57" s="846"/>
      <c r="I57" s="846"/>
      <c r="J57" s="846"/>
      <c r="K57" s="846"/>
      <c r="L57" s="846"/>
      <c r="M57" s="846"/>
      <c r="N57" s="846"/>
      <c r="O57" s="846"/>
      <c r="P57" s="846"/>
      <c r="Q57" s="847"/>
      <c r="R57" s="820" t="s">
        <v>51</v>
      </c>
      <c r="S57" s="821"/>
      <c r="T57" s="822"/>
      <c r="U57" s="800" t="s">
        <v>80</v>
      </c>
      <c r="V57" s="801"/>
      <c r="W57" s="801"/>
      <c r="X57" s="801"/>
      <c r="Y57" s="801"/>
      <c r="Z57" s="802"/>
      <c r="AA57" s="42"/>
      <c r="AB57" s="42"/>
      <c r="AC57" s="42"/>
    </row>
    <row r="58" spans="1:29" ht="15.6" customHeight="1" x14ac:dyDescent="0.25">
      <c r="A58" s="839" t="s">
        <v>52</v>
      </c>
      <c r="B58" s="840"/>
      <c r="C58" s="840"/>
      <c r="D58" s="840"/>
      <c r="E58" s="840"/>
      <c r="F58" s="840"/>
      <c r="G58" s="840"/>
      <c r="H58" s="840"/>
      <c r="I58" s="840"/>
      <c r="J58" s="840"/>
      <c r="K58" s="840"/>
      <c r="L58" s="840"/>
      <c r="M58" s="840"/>
      <c r="N58" s="840"/>
      <c r="O58" s="840"/>
      <c r="P58" s="840"/>
      <c r="Q58" s="841"/>
      <c r="R58" s="820" t="s">
        <v>53</v>
      </c>
      <c r="S58" s="821"/>
      <c r="T58" s="822"/>
      <c r="U58" s="826" t="s">
        <v>79</v>
      </c>
      <c r="V58" s="827"/>
      <c r="W58" s="827"/>
      <c r="X58" s="827"/>
      <c r="Y58" s="827"/>
      <c r="Z58" s="828"/>
      <c r="AA58" s="42"/>
      <c r="AB58" s="42"/>
      <c r="AC58" s="42"/>
    </row>
    <row r="59" spans="1:29" ht="15.6" customHeight="1" x14ac:dyDescent="0.25">
      <c r="A59" s="842"/>
      <c r="B59" s="843"/>
      <c r="C59" s="843"/>
      <c r="D59" s="843"/>
      <c r="E59" s="843"/>
      <c r="F59" s="843"/>
      <c r="G59" s="843"/>
      <c r="H59" s="843"/>
      <c r="I59" s="843"/>
      <c r="J59" s="843"/>
      <c r="K59" s="843"/>
      <c r="L59" s="843"/>
      <c r="M59" s="843"/>
      <c r="N59" s="843"/>
      <c r="O59" s="843"/>
      <c r="P59" s="843"/>
      <c r="Q59" s="844"/>
      <c r="R59" s="820"/>
      <c r="S59" s="821"/>
      <c r="T59" s="822"/>
      <c r="U59" s="829"/>
      <c r="V59" s="780"/>
      <c r="W59" s="780"/>
      <c r="X59" s="780"/>
      <c r="Y59" s="780"/>
      <c r="Z59" s="830"/>
      <c r="AA59" s="42"/>
      <c r="AB59" s="42"/>
      <c r="AC59" s="42"/>
    </row>
    <row r="60" spans="1:29" ht="15.6" customHeight="1" x14ac:dyDescent="0.25">
      <c r="A60" s="43" t="s">
        <v>55</v>
      </c>
      <c r="B60" s="44" t="s">
        <v>56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820"/>
      <c r="S60" s="821"/>
      <c r="T60" s="822"/>
      <c r="U60" s="831"/>
      <c r="V60" s="832"/>
      <c r="W60" s="832"/>
      <c r="X60" s="832"/>
      <c r="Y60" s="832"/>
      <c r="Z60" s="833"/>
      <c r="AA60" s="42"/>
      <c r="AB60" s="42"/>
      <c r="AC60" s="42"/>
    </row>
    <row r="61" spans="1:29" ht="15.6" customHeight="1" x14ac:dyDescent="0.25">
      <c r="A61" s="834"/>
      <c r="B61" s="766"/>
      <c r="C61" s="766"/>
      <c r="D61" s="766"/>
      <c r="E61" s="766"/>
      <c r="F61" s="766"/>
      <c r="G61" s="766"/>
      <c r="H61" s="766"/>
      <c r="I61" s="766"/>
      <c r="J61" s="766"/>
      <c r="K61" s="766"/>
      <c r="L61" s="766"/>
      <c r="M61" s="766"/>
      <c r="N61" s="766"/>
      <c r="O61" s="766"/>
      <c r="P61" s="766"/>
      <c r="Q61" s="835"/>
      <c r="R61" s="820" t="s">
        <v>57</v>
      </c>
      <c r="S61" s="821"/>
      <c r="T61" s="822"/>
      <c r="U61" s="54"/>
      <c r="V61" s="55"/>
      <c r="W61" s="55"/>
      <c r="X61" s="55"/>
      <c r="Y61" s="55"/>
      <c r="Z61" s="56"/>
      <c r="AA61" s="42"/>
      <c r="AB61" s="42"/>
      <c r="AC61" s="42"/>
    </row>
    <row r="62" spans="1:29" ht="15.6" customHeight="1" x14ac:dyDescent="0.25">
      <c r="A62" s="834"/>
      <c r="B62" s="766"/>
      <c r="C62" s="766"/>
      <c r="D62" s="766"/>
      <c r="E62" s="766"/>
      <c r="F62" s="766"/>
      <c r="G62" s="766"/>
      <c r="H62" s="766"/>
      <c r="I62" s="766"/>
      <c r="J62" s="766"/>
      <c r="K62" s="766"/>
      <c r="L62" s="766"/>
      <c r="M62" s="766"/>
      <c r="N62" s="766"/>
      <c r="O62" s="766"/>
      <c r="P62" s="766"/>
      <c r="Q62" s="835"/>
      <c r="R62" s="820"/>
      <c r="S62" s="821"/>
      <c r="T62" s="822"/>
      <c r="U62" s="57"/>
      <c r="V62" s="780"/>
      <c r="W62" s="780"/>
      <c r="X62" s="780"/>
      <c r="Y62" s="780"/>
      <c r="Z62" s="58"/>
      <c r="AA62" s="42"/>
      <c r="AB62" s="42"/>
      <c r="AC62" s="42"/>
    </row>
    <row r="63" spans="1:29" ht="15.6" customHeight="1" x14ac:dyDescent="0.25">
      <c r="A63" s="834"/>
      <c r="B63" s="766"/>
      <c r="C63" s="766"/>
      <c r="D63" s="766"/>
      <c r="E63" s="766"/>
      <c r="F63" s="766"/>
      <c r="G63" s="766"/>
      <c r="H63" s="766"/>
      <c r="I63" s="766"/>
      <c r="J63" s="766"/>
      <c r="K63" s="766"/>
      <c r="L63" s="766"/>
      <c r="M63" s="766"/>
      <c r="N63" s="766"/>
      <c r="O63" s="766"/>
      <c r="P63" s="766"/>
      <c r="Q63" s="835"/>
      <c r="R63" s="820"/>
      <c r="S63" s="821"/>
      <c r="T63" s="822"/>
      <c r="U63" s="57"/>
      <c r="V63" s="780"/>
      <c r="W63" s="780"/>
      <c r="X63" s="780"/>
      <c r="Y63" s="780"/>
      <c r="Z63" s="58"/>
      <c r="AA63" s="42"/>
      <c r="AB63" s="42"/>
      <c r="AC63" s="42"/>
    </row>
    <row r="64" spans="1:29" ht="15.6" customHeight="1" x14ac:dyDescent="0.25">
      <c r="A64" s="836"/>
      <c r="B64" s="837"/>
      <c r="C64" s="837"/>
      <c r="D64" s="837"/>
      <c r="E64" s="837"/>
      <c r="F64" s="837"/>
      <c r="G64" s="837"/>
      <c r="H64" s="837"/>
      <c r="I64" s="837"/>
      <c r="J64" s="837"/>
      <c r="K64" s="837"/>
      <c r="L64" s="837"/>
      <c r="M64" s="837"/>
      <c r="N64" s="837"/>
      <c r="O64" s="837"/>
      <c r="P64" s="837"/>
      <c r="Q64" s="838"/>
      <c r="R64" s="823"/>
      <c r="S64" s="824"/>
      <c r="T64" s="825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0:H50"/>
    <mergeCell ref="O53:X54"/>
    <mergeCell ref="I25:N28"/>
    <mergeCell ref="S13:Y13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1:E52"/>
    <mergeCell ref="D50:E50"/>
    <mergeCell ref="O38:X38"/>
    <mergeCell ref="D39:E39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8:E48"/>
    <mergeCell ref="F48:H48"/>
    <mergeCell ref="I48:N48"/>
    <mergeCell ref="O48:X48"/>
    <mergeCell ref="D49:E49"/>
    <mergeCell ref="F49:H49"/>
    <mergeCell ref="I49:N49"/>
    <mergeCell ref="O49:X49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8208-92C6-4EA5-B575-7DBC27E84D4B}">
  <sheetPr>
    <pageSetUpPr fitToPage="1"/>
  </sheetPr>
  <dimension ref="A1:AD72"/>
  <sheetViews>
    <sheetView showZeros="0" topLeftCell="A47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9</v>
      </c>
      <c r="K5" s="864"/>
      <c r="L5" s="865" t="s">
        <v>59</v>
      </c>
      <c r="M5" s="779"/>
      <c r="N5" s="779"/>
      <c r="O5" s="864"/>
      <c r="P5" s="866" t="s">
        <v>75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75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75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74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73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210</v>
      </c>
      <c r="J29" s="752"/>
      <c r="K29" s="752"/>
      <c r="L29" s="752"/>
      <c r="M29" s="752"/>
      <c r="N29" s="753"/>
      <c r="O29" s="754">
        <v>0.72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220</v>
      </c>
      <c r="J30" s="752"/>
      <c r="K30" s="752"/>
      <c r="L30" s="752"/>
      <c r="M30" s="752"/>
      <c r="N30" s="753"/>
      <c r="O30" s="754">
        <v>0.66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225</v>
      </c>
      <c r="J31" s="752"/>
      <c r="K31" s="752"/>
      <c r="L31" s="752"/>
      <c r="M31" s="752"/>
      <c r="N31" s="753"/>
      <c r="O31" s="754">
        <v>0.63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220</v>
      </c>
      <c r="J32" s="752"/>
      <c r="K32" s="752"/>
      <c r="L32" s="752"/>
      <c r="M32" s="752"/>
      <c r="N32" s="753"/>
      <c r="O32" s="754">
        <v>0.66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205</v>
      </c>
      <c r="J33" s="752"/>
      <c r="K33" s="752"/>
      <c r="L33" s="752"/>
      <c r="M33" s="752"/>
      <c r="N33" s="753"/>
      <c r="O33" s="754">
        <v>0.76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225</v>
      </c>
      <c r="J34" s="752"/>
      <c r="K34" s="752"/>
      <c r="L34" s="752"/>
      <c r="M34" s="752"/>
      <c r="N34" s="753"/>
      <c r="O34" s="754">
        <v>0.63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250</v>
      </c>
      <c r="J35" s="752"/>
      <c r="K35" s="752"/>
      <c r="L35" s="752"/>
      <c r="M35" s="752"/>
      <c r="N35" s="753"/>
      <c r="O35" s="754">
        <v>0.51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>
        <v>8</v>
      </c>
      <c r="D36" s="748"/>
      <c r="E36" s="749"/>
      <c r="F36" s="750"/>
      <c r="G36" s="748"/>
      <c r="H36" s="749"/>
      <c r="I36" s="751">
        <v>225</v>
      </c>
      <c r="J36" s="752"/>
      <c r="K36" s="752"/>
      <c r="L36" s="752"/>
      <c r="M36" s="752"/>
      <c r="N36" s="753"/>
      <c r="O36" s="754">
        <v>0.63</v>
      </c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>
        <v>9</v>
      </c>
      <c r="D37" s="748"/>
      <c r="E37" s="749"/>
      <c r="F37" s="750"/>
      <c r="G37" s="748"/>
      <c r="H37" s="749"/>
      <c r="I37" s="751">
        <v>225</v>
      </c>
      <c r="J37" s="752"/>
      <c r="K37" s="752"/>
      <c r="L37" s="752"/>
      <c r="M37" s="752"/>
      <c r="N37" s="753"/>
      <c r="O37" s="754">
        <v>0.63</v>
      </c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52"/>
      <c r="D38" s="748"/>
      <c r="E38" s="749"/>
      <c r="F38" s="750"/>
      <c r="G38" s="748"/>
      <c r="H38" s="749"/>
      <c r="I38" s="751"/>
      <c r="J38" s="752"/>
      <c r="K38" s="752"/>
      <c r="L38" s="752"/>
      <c r="M38" s="752"/>
      <c r="N38" s="753"/>
      <c r="O38" s="754"/>
      <c r="P38" s="755"/>
      <c r="Q38" s="755"/>
      <c r="R38" s="755"/>
      <c r="S38" s="755"/>
      <c r="T38" s="755"/>
      <c r="U38" s="755"/>
      <c r="V38" s="755"/>
      <c r="W38" s="755"/>
      <c r="X38" s="756"/>
      <c r="Y38" s="35"/>
      <c r="Z38" s="33"/>
    </row>
    <row r="39" spans="1:26" ht="15" customHeight="1" x14ac:dyDescent="0.25">
      <c r="A39" s="15"/>
      <c r="C39" s="52"/>
      <c r="D39" s="748"/>
      <c r="E39" s="749"/>
      <c r="F39" s="750"/>
      <c r="G39" s="748"/>
      <c r="H39" s="749"/>
      <c r="I39" s="751"/>
      <c r="J39" s="752"/>
      <c r="K39" s="752"/>
      <c r="L39" s="752"/>
      <c r="M39" s="752"/>
      <c r="N39" s="753"/>
      <c r="O39" s="754"/>
      <c r="P39" s="755"/>
      <c r="Q39" s="755"/>
      <c r="R39" s="755"/>
      <c r="S39" s="755"/>
      <c r="T39" s="755"/>
      <c r="U39" s="755"/>
      <c r="V39" s="755"/>
      <c r="W39" s="755"/>
      <c r="X39" s="756"/>
      <c r="Y39" s="35"/>
      <c r="Z39" s="33"/>
    </row>
    <row r="40" spans="1:26" ht="15" customHeight="1" x14ac:dyDescent="0.25">
      <c r="A40" s="15"/>
      <c r="C40" s="52"/>
      <c r="D40" s="748"/>
      <c r="E40" s="749"/>
      <c r="F40" s="750"/>
      <c r="G40" s="748"/>
      <c r="H40" s="749"/>
      <c r="I40" s="751"/>
      <c r="J40" s="752"/>
      <c r="K40" s="752"/>
      <c r="L40" s="752"/>
      <c r="M40" s="752"/>
      <c r="N40" s="753"/>
      <c r="O40" s="754"/>
      <c r="P40" s="755"/>
      <c r="Q40" s="755"/>
      <c r="R40" s="755"/>
      <c r="S40" s="755"/>
      <c r="T40" s="755"/>
      <c r="U40" s="755"/>
      <c r="V40" s="755"/>
      <c r="W40" s="755"/>
      <c r="X40" s="756"/>
      <c r="Y40" s="35"/>
      <c r="Z40" s="33"/>
    </row>
    <row r="41" spans="1:26" ht="15" customHeight="1" x14ac:dyDescent="0.25">
      <c r="A41" s="15"/>
      <c r="C41" s="52"/>
      <c r="D41" s="748"/>
      <c r="E41" s="749"/>
      <c r="F41" s="750"/>
      <c r="G41" s="748"/>
      <c r="H41" s="749"/>
      <c r="I41" s="751"/>
      <c r="J41" s="752"/>
      <c r="K41" s="752"/>
      <c r="L41" s="752"/>
      <c r="M41" s="752"/>
      <c r="N41" s="753"/>
      <c r="O41" s="754"/>
      <c r="P41" s="755"/>
      <c r="Q41" s="755"/>
      <c r="R41" s="755"/>
      <c r="S41" s="755"/>
      <c r="T41" s="755"/>
      <c r="U41" s="755"/>
      <c r="V41" s="755"/>
      <c r="W41" s="755"/>
      <c r="X41" s="756"/>
      <c r="Y41" s="35"/>
      <c r="Z41" s="33"/>
    </row>
    <row r="42" spans="1:26" ht="15" customHeight="1" x14ac:dyDescent="0.25">
      <c r="A42" s="15"/>
      <c r="C42" s="52"/>
      <c r="D42" s="748"/>
      <c r="E42" s="749"/>
      <c r="F42" s="750"/>
      <c r="G42" s="748"/>
      <c r="H42" s="749"/>
      <c r="I42" s="751"/>
      <c r="J42" s="752"/>
      <c r="K42" s="752"/>
      <c r="L42" s="752"/>
      <c r="M42" s="752"/>
      <c r="N42" s="753"/>
      <c r="O42" s="754"/>
      <c r="P42" s="755"/>
      <c r="Q42" s="755"/>
      <c r="R42" s="755"/>
      <c r="S42" s="755"/>
      <c r="T42" s="755"/>
      <c r="U42" s="755"/>
      <c r="V42" s="755"/>
      <c r="W42" s="755"/>
      <c r="X42" s="756"/>
      <c r="Y42" s="35"/>
      <c r="Z42" s="33"/>
    </row>
    <row r="43" spans="1:26" ht="15" customHeight="1" x14ac:dyDescent="0.25">
      <c r="A43" s="15"/>
      <c r="C43" s="52"/>
      <c r="D43" s="748"/>
      <c r="E43" s="749"/>
      <c r="F43" s="750"/>
      <c r="G43" s="748"/>
      <c r="H43" s="749"/>
      <c r="I43" s="751"/>
      <c r="J43" s="752"/>
      <c r="K43" s="752"/>
      <c r="L43" s="752"/>
      <c r="M43" s="752"/>
      <c r="N43" s="753"/>
      <c r="O43" s="754"/>
      <c r="P43" s="755"/>
      <c r="Q43" s="755"/>
      <c r="R43" s="755"/>
      <c r="S43" s="755"/>
      <c r="T43" s="755"/>
      <c r="U43" s="755"/>
      <c r="V43" s="755"/>
      <c r="W43" s="755"/>
      <c r="X43" s="756"/>
      <c r="Y43" s="35"/>
      <c r="Z43" s="33"/>
    </row>
    <row r="44" spans="1:26" ht="15" customHeight="1" x14ac:dyDescent="0.25">
      <c r="A44" s="15"/>
      <c r="C44" s="52"/>
      <c r="D44" s="748"/>
      <c r="E44" s="749"/>
      <c r="F44" s="750"/>
      <c r="G44" s="748"/>
      <c r="H44" s="749"/>
      <c r="I44" s="751"/>
      <c r="J44" s="752"/>
      <c r="K44" s="752"/>
      <c r="L44" s="752"/>
      <c r="M44" s="752"/>
      <c r="N44" s="753"/>
      <c r="O44" s="754"/>
      <c r="P44" s="755"/>
      <c r="Q44" s="755"/>
      <c r="R44" s="755"/>
      <c r="S44" s="755"/>
      <c r="T44" s="755"/>
      <c r="U44" s="755"/>
      <c r="V44" s="755"/>
      <c r="W44" s="755"/>
      <c r="X44" s="756"/>
      <c r="Y44" s="35"/>
      <c r="Z44" s="33"/>
    </row>
    <row r="45" spans="1:26" ht="15" customHeight="1" x14ac:dyDescent="0.25">
      <c r="A45" s="15"/>
      <c r="C45" s="52"/>
      <c r="D45" s="748"/>
      <c r="E45" s="749"/>
      <c r="F45" s="750"/>
      <c r="G45" s="748"/>
      <c r="H45" s="749"/>
      <c r="I45" s="751"/>
      <c r="J45" s="752"/>
      <c r="K45" s="752"/>
      <c r="L45" s="752"/>
      <c r="M45" s="752"/>
      <c r="N45" s="753"/>
      <c r="O45" s="754"/>
      <c r="P45" s="755"/>
      <c r="Q45" s="755"/>
      <c r="R45" s="755"/>
      <c r="S45" s="755"/>
      <c r="T45" s="755"/>
      <c r="U45" s="755"/>
      <c r="V45" s="755"/>
      <c r="W45" s="755"/>
      <c r="X45" s="756"/>
      <c r="Y45" s="35"/>
      <c r="Z45" s="33"/>
    </row>
    <row r="46" spans="1:26" ht="15" customHeight="1" x14ac:dyDescent="0.25">
      <c r="A46" s="15"/>
      <c r="C46" s="52"/>
      <c r="D46" s="748"/>
      <c r="E46" s="749"/>
      <c r="F46" s="750"/>
      <c r="G46" s="748"/>
      <c r="H46" s="749"/>
      <c r="I46" s="751"/>
      <c r="J46" s="752"/>
      <c r="K46" s="752"/>
      <c r="L46" s="752"/>
      <c r="M46" s="752"/>
      <c r="N46" s="753"/>
      <c r="O46" s="754"/>
      <c r="P46" s="755"/>
      <c r="Q46" s="755"/>
      <c r="R46" s="755"/>
      <c r="S46" s="755"/>
      <c r="T46" s="755"/>
      <c r="U46" s="755"/>
      <c r="V46" s="755"/>
      <c r="W46" s="755"/>
      <c r="X46" s="756"/>
      <c r="Y46" s="35"/>
      <c r="Z46" s="33"/>
    </row>
    <row r="47" spans="1:26" ht="15" customHeight="1" x14ac:dyDescent="0.25">
      <c r="A47" s="15"/>
      <c r="C47" s="52"/>
      <c r="D47" s="748"/>
      <c r="E47" s="749"/>
      <c r="F47" s="750"/>
      <c r="G47" s="748"/>
      <c r="H47" s="749"/>
      <c r="I47" s="751"/>
      <c r="J47" s="752"/>
      <c r="K47" s="752"/>
      <c r="L47" s="752"/>
      <c r="M47" s="752"/>
      <c r="N47" s="753"/>
      <c r="O47" s="754"/>
      <c r="P47" s="755"/>
      <c r="Q47" s="755"/>
      <c r="R47" s="755"/>
      <c r="S47" s="755"/>
      <c r="T47" s="755"/>
      <c r="U47" s="755"/>
      <c r="V47" s="755"/>
      <c r="W47" s="755"/>
      <c r="X47" s="756"/>
      <c r="Y47" s="35"/>
      <c r="Z47" s="33"/>
    </row>
    <row r="48" spans="1:26" ht="15" customHeight="1" x14ac:dyDescent="0.25">
      <c r="A48" s="15"/>
      <c r="C48" s="52"/>
      <c r="D48" s="748"/>
      <c r="E48" s="749"/>
      <c r="F48" s="750"/>
      <c r="G48" s="748"/>
      <c r="H48" s="749"/>
      <c r="I48" s="751"/>
      <c r="J48" s="752"/>
      <c r="K48" s="752"/>
      <c r="L48" s="752"/>
      <c r="M48" s="752"/>
      <c r="N48" s="753"/>
      <c r="O48" s="754"/>
      <c r="P48" s="755"/>
      <c r="Q48" s="755"/>
      <c r="R48" s="755"/>
      <c r="S48" s="755"/>
      <c r="T48" s="755"/>
      <c r="U48" s="755"/>
      <c r="V48" s="755"/>
      <c r="W48" s="755"/>
      <c r="X48" s="756"/>
      <c r="Y48" s="35"/>
      <c r="Z48" s="33"/>
    </row>
    <row r="49" spans="1:29" ht="15" customHeight="1" x14ac:dyDescent="0.25">
      <c r="A49" s="15"/>
      <c r="C49" s="52"/>
      <c r="D49" s="748"/>
      <c r="E49" s="749"/>
      <c r="F49" s="750"/>
      <c r="G49" s="748"/>
      <c r="H49" s="749"/>
      <c r="I49" s="751"/>
      <c r="J49" s="752"/>
      <c r="K49" s="752"/>
      <c r="L49" s="752"/>
      <c r="M49" s="752"/>
      <c r="N49" s="753"/>
      <c r="O49" s="754"/>
      <c r="P49" s="755"/>
      <c r="Q49" s="755"/>
      <c r="R49" s="755"/>
      <c r="S49" s="755"/>
      <c r="T49" s="755"/>
      <c r="U49" s="755"/>
      <c r="V49" s="755"/>
      <c r="W49" s="755"/>
      <c r="X49" s="756"/>
      <c r="Y49" s="35"/>
      <c r="Z49" s="33"/>
    </row>
    <row r="50" spans="1:29" ht="15" customHeight="1" x14ac:dyDescent="0.25">
      <c r="A50" s="15"/>
      <c r="C50" s="52"/>
      <c r="D50" s="748"/>
      <c r="E50" s="749"/>
      <c r="F50" s="750"/>
      <c r="G50" s="748"/>
      <c r="H50" s="749"/>
      <c r="I50" s="751"/>
      <c r="J50" s="752"/>
      <c r="K50" s="752"/>
      <c r="L50" s="752"/>
      <c r="M50" s="752"/>
      <c r="N50" s="753"/>
      <c r="O50" s="754"/>
      <c r="P50" s="755"/>
      <c r="Q50" s="755"/>
      <c r="R50" s="755"/>
      <c r="S50" s="755"/>
      <c r="T50" s="755"/>
      <c r="U50" s="755"/>
      <c r="V50" s="755"/>
      <c r="W50" s="755"/>
      <c r="X50" s="756"/>
      <c r="Y50" s="35"/>
      <c r="Z50" s="33"/>
    </row>
    <row r="51" spans="1:29" ht="15" customHeight="1" x14ac:dyDescent="0.25">
      <c r="A51" s="15"/>
      <c r="C51" s="52"/>
      <c r="D51" s="748"/>
      <c r="E51" s="749"/>
      <c r="F51" s="750"/>
      <c r="G51" s="748"/>
      <c r="H51" s="749"/>
      <c r="I51" s="751"/>
      <c r="J51" s="752"/>
      <c r="K51" s="752"/>
      <c r="L51" s="752"/>
      <c r="M51" s="752"/>
      <c r="N51" s="753"/>
      <c r="O51" s="754"/>
      <c r="P51" s="755"/>
      <c r="Q51" s="755"/>
      <c r="R51" s="755"/>
      <c r="S51" s="755"/>
      <c r="T51" s="755"/>
      <c r="U51" s="755"/>
      <c r="V51" s="755"/>
      <c r="W51" s="755"/>
      <c r="X51" s="756"/>
      <c r="Y51" s="35"/>
      <c r="Z51" s="33"/>
    </row>
    <row r="52" spans="1:29" ht="15" customHeight="1" x14ac:dyDescent="0.25">
      <c r="A52" s="15"/>
      <c r="C52" s="52"/>
      <c r="D52" s="748"/>
      <c r="E52" s="749"/>
      <c r="F52" s="750"/>
      <c r="G52" s="748"/>
      <c r="H52" s="749"/>
      <c r="I52" s="751"/>
      <c r="J52" s="752"/>
      <c r="K52" s="752"/>
      <c r="L52" s="752"/>
      <c r="M52" s="752"/>
      <c r="N52" s="753"/>
      <c r="O52" s="754"/>
      <c r="P52" s="755"/>
      <c r="Q52" s="755"/>
      <c r="R52" s="755"/>
      <c r="S52" s="755"/>
      <c r="T52" s="755"/>
      <c r="U52" s="755"/>
      <c r="V52" s="755"/>
      <c r="W52" s="755"/>
      <c r="X52" s="756"/>
      <c r="Y52" s="35"/>
      <c r="Z52" s="33"/>
    </row>
    <row r="53" spans="1:29" ht="15" customHeight="1" x14ac:dyDescent="0.25">
      <c r="A53" s="15"/>
      <c r="C53" s="52"/>
      <c r="D53" s="748"/>
      <c r="E53" s="749"/>
      <c r="F53" s="750"/>
      <c r="G53" s="748"/>
      <c r="H53" s="749"/>
      <c r="I53" s="751"/>
      <c r="J53" s="752"/>
      <c r="K53" s="752"/>
      <c r="L53" s="752"/>
      <c r="M53" s="752"/>
      <c r="N53" s="753"/>
      <c r="O53" s="754"/>
      <c r="P53" s="755"/>
      <c r="Q53" s="755"/>
      <c r="R53" s="755"/>
      <c r="S53" s="755"/>
      <c r="T53" s="755"/>
      <c r="U53" s="755"/>
      <c r="V53" s="755"/>
      <c r="W53" s="755"/>
      <c r="X53" s="756"/>
      <c r="Y53" s="35"/>
      <c r="Z53" s="33"/>
    </row>
    <row r="54" spans="1:29" ht="15" customHeight="1" x14ac:dyDescent="0.25">
      <c r="A54" s="15"/>
      <c r="C54" s="52"/>
      <c r="D54" s="748"/>
      <c r="E54" s="749"/>
      <c r="F54" s="750"/>
      <c r="G54" s="748"/>
      <c r="H54" s="749"/>
      <c r="I54" s="751"/>
      <c r="J54" s="752"/>
      <c r="K54" s="752"/>
      <c r="L54" s="752"/>
      <c r="M54" s="752"/>
      <c r="N54" s="753"/>
      <c r="O54" s="754"/>
      <c r="P54" s="755"/>
      <c r="Q54" s="755"/>
      <c r="R54" s="755"/>
      <c r="S54" s="755"/>
      <c r="T54" s="755"/>
      <c r="U54" s="755"/>
      <c r="V54" s="755"/>
      <c r="W54" s="755"/>
      <c r="X54" s="756"/>
      <c r="Y54" s="35"/>
      <c r="Z54" s="33"/>
    </row>
    <row r="55" spans="1:29" ht="15" customHeight="1" x14ac:dyDescent="0.25">
      <c r="A55" s="15"/>
      <c r="C55" s="52"/>
      <c r="D55" s="748"/>
      <c r="E55" s="749"/>
      <c r="F55" s="750"/>
      <c r="G55" s="748"/>
      <c r="H55" s="749"/>
      <c r="I55" s="751"/>
      <c r="J55" s="752"/>
      <c r="K55" s="752"/>
      <c r="L55" s="752"/>
      <c r="M55" s="752"/>
      <c r="N55" s="753"/>
      <c r="O55" s="754"/>
      <c r="P55" s="755"/>
      <c r="Q55" s="755"/>
      <c r="R55" s="755"/>
      <c r="S55" s="755"/>
      <c r="T55" s="755"/>
      <c r="U55" s="755"/>
      <c r="V55" s="755"/>
      <c r="W55" s="755"/>
      <c r="X55" s="756"/>
      <c r="Y55" s="35"/>
      <c r="Z55" s="33"/>
    </row>
    <row r="56" spans="1:29" ht="15" customHeight="1" x14ac:dyDescent="0.25">
      <c r="A56" s="15"/>
      <c r="C56" s="52"/>
      <c r="D56" s="748"/>
      <c r="E56" s="749"/>
      <c r="F56" s="750"/>
      <c r="G56" s="748"/>
      <c r="H56" s="749"/>
      <c r="I56" s="751"/>
      <c r="J56" s="752"/>
      <c r="K56" s="752"/>
      <c r="L56" s="752"/>
      <c r="M56" s="752"/>
      <c r="N56" s="753"/>
      <c r="O56" s="754"/>
      <c r="P56" s="755"/>
      <c r="Q56" s="755"/>
      <c r="R56" s="755"/>
      <c r="S56" s="755"/>
      <c r="T56" s="755"/>
      <c r="U56" s="755"/>
      <c r="V56" s="755"/>
      <c r="W56" s="755"/>
      <c r="X56" s="756"/>
      <c r="Y56" s="35"/>
      <c r="Z56" s="33"/>
    </row>
    <row r="57" spans="1:29" ht="15" customHeight="1" x14ac:dyDescent="0.25">
      <c r="A57" s="15"/>
      <c r="C57" s="52"/>
      <c r="D57" s="748"/>
      <c r="E57" s="749"/>
      <c r="F57" s="750"/>
      <c r="G57" s="748"/>
      <c r="H57" s="749"/>
      <c r="I57" s="751"/>
      <c r="J57" s="752"/>
      <c r="K57" s="752"/>
      <c r="L57" s="752"/>
      <c r="M57" s="752"/>
      <c r="N57" s="753"/>
      <c r="O57" s="754"/>
      <c r="P57" s="755"/>
      <c r="Q57" s="755"/>
      <c r="R57" s="755"/>
      <c r="S57" s="755"/>
      <c r="T57" s="755"/>
      <c r="U57" s="755"/>
      <c r="V57" s="755"/>
      <c r="W57" s="755"/>
      <c r="X57" s="756"/>
      <c r="Y57" s="35"/>
      <c r="Z57" s="33"/>
    </row>
    <row r="58" spans="1:29" ht="15" customHeight="1" thickBot="1" x14ac:dyDescent="0.3">
      <c r="A58" s="15"/>
      <c r="C58" s="53"/>
      <c r="D58" s="784"/>
      <c r="E58" s="785"/>
      <c r="F58" s="811"/>
      <c r="G58" s="812"/>
      <c r="H58" s="813"/>
      <c r="I58" s="783"/>
      <c r="J58" s="784"/>
      <c r="K58" s="784"/>
      <c r="L58" s="784"/>
      <c r="M58" s="784"/>
      <c r="N58" s="785"/>
      <c r="O58" s="803"/>
      <c r="P58" s="804"/>
      <c r="Q58" s="804"/>
      <c r="R58" s="804"/>
      <c r="S58" s="804"/>
      <c r="T58" s="804"/>
      <c r="U58" s="804"/>
      <c r="V58" s="804"/>
      <c r="W58" s="804"/>
      <c r="X58" s="805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v>0.51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thickBot="1" x14ac:dyDescent="0.3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29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75.86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thickBot="1" x14ac:dyDescent="0.3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6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6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6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6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6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6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C59:E60"/>
    <mergeCell ref="F59:N60"/>
    <mergeCell ref="O59:X60"/>
    <mergeCell ref="C61:E62"/>
    <mergeCell ref="F61:N62"/>
    <mergeCell ref="O61:X62"/>
    <mergeCell ref="A69:Q72"/>
    <mergeCell ref="R69:T72"/>
    <mergeCell ref="V70:Y71"/>
    <mergeCell ref="U64:Z64"/>
    <mergeCell ref="A65:Q65"/>
    <mergeCell ref="R65:T65"/>
    <mergeCell ref="U65:Z65"/>
    <mergeCell ref="A66:Q67"/>
    <mergeCell ref="R66:T68"/>
    <mergeCell ref="U66:Z68"/>
    <mergeCell ref="D56:E56"/>
    <mergeCell ref="F56:H56"/>
    <mergeCell ref="I56:N56"/>
    <mergeCell ref="O56:X56"/>
    <mergeCell ref="D57:E57"/>
    <mergeCell ref="F57:H57"/>
    <mergeCell ref="I57:N57"/>
    <mergeCell ref="O57:X57"/>
    <mergeCell ref="D58:E58"/>
    <mergeCell ref="F58:H58"/>
    <mergeCell ref="I58:N58"/>
    <mergeCell ref="O58:X58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29:E29"/>
    <mergeCell ref="F29:H29"/>
    <mergeCell ref="I29:N29"/>
    <mergeCell ref="O29:X29"/>
    <mergeCell ref="D30:E30"/>
    <mergeCell ref="F30:H30"/>
    <mergeCell ref="I30:N30"/>
    <mergeCell ref="O30:X30"/>
    <mergeCell ref="D31:E31"/>
    <mergeCell ref="F31:H31"/>
    <mergeCell ref="I31:N31"/>
    <mergeCell ref="O31:X31"/>
    <mergeCell ref="B15:F15"/>
    <mergeCell ref="G15:Y15"/>
    <mergeCell ref="B20:H20"/>
    <mergeCell ref="I20:Y20"/>
    <mergeCell ref="B21:H21"/>
    <mergeCell ref="I21:Y21"/>
    <mergeCell ref="H23:M23"/>
    <mergeCell ref="N23:Q23"/>
    <mergeCell ref="C25:C28"/>
    <mergeCell ref="D25:E28"/>
    <mergeCell ref="F25:H28"/>
    <mergeCell ref="I25:N28"/>
    <mergeCell ref="O25:X28"/>
    <mergeCell ref="B12:F12"/>
    <mergeCell ref="G12:L12"/>
    <mergeCell ref="M12:R12"/>
    <mergeCell ref="S12:Y12"/>
    <mergeCell ref="B13:F13"/>
    <mergeCell ref="M13:R13"/>
    <mergeCell ref="S13:Y13"/>
    <mergeCell ref="B14:F14"/>
    <mergeCell ref="G14:L14"/>
    <mergeCell ref="M14:R14"/>
    <mergeCell ref="S14:Y14"/>
    <mergeCell ref="B10:F10"/>
    <mergeCell ref="G10:L10"/>
    <mergeCell ref="M10:R10"/>
    <mergeCell ref="S10:Y10"/>
    <mergeCell ref="A1:F6"/>
    <mergeCell ref="G1:T1"/>
    <mergeCell ref="U1:Z6"/>
    <mergeCell ref="M11:R11"/>
    <mergeCell ref="S11:Y11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2A1B-46C7-45F1-B3A3-418470D17380}">
  <sheetPr>
    <pageSetUpPr fitToPage="1"/>
  </sheetPr>
  <dimension ref="A1:AD72"/>
  <sheetViews>
    <sheetView showZeros="0" topLeftCell="A52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8</v>
      </c>
      <c r="K5" s="864"/>
      <c r="L5" s="865" t="s">
        <v>59</v>
      </c>
      <c r="M5" s="779"/>
      <c r="N5" s="779"/>
      <c r="O5" s="864"/>
      <c r="P5" s="866" t="s">
        <v>75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75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75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76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73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205</v>
      </c>
      <c r="J29" s="752"/>
      <c r="K29" s="752"/>
      <c r="L29" s="752"/>
      <c r="M29" s="752"/>
      <c r="N29" s="753"/>
      <c r="O29" s="754">
        <v>0.76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200</v>
      </c>
      <c r="J30" s="752"/>
      <c r="K30" s="752"/>
      <c r="L30" s="752"/>
      <c r="M30" s="752"/>
      <c r="N30" s="753"/>
      <c r="O30" s="754">
        <v>0.8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230</v>
      </c>
      <c r="J31" s="752"/>
      <c r="K31" s="752"/>
      <c r="L31" s="752"/>
      <c r="M31" s="752"/>
      <c r="N31" s="753"/>
      <c r="O31" s="754">
        <v>0.6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215</v>
      </c>
      <c r="J32" s="752"/>
      <c r="K32" s="752"/>
      <c r="L32" s="752"/>
      <c r="M32" s="752"/>
      <c r="N32" s="753"/>
      <c r="O32" s="754">
        <v>0.69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220</v>
      </c>
      <c r="J33" s="752"/>
      <c r="K33" s="752"/>
      <c r="L33" s="752"/>
      <c r="M33" s="752"/>
      <c r="N33" s="753"/>
      <c r="O33" s="754">
        <v>0.66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215</v>
      </c>
      <c r="J34" s="752"/>
      <c r="K34" s="752"/>
      <c r="L34" s="752"/>
      <c r="M34" s="752"/>
      <c r="N34" s="753"/>
      <c r="O34" s="754">
        <v>0.69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/>
      <c r="D35" s="748"/>
      <c r="E35" s="749"/>
      <c r="F35" s="750"/>
      <c r="G35" s="748"/>
      <c r="H35" s="749"/>
      <c r="I35" s="751"/>
      <c r="J35" s="752"/>
      <c r="K35" s="752"/>
      <c r="L35" s="752"/>
      <c r="M35" s="752"/>
      <c r="N35" s="753"/>
      <c r="O35" s="754"/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/>
      <c r="D36" s="748"/>
      <c r="E36" s="749"/>
      <c r="F36" s="750"/>
      <c r="G36" s="748"/>
      <c r="H36" s="749"/>
      <c r="I36" s="751"/>
      <c r="J36" s="752"/>
      <c r="K36" s="752"/>
      <c r="L36" s="752"/>
      <c r="M36" s="752"/>
      <c r="N36" s="753"/>
      <c r="O36" s="754"/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/>
      <c r="D37" s="748"/>
      <c r="E37" s="749"/>
      <c r="F37" s="750"/>
      <c r="G37" s="748"/>
      <c r="H37" s="749"/>
      <c r="I37" s="751"/>
      <c r="J37" s="752"/>
      <c r="K37" s="752"/>
      <c r="L37" s="752"/>
      <c r="M37" s="752"/>
      <c r="N37" s="753"/>
      <c r="O37" s="754"/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52"/>
      <c r="D38" s="748"/>
      <c r="E38" s="749"/>
      <c r="F38" s="750"/>
      <c r="G38" s="748"/>
      <c r="H38" s="749"/>
      <c r="I38" s="751"/>
      <c r="J38" s="752"/>
      <c r="K38" s="752"/>
      <c r="L38" s="752"/>
      <c r="M38" s="752"/>
      <c r="N38" s="753"/>
      <c r="O38" s="754"/>
      <c r="P38" s="755"/>
      <c r="Q38" s="755"/>
      <c r="R38" s="755"/>
      <c r="S38" s="755"/>
      <c r="T38" s="755"/>
      <c r="U38" s="755"/>
      <c r="V38" s="755"/>
      <c r="W38" s="755"/>
      <c r="X38" s="756"/>
      <c r="Y38" s="35"/>
      <c r="Z38" s="33"/>
    </row>
    <row r="39" spans="1:26" ht="15" customHeight="1" x14ac:dyDescent="0.25">
      <c r="A39" s="15"/>
      <c r="C39" s="52"/>
      <c r="D39" s="748"/>
      <c r="E39" s="749"/>
      <c r="F39" s="750"/>
      <c r="G39" s="748"/>
      <c r="H39" s="749"/>
      <c r="I39" s="751"/>
      <c r="J39" s="752"/>
      <c r="K39" s="752"/>
      <c r="L39" s="752"/>
      <c r="M39" s="752"/>
      <c r="N39" s="753"/>
      <c r="O39" s="754"/>
      <c r="P39" s="755"/>
      <c r="Q39" s="755"/>
      <c r="R39" s="755"/>
      <c r="S39" s="755"/>
      <c r="T39" s="755"/>
      <c r="U39" s="755"/>
      <c r="V39" s="755"/>
      <c r="W39" s="755"/>
      <c r="X39" s="756"/>
      <c r="Y39" s="35"/>
      <c r="Z39" s="33"/>
    </row>
    <row r="40" spans="1:26" ht="15" customHeight="1" x14ac:dyDescent="0.25">
      <c r="A40" s="15"/>
      <c r="C40" s="52"/>
      <c r="D40" s="748"/>
      <c r="E40" s="749"/>
      <c r="F40" s="750"/>
      <c r="G40" s="748"/>
      <c r="H40" s="749"/>
      <c r="I40" s="751"/>
      <c r="J40" s="752"/>
      <c r="K40" s="752"/>
      <c r="L40" s="752"/>
      <c r="M40" s="752"/>
      <c r="N40" s="753"/>
      <c r="O40" s="754"/>
      <c r="P40" s="755"/>
      <c r="Q40" s="755"/>
      <c r="R40" s="755"/>
      <c r="S40" s="755"/>
      <c r="T40" s="755"/>
      <c r="U40" s="755"/>
      <c r="V40" s="755"/>
      <c r="W40" s="755"/>
      <c r="X40" s="756"/>
      <c r="Y40" s="35"/>
      <c r="Z40" s="33"/>
    </row>
    <row r="41" spans="1:26" ht="15" customHeight="1" x14ac:dyDescent="0.25">
      <c r="A41" s="15"/>
      <c r="C41" s="52"/>
      <c r="D41" s="748"/>
      <c r="E41" s="749"/>
      <c r="F41" s="750"/>
      <c r="G41" s="748"/>
      <c r="H41" s="749"/>
      <c r="I41" s="751"/>
      <c r="J41" s="752"/>
      <c r="K41" s="752"/>
      <c r="L41" s="752"/>
      <c r="M41" s="752"/>
      <c r="N41" s="753"/>
      <c r="O41" s="754"/>
      <c r="P41" s="755"/>
      <c r="Q41" s="755"/>
      <c r="R41" s="755"/>
      <c r="S41" s="755"/>
      <c r="T41" s="755"/>
      <c r="U41" s="755"/>
      <c r="V41" s="755"/>
      <c r="W41" s="755"/>
      <c r="X41" s="756"/>
      <c r="Y41" s="35"/>
      <c r="Z41" s="33"/>
    </row>
    <row r="42" spans="1:26" ht="15" customHeight="1" x14ac:dyDescent="0.25">
      <c r="A42" s="15"/>
      <c r="C42" s="52"/>
      <c r="D42" s="748"/>
      <c r="E42" s="749"/>
      <c r="F42" s="750"/>
      <c r="G42" s="748"/>
      <c r="H42" s="749"/>
      <c r="I42" s="751"/>
      <c r="J42" s="752"/>
      <c r="K42" s="752"/>
      <c r="L42" s="752"/>
      <c r="M42" s="752"/>
      <c r="N42" s="753"/>
      <c r="O42" s="754"/>
      <c r="P42" s="755"/>
      <c r="Q42" s="755"/>
      <c r="R42" s="755"/>
      <c r="S42" s="755"/>
      <c r="T42" s="755"/>
      <c r="U42" s="755"/>
      <c r="V42" s="755"/>
      <c r="W42" s="755"/>
      <c r="X42" s="756"/>
      <c r="Y42" s="35"/>
      <c r="Z42" s="33"/>
    </row>
    <row r="43" spans="1:26" ht="15" customHeight="1" x14ac:dyDescent="0.25">
      <c r="A43" s="15"/>
      <c r="C43" s="52"/>
      <c r="D43" s="748"/>
      <c r="E43" s="749"/>
      <c r="F43" s="750"/>
      <c r="G43" s="748"/>
      <c r="H43" s="749"/>
      <c r="I43" s="751"/>
      <c r="J43" s="752"/>
      <c r="K43" s="752"/>
      <c r="L43" s="752"/>
      <c r="M43" s="752"/>
      <c r="N43" s="753"/>
      <c r="O43" s="754"/>
      <c r="P43" s="755"/>
      <c r="Q43" s="755"/>
      <c r="R43" s="755"/>
      <c r="S43" s="755"/>
      <c r="T43" s="755"/>
      <c r="U43" s="755"/>
      <c r="V43" s="755"/>
      <c r="W43" s="755"/>
      <c r="X43" s="756"/>
      <c r="Y43" s="35"/>
      <c r="Z43" s="33"/>
    </row>
    <row r="44" spans="1:26" ht="15" customHeight="1" x14ac:dyDescent="0.25">
      <c r="A44" s="15"/>
      <c r="C44" s="52"/>
      <c r="D44" s="748"/>
      <c r="E44" s="749"/>
      <c r="F44" s="750"/>
      <c r="G44" s="748"/>
      <c r="H44" s="749"/>
      <c r="I44" s="751"/>
      <c r="J44" s="752"/>
      <c r="K44" s="752"/>
      <c r="L44" s="752"/>
      <c r="M44" s="752"/>
      <c r="N44" s="753"/>
      <c r="O44" s="754"/>
      <c r="P44" s="755"/>
      <c r="Q44" s="755"/>
      <c r="R44" s="755"/>
      <c r="S44" s="755"/>
      <c r="T44" s="755"/>
      <c r="U44" s="755"/>
      <c r="V44" s="755"/>
      <c r="W44" s="755"/>
      <c r="X44" s="756"/>
      <c r="Y44" s="35"/>
      <c r="Z44" s="33"/>
    </row>
    <row r="45" spans="1:26" ht="15" customHeight="1" x14ac:dyDescent="0.25">
      <c r="A45" s="15"/>
      <c r="C45" s="52"/>
      <c r="D45" s="748"/>
      <c r="E45" s="749"/>
      <c r="F45" s="750"/>
      <c r="G45" s="748"/>
      <c r="H45" s="749"/>
      <c r="I45" s="751"/>
      <c r="J45" s="752"/>
      <c r="K45" s="752"/>
      <c r="L45" s="752"/>
      <c r="M45" s="752"/>
      <c r="N45" s="753"/>
      <c r="O45" s="754"/>
      <c r="P45" s="755"/>
      <c r="Q45" s="755"/>
      <c r="R45" s="755"/>
      <c r="S45" s="755"/>
      <c r="T45" s="755"/>
      <c r="U45" s="755"/>
      <c r="V45" s="755"/>
      <c r="W45" s="755"/>
      <c r="X45" s="756"/>
      <c r="Y45" s="35"/>
      <c r="Z45" s="33"/>
    </row>
    <row r="46" spans="1:26" ht="15" customHeight="1" x14ac:dyDescent="0.25">
      <c r="A46" s="15"/>
      <c r="C46" s="52"/>
      <c r="D46" s="748"/>
      <c r="E46" s="749"/>
      <c r="F46" s="750"/>
      <c r="G46" s="748"/>
      <c r="H46" s="749"/>
      <c r="I46" s="751"/>
      <c r="J46" s="752"/>
      <c r="K46" s="752"/>
      <c r="L46" s="752"/>
      <c r="M46" s="752"/>
      <c r="N46" s="753"/>
      <c r="O46" s="754"/>
      <c r="P46" s="755"/>
      <c r="Q46" s="755"/>
      <c r="R46" s="755"/>
      <c r="S46" s="755"/>
      <c r="T46" s="755"/>
      <c r="U46" s="755"/>
      <c r="V46" s="755"/>
      <c r="W46" s="755"/>
      <c r="X46" s="756"/>
      <c r="Y46" s="35"/>
      <c r="Z46" s="33"/>
    </row>
    <row r="47" spans="1:26" ht="15" customHeight="1" x14ac:dyDescent="0.25">
      <c r="A47" s="15"/>
      <c r="C47" s="52"/>
      <c r="D47" s="748"/>
      <c r="E47" s="749"/>
      <c r="F47" s="750"/>
      <c r="G47" s="748"/>
      <c r="H47" s="749"/>
      <c r="I47" s="751"/>
      <c r="J47" s="752"/>
      <c r="K47" s="752"/>
      <c r="L47" s="752"/>
      <c r="M47" s="752"/>
      <c r="N47" s="753"/>
      <c r="O47" s="754"/>
      <c r="P47" s="755"/>
      <c r="Q47" s="755"/>
      <c r="R47" s="755"/>
      <c r="S47" s="755"/>
      <c r="T47" s="755"/>
      <c r="U47" s="755"/>
      <c r="V47" s="755"/>
      <c r="W47" s="755"/>
      <c r="X47" s="756"/>
      <c r="Y47" s="35"/>
      <c r="Z47" s="33"/>
    </row>
    <row r="48" spans="1:26" ht="15" customHeight="1" x14ac:dyDescent="0.25">
      <c r="A48" s="15"/>
      <c r="C48" s="52"/>
      <c r="D48" s="748"/>
      <c r="E48" s="749"/>
      <c r="F48" s="750"/>
      <c r="G48" s="748"/>
      <c r="H48" s="749"/>
      <c r="I48" s="751"/>
      <c r="J48" s="752"/>
      <c r="K48" s="752"/>
      <c r="L48" s="752"/>
      <c r="M48" s="752"/>
      <c r="N48" s="753"/>
      <c r="O48" s="754"/>
      <c r="P48" s="755"/>
      <c r="Q48" s="755"/>
      <c r="R48" s="755"/>
      <c r="S48" s="755"/>
      <c r="T48" s="755"/>
      <c r="U48" s="755"/>
      <c r="V48" s="755"/>
      <c r="W48" s="755"/>
      <c r="X48" s="756"/>
      <c r="Y48" s="35"/>
      <c r="Z48" s="33"/>
    </row>
    <row r="49" spans="1:29" ht="15" customHeight="1" x14ac:dyDescent="0.25">
      <c r="A49" s="15"/>
      <c r="C49" s="52"/>
      <c r="D49" s="748"/>
      <c r="E49" s="749"/>
      <c r="F49" s="750"/>
      <c r="G49" s="748"/>
      <c r="H49" s="749"/>
      <c r="I49" s="751"/>
      <c r="J49" s="752"/>
      <c r="K49" s="752"/>
      <c r="L49" s="752"/>
      <c r="M49" s="752"/>
      <c r="N49" s="753"/>
      <c r="O49" s="754"/>
      <c r="P49" s="755"/>
      <c r="Q49" s="755"/>
      <c r="R49" s="755"/>
      <c r="S49" s="755"/>
      <c r="T49" s="755"/>
      <c r="U49" s="755"/>
      <c r="V49" s="755"/>
      <c r="W49" s="755"/>
      <c r="X49" s="756"/>
      <c r="Y49" s="35"/>
      <c r="Z49" s="33"/>
    </row>
    <row r="50" spans="1:29" ht="15" customHeight="1" x14ac:dyDescent="0.25">
      <c r="A50" s="15"/>
      <c r="C50" s="52"/>
      <c r="D50" s="748"/>
      <c r="E50" s="749"/>
      <c r="F50" s="750"/>
      <c r="G50" s="748"/>
      <c r="H50" s="749"/>
      <c r="I50" s="751"/>
      <c r="J50" s="752"/>
      <c r="K50" s="752"/>
      <c r="L50" s="752"/>
      <c r="M50" s="752"/>
      <c r="N50" s="753"/>
      <c r="O50" s="754"/>
      <c r="P50" s="755"/>
      <c r="Q50" s="755"/>
      <c r="R50" s="755"/>
      <c r="S50" s="755"/>
      <c r="T50" s="755"/>
      <c r="U50" s="755"/>
      <c r="V50" s="755"/>
      <c r="W50" s="755"/>
      <c r="X50" s="756"/>
      <c r="Y50" s="35"/>
      <c r="Z50" s="33"/>
    </row>
    <row r="51" spans="1:29" ht="15" customHeight="1" x14ac:dyDescent="0.25">
      <c r="A51" s="15"/>
      <c r="C51" s="52"/>
      <c r="D51" s="748"/>
      <c r="E51" s="749"/>
      <c r="F51" s="750"/>
      <c r="G51" s="748"/>
      <c r="H51" s="749"/>
      <c r="I51" s="751"/>
      <c r="J51" s="752"/>
      <c r="K51" s="752"/>
      <c r="L51" s="752"/>
      <c r="M51" s="752"/>
      <c r="N51" s="753"/>
      <c r="O51" s="754"/>
      <c r="P51" s="755"/>
      <c r="Q51" s="755"/>
      <c r="R51" s="755"/>
      <c r="S51" s="755"/>
      <c r="T51" s="755"/>
      <c r="U51" s="755"/>
      <c r="V51" s="755"/>
      <c r="W51" s="755"/>
      <c r="X51" s="756"/>
      <c r="Y51" s="35"/>
      <c r="Z51" s="33"/>
    </row>
    <row r="52" spans="1:29" ht="15" customHeight="1" x14ac:dyDescent="0.25">
      <c r="A52" s="15"/>
      <c r="C52" s="52"/>
      <c r="D52" s="748"/>
      <c r="E52" s="749"/>
      <c r="F52" s="750"/>
      <c r="G52" s="748"/>
      <c r="H52" s="749"/>
      <c r="I52" s="751"/>
      <c r="J52" s="752"/>
      <c r="K52" s="752"/>
      <c r="L52" s="752"/>
      <c r="M52" s="752"/>
      <c r="N52" s="753"/>
      <c r="O52" s="754"/>
      <c r="P52" s="755"/>
      <c r="Q52" s="755"/>
      <c r="R52" s="755"/>
      <c r="S52" s="755"/>
      <c r="T52" s="755"/>
      <c r="U52" s="755"/>
      <c r="V52" s="755"/>
      <c r="W52" s="755"/>
      <c r="X52" s="756"/>
      <c r="Y52" s="35"/>
      <c r="Z52" s="33"/>
    </row>
    <row r="53" spans="1:29" ht="15" customHeight="1" x14ac:dyDescent="0.25">
      <c r="A53" s="15"/>
      <c r="C53" s="52"/>
      <c r="D53" s="748"/>
      <c r="E53" s="749"/>
      <c r="F53" s="750"/>
      <c r="G53" s="748"/>
      <c r="H53" s="749"/>
      <c r="I53" s="751"/>
      <c r="J53" s="752"/>
      <c r="K53" s="752"/>
      <c r="L53" s="752"/>
      <c r="M53" s="752"/>
      <c r="N53" s="753"/>
      <c r="O53" s="754"/>
      <c r="P53" s="755"/>
      <c r="Q53" s="755"/>
      <c r="R53" s="755"/>
      <c r="S53" s="755"/>
      <c r="T53" s="755"/>
      <c r="U53" s="755"/>
      <c r="V53" s="755"/>
      <c r="W53" s="755"/>
      <c r="X53" s="756"/>
      <c r="Y53" s="35"/>
      <c r="Z53" s="33"/>
    </row>
    <row r="54" spans="1:29" ht="15" customHeight="1" x14ac:dyDescent="0.25">
      <c r="A54" s="15"/>
      <c r="C54" s="52"/>
      <c r="D54" s="748"/>
      <c r="E54" s="749"/>
      <c r="F54" s="750"/>
      <c r="G54" s="748"/>
      <c r="H54" s="749"/>
      <c r="I54" s="751"/>
      <c r="J54" s="752"/>
      <c r="K54" s="752"/>
      <c r="L54" s="752"/>
      <c r="M54" s="752"/>
      <c r="N54" s="753"/>
      <c r="O54" s="754"/>
      <c r="P54" s="755"/>
      <c r="Q54" s="755"/>
      <c r="R54" s="755"/>
      <c r="S54" s="755"/>
      <c r="T54" s="755"/>
      <c r="U54" s="755"/>
      <c r="V54" s="755"/>
      <c r="W54" s="755"/>
      <c r="X54" s="756"/>
      <c r="Y54" s="35"/>
      <c r="Z54" s="33"/>
    </row>
    <row r="55" spans="1:29" ht="15" customHeight="1" x14ac:dyDescent="0.25">
      <c r="A55" s="15"/>
      <c r="C55" s="52"/>
      <c r="D55" s="748"/>
      <c r="E55" s="749"/>
      <c r="F55" s="750"/>
      <c r="G55" s="748"/>
      <c r="H55" s="749"/>
      <c r="I55" s="751"/>
      <c r="J55" s="752"/>
      <c r="K55" s="752"/>
      <c r="L55" s="752"/>
      <c r="M55" s="752"/>
      <c r="N55" s="753"/>
      <c r="O55" s="754"/>
      <c r="P55" s="755"/>
      <c r="Q55" s="755"/>
      <c r="R55" s="755"/>
      <c r="S55" s="755"/>
      <c r="T55" s="755"/>
      <c r="U55" s="755"/>
      <c r="V55" s="755"/>
      <c r="W55" s="755"/>
      <c r="X55" s="756"/>
      <c r="Y55" s="35"/>
      <c r="Z55" s="33"/>
    </row>
    <row r="56" spans="1:29" ht="15" customHeight="1" x14ac:dyDescent="0.25">
      <c r="A56" s="15"/>
      <c r="C56" s="52"/>
      <c r="D56" s="748"/>
      <c r="E56" s="749"/>
      <c r="F56" s="750"/>
      <c r="G56" s="748"/>
      <c r="H56" s="749"/>
      <c r="I56" s="751"/>
      <c r="J56" s="752"/>
      <c r="K56" s="752"/>
      <c r="L56" s="752"/>
      <c r="M56" s="752"/>
      <c r="N56" s="753"/>
      <c r="O56" s="754"/>
      <c r="P56" s="755"/>
      <c r="Q56" s="755"/>
      <c r="R56" s="755"/>
      <c r="S56" s="755"/>
      <c r="T56" s="755"/>
      <c r="U56" s="755"/>
      <c r="V56" s="755"/>
      <c r="W56" s="755"/>
      <c r="X56" s="756"/>
      <c r="Y56" s="35"/>
      <c r="Z56" s="33"/>
    </row>
    <row r="57" spans="1:29" ht="15" customHeight="1" x14ac:dyDescent="0.25">
      <c r="A57" s="15"/>
      <c r="C57" s="52"/>
      <c r="D57" s="748"/>
      <c r="E57" s="749"/>
      <c r="F57" s="750"/>
      <c r="G57" s="748"/>
      <c r="H57" s="749"/>
      <c r="I57" s="751"/>
      <c r="J57" s="752"/>
      <c r="K57" s="752"/>
      <c r="L57" s="752"/>
      <c r="M57" s="752"/>
      <c r="N57" s="753"/>
      <c r="O57" s="754"/>
      <c r="P57" s="755"/>
      <c r="Q57" s="755"/>
      <c r="R57" s="755"/>
      <c r="S57" s="755"/>
      <c r="T57" s="755"/>
      <c r="U57" s="755"/>
      <c r="V57" s="755"/>
      <c r="W57" s="755"/>
      <c r="X57" s="756"/>
      <c r="Y57" s="35"/>
      <c r="Z57" s="33"/>
    </row>
    <row r="58" spans="1:29" ht="15" customHeight="1" thickBot="1" x14ac:dyDescent="0.3">
      <c r="A58" s="15"/>
      <c r="C58" s="53"/>
      <c r="D58" s="784"/>
      <c r="E58" s="785"/>
      <c r="F58" s="811"/>
      <c r="G58" s="812"/>
      <c r="H58" s="813"/>
      <c r="I58" s="783"/>
      <c r="J58" s="784"/>
      <c r="K58" s="784"/>
      <c r="L58" s="784"/>
      <c r="M58" s="784"/>
      <c r="N58" s="785"/>
      <c r="O58" s="803"/>
      <c r="P58" s="804"/>
      <c r="Q58" s="804"/>
      <c r="R58" s="804"/>
      <c r="S58" s="804"/>
      <c r="T58" s="804"/>
      <c r="U58" s="804"/>
      <c r="V58" s="804"/>
      <c r="W58" s="804"/>
      <c r="X58" s="805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f>AVERAGE(O29:X36)</f>
        <v>0.70000000000000007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thickBot="1" x14ac:dyDescent="0.3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6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100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thickBot="1" x14ac:dyDescent="0.3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6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6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6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6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6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6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C59:E60"/>
    <mergeCell ref="F59:N60"/>
    <mergeCell ref="O59:X60"/>
    <mergeCell ref="C61:E62"/>
    <mergeCell ref="F61:N62"/>
    <mergeCell ref="O61:X62"/>
    <mergeCell ref="A69:Q72"/>
    <mergeCell ref="R69:T72"/>
    <mergeCell ref="V70:Y71"/>
    <mergeCell ref="U64:Z64"/>
    <mergeCell ref="A65:Q65"/>
    <mergeCell ref="R65:T65"/>
    <mergeCell ref="U65:Z65"/>
    <mergeCell ref="A66:Q67"/>
    <mergeCell ref="R66:T68"/>
    <mergeCell ref="U66:Z68"/>
    <mergeCell ref="D56:E56"/>
    <mergeCell ref="F56:H56"/>
    <mergeCell ref="I56:N56"/>
    <mergeCell ref="O56:X56"/>
    <mergeCell ref="D57:E57"/>
    <mergeCell ref="F57:H57"/>
    <mergeCell ref="I57:N57"/>
    <mergeCell ref="O57:X57"/>
    <mergeCell ref="D58:E58"/>
    <mergeCell ref="F58:H58"/>
    <mergeCell ref="I58:N58"/>
    <mergeCell ref="O58:X58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29:E29"/>
    <mergeCell ref="F29:H29"/>
    <mergeCell ref="I29:N29"/>
    <mergeCell ref="O29:X29"/>
    <mergeCell ref="D30:E30"/>
    <mergeCell ref="F30:H30"/>
    <mergeCell ref="I30:N30"/>
    <mergeCell ref="O30:X30"/>
    <mergeCell ref="D31:E31"/>
    <mergeCell ref="F31:H31"/>
    <mergeCell ref="I31:N31"/>
    <mergeCell ref="O31:X31"/>
    <mergeCell ref="B15:F15"/>
    <mergeCell ref="G15:Y15"/>
    <mergeCell ref="B20:H20"/>
    <mergeCell ref="I20:Y20"/>
    <mergeCell ref="B21:H21"/>
    <mergeCell ref="I21:Y21"/>
    <mergeCell ref="H23:M23"/>
    <mergeCell ref="N23:Q23"/>
    <mergeCell ref="C25:C28"/>
    <mergeCell ref="D25:E28"/>
    <mergeCell ref="F25:H28"/>
    <mergeCell ref="I25:N28"/>
    <mergeCell ref="O25:X28"/>
    <mergeCell ref="B12:F12"/>
    <mergeCell ref="G12:L12"/>
    <mergeCell ref="M12:R12"/>
    <mergeCell ref="S12:Y12"/>
    <mergeCell ref="B13:F13"/>
    <mergeCell ref="M13:R13"/>
    <mergeCell ref="S13:Y13"/>
    <mergeCell ref="B14:F14"/>
    <mergeCell ref="G14:L14"/>
    <mergeCell ref="M14:R14"/>
    <mergeCell ref="S14:Y14"/>
    <mergeCell ref="B10:F10"/>
    <mergeCell ref="G10:L10"/>
    <mergeCell ref="M10:R10"/>
    <mergeCell ref="S10:Y10"/>
    <mergeCell ref="A1:F6"/>
    <mergeCell ref="G1:T1"/>
    <mergeCell ref="U1:Z6"/>
    <mergeCell ref="M11:R11"/>
    <mergeCell ref="S11:Y11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8F9A-EF2D-402F-A914-9A02BF6F391B}">
  <sheetPr>
    <pageSetUpPr fitToPage="1"/>
  </sheetPr>
  <dimension ref="A1:AD72"/>
  <sheetViews>
    <sheetView showZeros="0" topLeftCell="A49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7</v>
      </c>
      <c r="K5" s="864"/>
      <c r="L5" s="865" t="s">
        <v>59</v>
      </c>
      <c r="M5" s="779"/>
      <c r="N5" s="779"/>
      <c r="O5" s="864"/>
      <c r="P5" s="866" t="s">
        <v>75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75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75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78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73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 t="s">
        <v>77</v>
      </c>
      <c r="E29" s="749"/>
      <c r="F29" s="750"/>
      <c r="G29" s="748"/>
      <c r="H29" s="749"/>
      <c r="I29" s="751">
        <v>220</v>
      </c>
      <c r="J29" s="752"/>
      <c r="K29" s="752"/>
      <c r="L29" s="752"/>
      <c r="M29" s="752"/>
      <c r="N29" s="753"/>
      <c r="O29" s="754">
        <v>0.66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195</v>
      </c>
      <c r="J30" s="752"/>
      <c r="K30" s="752"/>
      <c r="L30" s="752"/>
      <c r="M30" s="752"/>
      <c r="N30" s="753"/>
      <c r="O30" s="754">
        <v>0.84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230</v>
      </c>
      <c r="J31" s="752"/>
      <c r="K31" s="752"/>
      <c r="L31" s="752"/>
      <c r="M31" s="752"/>
      <c r="N31" s="753"/>
      <c r="O31" s="754">
        <v>0.6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215</v>
      </c>
      <c r="J32" s="752"/>
      <c r="K32" s="752"/>
      <c r="L32" s="752"/>
      <c r="M32" s="752"/>
      <c r="N32" s="753"/>
      <c r="O32" s="754">
        <v>0.69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225</v>
      </c>
      <c r="J33" s="752"/>
      <c r="K33" s="752"/>
      <c r="L33" s="752"/>
      <c r="M33" s="752"/>
      <c r="N33" s="753"/>
      <c r="O33" s="754">
        <v>0.63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220</v>
      </c>
      <c r="J34" s="752"/>
      <c r="K34" s="752"/>
      <c r="L34" s="752"/>
      <c r="M34" s="752"/>
      <c r="N34" s="753"/>
      <c r="O34" s="754">
        <v>0.66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215</v>
      </c>
      <c r="J35" s="752"/>
      <c r="K35" s="752"/>
      <c r="L35" s="752"/>
      <c r="M35" s="752"/>
      <c r="N35" s="753"/>
      <c r="O35" s="754">
        <v>0.69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/>
      <c r="D36" s="748"/>
      <c r="E36" s="749"/>
      <c r="F36" s="750"/>
      <c r="G36" s="748"/>
      <c r="H36" s="749"/>
      <c r="I36" s="751"/>
      <c r="J36" s="752"/>
      <c r="K36" s="752"/>
      <c r="L36" s="752"/>
      <c r="M36" s="752"/>
      <c r="N36" s="753"/>
      <c r="O36" s="754"/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/>
      <c r="D37" s="748"/>
      <c r="E37" s="749"/>
      <c r="F37" s="750"/>
      <c r="G37" s="748"/>
      <c r="H37" s="749"/>
      <c r="I37" s="751"/>
      <c r="J37" s="752"/>
      <c r="K37" s="752"/>
      <c r="L37" s="752"/>
      <c r="M37" s="752"/>
      <c r="N37" s="753"/>
      <c r="O37" s="754"/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52"/>
      <c r="D38" s="748"/>
      <c r="E38" s="749"/>
      <c r="F38" s="750"/>
      <c r="G38" s="748"/>
      <c r="H38" s="749"/>
      <c r="I38" s="751"/>
      <c r="J38" s="752"/>
      <c r="K38" s="752"/>
      <c r="L38" s="752"/>
      <c r="M38" s="752"/>
      <c r="N38" s="753"/>
      <c r="O38" s="754"/>
      <c r="P38" s="755"/>
      <c r="Q38" s="755"/>
      <c r="R38" s="755"/>
      <c r="S38" s="755"/>
      <c r="T38" s="755"/>
      <c r="U38" s="755"/>
      <c r="V38" s="755"/>
      <c r="W38" s="755"/>
      <c r="X38" s="756"/>
      <c r="Y38" s="35"/>
      <c r="Z38" s="33"/>
    </row>
    <row r="39" spans="1:26" ht="15" customHeight="1" x14ac:dyDescent="0.25">
      <c r="A39" s="15"/>
      <c r="C39" s="52"/>
      <c r="D39" s="748"/>
      <c r="E39" s="749"/>
      <c r="F39" s="750"/>
      <c r="G39" s="748"/>
      <c r="H39" s="749"/>
      <c r="I39" s="751"/>
      <c r="J39" s="752"/>
      <c r="K39" s="752"/>
      <c r="L39" s="752"/>
      <c r="M39" s="752"/>
      <c r="N39" s="753"/>
      <c r="O39" s="754"/>
      <c r="P39" s="755"/>
      <c r="Q39" s="755"/>
      <c r="R39" s="755"/>
      <c r="S39" s="755"/>
      <c r="T39" s="755"/>
      <c r="U39" s="755"/>
      <c r="V39" s="755"/>
      <c r="W39" s="755"/>
      <c r="X39" s="756"/>
      <c r="Y39" s="35"/>
      <c r="Z39" s="33"/>
    </row>
    <row r="40" spans="1:26" ht="15" customHeight="1" x14ac:dyDescent="0.25">
      <c r="A40" s="15"/>
      <c r="C40" s="52"/>
      <c r="D40" s="748"/>
      <c r="E40" s="749"/>
      <c r="F40" s="750"/>
      <c r="G40" s="748"/>
      <c r="H40" s="749"/>
      <c r="I40" s="751"/>
      <c r="J40" s="752"/>
      <c r="K40" s="752"/>
      <c r="L40" s="752"/>
      <c r="M40" s="752"/>
      <c r="N40" s="753"/>
      <c r="O40" s="754"/>
      <c r="P40" s="755"/>
      <c r="Q40" s="755"/>
      <c r="R40" s="755"/>
      <c r="S40" s="755"/>
      <c r="T40" s="755"/>
      <c r="U40" s="755"/>
      <c r="V40" s="755"/>
      <c r="W40" s="755"/>
      <c r="X40" s="756"/>
      <c r="Y40" s="35"/>
      <c r="Z40" s="33"/>
    </row>
    <row r="41" spans="1:26" ht="15" customHeight="1" x14ac:dyDescent="0.25">
      <c r="A41" s="15"/>
      <c r="C41" s="52"/>
      <c r="D41" s="748"/>
      <c r="E41" s="749"/>
      <c r="F41" s="750"/>
      <c r="G41" s="748"/>
      <c r="H41" s="749"/>
      <c r="I41" s="751"/>
      <c r="J41" s="752"/>
      <c r="K41" s="752"/>
      <c r="L41" s="752"/>
      <c r="M41" s="752"/>
      <c r="N41" s="753"/>
      <c r="O41" s="754"/>
      <c r="P41" s="755"/>
      <c r="Q41" s="755"/>
      <c r="R41" s="755"/>
      <c r="S41" s="755"/>
      <c r="T41" s="755"/>
      <c r="U41" s="755"/>
      <c r="V41" s="755"/>
      <c r="W41" s="755"/>
      <c r="X41" s="756"/>
      <c r="Y41" s="35"/>
      <c r="Z41" s="33"/>
    </row>
    <row r="42" spans="1:26" ht="15" customHeight="1" x14ac:dyDescent="0.25">
      <c r="A42" s="15"/>
      <c r="C42" s="52"/>
      <c r="D42" s="748"/>
      <c r="E42" s="749"/>
      <c r="F42" s="750"/>
      <c r="G42" s="748"/>
      <c r="H42" s="749"/>
      <c r="I42" s="751"/>
      <c r="J42" s="752"/>
      <c r="K42" s="752"/>
      <c r="L42" s="752"/>
      <c r="M42" s="752"/>
      <c r="N42" s="753"/>
      <c r="O42" s="754"/>
      <c r="P42" s="755"/>
      <c r="Q42" s="755"/>
      <c r="R42" s="755"/>
      <c r="S42" s="755"/>
      <c r="T42" s="755"/>
      <c r="U42" s="755"/>
      <c r="V42" s="755"/>
      <c r="W42" s="755"/>
      <c r="X42" s="756"/>
      <c r="Y42" s="35"/>
      <c r="Z42" s="33"/>
    </row>
    <row r="43" spans="1:26" ht="15" customHeight="1" x14ac:dyDescent="0.25">
      <c r="A43" s="15"/>
      <c r="C43" s="52"/>
      <c r="D43" s="748"/>
      <c r="E43" s="749"/>
      <c r="F43" s="750"/>
      <c r="G43" s="748"/>
      <c r="H43" s="749"/>
      <c r="I43" s="751"/>
      <c r="J43" s="752"/>
      <c r="K43" s="752"/>
      <c r="L43" s="752"/>
      <c r="M43" s="752"/>
      <c r="N43" s="753"/>
      <c r="O43" s="754"/>
      <c r="P43" s="755"/>
      <c r="Q43" s="755"/>
      <c r="R43" s="755"/>
      <c r="S43" s="755"/>
      <c r="T43" s="755"/>
      <c r="U43" s="755"/>
      <c r="V43" s="755"/>
      <c r="W43" s="755"/>
      <c r="X43" s="756"/>
      <c r="Y43" s="35"/>
      <c r="Z43" s="33"/>
    </row>
    <row r="44" spans="1:26" ht="15" customHeight="1" x14ac:dyDescent="0.25">
      <c r="A44" s="15"/>
      <c r="C44" s="52"/>
      <c r="D44" s="748"/>
      <c r="E44" s="749"/>
      <c r="F44" s="750"/>
      <c r="G44" s="748"/>
      <c r="H44" s="749"/>
      <c r="I44" s="751"/>
      <c r="J44" s="752"/>
      <c r="K44" s="752"/>
      <c r="L44" s="752"/>
      <c r="M44" s="752"/>
      <c r="N44" s="753"/>
      <c r="O44" s="754"/>
      <c r="P44" s="755"/>
      <c r="Q44" s="755"/>
      <c r="R44" s="755"/>
      <c r="S44" s="755"/>
      <c r="T44" s="755"/>
      <c r="U44" s="755"/>
      <c r="V44" s="755"/>
      <c r="W44" s="755"/>
      <c r="X44" s="756"/>
      <c r="Y44" s="35"/>
      <c r="Z44" s="33"/>
    </row>
    <row r="45" spans="1:26" ht="15" customHeight="1" x14ac:dyDescent="0.25">
      <c r="A45" s="15"/>
      <c r="C45" s="52"/>
      <c r="D45" s="748"/>
      <c r="E45" s="749"/>
      <c r="F45" s="750"/>
      <c r="G45" s="748"/>
      <c r="H45" s="749"/>
      <c r="I45" s="751"/>
      <c r="J45" s="752"/>
      <c r="K45" s="752"/>
      <c r="L45" s="752"/>
      <c r="M45" s="752"/>
      <c r="N45" s="753"/>
      <c r="O45" s="754"/>
      <c r="P45" s="755"/>
      <c r="Q45" s="755"/>
      <c r="R45" s="755"/>
      <c r="S45" s="755"/>
      <c r="T45" s="755"/>
      <c r="U45" s="755"/>
      <c r="V45" s="755"/>
      <c r="W45" s="755"/>
      <c r="X45" s="756"/>
      <c r="Y45" s="35"/>
      <c r="Z45" s="33"/>
    </row>
    <row r="46" spans="1:26" ht="15" customHeight="1" x14ac:dyDescent="0.25">
      <c r="A46" s="15"/>
      <c r="C46" s="52"/>
      <c r="D46" s="748"/>
      <c r="E46" s="749"/>
      <c r="F46" s="750"/>
      <c r="G46" s="748"/>
      <c r="H46" s="749"/>
      <c r="I46" s="751"/>
      <c r="J46" s="752"/>
      <c r="K46" s="752"/>
      <c r="L46" s="752"/>
      <c r="M46" s="752"/>
      <c r="N46" s="753"/>
      <c r="O46" s="754"/>
      <c r="P46" s="755"/>
      <c r="Q46" s="755"/>
      <c r="R46" s="755"/>
      <c r="S46" s="755"/>
      <c r="T46" s="755"/>
      <c r="U46" s="755"/>
      <c r="V46" s="755"/>
      <c r="W46" s="755"/>
      <c r="X46" s="756"/>
      <c r="Y46" s="35"/>
      <c r="Z46" s="33"/>
    </row>
    <row r="47" spans="1:26" ht="15" customHeight="1" x14ac:dyDescent="0.25">
      <c r="A47" s="15"/>
      <c r="C47" s="52"/>
      <c r="D47" s="748"/>
      <c r="E47" s="749"/>
      <c r="F47" s="750"/>
      <c r="G47" s="748"/>
      <c r="H47" s="749"/>
      <c r="I47" s="751"/>
      <c r="J47" s="752"/>
      <c r="K47" s="752"/>
      <c r="L47" s="752"/>
      <c r="M47" s="752"/>
      <c r="N47" s="753"/>
      <c r="O47" s="754"/>
      <c r="P47" s="755"/>
      <c r="Q47" s="755"/>
      <c r="R47" s="755"/>
      <c r="S47" s="755"/>
      <c r="T47" s="755"/>
      <c r="U47" s="755"/>
      <c r="V47" s="755"/>
      <c r="W47" s="755"/>
      <c r="X47" s="756"/>
      <c r="Y47" s="35"/>
      <c r="Z47" s="33"/>
    </row>
    <row r="48" spans="1:26" ht="15" customHeight="1" x14ac:dyDescent="0.25">
      <c r="A48" s="15"/>
      <c r="C48" s="52"/>
      <c r="D48" s="748"/>
      <c r="E48" s="749"/>
      <c r="F48" s="750"/>
      <c r="G48" s="748"/>
      <c r="H48" s="749"/>
      <c r="I48" s="751"/>
      <c r="J48" s="752"/>
      <c r="K48" s="752"/>
      <c r="L48" s="752"/>
      <c r="M48" s="752"/>
      <c r="N48" s="753"/>
      <c r="O48" s="754"/>
      <c r="P48" s="755"/>
      <c r="Q48" s="755"/>
      <c r="R48" s="755"/>
      <c r="S48" s="755"/>
      <c r="T48" s="755"/>
      <c r="U48" s="755"/>
      <c r="V48" s="755"/>
      <c r="W48" s="755"/>
      <c r="X48" s="756"/>
      <c r="Y48" s="35"/>
      <c r="Z48" s="33"/>
    </row>
    <row r="49" spans="1:29" ht="15" customHeight="1" x14ac:dyDescent="0.25">
      <c r="A49" s="15"/>
      <c r="C49" s="52"/>
      <c r="D49" s="748"/>
      <c r="E49" s="749"/>
      <c r="F49" s="750"/>
      <c r="G49" s="748"/>
      <c r="H49" s="749"/>
      <c r="I49" s="751"/>
      <c r="J49" s="752"/>
      <c r="K49" s="752"/>
      <c r="L49" s="752"/>
      <c r="M49" s="752"/>
      <c r="N49" s="753"/>
      <c r="O49" s="754"/>
      <c r="P49" s="755"/>
      <c r="Q49" s="755"/>
      <c r="R49" s="755"/>
      <c r="S49" s="755"/>
      <c r="T49" s="755"/>
      <c r="U49" s="755"/>
      <c r="V49" s="755"/>
      <c r="W49" s="755"/>
      <c r="X49" s="756"/>
      <c r="Y49" s="35"/>
      <c r="Z49" s="33"/>
    </row>
    <row r="50" spans="1:29" ht="15" customHeight="1" x14ac:dyDescent="0.25">
      <c r="A50" s="15"/>
      <c r="C50" s="52"/>
      <c r="D50" s="748"/>
      <c r="E50" s="749"/>
      <c r="F50" s="750"/>
      <c r="G50" s="748"/>
      <c r="H50" s="749"/>
      <c r="I50" s="751"/>
      <c r="J50" s="752"/>
      <c r="K50" s="752"/>
      <c r="L50" s="752"/>
      <c r="M50" s="752"/>
      <c r="N50" s="753"/>
      <c r="O50" s="754"/>
      <c r="P50" s="755"/>
      <c r="Q50" s="755"/>
      <c r="R50" s="755"/>
      <c r="S50" s="755"/>
      <c r="T50" s="755"/>
      <c r="U50" s="755"/>
      <c r="V50" s="755"/>
      <c r="W50" s="755"/>
      <c r="X50" s="756"/>
      <c r="Y50" s="35"/>
      <c r="Z50" s="33"/>
    </row>
    <row r="51" spans="1:29" ht="15" customHeight="1" x14ac:dyDescent="0.25">
      <c r="A51" s="15"/>
      <c r="C51" s="52"/>
      <c r="D51" s="748"/>
      <c r="E51" s="749"/>
      <c r="F51" s="750"/>
      <c r="G51" s="748"/>
      <c r="H51" s="749"/>
      <c r="I51" s="751"/>
      <c r="J51" s="752"/>
      <c r="K51" s="752"/>
      <c r="L51" s="752"/>
      <c r="M51" s="752"/>
      <c r="N51" s="753"/>
      <c r="O51" s="754"/>
      <c r="P51" s="755"/>
      <c r="Q51" s="755"/>
      <c r="R51" s="755"/>
      <c r="S51" s="755"/>
      <c r="T51" s="755"/>
      <c r="U51" s="755"/>
      <c r="V51" s="755"/>
      <c r="W51" s="755"/>
      <c r="X51" s="756"/>
      <c r="Y51" s="35"/>
      <c r="Z51" s="33"/>
    </row>
    <row r="52" spans="1:29" ht="15" customHeight="1" x14ac:dyDescent="0.25">
      <c r="A52" s="15"/>
      <c r="C52" s="52"/>
      <c r="D52" s="748"/>
      <c r="E52" s="749"/>
      <c r="F52" s="750"/>
      <c r="G52" s="748"/>
      <c r="H52" s="749"/>
      <c r="I52" s="751"/>
      <c r="J52" s="752"/>
      <c r="K52" s="752"/>
      <c r="L52" s="752"/>
      <c r="M52" s="752"/>
      <c r="N52" s="753"/>
      <c r="O52" s="754"/>
      <c r="P52" s="755"/>
      <c r="Q52" s="755"/>
      <c r="R52" s="755"/>
      <c r="S52" s="755"/>
      <c r="T52" s="755"/>
      <c r="U52" s="755"/>
      <c r="V52" s="755"/>
      <c r="W52" s="755"/>
      <c r="X52" s="756"/>
      <c r="Y52" s="35"/>
      <c r="Z52" s="33"/>
    </row>
    <row r="53" spans="1:29" ht="15" customHeight="1" x14ac:dyDescent="0.25">
      <c r="A53" s="15"/>
      <c r="C53" s="52"/>
      <c r="D53" s="748"/>
      <c r="E53" s="749"/>
      <c r="F53" s="750"/>
      <c r="G53" s="748"/>
      <c r="H53" s="749"/>
      <c r="I53" s="751"/>
      <c r="J53" s="752"/>
      <c r="K53" s="752"/>
      <c r="L53" s="752"/>
      <c r="M53" s="752"/>
      <c r="N53" s="753"/>
      <c r="O53" s="754"/>
      <c r="P53" s="755"/>
      <c r="Q53" s="755"/>
      <c r="R53" s="755"/>
      <c r="S53" s="755"/>
      <c r="T53" s="755"/>
      <c r="U53" s="755"/>
      <c r="V53" s="755"/>
      <c r="W53" s="755"/>
      <c r="X53" s="756"/>
      <c r="Y53" s="35"/>
      <c r="Z53" s="33"/>
    </row>
    <row r="54" spans="1:29" ht="15" customHeight="1" x14ac:dyDescent="0.25">
      <c r="A54" s="15"/>
      <c r="C54" s="52"/>
      <c r="D54" s="748"/>
      <c r="E54" s="749"/>
      <c r="F54" s="750"/>
      <c r="G54" s="748"/>
      <c r="H54" s="749"/>
      <c r="I54" s="751"/>
      <c r="J54" s="752"/>
      <c r="K54" s="752"/>
      <c r="L54" s="752"/>
      <c r="M54" s="752"/>
      <c r="N54" s="753"/>
      <c r="O54" s="754"/>
      <c r="P54" s="755"/>
      <c r="Q54" s="755"/>
      <c r="R54" s="755"/>
      <c r="S54" s="755"/>
      <c r="T54" s="755"/>
      <c r="U54" s="755"/>
      <c r="V54" s="755"/>
      <c r="W54" s="755"/>
      <c r="X54" s="756"/>
      <c r="Y54" s="35"/>
      <c r="Z54" s="33"/>
    </row>
    <row r="55" spans="1:29" ht="15" customHeight="1" x14ac:dyDescent="0.25">
      <c r="A55" s="15"/>
      <c r="C55" s="52"/>
      <c r="D55" s="748"/>
      <c r="E55" s="749"/>
      <c r="F55" s="750"/>
      <c r="G55" s="748"/>
      <c r="H55" s="749"/>
      <c r="I55" s="751"/>
      <c r="J55" s="752"/>
      <c r="K55" s="752"/>
      <c r="L55" s="752"/>
      <c r="M55" s="752"/>
      <c r="N55" s="753"/>
      <c r="O55" s="754"/>
      <c r="P55" s="755"/>
      <c r="Q55" s="755"/>
      <c r="R55" s="755"/>
      <c r="S55" s="755"/>
      <c r="T55" s="755"/>
      <c r="U55" s="755"/>
      <c r="V55" s="755"/>
      <c r="W55" s="755"/>
      <c r="X55" s="756"/>
      <c r="Y55" s="35"/>
      <c r="Z55" s="33"/>
    </row>
    <row r="56" spans="1:29" ht="15" customHeight="1" x14ac:dyDescent="0.25">
      <c r="A56" s="15"/>
      <c r="C56" s="52"/>
      <c r="D56" s="748"/>
      <c r="E56" s="749"/>
      <c r="F56" s="750"/>
      <c r="G56" s="748"/>
      <c r="H56" s="749"/>
      <c r="I56" s="751"/>
      <c r="J56" s="752"/>
      <c r="K56" s="752"/>
      <c r="L56" s="752"/>
      <c r="M56" s="752"/>
      <c r="N56" s="753"/>
      <c r="O56" s="754"/>
      <c r="P56" s="755"/>
      <c r="Q56" s="755"/>
      <c r="R56" s="755"/>
      <c r="S56" s="755"/>
      <c r="T56" s="755"/>
      <c r="U56" s="755"/>
      <c r="V56" s="755"/>
      <c r="W56" s="755"/>
      <c r="X56" s="756"/>
      <c r="Y56" s="35"/>
      <c r="Z56" s="33"/>
    </row>
    <row r="57" spans="1:29" ht="15" customHeight="1" x14ac:dyDescent="0.25">
      <c r="A57" s="15"/>
      <c r="C57" s="52"/>
      <c r="D57" s="748"/>
      <c r="E57" s="749"/>
      <c r="F57" s="750"/>
      <c r="G57" s="748"/>
      <c r="H57" s="749"/>
      <c r="I57" s="751"/>
      <c r="J57" s="752"/>
      <c r="K57" s="752"/>
      <c r="L57" s="752"/>
      <c r="M57" s="752"/>
      <c r="N57" s="753"/>
      <c r="O57" s="754"/>
      <c r="P57" s="755"/>
      <c r="Q57" s="755"/>
      <c r="R57" s="755"/>
      <c r="S57" s="755"/>
      <c r="T57" s="755"/>
      <c r="U57" s="755"/>
      <c r="V57" s="755"/>
      <c r="W57" s="755"/>
      <c r="X57" s="756"/>
      <c r="Y57" s="35"/>
      <c r="Z57" s="33"/>
    </row>
    <row r="58" spans="1:29" ht="15" customHeight="1" thickBot="1" x14ac:dyDescent="0.3">
      <c r="A58" s="15"/>
      <c r="C58" s="53"/>
      <c r="D58" s="784"/>
      <c r="E58" s="785"/>
      <c r="F58" s="811"/>
      <c r="G58" s="812"/>
      <c r="H58" s="813"/>
      <c r="I58" s="783"/>
      <c r="J58" s="784"/>
      <c r="K58" s="784"/>
      <c r="L58" s="784"/>
      <c r="M58" s="784"/>
      <c r="N58" s="785"/>
      <c r="O58" s="803"/>
      <c r="P58" s="804"/>
      <c r="Q58" s="804"/>
      <c r="R58" s="804"/>
      <c r="S58" s="804"/>
      <c r="T58" s="804"/>
      <c r="U58" s="804"/>
      <c r="V58" s="804"/>
      <c r="W58" s="804"/>
      <c r="X58" s="805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f>AVERAGE(O29:X36)</f>
        <v>0.68142857142857138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thickBot="1" x14ac:dyDescent="0.3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7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100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thickBot="1" x14ac:dyDescent="0.3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6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6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6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6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6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6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7:E57"/>
    <mergeCell ref="F57:H57"/>
    <mergeCell ref="I57:N57"/>
    <mergeCell ref="O57:X57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1:E51"/>
    <mergeCell ref="F51:H51"/>
    <mergeCell ref="I51:N51"/>
    <mergeCell ref="O51:X51"/>
    <mergeCell ref="D52:E52"/>
    <mergeCell ref="F52:H52"/>
    <mergeCell ref="I52:N52"/>
    <mergeCell ref="O52:X52"/>
    <mergeCell ref="D56:E56"/>
    <mergeCell ref="F56:H56"/>
    <mergeCell ref="I56:N56"/>
    <mergeCell ref="O56:X56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2ADE-85FC-4755-8348-F2A98B95AC7F}">
  <sheetPr>
    <pageSetUpPr fitToPage="1"/>
  </sheetPr>
  <dimension ref="A1:AD72"/>
  <sheetViews>
    <sheetView showZeros="0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6</v>
      </c>
      <c r="K5" s="864"/>
      <c r="L5" s="865" t="s">
        <v>59</v>
      </c>
      <c r="M5" s="779"/>
      <c r="N5" s="779"/>
      <c r="O5" s="864"/>
      <c r="P5" s="866" t="s">
        <v>72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72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72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71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67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215</v>
      </c>
      <c r="J29" s="752"/>
      <c r="K29" s="752"/>
      <c r="L29" s="752"/>
      <c r="M29" s="752"/>
      <c r="N29" s="753"/>
      <c r="O29" s="754">
        <v>0.69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220</v>
      </c>
      <c r="J30" s="752"/>
      <c r="K30" s="752"/>
      <c r="L30" s="752"/>
      <c r="M30" s="752"/>
      <c r="N30" s="753"/>
      <c r="O30" s="754">
        <v>0.66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215</v>
      </c>
      <c r="J31" s="752"/>
      <c r="K31" s="752"/>
      <c r="L31" s="752"/>
      <c r="M31" s="752"/>
      <c r="N31" s="753"/>
      <c r="O31" s="754">
        <v>0.69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220</v>
      </c>
      <c r="J32" s="752"/>
      <c r="K32" s="752"/>
      <c r="L32" s="752"/>
      <c r="M32" s="752"/>
      <c r="N32" s="753"/>
      <c r="O32" s="754">
        <v>0.66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210</v>
      </c>
      <c r="J33" s="752"/>
      <c r="K33" s="752"/>
      <c r="L33" s="752"/>
      <c r="M33" s="752"/>
      <c r="N33" s="753"/>
      <c r="O33" s="754">
        <v>0.72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215</v>
      </c>
      <c r="J34" s="752"/>
      <c r="K34" s="752"/>
      <c r="L34" s="752"/>
      <c r="M34" s="752"/>
      <c r="N34" s="753"/>
      <c r="O34" s="754">
        <v>0.69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230</v>
      </c>
      <c r="J35" s="752"/>
      <c r="K35" s="752"/>
      <c r="L35" s="752"/>
      <c r="M35" s="752"/>
      <c r="N35" s="753"/>
      <c r="O35" s="754">
        <v>0.6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>
        <v>8</v>
      </c>
      <c r="D36" s="748"/>
      <c r="E36" s="749"/>
      <c r="F36" s="750"/>
      <c r="G36" s="748"/>
      <c r="H36" s="749"/>
      <c r="I36" s="751">
        <v>200</v>
      </c>
      <c r="J36" s="752"/>
      <c r="K36" s="752"/>
      <c r="L36" s="752"/>
      <c r="M36" s="752"/>
      <c r="N36" s="753"/>
      <c r="O36" s="754">
        <v>0.8</v>
      </c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>
        <v>9</v>
      </c>
      <c r="D37" s="748"/>
      <c r="E37" s="749"/>
      <c r="F37" s="750"/>
      <c r="G37" s="748"/>
      <c r="H37" s="749"/>
      <c r="I37" s="751">
        <v>230</v>
      </c>
      <c r="J37" s="752"/>
      <c r="K37" s="752"/>
      <c r="L37" s="752"/>
      <c r="M37" s="752"/>
      <c r="N37" s="753"/>
      <c r="O37" s="754">
        <v>0.6</v>
      </c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61"/>
      <c r="D38" s="892"/>
      <c r="E38" s="893"/>
      <c r="F38" s="894"/>
      <c r="G38" s="892"/>
      <c r="H38" s="893"/>
      <c r="I38" s="894"/>
      <c r="J38" s="892"/>
      <c r="K38" s="892"/>
      <c r="L38" s="892"/>
      <c r="M38" s="892"/>
      <c r="N38" s="893"/>
      <c r="O38" s="895"/>
      <c r="P38" s="896"/>
      <c r="Q38" s="896"/>
      <c r="R38" s="896"/>
      <c r="S38" s="896"/>
      <c r="T38" s="896"/>
      <c r="U38" s="896"/>
      <c r="V38" s="896"/>
      <c r="W38" s="896"/>
      <c r="X38" s="897"/>
      <c r="Y38" s="35"/>
      <c r="Z38" s="33"/>
    </row>
    <row r="39" spans="1:26" ht="15" customHeight="1" x14ac:dyDescent="0.25">
      <c r="A39" s="15"/>
      <c r="C39" s="61"/>
      <c r="D39" s="892"/>
      <c r="E39" s="893"/>
      <c r="F39" s="894"/>
      <c r="G39" s="892"/>
      <c r="H39" s="893"/>
      <c r="I39" s="894"/>
      <c r="J39" s="892"/>
      <c r="K39" s="892"/>
      <c r="L39" s="892"/>
      <c r="M39" s="892"/>
      <c r="N39" s="893"/>
      <c r="O39" s="895"/>
      <c r="P39" s="896"/>
      <c r="Q39" s="896"/>
      <c r="R39" s="896"/>
      <c r="S39" s="896"/>
      <c r="T39" s="896"/>
      <c r="U39" s="896"/>
      <c r="V39" s="896"/>
      <c r="W39" s="896"/>
      <c r="X39" s="897"/>
      <c r="Y39" s="35"/>
      <c r="Z39" s="33"/>
    </row>
    <row r="40" spans="1:26" ht="15" customHeight="1" x14ac:dyDescent="0.25">
      <c r="A40" s="15"/>
      <c r="C40" s="61"/>
      <c r="D40" s="892"/>
      <c r="E40" s="893"/>
      <c r="F40" s="894"/>
      <c r="G40" s="892"/>
      <c r="H40" s="893"/>
      <c r="I40" s="894"/>
      <c r="J40" s="892"/>
      <c r="K40" s="892"/>
      <c r="L40" s="892"/>
      <c r="M40" s="892"/>
      <c r="N40" s="893"/>
      <c r="O40" s="895"/>
      <c r="P40" s="896"/>
      <c r="Q40" s="896"/>
      <c r="R40" s="896"/>
      <c r="S40" s="896"/>
      <c r="T40" s="896"/>
      <c r="U40" s="896"/>
      <c r="V40" s="896"/>
      <c r="W40" s="896"/>
      <c r="X40" s="897"/>
      <c r="Y40" s="35"/>
      <c r="Z40" s="33"/>
    </row>
    <row r="41" spans="1:26" ht="15" customHeight="1" x14ac:dyDescent="0.25">
      <c r="A41" s="15"/>
      <c r="C41" s="61"/>
      <c r="D41" s="892"/>
      <c r="E41" s="893"/>
      <c r="F41" s="894"/>
      <c r="G41" s="892"/>
      <c r="H41" s="893"/>
      <c r="I41" s="894"/>
      <c r="J41" s="892"/>
      <c r="K41" s="892"/>
      <c r="L41" s="892"/>
      <c r="M41" s="892"/>
      <c r="N41" s="893"/>
      <c r="O41" s="895"/>
      <c r="P41" s="896"/>
      <c r="Q41" s="896"/>
      <c r="R41" s="896"/>
      <c r="S41" s="896"/>
      <c r="T41" s="896"/>
      <c r="U41" s="896"/>
      <c r="V41" s="896"/>
      <c r="W41" s="896"/>
      <c r="X41" s="897"/>
      <c r="Y41" s="35"/>
      <c r="Z41" s="33"/>
    </row>
    <row r="42" spans="1:26" ht="15" customHeight="1" x14ac:dyDescent="0.25">
      <c r="A42" s="15"/>
      <c r="C42" s="61"/>
      <c r="D42" s="892"/>
      <c r="E42" s="893"/>
      <c r="F42" s="894"/>
      <c r="G42" s="892"/>
      <c r="H42" s="893"/>
      <c r="I42" s="894"/>
      <c r="J42" s="892"/>
      <c r="K42" s="892"/>
      <c r="L42" s="892"/>
      <c r="M42" s="892"/>
      <c r="N42" s="893"/>
      <c r="O42" s="895"/>
      <c r="P42" s="896"/>
      <c r="Q42" s="896"/>
      <c r="R42" s="896"/>
      <c r="S42" s="896"/>
      <c r="T42" s="896"/>
      <c r="U42" s="896"/>
      <c r="V42" s="896"/>
      <c r="W42" s="896"/>
      <c r="X42" s="897"/>
      <c r="Y42" s="35"/>
      <c r="Z42" s="33"/>
    </row>
    <row r="43" spans="1:26" ht="15" customHeight="1" x14ac:dyDescent="0.25">
      <c r="A43" s="15"/>
      <c r="C43" s="61"/>
      <c r="D43" s="892"/>
      <c r="E43" s="893"/>
      <c r="F43" s="894"/>
      <c r="G43" s="892"/>
      <c r="H43" s="893"/>
      <c r="I43" s="894"/>
      <c r="J43" s="892"/>
      <c r="K43" s="892"/>
      <c r="L43" s="892"/>
      <c r="M43" s="892"/>
      <c r="N43" s="893"/>
      <c r="O43" s="895"/>
      <c r="P43" s="896"/>
      <c r="Q43" s="896"/>
      <c r="R43" s="896"/>
      <c r="S43" s="896"/>
      <c r="T43" s="896"/>
      <c r="U43" s="896"/>
      <c r="V43" s="896"/>
      <c r="W43" s="896"/>
      <c r="X43" s="897"/>
      <c r="Y43" s="35"/>
      <c r="Z43" s="33"/>
    </row>
    <row r="44" spans="1:26" ht="15" customHeight="1" x14ac:dyDescent="0.25">
      <c r="A44" s="15"/>
      <c r="C44" s="61"/>
      <c r="D44" s="892"/>
      <c r="E44" s="893"/>
      <c r="F44" s="894"/>
      <c r="G44" s="892"/>
      <c r="H44" s="893"/>
      <c r="I44" s="894"/>
      <c r="J44" s="892"/>
      <c r="K44" s="892"/>
      <c r="L44" s="892"/>
      <c r="M44" s="892"/>
      <c r="N44" s="893"/>
      <c r="O44" s="895"/>
      <c r="P44" s="896"/>
      <c r="Q44" s="896"/>
      <c r="R44" s="896"/>
      <c r="S44" s="896"/>
      <c r="T44" s="896"/>
      <c r="U44" s="896"/>
      <c r="V44" s="896"/>
      <c r="W44" s="896"/>
      <c r="X44" s="897"/>
      <c r="Y44" s="35"/>
      <c r="Z44" s="33"/>
    </row>
    <row r="45" spans="1:26" ht="15" customHeight="1" x14ac:dyDescent="0.25">
      <c r="A45" s="15"/>
      <c r="C45" s="61"/>
      <c r="D45" s="892"/>
      <c r="E45" s="893"/>
      <c r="F45" s="894"/>
      <c r="G45" s="892"/>
      <c r="H45" s="893"/>
      <c r="I45" s="894"/>
      <c r="J45" s="892"/>
      <c r="K45" s="892"/>
      <c r="L45" s="892"/>
      <c r="M45" s="892"/>
      <c r="N45" s="893"/>
      <c r="O45" s="895"/>
      <c r="P45" s="896"/>
      <c r="Q45" s="896"/>
      <c r="R45" s="896"/>
      <c r="S45" s="896"/>
      <c r="T45" s="896"/>
      <c r="U45" s="896"/>
      <c r="V45" s="896"/>
      <c r="W45" s="896"/>
      <c r="X45" s="897"/>
      <c r="Y45" s="35"/>
      <c r="Z45" s="33"/>
    </row>
    <row r="46" spans="1:26" ht="15" customHeight="1" x14ac:dyDescent="0.25">
      <c r="A46" s="15"/>
      <c r="C46" s="61"/>
      <c r="D46" s="892"/>
      <c r="E46" s="893"/>
      <c r="F46" s="894"/>
      <c r="G46" s="892"/>
      <c r="H46" s="893"/>
      <c r="I46" s="894"/>
      <c r="J46" s="892"/>
      <c r="K46" s="892"/>
      <c r="L46" s="892"/>
      <c r="M46" s="892"/>
      <c r="N46" s="893"/>
      <c r="O46" s="895"/>
      <c r="P46" s="896"/>
      <c r="Q46" s="896"/>
      <c r="R46" s="896"/>
      <c r="S46" s="896"/>
      <c r="T46" s="896"/>
      <c r="U46" s="896"/>
      <c r="V46" s="896"/>
      <c r="W46" s="896"/>
      <c r="X46" s="897"/>
      <c r="Y46" s="35"/>
      <c r="Z46" s="33"/>
    </row>
    <row r="47" spans="1:26" ht="15" customHeight="1" x14ac:dyDescent="0.25">
      <c r="A47" s="15"/>
      <c r="C47" s="61"/>
      <c r="D47" s="892"/>
      <c r="E47" s="893"/>
      <c r="F47" s="894"/>
      <c r="G47" s="892"/>
      <c r="H47" s="893"/>
      <c r="I47" s="894"/>
      <c r="J47" s="892"/>
      <c r="K47" s="892"/>
      <c r="L47" s="892"/>
      <c r="M47" s="892"/>
      <c r="N47" s="893"/>
      <c r="O47" s="895"/>
      <c r="P47" s="896"/>
      <c r="Q47" s="896"/>
      <c r="R47" s="896"/>
      <c r="S47" s="896"/>
      <c r="T47" s="896"/>
      <c r="U47" s="896"/>
      <c r="V47" s="896"/>
      <c r="W47" s="896"/>
      <c r="X47" s="897"/>
      <c r="Y47" s="35"/>
      <c r="Z47" s="33"/>
    </row>
    <row r="48" spans="1:26" ht="15" customHeight="1" x14ac:dyDescent="0.25">
      <c r="A48" s="15"/>
      <c r="C48" s="61"/>
      <c r="D48" s="892"/>
      <c r="E48" s="893"/>
      <c r="F48" s="894"/>
      <c r="G48" s="892"/>
      <c r="H48" s="893"/>
      <c r="I48" s="894"/>
      <c r="J48" s="892"/>
      <c r="K48" s="892"/>
      <c r="L48" s="892"/>
      <c r="M48" s="892"/>
      <c r="N48" s="893"/>
      <c r="O48" s="895"/>
      <c r="P48" s="896"/>
      <c r="Q48" s="896"/>
      <c r="R48" s="896"/>
      <c r="S48" s="896"/>
      <c r="T48" s="896"/>
      <c r="U48" s="896"/>
      <c r="V48" s="896"/>
      <c r="W48" s="896"/>
      <c r="X48" s="897"/>
      <c r="Y48" s="35"/>
      <c r="Z48" s="33"/>
    </row>
    <row r="49" spans="1:29" ht="15" customHeight="1" x14ac:dyDescent="0.25">
      <c r="A49" s="15"/>
      <c r="C49" s="61"/>
      <c r="D49" s="892"/>
      <c r="E49" s="893"/>
      <c r="F49" s="894"/>
      <c r="G49" s="892"/>
      <c r="H49" s="893"/>
      <c r="I49" s="894"/>
      <c r="J49" s="892"/>
      <c r="K49" s="892"/>
      <c r="L49" s="892"/>
      <c r="M49" s="892"/>
      <c r="N49" s="893"/>
      <c r="O49" s="895"/>
      <c r="P49" s="896"/>
      <c r="Q49" s="896"/>
      <c r="R49" s="896"/>
      <c r="S49" s="896"/>
      <c r="T49" s="896"/>
      <c r="U49" s="896"/>
      <c r="V49" s="896"/>
      <c r="W49" s="896"/>
      <c r="X49" s="897"/>
      <c r="Y49" s="35"/>
      <c r="Z49" s="33"/>
    </row>
    <row r="50" spans="1:29" ht="15" customHeight="1" x14ac:dyDescent="0.25">
      <c r="A50" s="15"/>
      <c r="C50" s="61"/>
      <c r="D50" s="892"/>
      <c r="E50" s="893"/>
      <c r="F50" s="894"/>
      <c r="G50" s="892"/>
      <c r="H50" s="893"/>
      <c r="I50" s="894"/>
      <c r="J50" s="892"/>
      <c r="K50" s="892"/>
      <c r="L50" s="892"/>
      <c r="M50" s="892"/>
      <c r="N50" s="893"/>
      <c r="O50" s="895"/>
      <c r="P50" s="896"/>
      <c r="Q50" s="896"/>
      <c r="R50" s="896"/>
      <c r="S50" s="896"/>
      <c r="T50" s="896"/>
      <c r="U50" s="896"/>
      <c r="V50" s="896"/>
      <c r="W50" s="896"/>
      <c r="X50" s="897"/>
      <c r="Y50" s="35"/>
      <c r="Z50" s="33"/>
    </row>
    <row r="51" spans="1:29" ht="15" customHeight="1" x14ac:dyDescent="0.25">
      <c r="A51" s="15"/>
      <c r="C51" s="61"/>
      <c r="D51" s="892"/>
      <c r="E51" s="893"/>
      <c r="F51" s="894"/>
      <c r="G51" s="892"/>
      <c r="H51" s="893"/>
      <c r="I51" s="894"/>
      <c r="J51" s="892"/>
      <c r="K51" s="892"/>
      <c r="L51" s="892"/>
      <c r="M51" s="892"/>
      <c r="N51" s="893"/>
      <c r="O51" s="895"/>
      <c r="P51" s="896"/>
      <c r="Q51" s="896"/>
      <c r="R51" s="896"/>
      <c r="S51" s="896"/>
      <c r="T51" s="896"/>
      <c r="U51" s="896"/>
      <c r="V51" s="896"/>
      <c r="W51" s="896"/>
      <c r="X51" s="897"/>
      <c r="Y51" s="35"/>
      <c r="Z51" s="33"/>
    </row>
    <row r="52" spans="1:29" ht="15" customHeight="1" x14ac:dyDescent="0.25">
      <c r="A52" s="15"/>
      <c r="C52" s="61"/>
      <c r="D52" s="892"/>
      <c r="E52" s="893"/>
      <c r="F52" s="894"/>
      <c r="G52" s="892"/>
      <c r="H52" s="893"/>
      <c r="I52" s="894"/>
      <c r="J52" s="892"/>
      <c r="K52" s="892"/>
      <c r="L52" s="892"/>
      <c r="M52" s="892"/>
      <c r="N52" s="893"/>
      <c r="O52" s="895"/>
      <c r="P52" s="896"/>
      <c r="Q52" s="896"/>
      <c r="R52" s="896"/>
      <c r="S52" s="896"/>
      <c r="T52" s="896"/>
      <c r="U52" s="896"/>
      <c r="V52" s="896"/>
      <c r="W52" s="896"/>
      <c r="X52" s="897"/>
      <c r="Y52" s="35"/>
      <c r="Z52" s="33"/>
    </row>
    <row r="53" spans="1:29" ht="15" customHeight="1" x14ac:dyDescent="0.25">
      <c r="A53" s="15"/>
      <c r="C53" s="61"/>
      <c r="D53" s="892"/>
      <c r="E53" s="893"/>
      <c r="F53" s="894"/>
      <c r="G53" s="892"/>
      <c r="H53" s="893"/>
      <c r="I53" s="894"/>
      <c r="J53" s="892"/>
      <c r="K53" s="892"/>
      <c r="L53" s="892"/>
      <c r="M53" s="892"/>
      <c r="N53" s="893"/>
      <c r="O53" s="895"/>
      <c r="P53" s="896"/>
      <c r="Q53" s="896"/>
      <c r="R53" s="896"/>
      <c r="S53" s="896"/>
      <c r="T53" s="896"/>
      <c r="U53" s="896"/>
      <c r="V53" s="896"/>
      <c r="W53" s="896"/>
      <c r="X53" s="897"/>
      <c r="Y53" s="35"/>
      <c r="Z53" s="33"/>
    </row>
    <row r="54" spans="1:29" ht="15" customHeight="1" x14ac:dyDescent="0.25">
      <c r="A54" s="15"/>
      <c r="C54" s="61"/>
      <c r="D54" s="892"/>
      <c r="E54" s="893"/>
      <c r="F54" s="894"/>
      <c r="G54" s="892"/>
      <c r="H54" s="893"/>
      <c r="I54" s="894"/>
      <c r="J54" s="892"/>
      <c r="K54" s="892"/>
      <c r="L54" s="892"/>
      <c r="M54" s="892"/>
      <c r="N54" s="893"/>
      <c r="O54" s="895"/>
      <c r="P54" s="896"/>
      <c r="Q54" s="896"/>
      <c r="R54" s="896"/>
      <c r="S54" s="896"/>
      <c r="T54" s="896"/>
      <c r="U54" s="896"/>
      <c r="V54" s="896"/>
      <c r="W54" s="896"/>
      <c r="X54" s="897"/>
      <c r="Y54" s="35"/>
      <c r="Z54" s="33"/>
    </row>
    <row r="55" spans="1:29" ht="15" customHeight="1" x14ac:dyDescent="0.25">
      <c r="A55" s="15"/>
      <c r="C55" s="61"/>
      <c r="D55" s="892"/>
      <c r="E55" s="893"/>
      <c r="F55" s="894"/>
      <c r="G55" s="892"/>
      <c r="H55" s="893"/>
      <c r="I55" s="894"/>
      <c r="J55" s="892"/>
      <c r="K55" s="892"/>
      <c r="L55" s="892"/>
      <c r="M55" s="892"/>
      <c r="N55" s="893"/>
      <c r="O55" s="895"/>
      <c r="P55" s="896"/>
      <c r="Q55" s="896"/>
      <c r="R55" s="896"/>
      <c r="S55" s="896"/>
      <c r="T55" s="896"/>
      <c r="U55" s="896"/>
      <c r="V55" s="896"/>
      <c r="W55" s="896"/>
      <c r="X55" s="897"/>
      <c r="Y55" s="35"/>
      <c r="Z55" s="33"/>
    </row>
    <row r="56" spans="1:29" ht="15" customHeight="1" x14ac:dyDescent="0.25">
      <c r="A56" s="15"/>
      <c r="C56" s="61"/>
      <c r="D56" s="892"/>
      <c r="E56" s="893"/>
      <c r="F56" s="894"/>
      <c r="G56" s="892"/>
      <c r="H56" s="893"/>
      <c r="I56" s="894"/>
      <c r="J56" s="892"/>
      <c r="K56" s="892"/>
      <c r="L56" s="892"/>
      <c r="M56" s="892"/>
      <c r="N56" s="893"/>
      <c r="O56" s="895"/>
      <c r="P56" s="896"/>
      <c r="Q56" s="896"/>
      <c r="R56" s="896"/>
      <c r="S56" s="896"/>
      <c r="T56" s="896"/>
      <c r="U56" s="896"/>
      <c r="V56" s="896"/>
      <c r="W56" s="896"/>
      <c r="X56" s="897"/>
      <c r="Y56" s="35"/>
      <c r="Z56" s="33"/>
    </row>
    <row r="57" spans="1:29" ht="15" customHeight="1" x14ac:dyDescent="0.25">
      <c r="A57" s="15"/>
      <c r="C57" s="61"/>
      <c r="D57" s="892"/>
      <c r="E57" s="893"/>
      <c r="F57" s="894"/>
      <c r="G57" s="892"/>
      <c r="H57" s="893"/>
      <c r="I57" s="894"/>
      <c r="J57" s="892"/>
      <c r="K57" s="892"/>
      <c r="L57" s="892"/>
      <c r="M57" s="892"/>
      <c r="N57" s="893"/>
      <c r="O57" s="895"/>
      <c r="P57" s="896"/>
      <c r="Q57" s="896"/>
      <c r="R57" s="896"/>
      <c r="S57" s="896"/>
      <c r="T57" s="896"/>
      <c r="U57" s="896"/>
      <c r="V57" s="896"/>
      <c r="W57" s="896"/>
      <c r="X57" s="897"/>
      <c r="Y57" s="35"/>
      <c r="Z57" s="33"/>
    </row>
    <row r="58" spans="1:29" ht="15" customHeight="1" thickBot="1" x14ac:dyDescent="0.3">
      <c r="A58" s="15"/>
      <c r="C58" s="53"/>
      <c r="D58" s="812"/>
      <c r="E58" s="813"/>
      <c r="F58" s="811"/>
      <c r="G58" s="812"/>
      <c r="H58" s="813"/>
      <c r="I58" s="811"/>
      <c r="J58" s="812"/>
      <c r="K58" s="812"/>
      <c r="L58" s="812"/>
      <c r="M58" s="812"/>
      <c r="N58" s="813"/>
      <c r="O58" s="898"/>
      <c r="P58" s="899"/>
      <c r="Q58" s="899"/>
      <c r="R58" s="899"/>
      <c r="S58" s="899"/>
      <c r="T58" s="899"/>
      <c r="U58" s="899"/>
      <c r="V58" s="899"/>
      <c r="W58" s="899"/>
      <c r="X58" s="900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v>0.68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thickBot="1" x14ac:dyDescent="0.3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9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100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thickBot="1" x14ac:dyDescent="0.3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6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6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6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6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6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6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I39:N39"/>
    <mergeCell ref="O39:X39"/>
    <mergeCell ref="D40:E40"/>
    <mergeCell ref="I29:N29"/>
    <mergeCell ref="O29:X29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F40:H40"/>
    <mergeCell ref="I40:N40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O40:X40"/>
    <mergeCell ref="D57:E57"/>
    <mergeCell ref="F57:H57"/>
    <mergeCell ref="I57:N57"/>
    <mergeCell ref="O57:X57"/>
    <mergeCell ref="D38:E38"/>
    <mergeCell ref="F38:H38"/>
    <mergeCell ref="I38:N38"/>
    <mergeCell ref="O38:X38"/>
    <mergeCell ref="D39:E39"/>
    <mergeCell ref="F39:H39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5:E55"/>
    <mergeCell ref="F55:H55"/>
    <mergeCell ref="I55:N55"/>
    <mergeCell ref="O55:X55"/>
    <mergeCell ref="D56:E56"/>
    <mergeCell ref="F56:H56"/>
    <mergeCell ref="I56:N56"/>
    <mergeCell ref="O56:X56"/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A0F0-41FC-41FB-B801-0A4E8C5A0D60}">
  <sheetPr>
    <pageSetUpPr fitToPage="1"/>
  </sheetPr>
  <dimension ref="A1:AD72"/>
  <sheetViews>
    <sheetView showZeros="0" topLeftCell="A49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5</v>
      </c>
      <c r="K5" s="864"/>
      <c r="L5" s="865" t="s">
        <v>59</v>
      </c>
      <c r="M5" s="779"/>
      <c r="N5" s="779"/>
      <c r="O5" s="864"/>
      <c r="P5" s="866" t="s">
        <v>66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70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66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120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66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69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67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210</v>
      </c>
      <c r="J29" s="752"/>
      <c r="K29" s="752"/>
      <c r="L29" s="752"/>
      <c r="M29" s="752"/>
      <c r="N29" s="753"/>
      <c r="O29" s="754">
        <v>0.72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215</v>
      </c>
      <c r="J30" s="752"/>
      <c r="K30" s="752"/>
      <c r="L30" s="752"/>
      <c r="M30" s="752"/>
      <c r="N30" s="753"/>
      <c r="O30" s="754">
        <v>0.69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230</v>
      </c>
      <c r="J31" s="752"/>
      <c r="K31" s="752"/>
      <c r="L31" s="752"/>
      <c r="M31" s="752"/>
      <c r="N31" s="753"/>
      <c r="O31" s="754">
        <v>0.6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225</v>
      </c>
      <c r="J32" s="752"/>
      <c r="K32" s="752"/>
      <c r="L32" s="752"/>
      <c r="M32" s="752"/>
      <c r="N32" s="753"/>
      <c r="O32" s="754">
        <v>0.63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215</v>
      </c>
      <c r="J33" s="752"/>
      <c r="K33" s="752"/>
      <c r="L33" s="752"/>
      <c r="M33" s="752"/>
      <c r="N33" s="753"/>
      <c r="O33" s="754">
        <v>0.69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61"/>
      <c r="D34" s="892"/>
      <c r="E34" s="893"/>
      <c r="F34" s="894"/>
      <c r="G34" s="892"/>
      <c r="H34" s="893"/>
      <c r="I34" s="894"/>
      <c r="J34" s="892"/>
      <c r="K34" s="892"/>
      <c r="L34" s="892"/>
      <c r="M34" s="892"/>
      <c r="N34" s="893"/>
      <c r="O34" s="895"/>
      <c r="P34" s="896"/>
      <c r="Q34" s="896"/>
      <c r="R34" s="896"/>
      <c r="S34" s="896"/>
      <c r="T34" s="896"/>
      <c r="U34" s="896"/>
      <c r="V34" s="896"/>
      <c r="W34" s="896"/>
      <c r="X34" s="897"/>
      <c r="Y34" s="35"/>
      <c r="Z34" s="33"/>
    </row>
    <row r="35" spans="1:26" ht="15" customHeight="1" x14ac:dyDescent="0.25">
      <c r="A35" s="15"/>
      <c r="C35" s="61"/>
      <c r="D35" s="892"/>
      <c r="E35" s="893"/>
      <c r="F35" s="894"/>
      <c r="G35" s="892"/>
      <c r="H35" s="893"/>
      <c r="I35" s="894"/>
      <c r="J35" s="892"/>
      <c r="K35" s="892"/>
      <c r="L35" s="892"/>
      <c r="M35" s="892"/>
      <c r="N35" s="893"/>
      <c r="O35" s="895"/>
      <c r="P35" s="896"/>
      <c r="Q35" s="896"/>
      <c r="R35" s="896"/>
      <c r="S35" s="896"/>
      <c r="T35" s="896"/>
      <c r="U35" s="896"/>
      <c r="V35" s="896"/>
      <c r="W35" s="896"/>
      <c r="X35" s="897"/>
      <c r="Y35" s="35"/>
      <c r="Z35" s="33"/>
    </row>
    <row r="36" spans="1:26" ht="15" customHeight="1" x14ac:dyDescent="0.25">
      <c r="A36" s="15"/>
      <c r="C36" s="61"/>
      <c r="D36" s="892"/>
      <c r="E36" s="893"/>
      <c r="F36" s="894"/>
      <c r="G36" s="892"/>
      <c r="H36" s="893"/>
      <c r="I36" s="894"/>
      <c r="J36" s="892"/>
      <c r="K36" s="892"/>
      <c r="L36" s="892"/>
      <c r="M36" s="892"/>
      <c r="N36" s="893"/>
      <c r="O36" s="895"/>
      <c r="P36" s="896"/>
      <c r="Q36" s="896"/>
      <c r="R36" s="896"/>
      <c r="S36" s="896"/>
      <c r="T36" s="896"/>
      <c r="U36" s="896"/>
      <c r="V36" s="896"/>
      <c r="W36" s="896"/>
      <c r="X36" s="897"/>
      <c r="Y36" s="35"/>
      <c r="Z36" s="33"/>
    </row>
    <row r="37" spans="1:26" ht="15" customHeight="1" x14ac:dyDescent="0.25">
      <c r="A37" s="15"/>
      <c r="C37" s="61"/>
      <c r="D37" s="892"/>
      <c r="E37" s="893"/>
      <c r="F37" s="894"/>
      <c r="G37" s="892"/>
      <c r="H37" s="893"/>
      <c r="I37" s="894"/>
      <c r="J37" s="892"/>
      <c r="K37" s="892"/>
      <c r="L37" s="892"/>
      <c r="M37" s="892"/>
      <c r="N37" s="893"/>
      <c r="O37" s="895"/>
      <c r="P37" s="896"/>
      <c r="Q37" s="896"/>
      <c r="R37" s="896"/>
      <c r="S37" s="896"/>
      <c r="T37" s="896"/>
      <c r="U37" s="896"/>
      <c r="V37" s="896"/>
      <c r="W37" s="896"/>
      <c r="X37" s="897"/>
      <c r="Y37" s="35"/>
      <c r="Z37" s="33"/>
    </row>
    <row r="38" spans="1:26" ht="15" customHeight="1" x14ac:dyDescent="0.25">
      <c r="A38" s="15"/>
      <c r="C38" s="61"/>
      <c r="D38" s="892"/>
      <c r="E38" s="893"/>
      <c r="F38" s="894"/>
      <c r="G38" s="892"/>
      <c r="H38" s="893"/>
      <c r="I38" s="894"/>
      <c r="J38" s="892"/>
      <c r="K38" s="892"/>
      <c r="L38" s="892"/>
      <c r="M38" s="892"/>
      <c r="N38" s="893"/>
      <c r="O38" s="895"/>
      <c r="P38" s="896"/>
      <c r="Q38" s="896"/>
      <c r="R38" s="896"/>
      <c r="S38" s="896"/>
      <c r="T38" s="896"/>
      <c r="U38" s="896"/>
      <c r="V38" s="896"/>
      <c r="W38" s="896"/>
      <c r="X38" s="897"/>
      <c r="Y38" s="35"/>
      <c r="Z38" s="33"/>
    </row>
    <row r="39" spans="1:26" ht="15" customHeight="1" x14ac:dyDescent="0.25">
      <c r="A39" s="15"/>
      <c r="C39" s="61"/>
      <c r="D39" s="892"/>
      <c r="E39" s="893"/>
      <c r="F39" s="894"/>
      <c r="G39" s="892"/>
      <c r="H39" s="893"/>
      <c r="I39" s="894"/>
      <c r="J39" s="892"/>
      <c r="K39" s="892"/>
      <c r="L39" s="892"/>
      <c r="M39" s="892"/>
      <c r="N39" s="893"/>
      <c r="O39" s="895"/>
      <c r="P39" s="896"/>
      <c r="Q39" s="896"/>
      <c r="R39" s="896"/>
      <c r="S39" s="896"/>
      <c r="T39" s="896"/>
      <c r="U39" s="896"/>
      <c r="V39" s="896"/>
      <c r="W39" s="896"/>
      <c r="X39" s="897"/>
      <c r="Y39" s="35"/>
      <c r="Z39" s="33"/>
    </row>
    <row r="40" spans="1:26" ht="15" customHeight="1" x14ac:dyDescent="0.25">
      <c r="A40" s="15"/>
      <c r="C40" s="61"/>
      <c r="D40" s="892"/>
      <c r="E40" s="893"/>
      <c r="F40" s="894"/>
      <c r="G40" s="892"/>
      <c r="H40" s="893"/>
      <c r="I40" s="894"/>
      <c r="J40" s="892"/>
      <c r="K40" s="892"/>
      <c r="L40" s="892"/>
      <c r="M40" s="892"/>
      <c r="N40" s="893"/>
      <c r="O40" s="895"/>
      <c r="P40" s="896"/>
      <c r="Q40" s="896"/>
      <c r="R40" s="896"/>
      <c r="S40" s="896"/>
      <c r="T40" s="896"/>
      <c r="U40" s="896"/>
      <c r="V40" s="896"/>
      <c r="W40" s="896"/>
      <c r="X40" s="897"/>
      <c r="Y40" s="35"/>
      <c r="Z40" s="33"/>
    </row>
    <row r="41" spans="1:26" ht="15" customHeight="1" x14ac:dyDescent="0.25">
      <c r="A41" s="15"/>
      <c r="C41" s="61"/>
      <c r="D41" s="892"/>
      <c r="E41" s="893"/>
      <c r="F41" s="894"/>
      <c r="G41" s="892"/>
      <c r="H41" s="893"/>
      <c r="I41" s="894"/>
      <c r="J41" s="892"/>
      <c r="K41" s="892"/>
      <c r="L41" s="892"/>
      <c r="M41" s="892"/>
      <c r="N41" s="893"/>
      <c r="O41" s="895"/>
      <c r="P41" s="896"/>
      <c r="Q41" s="896"/>
      <c r="R41" s="896"/>
      <c r="S41" s="896"/>
      <c r="T41" s="896"/>
      <c r="U41" s="896"/>
      <c r="V41" s="896"/>
      <c r="W41" s="896"/>
      <c r="X41" s="897"/>
      <c r="Y41" s="35"/>
      <c r="Z41" s="33"/>
    </row>
    <row r="42" spans="1:26" ht="15" customHeight="1" x14ac:dyDescent="0.25">
      <c r="A42" s="15"/>
      <c r="C42" s="61"/>
      <c r="D42" s="892"/>
      <c r="E42" s="893"/>
      <c r="F42" s="894"/>
      <c r="G42" s="892"/>
      <c r="H42" s="893"/>
      <c r="I42" s="894"/>
      <c r="J42" s="892"/>
      <c r="K42" s="892"/>
      <c r="L42" s="892"/>
      <c r="M42" s="892"/>
      <c r="N42" s="893"/>
      <c r="O42" s="895"/>
      <c r="P42" s="896"/>
      <c r="Q42" s="896"/>
      <c r="R42" s="896"/>
      <c r="S42" s="896"/>
      <c r="T42" s="896"/>
      <c r="U42" s="896"/>
      <c r="V42" s="896"/>
      <c r="W42" s="896"/>
      <c r="X42" s="897"/>
      <c r="Y42" s="35"/>
      <c r="Z42" s="33"/>
    </row>
    <row r="43" spans="1:26" ht="15" customHeight="1" x14ac:dyDescent="0.25">
      <c r="A43" s="15"/>
      <c r="C43" s="61"/>
      <c r="D43" s="892"/>
      <c r="E43" s="893"/>
      <c r="F43" s="894"/>
      <c r="G43" s="892"/>
      <c r="H43" s="893"/>
      <c r="I43" s="894"/>
      <c r="J43" s="892"/>
      <c r="K43" s="892"/>
      <c r="L43" s="892"/>
      <c r="M43" s="892"/>
      <c r="N43" s="893"/>
      <c r="O43" s="895"/>
      <c r="P43" s="896"/>
      <c r="Q43" s="896"/>
      <c r="R43" s="896"/>
      <c r="S43" s="896"/>
      <c r="T43" s="896"/>
      <c r="U43" s="896"/>
      <c r="V43" s="896"/>
      <c r="W43" s="896"/>
      <c r="X43" s="897"/>
      <c r="Y43" s="35"/>
      <c r="Z43" s="33"/>
    </row>
    <row r="44" spans="1:26" ht="15" customHeight="1" x14ac:dyDescent="0.25">
      <c r="A44" s="15"/>
      <c r="C44" s="61"/>
      <c r="D44" s="892"/>
      <c r="E44" s="893"/>
      <c r="F44" s="894"/>
      <c r="G44" s="892"/>
      <c r="H44" s="893"/>
      <c r="I44" s="894"/>
      <c r="J44" s="892"/>
      <c r="K44" s="892"/>
      <c r="L44" s="892"/>
      <c r="M44" s="892"/>
      <c r="N44" s="893"/>
      <c r="O44" s="895"/>
      <c r="P44" s="896"/>
      <c r="Q44" s="896"/>
      <c r="R44" s="896"/>
      <c r="S44" s="896"/>
      <c r="T44" s="896"/>
      <c r="U44" s="896"/>
      <c r="V44" s="896"/>
      <c r="W44" s="896"/>
      <c r="X44" s="897"/>
      <c r="Y44" s="35"/>
      <c r="Z44" s="33"/>
    </row>
    <row r="45" spans="1:26" ht="15" customHeight="1" x14ac:dyDescent="0.25">
      <c r="A45" s="15"/>
      <c r="C45" s="61"/>
      <c r="D45" s="892"/>
      <c r="E45" s="893"/>
      <c r="F45" s="894"/>
      <c r="G45" s="892"/>
      <c r="H45" s="893"/>
      <c r="I45" s="894"/>
      <c r="J45" s="892"/>
      <c r="K45" s="892"/>
      <c r="L45" s="892"/>
      <c r="M45" s="892"/>
      <c r="N45" s="893"/>
      <c r="O45" s="895"/>
      <c r="P45" s="896"/>
      <c r="Q45" s="896"/>
      <c r="R45" s="896"/>
      <c r="S45" s="896"/>
      <c r="T45" s="896"/>
      <c r="U45" s="896"/>
      <c r="V45" s="896"/>
      <c r="W45" s="896"/>
      <c r="X45" s="897"/>
      <c r="Y45" s="35"/>
      <c r="Z45" s="33"/>
    </row>
    <row r="46" spans="1:26" ht="15" customHeight="1" x14ac:dyDescent="0.25">
      <c r="A46" s="15"/>
      <c r="C46" s="61"/>
      <c r="D46" s="892"/>
      <c r="E46" s="893"/>
      <c r="F46" s="894"/>
      <c r="G46" s="892"/>
      <c r="H46" s="893"/>
      <c r="I46" s="894"/>
      <c r="J46" s="892"/>
      <c r="K46" s="892"/>
      <c r="L46" s="892"/>
      <c r="M46" s="892"/>
      <c r="N46" s="893"/>
      <c r="O46" s="895"/>
      <c r="P46" s="896"/>
      <c r="Q46" s="896"/>
      <c r="R46" s="896"/>
      <c r="S46" s="896"/>
      <c r="T46" s="896"/>
      <c r="U46" s="896"/>
      <c r="V46" s="896"/>
      <c r="W46" s="896"/>
      <c r="X46" s="897"/>
      <c r="Y46" s="35"/>
      <c r="Z46" s="33"/>
    </row>
    <row r="47" spans="1:26" ht="15" customHeight="1" x14ac:dyDescent="0.25">
      <c r="A47" s="15"/>
      <c r="C47" s="61"/>
      <c r="D47" s="892"/>
      <c r="E47" s="893"/>
      <c r="F47" s="894"/>
      <c r="G47" s="892"/>
      <c r="H47" s="893"/>
      <c r="I47" s="894"/>
      <c r="J47" s="892"/>
      <c r="K47" s="892"/>
      <c r="L47" s="892"/>
      <c r="M47" s="892"/>
      <c r="N47" s="893"/>
      <c r="O47" s="895"/>
      <c r="P47" s="896"/>
      <c r="Q47" s="896"/>
      <c r="R47" s="896"/>
      <c r="S47" s="896"/>
      <c r="T47" s="896"/>
      <c r="U47" s="896"/>
      <c r="V47" s="896"/>
      <c r="W47" s="896"/>
      <c r="X47" s="897"/>
      <c r="Y47" s="35"/>
      <c r="Z47" s="33"/>
    </row>
    <row r="48" spans="1:26" ht="15" customHeight="1" x14ac:dyDescent="0.25">
      <c r="A48" s="15"/>
      <c r="C48" s="61"/>
      <c r="D48" s="892"/>
      <c r="E48" s="893"/>
      <c r="F48" s="894"/>
      <c r="G48" s="892"/>
      <c r="H48" s="893"/>
      <c r="I48" s="894"/>
      <c r="J48" s="892"/>
      <c r="K48" s="892"/>
      <c r="L48" s="892"/>
      <c r="M48" s="892"/>
      <c r="N48" s="893"/>
      <c r="O48" s="895"/>
      <c r="P48" s="896"/>
      <c r="Q48" s="896"/>
      <c r="R48" s="896"/>
      <c r="S48" s="896"/>
      <c r="T48" s="896"/>
      <c r="U48" s="896"/>
      <c r="V48" s="896"/>
      <c r="W48" s="896"/>
      <c r="X48" s="897"/>
      <c r="Y48" s="35"/>
      <c r="Z48" s="33"/>
    </row>
    <row r="49" spans="1:29" ht="15" customHeight="1" x14ac:dyDescent="0.25">
      <c r="A49" s="15"/>
      <c r="C49" s="61"/>
      <c r="D49" s="892"/>
      <c r="E49" s="893"/>
      <c r="F49" s="894"/>
      <c r="G49" s="892"/>
      <c r="H49" s="893"/>
      <c r="I49" s="894"/>
      <c r="J49" s="892"/>
      <c r="K49" s="892"/>
      <c r="L49" s="892"/>
      <c r="M49" s="892"/>
      <c r="N49" s="893"/>
      <c r="O49" s="895"/>
      <c r="P49" s="896"/>
      <c r="Q49" s="896"/>
      <c r="R49" s="896"/>
      <c r="S49" s="896"/>
      <c r="T49" s="896"/>
      <c r="U49" s="896"/>
      <c r="V49" s="896"/>
      <c r="W49" s="896"/>
      <c r="X49" s="897"/>
      <c r="Y49" s="35"/>
      <c r="Z49" s="33"/>
    </row>
    <row r="50" spans="1:29" ht="15" customHeight="1" x14ac:dyDescent="0.25">
      <c r="A50" s="15"/>
      <c r="C50" s="61"/>
      <c r="D50" s="892"/>
      <c r="E50" s="893"/>
      <c r="F50" s="894"/>
      <c r="G50" s="892"/>
      <c r="H50" s="893"/>
      <c r="I50" s="894"/>
      <c r="J50" s="892"/>
      <c r="K50" s="892"/>
      <c r="L50" s="892"/>
      <c r="M50" s="892"/>
      <c r="N50" s="893"/>
      <c r="O50" s="895"/>
      <c r="P50" s="896"/>
      <c r="Q50" s="896"/>
      <c r="R50" s="896"/>
      <c r="S50" s="896"/>
      <c r="T50" s="896"/>
      <c r="U50" s="896"/>
      <c r="V50" s="896"/>
      <c r="W50" s="896"/>
      <c r="X50" s="897"/>
      <c r="Y50" s="35"/>
      <c r="Z50" s="33"/>
    </row>
    <row r="51" spans="1:29" ht="15" customHeight="1" x14ac:dyDescent="0.25">
      <c r="A51" s="15"/>
      <c r="C51" s="61"/>
      <c r="D51" s="892"/>
      <c r="E51" s="893"/>
      <c r="F51" s="894"/>
      <c r="G51" s="892"/>
      <c r="H51" s="893"/>
      <c r="I51" s="894"/>
      <c r="J51" s="892"/>
      <c r="K51" s="892"/>
      <c r="L51" s="892"/>
      <c r="M51" s="892"/>
      <c r="N51" s="893"/>
      <c r="O51" s="895"/>
      <c r="P51" s="896"/>
      <c r="Q51" s="896"/>
      <c r="R51" s="896"/>
      <c r="S51" s="896"/>
      <c r="T51" s="896"/>
      <c r="U51" s="896"/>
      <c r="V51" s="896"/>
      <c r="W51" s="896"/>
      <c r="X51" s="897"/>
      <c r="Y51" s="35"/>
      <c r="Z51" s="33"/>
    </row>
    <row r="52" spans="1:29" ht="15" customHeight="1" x14ac:dyDescent="0.25">
      <c r="A52" s="15"/>
      <c r="C52" s="61"/>
      <c r="D52" s="892"/>
      <c r="E52" s="893"/>
      <c r="F52" s="894"/>
      <c r="G52" s="892"/>
      <c r="H52" s="893"/>
      <c r="I52" s="894"/>
      <c r="J52" s="892"/>
      <c r="K52" s="892"/>
      <c r="L52" s="892"/>
      <c r="M52" s="892"/>
      <c r="N52" s="893"/>
      <c r="O52" s="895"/>
      <c r="P52" s="896"/>
      <c r="Q52" s="896"/>
      <c r="R52" s="896"/>
      <c r="S52" s="896"/>
      <c r="T52" s="896"/>
      <c r="U52" s="896"/>
      <c r="V52" s="896"/>
      <c r="W52" s="896"/>
      <c r="X52" s="897"/>
      <c r="Y52" s="35"/>
      <c r="Z52" s="33"/>
    </row>
    <row r="53" spans="1:29" ht="15" customHeight="1" x14ac:dyDescent="0.25">
      <c r="A53" s="15"/>
      <c r="C53" s="61"/>
      <c r="D53" s="892"/>
      <c r="E53" s="893"/>
      <c r="F53" s="894"/>
      <c r="G53" s="892"/>
      <c r="H53" s="893"/>
      <c r="I53" s="894"/>
      <c r="J53" s="892"/>
      <c r="K53" s="892"/>
      <c r="L53" s="892"/>
      <c r="M53" s="892"/>
      <c r="N53" s="893"/>
      <c r="O53" s="895"/>
      <c r="P53" s="896"/>
      <c r="Q53" s="896"/>
      <c r="R53" s="896"/>
      <c r="S53" s="896"/>
      <c r="T53" s="896"/>
      <c r="U53" s="896"/>
      <c r="V53" s="896"/>
      <c r="W53" s="896"/>
      <c r="X53" s="897"/>
      <c r="Y53" s="35"/>
      <c r="Z53" s="33"/>
    </row>
    <row r="54" spans="1:29" ht="15" customHeight="1" x14ac:dyDescent="0.25">
      <c r="A54" s="15"/>
      <c r="C54" s="61"/>
      <c r="D54" s="892"/>
      <c r="E54" s="893"/>
      <c r="F54" s="894"/>
      <c r="G54" s="892"/>
      <c r="H54" s="893"/>
      <c r="I54" s="894"/>
      <c r="J54" s="892"/>
      <c r="K54" s="892"/>
      <c r="L54" s="892"/>
      <c r="M54" s="892"/>
      <c r="N54" s="893"/>
      <c r="O54" s="895"/>
      <c r="P54" s="896"/>
      <c r="Q54" s="896"/>
      <c r="R54" s="896"/>
      <c r="S54" s="896"/>
      <c r="T54" s="896"/>
      <c r="U54" s="896"/>
      <c r="V54" s="896"/>
      <c r="W54" s="896"/>
      <c r="X54" s="897"/>
      <c r="Y54" s="35"/>
      <c r="Z54" s="33"/>
    </row>
    <row r="55" spans="1:29" ht="15" customHeight="1" x14ac:dyDescent="0.25">
      <c r="A55" s="15"/>
      <c r="C55" s="61"/>
      <c r="D55" s="892"/>
      <c r="E55" s="893"/>
      <c r="F55" s="894"/>
      <c r="G55" s="892"/>
      <c r="H55" s="893"/>
      <c r="I55" s="894"/>
      <c r="J55" s="892"/>
      <c r="K55" s="892"/>
      <c r="L55" s="892"/>
      <c r="M55" s="892"/>
      <c r="N55" s="893"/>
      <c r="O55" s="895"/>
      <c r="P55" s="896"/>
      <c r="Q55" s="896"/>
      <c r="R55" s="896"/>
      <c r="S55" s="896"/>
      <c r="T55" s="896"/>
      <c r="U55" s="896"/>
      <c r="V55" s="896"/>
      <c r="W55" s="896"/>
      <c r="X55" s="897"/>
      <c r="Y55" s="35"/>
      <c r="Z55" s="33"/>
    </row>
    <row r="56" spans="1:29" ht="15" customHeight="1" x14ac:dyDescent="0.25">
      <c r="A56" s="15"/>
      <c r="C56" s="61"/>
      <c r="D56" s="892"/>
      <c r="E56" s="893"/>
      <c r="F56" s="894"/>
      <c r="G56" s="892"/>
      <c r="H56" s="893"/>
      <c r="I56" s="894"/>
      <c r="J56" s="892"/>
      <c r="K56" s="892"/>
      <c r="L56" s="892"/>
      <c r="M56" s="892"/>
      <c r="N56" s="893"/>
      <c r="O56" s="895"/>
      <c r="P56" s="896"/>
      <c r="Q56" s="896"/>
      <c r="R56" s="896"/>
      <c r="S56" s="896"/>
      <c r="T56" s="896"/>
      <c r="U56" s="896"/>
      <c r="V56" s="896"/>
      <c r="W56" s="896"/>
      <c r="X56" s="897"/>
      <c r="Y56" s="35"/>
      <c r="Z56" s="33"/>
    </row>
    <row r="57" spans="1:29" ht="15" customHeight="1" x14ac:dyDescent="0.25">
      <c r="A57" s="15"/>
      <c r="C57" s="61"/>
      <c r="D57" s="892"/>
      <c r="E57" s="893"/>
      <c r="F57" s="894"/>
      <c r="G57" s="892"/>
      <c r="H57" s="893"/>
      <c r="I57" s="894"/>
      <c r="J57" s="892"/>
      <c r="K57" s="892"/>
      <c r="L57" s="892"/>
      <c r="M57" s="892"/>
      <c r="N57" s="893"/>
      <c r="O57" s="895"/>
      <c r="P57" s="896"/>
      <c r="Q57" s="896"/>
      <c r="R57" s="896"/>
      <c r="S57" s="896"/>
      <c r="T57" s="896"/>
      <c r="U57" s="896"/>
      <c r="V57" s="896"/>
      <c r="W57" s="896"/>
      <c r="X57" s="897"/>
      <c r="Y57" s="35"/>
      <c r="Z57" s="33"/>
    </row>
    <row r="58" spans="1:29" ht="15" customHeight="1" thickBot="1" x14ac:dyDescent="0.3">
      <c r="A58" s="15"/>
      <c r="C58" s="53"/>
      <c r="D58" s="812"/>
      <c r="E58" s="813"/>
      <c r="F58" s="811"/>
      <c r="G58" s="812"/>
      <c r="H58" s="813"/>
      <c r="I58" s="811"/>
      <c r="J58" s="812"/>
      <c r="K58" s="812"/>
      <c r="L58" s="812"/>
      <c r="M58" s="812"/>
      <c r="N58" s="813"/>
      <c r="O58" s="898"/>
      <c r="P58" s="899"/>
      <c r="Q58" s="899"/>
      <c r="R58" s="899"/>
      <c r="S58" s="899"/>
      <c r="T58" s="899"/>
      <c r="U58" s="899"/>
      <c r="V58" s="899"/>
      <c r="W58" s="899"/>
      <c r="X58" s="900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v>0.67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thickBot="1" x14ac:dyDescent="0.3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5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100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thickBot="1" x14ac:dyDescent="0.3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6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6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6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6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6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6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58:H58"/>
    <mergeCell ref="O61:X62"/>
    <mergeCell ref="I25:N28"/>
    <mergeCell ref="S13:Y13"/>
    <mergeCell ref="F61:N62"/>
    <mergeCell ref="I58:N58"/>
    <mergeCell ref="F59:N60"/>
    <mergeCell ref="D29:E29"/>
    <mergeCell ref="O36:X36"/>
    <mergeCell ref="D57:E57"/>
    <mergeCell ref="F57:H57"/>
    <mergeCell ref="I57:N57"/>
    <mergeCell ref="O57:X57"/>
    <mergeCell ref="D34:E34"/>
    <mergeCell ref="F34:H34"/>
    <mergeCell ref="I34:N34"/>
    <mergeCell ref="O34:X34"/>
    <mergeCell ref="D35:E35"/>
    <mergeCell ref="F35:H35"/>
    <mergeCell ref="D37:E37"/>
    <mergeCell ref="F37:H37"/>
    <mergeCell ref="I37:N37"/>
    <mergeCell ref="I29:N29"/>
    <mergeCell ref="O29:X29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I35:N35"/>
    <mergeCell ref="O35:X35"/>
    <mergeCell ref="D36:E36"/>
    <mergeCell ref="F36:H36"/>
    <mergeCell ref="I36:N36"/>
    <mergeCell ref="C59:E60"/>
    <mergeCell ref="D58:E58"/>
    <mergeCell ref="O37:X37"/>
    <mergeCell ref="D38:E38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5:E55"/>
    <mergeCell ref="F55:H55"/>
    <mergeCell ref="I55:N55"/>
    <mergeCell ref="O55:X55"/>
    <mergeCell ref="D56:E56"/>
    <mergeCell ref="F56:H56"/>
    <mergeCell ref="I56:N56"/>
    <mergeCell ref="O56:X56"/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1CFB-9A47-4E9C-BF5F-B97630E7F43D}">
  <sheetPr>
    <pageSetUpPr fitToPage="1"/>
  </sheetPr>
  <dimension ref="A1:AD72"/>
  <sheetViews>
    <sheetView showZeros="0" topLeftCell="A49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4</v>
      </c>
      <c r="K5" s="864"/>
      <c r="L5" s="865" t="s">
        <v>59</v>
      </c>
      <c r="M5" s="779"/>
      <c r="N5" s="779"/>
      <c r="O5" s="864"/>
      <c r="P5" s="901" t="s">
        <v>66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7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66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778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9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66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68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67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34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210</v>
      </c>
      <c r="J29" s="752"/>
      <c r="K29" s="752"/>
      <c r="L29" s="752"/>
      <c r="M29" s="752"/>
      <c r="N29" s="753"/>
      <c r="O29" s="754">
        <v>0.72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190</v>
      </c>
      <c r="J30" s="752"/>
      <c r="K30" s="752"/>
      <c r="L30" s="752"/>
      <c r="M30" s="752"/>
      <c r="N30" s="753"/>
      <c r="O30" s="754">
        <v>0.88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205</v>
      </c>
      <c r="J31" s="752"/>
      <c r="K31" s="752"/>
      <c r="L31" s="752"/>
      <c r="M31" s="752"/>
      <c r="N31" s="753"/>
      <c r="O31" s="754">
        <v>0.76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190</v>
      </c>
      <c r="J32" s="752"/>
      <c r="K32" s="752"/>
      <c r="L32" s="752"/>
      <c r="M32" s="752"/>
      <c r="N32" s="753"/>
      <c r="O32" s="754">
        <v>0.88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205</v>
      </c>
      <c r="J33" s="752"/>
      <c r="K33" s="752"/>
      <c r="L33" s="752"/>
      <c r="M33" s="752"/>
      <c r="N33" s="753"/>
      <c r="O33" s="754">
        <v>0.76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205</v>
      </c>
      <c r="J34" s="752"/>
      <c r="K34" s="752"/>
      <c r="L34" s="752"/>
      <c r="M34" s="752"/>
      <c r="N34" s="753"/>
      <c r="O34" s="754">
        <v>0.76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210</v>
      </c>
      <c r="J35" s="752"/>
      <c r="K35" s="752"/>
      <c r="L35" s="752"/>
      <c r="M35" s="752"/>
      <c r="N35" s="753"/>
      <c r="O35" s="754">
        <v>0.72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>
        <v>8</v>
      </c>
      <c r="D36" s="748"/>
      <c r="E36" s="749"/>
      <c r="F36" s="750"/>
      <c r="G36" s="748"/>
      <c r="H36" s="749"/>
      <c r="I36" s="751">
        <v>225</v>
      </c>
      <c r="J36" s="752"/>
      <c r="K36" s="752"/>
      <c r="L36" s="752"/>
      <c r="M36" s="752"/>
      <c r="N36" s="753"/>
      <c r="O36" s="754">
        <v>0.63</v>
      </c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>
        <v>9</v>
      </c>
      <c r="D37" s="748"/>
      <c r="E37" s="749"/>
      <c r="F37" s="750"/>
      <c r="G37" s="748"/>
      <c r="H37" s="749"/>
      <c r="I37" s="751">
        <v>205</v>
      </c>
      <c r="J37" s="752"/>
      <c r="K37" s="752"/>
      <c r="L37" s="752"/>
      <c r="M37" s="752"/>
      <c r="N37" s="753"/>
      <c r="O37" s="754">
        <v>0.76</v>
      </c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52">
        <v>10</v>
      </c>
      <c r="D38" s="748"/>
      <c r="E38" s="749"/>
      <c r="F38" s="750"/>
      <c r="G38" s="748"/>
      <c r="H38" s="749"/>
      <c r="I38" s="751">
        <v>190</v>
      </c>
      <c r="J38" s="752"/>
      <c r="K38" s="752"/>
      <c r="L38" s="752"/>
      <c r="M38" s="752"/>
      <c r="N38" s="753"/>
      <c r="O38" s="754">
        <v>0.88</v>
      </c>
      <c r="P38" s="755"/>
      <c r="Q38" s="755"/>
      <c r="R38" s="755"/>
      <c r="S38" s="755"/>
      <c r="T38" s="755"/>
      <c r="U38" s="755"/>
      <c r="V38" s="755"/>
      <c r="W38" s="755"/>
      <c r="X38" s="756"/>
      <c r="Y38" s="35"/>
      <c r="Z38" s="33"/>
    </row>
    <row r="39" spans="1:26" ht="15" customHeight="1" x14ac:dyDescent="0.25">
      <c r="A39" s="15"/>
      <c r="C39" s="52">
        <v>11</v>
      </c>
      <c r="D39" s="748"/>
      <c r="E39" s="749"/>
      <c r="F39" s="750"/>
      <c r="G39" s="748"/>
      <c r="H39" s="749"/>
      <c r="I39" s="751">
        <v>195</v>
      </c>
      <c r="J39" s="752"/>
      <c r="K39" s="752"/>
      <c r="L39" s="752"/>
      <c r="M39" s="752"/>
      <c r="N39" s="753"/>
      <c r="O39" s="754">
        <v>0.84</v>
      </c>
      <c r="P39" s="755"/>
      <c r="Q39" s="755"/>
      <c r="R39" s="755"/>
      <c r="S39" s="755"/>
      <c r="T39" s="755"/>
      <c r="U39" s="755"/>
      <c r="V39" s="755"/>
      <c r="W39" s="755"/>
      <c r="X39" s="756"/>
      <c r="Y39" s="35"/>
      <c r="Z39" s="33"/>
    </row>
    <row r="40" spans="1:26" ht="15" customHeight="1" x14ac:dyDescent="0.25">
      <c r="A40" s="15"/>
      <c r="C40" s="61"/>
      <c r="D40" s="892"/>
      <c r="E40" s="893"/>
      <c r="F40" s="894"/>
      <c r="G40" s="892"/>
      <c r="H40" s="893"/>
      <c r="I40" s="894"/>
      <c r="J40" s="892"/>
      <c r="K40" s="892"/>
      <c r="L40" s="892"/>
      <c r="M40" s="892"/>
      <c r="N40" s="893"/>
      <c r="O40" s="895"/>
      <c r="P40" s="896"/>
      <c r="Q40" s="896"/>
      <c r="R40" s="896"/>
      <c r="S40" s="896"/>
      <c r="T40" s="896"/>
      <c r="U40" s="896"/>
      <c r="V40" s="896"/>
      <c r="W40" s="896"/>
      <c r="X40" s="897"/>
      <c r="Y40" s="35"/>
      <c r="Z40" s="33"/>
    </row>
    <row r="41" spans="1:26" ht="15" customHeight="1" x14ac:dyDescent="0.25">
      <c r="A41" s="15"/>
      <c r="C41" s="61"/>
      <c r="D41" s="892"/>
      <c r="E41" s="893"/>
      <c r="F41" s="894"/>
      <c r="G41" s="892"/>
      <c r="H41" s="893"/>
      <c r="I41" s="894"/>
      <c r="J41" s="892"/>
      <c r="K41" s="892"/>
      <c r="L41" s="892"/>
      <c r="M41" s="892"/>
      <c r="N41" s="893"/>
      <c r="O41" s="895"/>
      <c r="P41" s="896"/>
      <c r="Q41" s="896"/>
      <c r="R41" s="896"/>
      <c r="S41" s="896"/>
      <c r="T41" s="896"/>
      <c r="U41" s="896"/>
      <c r="V41" s="896"/>
      <c r="W41" s="896"/>
      <c r="X41" s="897"/>
      <c r="Y41" s="35"/>
      <c r="Z41" s="33"/>
    </row>
    <row r="42" spans="1:26" ht="15" customHeight="1" x14ac:dyDescent="0.25">
      <c r="A42" s="15"/>
      <c r="C42" s="61"/>
      <c r="D42" s="892"/>
      <c r="E42" s="893"/>
      <c r="F42" s="894"/>
      <c r="G42" s="892"/>
      <c r="H42" s="893"/>
      <c r="I42" s="894"/>
      <c r="J42" s="892"/>
      <c r="K42" s="892"/>
      <c r="L42" s="892"/>
      <c r="M42" s="892"/>
      <c r="N42" s="893"/>
      <c r="O42" s="895"/>
      <c r="P42" s="896"/>
      <c r="Q42" s="896"/>
      <c r="R42" s="896"/>
      <c r="S42" s="896"/>
      <c r="T42" s="896"/>
      <c r="U42" s="896"/>
      <c r="V42" s="896"/>
      <c r="W42" s="896"/>
      <c r="X42" s="897"/>
      <c r="Y42" s="35"/>
      <c r="Z42" s="33"/>
    </row>
    <row r="43" spans="1:26" ht="15" customHeight="1" x14ac:dyDescent="0.25">
      <c r="A43" s="15"/>
      <c r="C43" s="61"/>
      <c r="D43" s="892"/>
      <c r="E43" s="893"/>
      <c r="F43" s="894"/>
      <c r="G43" s="892"/>
      <c r="H43" s="893"/>
      <c r="I43" s="894"/>
      <c r="J43" s="892"/>
      <c r="K43" s="892"/>
      <c r="L43" s="892"/>
      <c r="M43" s="892"/>
      <c r="N43" s="893"/>
      <c r="O43" s="895"/>
      <c r="P43" s="896"/>
      <c r="Q43" s="896"/>
      <c r="R43" s="896"/>
      <c r="S43" s="896"/>
      <c r="T43" s="896"/>
      <c r="U43" s="896"/>
      <c r="V43" s="896"/>
      <c r="W43" s="896"/>
      <c r="X43" s="897"/>
      <c r="Y43" s="35"/>
      <c r="Z43" s="33"/>
    </row>
    <row r="44" spans="1:26" ht="15" customHeight="1" x14ac:dyDescent="0.25">
      <c r="A44" s="15"/>
      <c r="C44" s="61"/>
      <c r="D44" s="892"/>
      <c r="E44" s="893"/>
      <c r="F44" s="894"/>
      <c r="G44" s="892"/>
      <c r="H44" s="893"/>
      <c r="I44" s="894"/>
      <c r="J44" s="892"/>
      <c r="K44" s="892"/>
      <c r="L44" s="892"/>
      <c r="M44" s="892"/>
      <c r="N44" s="893"/>
      <c r="O44" s="895"/>
      <c r="P44" s="896"/>
      <c r="Q44" s="896"/>
      <c r="R44" s="896"/>
      <c r="S44" s="896"/>
      <c r="T44" s="896"/>
      <c r="U44" s="896"/>
      <c r="V44" s="896"/>
      <c r="W44" s="896"/>
      <c r="X44" s="897"/>
      <c r="Y44" s="35"/>
      <c r="Z44" s="33"/>
    </row>
    <row r="45" spans="1:26" ht="15" customHeight="1" x14ac:dyDescent="0.25">
      <c r="A45" s="15"/>
      <c r="C45" s="61"/>
      <c r="D45" s="892"/>
      <c r="E45" s="893"/>
      <c r="F45" s="894"/>
      <c r="G45" s="892"/>
      <c r="H45" s="893"/>
      <c r="I45" s="894"/>
      <c r="J45" s="892"/>
      <c r="K45" s="892"/>
      <c r="L45" s="892"/>
      <c r="M45" s="892"/>
      <c r="N45" s="893"/>
      <c r="O45" s="895"/>
      <c r="P45" s="896"/>
      <c r="Q45" s="896"/>
      <c r="R45" s="896"/>
      <c r="S45" s="896"/>
      <c r="T45" s="896"/>
      <c r="U45" s="896"/>
      <c r="V45" s="896"/>
      <c r="W45" s="896"/>
      <c r="X45" s="897"/>
      <c r="Y45" s="35"/>
      <c r="Z45" s="33"/>
    </row>
    <row r="46" spans="1:26" ht="15" customHeight="1" x14ac:dyDescent="0.25">
      <c r="A46" s="15"/>
      <c r="C46" s="61"/>
      <c r="D46" s="892"/>
      <c r="E46" s="893"/>
      <c r="F46" s="894"/>
      <c r="G46" s="892"/>
      <c r="H46" s="893"/>
      <c r="I46" s="894"/>
      <c r="J46" s="892"/>
      <c r="K46" s="892"/>
      <c r="L46" s="892"/>
      <c r="M46" s="892"/>
      <c r="N46" s="893"/>
      <c r="O46" s="895"/>
      <c r="P46" s="896"/>
      <c r="Q46" s="896"/>
      <c r="R46" s="896"/>
      <c r="S46" s="896"/>
      <c r="T46" s="896"/>
      <c r="U46" s="896"/>
      <c r="V46" s="896"/>
      <c r="W46" s="896"/>
      <c r="X46" s="897"/>
      <c r="Y46" s="35"/>
      <c r="Z46" s="33"/>
    </row>
    <row r="47" spans="1:26" ht="15" customHeight="1" x14ac:dyDescent="0.25">
      <c r="A47" s="15"/>
      <c r="C47" s="61"/>
      <c r="D47" s="892"/>
      <c r="E47" s="893"/>
      <c r="F47" s="894"/>
      <c r="G47" s="892"/>
      <c r="H47" s="893"/>
      <c r="I47" s="894"/>
      <c r="J47" s="892"/>
      <c r="K47" s="892"/>
      <c r="L47" s="892"/>
      <c r="M47" s="892"/>
      <c r="N47" s="893"/>
      <c r="O47" s="895"/>
      <c r="P47" s="896"/>
      <c r="Q47" s="896"/>
      <c r="R47" s="896"/>
      <c r="S47" s="896"/>
      <c r="T47" s="896"/>
      <c r="U47" s="896"/>
      <c r="V47" s="896"/>
      <c r="W47" s="896"/>
      <c r="X47" s="897"/>
      <c r="Y47" s="35"/>
      <c r="Z47" s="33"/>
    </row>
    <row r="48" spans="1:26" ht="15" customHeight="1" x14ac:dyDescent="0.25">
      <c r="A48" s="15"/>
      <c r="C48" s="61"/>
      <c r="D48" s="892"/>
      <c r="E48" s="893"/>
      <c r="F48" s="894"/>
      <c r="G48" s="892"/>
      <c r="H48" s="893"/>
      <c r="I48" s="894"/>
      <c r="J48" s="892"/>
      <c r="K48" s="892"/>
      <c r="L48" s="892"/>
      <c r="M48" s="892"/>
      <c r="N48" s="893"/>
      <c r="O48" s="895"/>
      <c r="P48" s="896"/>
      <c r="Q48" s="896"/>
      <c r="R48" s="896"/>
      <c r="S48" s="896"/>
      <c r="T48" s="896"/>
      <c r="U48" s="896"/>
      <c r="V48" s="896"/>
      <c r="W48" s="896"/>
      <c r="X48" s="897"/>
      <c r="Y48" s="35"/>
      <c r="Z48" s="33"/>
    </row>
    <row r="49" spans="1:29" ht="15" customHeight="1" x14ac:dyDescent="0.25">
      <c r="A49" s="15"/>
      <c r="C49" s="61"/>
      <c r="D49" s="892"/>
      <c r="E49" s="893"/>
      <c r="F49" s="894"/>
      <c r="G49" s="892"/>
      <c r="H49" s="893"/>
      <c r="I49" s="894"/>
      <c r="J49" s="892"/>
      <c r="K49" s="892"/>
      <c r="L49" s="892"/>
      <c r="M49" s="892"/>
      <c r="N49" s="893"/>
      <c r="O49" s="895"/>
      <c r="P49" s="896"/>
      <c r="Q49" s="896"/>
      <c r="R49" s="896"/>
      <c r="S49" s="896"/>
      <c r="T49" s="896"/>
      <c r="U49" s="896"/>
      <c r="V49" s="896"/>
      <c r="W49" s="896"/>
      <c r="X49" s="897"/>
      <c r="Y49" s="35"/>
      <c r="Z49" s="33"/>
    </row>
    <row r="50" spans="1:29" ht="15" customHeight="1" x14ac:dyDescent="0.25">
      <c r="A50" s="15"/>
      <c r="C50" s="61"/>
      <c r="D50" s="892"/>
      <c r="E50" s="893"/>
      <c r="F50" s="894"/>
      <c r="G50" s="892"/>
      <c r="H50" s="893"/>
      <c r="I50" s="894"/>
      <c r="J50" s="892"/>
      <c r="K50" s="892"/>
      <c r="L50" s="892"/>
      <c r="M50" s="892"/>
      <c r="N50" s="893"/>
      <c r="O50" s="895"/>
      <c r="P50" s="896"/>
      <c r="Q50" s="896"/>
      <c r="R50" s="896"/>
      <c r="S50" s="896"/>
      <c r="T50" s="896"/>
      <c r="U50" s="896"/>
      <c r="V50" s="896"/>
      <c r="W50" s="896"/>
      <c r="X50" s="897"/>
      <c r="Y50" s="35"/>
      <c r="Z50" s="33"/>
    </row>
    <row r="51" spans="1:29" ht="15" customHeight="1" x14ac:dyDescent="0.25">
      <c r="A51" s="15"/>
      <c r="C51" s="61"/>
      <c r="D51" s="892"/>
      <c r="E51" s="893"/>
      <c r="F51" s="894"/>
      <c r="G51" s="892"/>
      <c r="H51" s="893"/>
      <c r="I51" s="894"/>
      <c r="J51" s="892"/>
      <c r="K51" s="892"/>
      <c r="L51" s="892"/>
      <c r="M51" s="892"/>
      <c r="N51" s="893"/>
      <c r="O51" s="895"/>
      <c r="P51" s="896"/>
      <c r="Q51" s="896"/>
      <c r="R51" s="896"/>
      <c r="S51" s="896"/>
      <c r="T51" s="896"/>
      <c r="U51" s="896"/>
      <c r="V51" s="896"/>
      <c r="W51" s="896"/>
      <c r="X51" s="897"/>
      <c r="Y51" s="35"/>
      <c r="Z51" s="33"/>
    </row>
    <row r="52" spans="1:29" ht="15" customHeight="1" x14ac:dyDescent="0.25">
      <c r="A52" s="15"/>
      <c r="C52" s="61"/>
      <c r="D52" s="892"/>
      <c r="E52" s="893"/>
      <c r="F52" s="894"/>
      <c r="G52" s="892"/>
      <c r="H52" s="893"/>
      <c r="I52" s="894"/>
      <c r="J52" s="892"/>
      <c r="K52" s="892"/>
      <c r="L52" s="892"/>
      <c r="M52" s="892"/>
      <c r="N52" s="893"/>
      <c r="O52" s="895"/>
      <c r="P52" s="896"/>
      <c r="Q52" s="896"/>
      <c r="R52" s="896"/>
      <c r="S52" s="896"/>
      <c r="T52" s="896"/>
      <c r="U52" s="896"/>
      <c r="V52" s="896"/>
      <c r="W52" s="896"/>
      <c r="X52" s="897"/>
      <c r="Y52" s="35"/>
      <c r="Z52" s="33"/>
    </row>
    <row r="53" spans="1:29" ht="15" customHeight="1" x14ac:dyDescent="0.25">
      <c r="A53" s="15"/>
      <c r="C53" s="61"/>
      <c r="D53" s="892"/>
      <c r="E53" s="893"/>
      <c r="F53" s="894"/>
      <c r="G53" s="892"/>
      <c r="H53" s="893"/>
      <c r="I53" s="894"/>
      <c r="J53" s="892"/>
      <c r="K53" s="892"/>
      <c r="L53" s="892"/>
      <c r="M53" s="892"/>
      <c r="N53" s="893"/>
      <c r="O53" s="895"/>
      <c r="P53" s="896"/>
      <c r="Q53" s="896"/>
      <c r="R53" s="896"/>
      <c r="S53" s="896"/>
      <c r="T53" s="896"/>
      <c r="U53" s="896"/>
      <c r="V53" s="896"/>
      <c r="W53" s="896"/>
      <c r="X53" s="897"/>
      <c r="Y53" s="35"/>
      <c r="Z53" s="33"/>
    </row>
    <row r="54" spans="1:29" ht="15" customHeight="1" x14ac:dyDescent="0.25">
      <c r="A54" s="15"/>
      <c r="C54" s="61"/>
      <c r="D54" s="892"/>
      <c r="E54" s="893"/>
      <c r="F54" s="894"/>
      <c r="G54" s="892"/>
      <c r="H54" s="893"/>
      <c r="I54" s="894"/>
      <c r="J54" s="892"/>
      <c r="K54" s="892"/>
      <c r="L54" s="892"/>
      <c r="M54" s="892"/>
      <c r="N54" s="893"/>
      <c r="O54" s="895"/>
      <c r="P54" s="896"/>
      <c r="Q54" s="896"/>
      <c r="R54" s="896"/>
      <c r="S54" s="896"/>
      <c r="T54" s="896"/>
      <c r="U54" s="896"/>
      <c r="V54" s="896"/>
      <c r="W54" s="896"/>
      <c r="X54" s="897"/>
      <c r="Y54" s="35"/>
      <c r="Z54" s="33"/>
    </row>
    <row r="55" spans="1:29" ht="15" customHeight="1" x14ac:dyDescent="0.25">
      <c r="A55" s="15"/>
      <c r="C55" s="61"/>
      <c r="D55" s="892"/>
      <c r="E55" s="893"/>
      <c r="F55" s="894"/>
      <c r="G55" s="892"/>
      <c r="H55" s="893"/>
      <c r="I55" s="894"/>
      <c r="J55" s="892"/>
      <c r="K55" s="892"/>
      <c r="L55" s="892"/>
      <c r="M55" s="892"/>
      <c r="N55" s="893"/>
      <c r="O55" s="895"/>
      <c r="P55" s="896"/>
      <c r="Q55" s="896"/>
      <c r="R55" s="896"/>
      <c r="S55" s="896"/>
      <c r="T55" s="896"/>
      <c r="U55" s="896"/>
      <c r="V55" s="896"/>
      <c r="W55" s="896"/>
      <c r="X55" s="897"/>
      <c r="Y55" s="35"/>
      <c r="Z55" s="33"/>
    </row>
    <row r="56" spans="1:29" ht="15" customHeight="1" x14ac:dyDescent="0.25">
      <c r="A56" s="15"/>
      <c r="C56" s="61"/>
      <c r="D56" s="892"/>
      <c r="E56" s="893"/>
      <c r="F56" s="894"/>
      <c r="G56" s="892"/>
      <c r="H56" s="893"/>
      <c r="I56" s="894"/>
      <c r="J56" s="892"/>
      <c r="K56" s="892"/>
      <c r="L56" s="892"/>
      <c r="M56" s="892"/>
      <c r="N56" s="893"/>
      <c r="O56" s="895"/>
      <c r="P56" s="896"/>
      <c r="Q56" s="896"/>
      <c r="R56" s="896"/>
      <c r="S56" s="896"/>
      <c r="T56" s="896"/>
      <c r="U56" s="896"/>
      <c r="V56" s="896"/>
      <c r="W56" s="896"/>
      <c r="X56" s="897"/>
      <c r="Y56" s="35"/>
      <c r="Z56" s="33"/>
    </row>
    <row r="57" spans="1:29" ht="15" customHeight="1" x14ac:dyDescent="0.25">
      <c r="A57" s="15"/>
      <c r="C57" s="61"/>
      <c r="D57" s="892"/>
      <c r="E57" s="893"/>
      <c r="F57" s="894"/>
      <c r="G57" s="892"/>
      <c r="H57" s="893"/>
      <c r="I57" s="894"/>
      <c r="J57" s="892"/>
      <c r="K57" s="892"/>
      <c r="L57" s="892"/>
      <c r="M57" s="892"/>
      <c r="N57" s="893"/>
      <c r="O57" s="895"/>
      <c r="P57" s="896"/>
      <c r="Q57" s="896"/>
      <c r="R57" s="896"/>
      <c r="S57" s="896"/>
      <c r="T57" s="896"/>
      <c r="U57" s="896"/>
      <c r="V57" s="896"/>
      <c r="W57" s="896"/>
      <c r="X57" s="897"/>
      <c r="Y57" s="35"/>
      <c r="Z57" s="33"/>
    </row>
    <row r="58" spans="1:29" ht="15" customHeight="1" thickBot="1" x14ac:dyDescent="0.3">
      <c r="A58" s="15"/>
      <c r="C58" s="53"/>
      <c r="D58" s="812"/>
      <c r="E58" s="813"/>
      <c r="F58" s="811"/>
      <c r="G58" s="812"/>
      <c r="H58" s="813"/>
      <c r="I58" s="811"/>
      <c r="J58" s="812"/>
      <c r="K58" s="812"/>
      <c r="L58" s="812"/>
      <c r="M58" s="812"/>
      <c r="N58" s="813"/>
      <c r="O58" s="898"/>
      <c r="P58" s="899"/>
      <c r="Q58" s="899"/>
      <c r="R58" s="899"/>
      <c r="S58" s="899"/>
      <c r="T58" s="899"/>
      <c r="U58" s="899"/>
      <c r="V58" s="899"/>
      <c r="W58" s="899"/>
      <c r="X58" s="900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v>0.78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thickBot="1" x14ac:dyDescent="0.3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11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100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thickBot="1" x14ac:dyDescent="0.3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75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9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9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75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9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9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75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H23:M23"/>
    <mergeCell ref="N23:Q23"/>
    <mergeCell ref="S11:Y11"/>
    <mergeCell ref="C25:C28"/>
    <mergeCell ref="D25:E28"/>
    <mergeCell ref="D29:E29"/>
    <mergeCell ref="F25:H28"/>
    <mergeCell ref="S12:Y12"/>
    <mergeCell ref="I29:N29"/>
    <mergeCell ref="O29:X29"/>
    <mergeCell ref="G12:L12"/>
    <mergeCell ref="F29:H29"/>
    <mergeCell ref="C59:E60"/>
    <mergeCell ref="D58:E58"/>
    <mergeCell ref="F58:H58"/>
    <mergeCell ref="O61:X62"/>
    <mergeCell ref="I25:N28"/>
    <mergeCell ref="F61:N62"/>
    <mergeCell ref="I58:N58"/>
    <mergeCell ref="F59:N60"/>
    <mergeCell ref="O25:X28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R69:T72"/>
    <mergeCell ref="U66:Z68"/>
    <mergeCell ref="R66:T68"/>
    <mergeCell ref="A69:Q72"/>
    <mergeCell ref="A66:Q67"/>
    <mergeCell ref="V70:Y71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A1:F6"/>
    <mergeCell ref="B12:F12"/>
    <mergeCell ref="B14:F14"/>
    <mergeCell ref="A7:F7"/>
    <mergeCell ref="B10:F10"/>
    <mergeCell ref="M10:R10"/>
    <mergeCell ref="P6:T6"/>
    <mergeCell ref="G7:Z7"/>
    <mergeCell ref="G10:L10"/>
    <mergeCell ref="B13:F13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57:E57"/>
    <mergeCell ref="F57:H57"/>
    <mergeCell ref="I57:N57"/>
    <mergeCell ref="O57:X57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8:E48"/>
    <mergeCell ref="F48:H48"/>
    <mergeCell ref="I48:N48"/>
    <mergeCell ref="O48:X48"/>
    <mergeCell ref="D40:E40"/>
    <mergeCell ref="F40:H40"/>
    <mergeCell ref="I40:N40"/>
    <mergeCell ref="O40:X40"/>
    <mergeCell ref="D41:E41"/>
    <mergeCell ref="F41:H41"/>
    <mergeCell ref="D43:E43"/>
    <mergeCell ref="F43:H43"/>
    <mergeCell ref="I43:N43"/>
    <mergeCell ref="O43:X43"/>
    <mergeCell ref="I41:N41"/>
    <mergeCell ref="O41:X41"/>
    <mergeCell ref="D42:E42"/>
    <mergeCell ref="F42:H42"/>
    <mergeCell ref="I42:N42"/>
    <mergeCell ref="O42:X42"/>
    <mergeCell ref="D49:E49"/>
    <mergeCell ref="F49:H49"/>
    <mergeCell ref="I49:N49"/>
    <mergeCell ref="O49:X49"/>
    <mergeCell ref="D50:E50"/>
    <mergeCell ref="F50:H50"/>
    <mergeCell ref="I50:N50"/>
    <mergeCell ref="O50:X50"/>
    <mergeCell ref="D51:E51"/>
    <mergeCell ref="F51:H51"/>
    <mergeCell ref="I51:N51"/>
    <mergeCell ref="O51:X51"/>
    <mergeCell ref="D52:E52"/>
    <mergeCell ref="F52:H52"/>
    <mergeCell ref="I52:N52"/>
    <mergeCell ref="O52:X52"/>
    <mergeCell ref="D56:E56"/>
    <mergeCell ref="F56:H56"/>
    <mergeCell ref="I56:N56"/>
    <mergeCell ref="O56:X56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5AA1-95B3-4157-9104-44266B57BC3E}">
  <sheetPr>
    <pageSetUpPr fitToPage="1"/>
  </sheetPr>
  <dimension ref="A1:AD72"/>
  <sheetViews>
    <sheetView showZeros="0" topLeftCell="A49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3</v>
      </c>
      <c r="K5" s="864"/>
      <c r="L5" s="865" t="s">
        <v>59</v>
      </c>
      <c r="M5" s="779"/>
      <c r="N5" s="779"/>
      <c r="O5" s="864"/>
      <c r="P5" s="866" t="s">
        <v>66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66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66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65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62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205</v>
      </c>
      <c r="J29" s="752"/>
      <c r="K29" s="752"/>
      <c r="L29" s="752"/>
      <c r="M29" s="752"/>
      <c r="N29" s="753"/>
      <c r="O29" s="754">
        <v>0.76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220</v>
      </c>
      <c r="J30" s="752"/>
      <c r="K30" s="752"/>
      <c r="L30" s="752"/>
      <c r="M30" s="752"/>
      <c r="N30" s="753"/>
      <c r="O30" s="754">
        <v>0.66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200</v>
      </c>
      <c r="J31" s="752"/>
      <c r="K31" s="752"/>
      <c r="L31" s="752"/>
      <c r="M31" s="752"/>
      <c r="N31" s="753"/>
      <c r="O31" s="754">
        <v>0.8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200</v>
      </c>
      <c r="J32" s="752"/>
      <c r="K32" s="752"/>
      <c r="L32" s="752"/>
      <c r="M32" s="752"/>
      <c r="N32" s="753"/>
      <c r="O32" s="754">
        <v>0.8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215</v>
      </c>
      <c r="J33" s="752"/>
      <c r="K33" s="752"/>
      <c r="L33" s="752"/>
      <c r="M33" s="752"/>
      <c r="N33" s="753"/>
      <c r="O33" s="754">
        <v>0.69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210</v>
      </c>
      <c r="J34" s="752"/>
      <c r="K34" s="752"/>
      <c r="L34" s="752"/>
      <c r="M34" s="752"/>
      <c r="N34" s="753"/>
      <c r="O34" s="754">
        <v>0.72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215</v>
      </c>
      <c r="J35" s="752"/>
      <c r="K35" s="752"/>
      <c r="L35" s="752"/>
      <c r="M35" s="752"/>
      <c r="N35" s="753"/>
      <c r="O35" s="754">
        <v>0.69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>
        <v>8</v>
      </c>
      <c r="D36" s="748"/>
      <c r="E36" s="749"/>
      <c r="F36" s="750"/>
      <c r="G36" s="748"/>
      <c r="H36" s="749"/>
      <c r="I36" s="751">
        <v>215</v>
      </c>
      <c r="J36" s="752"/>
      <c r="K36" s="752"/>
      <c r="L36" s="752"/>
      <c r="M36" s="752"/>
      <c r="N36" s="753"/>
      <c r="O36" s="754">
        <v>0.69</v>
      </c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61"/>
      <c r="D37" s="892"/>
      <c r="E37" s="893"/>
      <c r="F37" s="894"/>
      <c r="G37" s="892"/>
      <c r="H37" s="893"/>
      <c r="I37" s="894"/>
      <c r="J37" s="892"/>
      <c r="K37" s="892"/>
      <c r="L37" s="892"/>
      <c r="M37" s="892"/>
      <c r="N37" s="893"/>
      <c r="O37" s="895"/>
      <c r="P37" s="896"/>
      <c r="Q37" s="896"/>
      <c r="R37" s="896"/>
      <c r="S37" s="896"/>
      <c r="T37" s="896"/>
      <c r="U37" s="896"/>
      <c r="V37" s="896"/>
      <c r="W37" s="896"/>
      <c r="X37" s="897"/>
      <c r="Y37" s="35"/>
      <c r="Z37" s="33"/>
    </row>
    <row r="38" spans="1:26" ht="15" customHeight="1" x14ac:dyDescent="0.25">
      <c r="A38" s="15"/>
      <c r="C38" s="61"/>
      <c r="D38" s="892"/>
      <c r="E38" s="893"/>
      <c r="F38" s="894"/>
      <c r="G38" s="892"/>
      <c r="H38" s="893"/>
      <c r="I38" s="894"/>
      <c r="J38" s="892"/>
      <c r="K38" s="892"/>
      <c r="L38" s="892"/>
      <c r="M38" s="892"/>
      <c r="N38" s="893"/>
      <c r="O38" s="895"/>
      <c r="P38" s="896"/>
      <c r="Q38" s="896"/>
      <c r="R38" s="896"/>
      <c r="S38" s="896"/>
      <c r="T38" s="896"/>
      <c r="U38" s="896"/>
      <c r="V38" s="896"/>
      <c r="W38" s="896"/>
      <c r="X38" s="897"/>
      <c r="Y38" s="35"/>
      <c r="Z38" s="33"/>
    </row>
    <row r="39" spans="1:26" ht="15" customHeight="1" x14ac:dyDescent="0.25">
      <c r="A39" s="15"/>
      <c r="C39" s="61"/>
      <c r="D39" s="892"/>
      <c r="E39" s="893"/>
      <c r="F39" s="894"/>
      <c r="G39" s="892"/>
      <c r="H39" s="893"/>
      <c r="I39" s="894"/>
      <c r="J39" s="892"/>
      <c r="K39" s="892"/>
      <c r="L39" s="892"/>
      <c r="M39" s="892"/>
      <c r="N39" s="893"/>
      <c r="O39" s="895"/>
      <c r="P39" s="896"/>
      <c r="Q39" s="896"/>
      <c r="R39" s="896"/>
      <c r="S39" s="896"/>
      <c r="T39" s="896"/>
      <c r="U39" s="896"/>
      <c r="V39" s="896"/>
      <c r="W39" s="896"/>
      <c r="X39" s="897"/>
      <c r="Y39" s="35"/>
      <c r="Z39" s="33"/>
    </row>
    <row r="40" spans="1:26" ht="15" customHeight="1" x14ac:dyDescent="0.25">
      <c r="A40" s="15"/>
      <c r="C40" s="61"/>
      <c r="D40" s="892"/>
      <c r="E40" s="893"/>
      <c r="F40" s="894"/>
      <c r="G40" s="892"/>
      <c r="H40" s="893"/>
      <c r="I40" s="894"/>
      <c r="J40" s="892"/>
      <c r="K40" s="892"/>
      <c r="L40" s="892"/>
      <c r="M40" s="892"/>
      <c r="N40" s="893"/>
      <c r="O40" s="895"/>
      <c r="P40" s="896"/>
      <c r="Q40" s="896"/>
      <c r="R40" s="896"/>
      <c r="S40" s="896"/>
      <c r="T40" s="896"/>
      <c r="U40" s="896"/>
      <c r="V40" s="896"/>
      <c r="W40" s="896"/>
      <c r="X40" s="897"/>
      <c r="Y40" s="35"/>
      <c r="Z40" s="33"/>
    </row>
    <row r="41" spans="1:26" ht="15" customHeight="1" x14ac:dyDescent="0.25">
      <c r="A41" s="15"/>
      <c r="C41" s="61"/>
      <c r="D41" s="892"/>
      <c r="E41" s="893"/>
      <c r="F41" s="894"/>
      <c r="G41" s="892"/>
      <c r="H41" s="893"/>
      <c r="I41" s="894"/>
      <c r="J41" s="892"/>
      <c r="K41" s="892"/>
      <c r="L41" s="892"/>
      <c r="M41" s="892"/>
      <c r="N41" s="893"/>
      <c r="O41" s="895"/>
      <c r="P41" s="896"/>
      <c r="Q41" s="896"/>
      <c r="R41" s="896"/>
      <c r="S41" s="896"/>
      <c r="T41" s="896"/>
      <c r="U41" s="896"/>
      <c r="V41" s="896"/>
      <c r="W41" s="896"/>
      <c r="X41" s="897"/>
      <c r="Y41" s="35"/>
      <c r="Z41" s="33"/>
    </row>
    <row r="42" spans="1:26" ht="15" customHeight="1" x14ac:dyDescent="0.25">
      <c r="A42" s="15"/>
      <c r="C42" s="61"/>
      <c r="D42" s="892"/>
      <c r="E42" s="893"/>
      <c r="F42" s="894"/>
      <c r="G42" s="892"/>
      <c r="H42" s="893"/>
      <c r="I42" s="894"/>
      <c r="J42" s="892"/>
      <c r="K42" s="892"/>
      <c r="L42" s="892"/>
      <c r="M42" s="892"/>
      <c r="N42" s="893"/>
      <c r="O42" s="895"/>
      <c r="P42" s="896"/>
      <c r="Q42" s="896"/>
      <c r="R42" s="896"/>
      <c r="S42" s="896"/>
      <c r="T42" s="896"/>
      <c r="U42" s="896"/>
      <c r="V42" s="896"/>
      <c r="W42" s="896"/>
      <c r="X42" s="897"/>
      <c r="Y42" s="35"/>
      <c r="Z42" s="33"/>
    </row>
    <row r="43" spans="1:26" ht="15" customHeight="1" x14ac:dyDescent="0.25">
      <c r="A43" s="15"/>
      <c r="C43" s="61"/>
      <c r="D43" s="892"/>
      <c r="E43" s="893"/>
      <c r="F43" s="894"/>
      <c r="G43" s="892"/>
      <c r="H43" s="893"/>
      <c r="I43" s="894"/>
      <c r="J43" s="892"/>
      <c r="K43" s="892"/>
      <c r="L43" s="892"/>
      <c r="M43" s="892"/>
      <c r="N43" s="893"/>
      <c r="O43" s="895"/>
      <c r="P43" s="896"/>
      <c r="Q43" s="896"/>
      <c r="R43" s="896"/>
      <c r="S43" s="896"/>
      <c r="T43" s="896"/>
      <c r="U43" s="896"/>
      <c r="V43" s="896"/>
      <c r="W43" s="896"/>
      <c r="X43" s="897"/>
      <c r="Y43" s="35"/>
      <c r="Z43" s="33"/>
    </row>
    <row r="44" spans="1:26" ht="15" customHeight="1" x14ac:dyDescent="0.25">
      <c r="A44" s="15"/>
      <c r="C44" s="61"/>
      <c r="D44" s="892"/>
      <c r="E44" s="893"/>
      <c r="F44" s="894"/>
      <c r="G44" s="892"/>
      <c r="H44" s="893"/>
      <c r="I44" s="894"/>
      <c r="J44" s="892"/>
      <c r="K44" s="892"/>
      <c r="L44" s="892"/>
      <c r="M44" s="892"/>
      <c r="N44" s="893"/>
      <c r="O44" s="895"/>
      <c r="P44" s="896"/>
      <c r="Q44" s="896"/>
      <c r="R44" s="896"/>
      <c r="S44" s="896"/>
      <c r="T44" s="896"/>
      <c r="U44" s="896"/>
      <c r="V44" s="896"/>
      <c r="W44" s="896"/>
      <c r="X44" s="897"/>
      <c r="Y44" s="35"/>
      <c r="Z44" s="33"/>
    </row>
    <row r="45" spans="1:26" ht="15" customHeight="1" x14ac:dyDescent="0.25">
      <c r="A45" s="15"/>
      <c r="C45" s="61"/>
      <c r="D45" s="892"/>
      <c r="E45" s="893"/>
      <c r="F45" s="894"/>
      <c r="G45" s="892"/>
      <c r="H45" s="893"/>
      <c r="I45" s="894"/>
      <c r="J45" s="892"/>
      <c r="K45" s="892"/>
      <c r="L45" s="892"/>
      <c r="M45" s="892"/>
      <c r="N45" s="893"/>
      <c r="O45" s="895"/>
      <c r="P45" s="896"/>
      <c r="Q45" s="896"/>
      <c r="R45" s="896"/>
      <c r="S45" s="896"/>
      <c r="T45" s="896"/>
      <c r="U45" s="896"/>
      <c r="V45" s="896"/>
      <c r="W45" s="896"/>
      <c r="X45" s="897"/>
      <c r="Y45" s="35"/>
      <c r="Z45" s="33"/>
    </row>
    <row r="46" spans="1:26" ht="15" customHeight="1" x14ac:dyDescent="0.25">
      <c r="A46" s="15"/>
      <c r="C46" s="61"/>
      <c r="D46" s="892"/>
      <c r="E46" s="893"/>
      <c r="F46" s="894"/>
      <c r="G46" s="892"/>
      <c r="H46" s="893"/>
      <c r="I46" s="894"/>
      <c r="J46" s="892"/>
      <c r="K46" s="892"/>
      <c r="L46" s="892"/>
      <c r="M46" s="892"/>
      <c r="N46" s="893"/>
      <c r="O46" s="895"/>
      <c r="P46" s="896"/>
      <c r="Q46" s="896"/>
      <c r="R46" s="896"/>
      <c r="S46" s="896"/>
      <c r="T46" s="896"/>
      <c r="U46" s="896"/>
      <c r="V46" s="896"/>
      <c r="W46" s="896"/>
      <c r="X46" s="897"/>
      <c r="Y46" s="35"/>
      <c r="Z46" s="33"/>
    </row>
    <row r="47" spans="1:26" ht="15" customHeight="1" x14ac:dyDescent="0.25">
      <c r="A47" s="15"/>
      <c r="C47" s="61"/>
      <c r="D47" s="892"/>
      <c r="E47" s="893"/>
      <c r="F47" s="894"/>
      <c r="G47" s="892"/>
      <c r="H47" s="893"/>
      <c r="I47" s="894"/>
      <c r="J47" s="892"/>
      <c r="K47" s="892"/>
      <c r="L47" s="892"/>
      <c r="M47" s="892"/>
      <c r="N47" s="893"/>
      <c r="O47" s="895"/>
      <c r="P47" s="896"/>
      <c r="Q47" s="896"/>
      <c r="R47" s="896"/>
      <c r="S47" s="896"/>
      <c r="T47" s="896"/>
      <c r="U47" s="896"/>
      <c r="V47" s="896"/>
      <c r="W47" s="896"/>
      <c r="X47" s="897"/>
      <c r="Y47" s="35"/>
      <c r="Z47" s="33"/>
    </row>
    <row r="48" spans="1:26" ht="15" customHeight="1" x14ac:dyDescent="0.25">
      <c r="A48" s="15"/>
      <c r="C48" s="61"/>
      <c r="D48" s="892"/>
      <c r="E48" s="893"/>
      <c r="F48" s="894"/>
      <c r="G48" s="892"/>
      <c r="H48" s="893"/>
      <c r="I48" s="894"/>
      <c r="J48" s="892"/>
      <c r="K48" s="892"/>
      <c r="L48" s="892"/>
      <c r="M48" s="892"/>
      <c r="N48" s="893"/>
      <c r="O48" s="895"/>
      <c r="P48" s="896"/>
      <c r="Q48" s="896"/>
      <c r="R48" s="896"/>
      <c r="S48" s="896"/>
      <c r="T48" s="896"/>
      <c r="U48" s="896"/>
      <c r="V48" s="896"/>
      <c r="W48" s="896"/>
      <c r="X48" s="897"/>
      <c r="Y48" s="35"/>
      <c r="Z48" s="33"/>
    </row>
    <row r="49" spans="1:29" ht="15" customHeight="1" x14ac:dyDescent="0.25">
      <c r="A49" s="15"/>
      <c r="C49" s="61"/>
      <c r="D49" s="892"/>
      <c r="E49" s="893"/>
      <c r="F49" s="894"/>
      <c r="G49" s="892"/>
      <c r="H49" s="893"/>
      <c r="I49" s="894"/>
      <c r="J49" s="892"/>
      <c r="K49" s="892"/>
      <c r="L49" s="892"/>
      <c r="M49" s="892"/>
      <c r="N49" s="893"/>
      <c r="O49" s="895"/>
      <c r="P49" s="896"/>
      <c r="Q49" s="896"/>
      <c r="R49" s="896"/>
      <c r="S49" s="896"/>
      <c r="T49" s="896"/>
      <c r="U49" s="896"/>
      <c r="V49" s="896"/>
      <c r="W49" s="896"/>
      <c r="X49" s="897"/>
      <c r="Y49" s="35"/>
      <c r="Z49" s="33"/>
    </row>
    <row r="50" spans="1:29" ht="15" customHeight="1" x14ac:dyDescent="0.25">
      <c r="A50" s="15"/>
      <c r="C50" s="61"/>
      <c r="D50" s="892"/>
      <c r="E50" s="893"/>
      <c r="F50" s="894"/>
      <c r="G50" s="892"/>
      <c r="H50" s="893"/>
      <c r="I50" s="894"/>
      <c r="J50" s="892"/>
      <c r="K50" s="892"/>
      <c r="L50" s="892"/>
      <c r="M50" s="892"/>
      <c r="N50" s="893"/>
      <c r="O50" s="895"/>
      <c r="P50" s="896"/>
      <c r="Q50" s="896"/>
      <c r="R50" s="896"/>
      <c r="S50" s="896"/>
      <c r="T50" s="896"/>
      <c r="U50" s="896"/>
      <c r="V50" s="896"/>
      <c r="W50" s="896"/>
      <c r="X50" s="897"/>
      <c r="Y50" s="35"/>
      <c r="Z50" s="33"/>
    </row>
    <row r="51" spans="1:29" ht="15" customHeight="1" x14ac:dyDescent="0.25">
      <c r="A51" s="15"/>
      <c r="C51" s="61"/>
      <c r="D51" s="892"/>
      <c r="E51" s="893"/>
      <c r="F51" s="894"/>
      <c r="G51" s="892"/>
      <c r="H51" s="893"/>
      <c r="I51" s="894"/>
      <c r="J51" s="892"/>
      <c r="K51" s="892"/>
      <c r="L51" s="892"/>
      <c r="M51" s="892"/>
      <c r="N51" s="893"/>
      <c r="O51" s="895"/>
      <c r="P51" s="896"/>
      <c r="Q51" s="896"/>
      <c r="R51" s="896"/>
      <c r="S51" s="896"/>
      <c r="T51" s="896"/>
      <c r="U51" s="896"/>
      <c r="V51" s="896"/>
      <c r="W51" s="896"/>
      <c r="X51" s="897"/>
      <c r="Y51" s="35"/>
      <c r="Z51" s="33"/>
    </row>
    <row r="52" spans="1:29" ht="15" customHeight="1" x14ac:dyDescent="0.25">
      <c r="A52" s="15"/>
      <c r="C52" s="61"/>
      <c r="D52" s="892"/>
      <c r="E52" s="893"/>
      <c r="F52" s="894"/>
      <c r="G52" s="892"/>
      <c r="H52" s="893"/>
      <c r="I52" s="894"/>
      <c r="J52" s="892"/>
      <c r="K52" s="892"/>
      <c r="L52" s="892"/>
      <c r="M52" s="892"/>
      <c r="N52" s="893"/>
      <c r="O52" s="895"/>
      <c r="P52" s="896"/>
      <c r="Q52" s="896"/>
      <c r="R52" s="896"/>
      <c r="S52" s="896"/>
      <c r="T52" s="896"/>
      <c r="U52" s="896"/>
      <c r="V52" s="896"/>
      <c r="W52" s="896"/>
      <c r="X52" s="897"/>
      <c r="Y52" s="35"/>
      <c r="Z52" s="33"/>
    </row>
    <row r="53" spans="1:29" ht="15" customHeight="1" x14ac:dyDescent="0.25">
      <c r="A53" s="15"/>
      <c r="C53" s="61"/>
      <c r="D53" s="892"/>
      <c r="E53" s="893"/>
      <c r="F53" s="894"/>
      <c r="G53" s="892"/>
      <c r="H53" s="893"/>
      <c r="I53" s="894"/>
      <c r="J53" s="892"/>
      <c r="K53" s="892"/>
      <c r="L53" s="892"/>
      <c r="M53" s="892"/>
      <c r="N53" s="893"/>
      <c r="O53" s="895"/>
      <c r="P53" s="896"/>
      <c r="Q53" s="896"/>
      <c r="R53" s="896"/>
      <c r="S53" s="896"/>
      <c r="T53" s="896"/>
      <c r="U53" s="896"/>
      <c r="V53" s="896"/>
      <c r="W53" s="896"/>
      <c r="X53" s="897"/>
      <c r="Y53" s="35"/>
      <c r="Z53" s="33"/>
    </row>
    <row r="54" spans="1:29" ht="15" customHeight="1" x14ac:dyDescent="0.25">
      <c r="A54" s="15"/>
      <c r="C54" s="61"/>
      <c r="D54" s="892"/>
      <c r="E54" s="893"/>
      <c r="F54" s="894"/>
      <c r="G54" s="892"/>
      <c r="H54" s="893"/>
      <c r="I54" s="894"/>
      <c r="J54" s="892"/>
      <c r="K54" s="892"/>
      <c r="L54" s="892"/>
      <c r="M54" s="892"/>
      <c r="N54" s="893"/>
      <c r="O54" s="895"/>
      <c r="P54" s="896"/>
      <c r="Q54" s="896"/>
      <c r="R54" s="896"/>
      <c r="S54" s="896"/>
      <c r="T54" s="896"/>
      <c r="U54" s="896"/>
      <c r="V54" s="896"/>
      <c r="W54" s="896"/>
      <c r="X54" s="897"/>
      <c r="Y54" s="35"/>
      <c r="Z54" s="33"/>
    </row>
    <row r="55" spans="1:29" ht="15" customHeight="1" x14ac:dyDescent="0.25">
      <c r="A55" s="15"/>
      <c r="C55" s="61"/>
      <c r="D55" s="892"/>
      <c r="E55" s="893"/>
      <c r="F55" s="894"/>
      <c r="G55" s="892"/>
      <c r="H55" s="893"/>
      <c r="I55" s="894"/>
      <c r="J55" s="892"/>
      <c r="K55" s="892"/>
      <c r="L55" s="892"/>
      <c r="M55" s="892"/>
      <c r="N55" s="893"/>
      <c r="O55" s="895"/>
      <c r="P55" s="896"/>
      <c r="Q55" s="896"/>
      <c r="R55" s="896"/>
      <c r="S55" s="896"/>
      <c r="T55" s="896"/>
      <c r="U55" s="896"/>
      <c r="V55" s="896"/>
      <c r="W55" s="896"/>
      <c r="X55" s="897"/>
      <c r="Y55" s="35"/>
      <c r="Z55" s="33"/>
    </row>
    <row r="56" spans="1:29" ht="15" customHeight="1" x14ac:dyDescent="0.25">
      <c r="A56" s="15"/>
      <c r="C56" s="61"/>
      <c r="D56" s="892"/>
      <c r="E56" s="893"/>
      <c r="F56" s="894"/>
      <c r="G56" s="892"/>
      <c r="H56" s="893"/>
      <c r="I56" s="894"/>
      <c r="J56" s="892"/>
      <c r="K56" s="892"/>
      <c r="L56" s="892"/>
      <c r="M56" s="892"/>
      <c r="N56" s="893"/>
      <c r="O56" s="895"/>
      <c r="P56" s="896"/>
      <c r="Q56" s="896"/>
      <c r="R56" s="896"/>
      <c r="S56" s="896"/>
      <c r="T56" s="896"/>
      <c r="U56" s="896"/>
      <c r="V56" s="896"/>
      <c r="W56" s="896"/>
      <c r="X56" s="897"/>
      <c r="Y56" s="35"/>
      <c r="Z56" s="33"/>
    </row>
    <row r="57" spans="1:29" ht="15" customHeight="1" x14ac:dyDescent="0.25">
      <c r="A57" s="15"/>
      <c r="C57" s="61"/>
      <c r="D57" s="892"/>
      <c r="E57" s="893"/>
      <c r="F57" s="894"/>
      <c r="G57" s="892"/>
      <c r="H57" s="893"/>
      <c r="I57" s="894"/>
      <c r="J57" s="892"/>
      <c r="K57" s="892"/>
      <c r="L57" s="892"/>
      <c r="M57" s="892"/>
      <c r="N57" s="893"/>
      <c r="O57" s="895"/>
      <c r="P57" s="896"/>
      <c r="Q57" s="896"/>
      <c r="R57" s="896"/>
      <c r="S57" s="896"/>
      <c r="T57" s="896"/>
      <c r="U57" s="896"/>
      <c r="V57" s="896"/>
      <c r="W57" s="896"/>
      <c r="X57" s="897"/>
      <c r="Y57" s="35"/>
      <c r="Z57" s="33"/>
    </row>
    <row r="58" spans="1:29" ht="15" customHeight="1" thickBot="1" x14ac:dyDescent="0.3">
      <c r="A58" s="15"/>
      <c r="C58" s="53"/>
      <c r="D58" s="812"/>
      <c r="E58" s="813"/>
      <c r="F58" s="811"/>
      <c r="G58" s="812"/>
      <c r="H58" s="813"/>
      <c r="I58" s="811"/>
      <c r="J58" s="812"/>
      <c r="K58" s="812"/>
      <c r="L58" s="812"/>
      <c r="M58" s="812"/>
      <c r="N58" s="813"/>
      <c r="O58" s="898"/>
      <c r="P58" s="899"/>
      <c r="Q58" s="899"/>
      <c r="R58" s="899"/>
      <c r="S58" s="899"/>
      <c r="T58" s="899"/>
      <c r="U58" s="899"/>
      <c r="V58" s="899"/>
      <c r="W58" s="899"/>
      <c r="X58" s="900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v>0.73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thickBot="1" x14ac:dyDescent="0.3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8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100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thickBot="1" x14ac:dyDescent="0.3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6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6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6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6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6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6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6:E56"/>
    <mergeCell ref="F56:H56"/>
    <mergeCell ref="I56:N56"/>
    <mergeCell ref="O56:X56"/>
    <mergeCell ref="D52:E52"/>
    <mergeCell ref="F52:H52"/>
    <mergeCell ref="I52:N52"/>
    <mergeCell ref="O52:X52"/>
    <mergeCell ref="D53:E53"/>
    <mergeCell ref="F53:H53"/>
    <mergeCell ref="I53:N53"/>
    <mergeCell ref="O53:X53"/>
    <mergeCell ref="D54:E54"/>
    <mergeCell ref="F54:H54"/>
    <mergeCell ref="I54:N54"/>
    <mergeCell ref="O54:X54"/>
    <mergeCell ref="D50:E50"/>
    <mergeCell ref="F50:H50"/>
    <mergeCell ref="I50:N50"/>
    <mergeCell ref="O50:X50"/>
    <mergeCell ref="D51:E51"/>
    <mergeCell ref="F51:H51"/>
    <mergeCell ref="I51:N51"/>
    <mergeCell ref="O51:X51"/>
    <mergeCell ref="D55:E55"/>
    <mergeCell ref="F55:H55"/>
    <mergeCell ref="I55:N55"/>
    <mergeCell ref="O55:X55"/>
    <mergeCell ref="D47:E47"/>
    <mergeCell ref="F47:H47"/>
    <mergeCell ref="I47:N47"/>
    <mergeCell ref="O47:X47"/>
    <mergeCell ref="D48:E48"/>
    <mergeCell ref="F48:H48"/>
    <mergeCell ref="I48:N48"/>
    <mergeCell ref="O48:X48"/>
    <mergeCell ref="D49:E49"/>
    <mergeCell ref="F49:H49"/>
    <mergeCell ref="I49:N49"/>
    <mergeCell ref="O49:X49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O57:X57"/>
    <mergeCell ref="D37:E37"/>
    <mergeCell ref="F37:H37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F57:H57"/>
    <mergeCell ref="I57:N57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I37:N37"/>
    <mergeCell ref="O37:X37"/>
    <mergeCell ref="D38:E38"/>
    <mergeCell ref="F38:H38"/>
    <mergeCell ref="I38:N38"/>
    <mergeCell ref="O38:X38"/>
    <mergeCell ref="D36:E36"/>
    <mergeCell ref="F36:H36"/>
    <mergeCell ref="I36:N36"/>
    <mergeCell ref="O36:X36"/>
    <mergeCell ref="D57:E57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7D75-190B-47C6-8D81-BAA0992372B2}">
  <sheetPr>
    <pageSetUpPr fitToPage="1"/>
  </sheetPr>
  <dimension ref="A1:AD72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2</v>
      </c>
      <c r="K5" s="864"/>
      <c r="L5" s="865" t="s">
        <v>59</v>
      </c>
      <c r="M5" s="779"/>
      <c r="N5" s="779"/>
      <c r="O5" s="864"/>
      <c r="P5" s="866" t="s">
        <v>64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6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64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883">
        <v>116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8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64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63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884" t="s">
        <v>29</v>
      </c>
      <c r="C15" s="884"/>
      <c r="D15" s="884"/>
      <c r="E15" s="884"/>
      <c r="F15" s="884"/>
      <c r="G15" s="778" t="s">
        <v>62</v>
      </c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61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thickBot="1" x14ac:dyDescent="0.3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250</v>
      </c>
      <c r="J29" s="752"/>
      <c r="K29" s="752"/>
      <c r="L29" s="752"/>
      <c r="M29" s="752"/>
      <c r="N29" s="753"/>
      <c r="O29" s="754">
        <v>0.51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235</v>
      </c>
      <c r="J30" s="752"/>
      <c r="K30" s="752"/>
      <c r="L30" s="752"/>
      <c r="M30" s="752"/>
      <c r="N30" s="753"/>
      <c r="O30" s="754">
        <v>0.57999999999999996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240</v>
      </c>
      <c r="J31" s="752"/>
      <c r="K31" s="752"/>
      <c r="L31" s="752"/>
      <c r="M31" s="752"/>
      <c r="N31" s="753"/>
      <c r="O31" s="754">
        <v>0.55000000000000004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230</v>
      </c>
      <c r="J32" s="752"/>
      <c r="K32" s="752"/>
      <c r="L32" s="752"/>
      <c r="M32" s="752"/>
      <c r="N32" s="753"/>
      <c r="O32" s="754">
        <v>0.6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200</v>
      </c>
      <c r="J33" s="752"/>
      <c r="K33" s="752"/>
      <c r="L33" s="752"/>
      <c r="M33" s="752"/>
      <c r="N33" s="753"/>
      <c r="O33" s="754">
        <v>0.8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225</v>
      </c>
      <c r="J34" s="752"/>
      <c r="K34" s="752"/>
      <c r="L34" s="752"/>
      <c r="M34" s="752"/>
      <c r="N34" s="753"/>
      <c r="O34" s="754">
        <v>0.63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225</v>
      </c>
      <c r="J35" s="752"/>
      <c r="K35" s="752"/>
      <c r="L35" s="752"/>
      <c r="M35" s="752"/>
      <c r="N35" s="753"/>
      <c r="O35" s="754">
        <v>0.63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>
        <v>8</v>
      </c>
      <c r="D36" s="748"/>
      <c r="E36" s="749"/>
      <c r="F36" s="750"/>
      <c r="G36" s="748"/>
      <c r="H36" s="749"/>
      <c r="I36" s="751">
        <v>230</v>
      </c>
      <c r="J36" s="752"/>
      <c r="K36" s="752"/>
      <c r="L36" s="752"/>
      <c r="M36" s="752"/>
      <c r="N36" s="753"/>
      <c r="O36" s="754">
        <v>0.6</v>
      </c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>
        <v>9</v>
      </c>
      <c r="D37" s="748"/>
      <c r="E37" s="749"/>
      <c r="F37" s="750"/>
      <c r="G37" s="748"/>
      <c r="H37" s="749"/>
      <c r="I37" s="751">
        <v>215</v>
      </c>
      <c r="J37" s="752"/>
      <c r="K37" s="752"/>
      <c r="L37" s="752"/>
      <c r="M37" s="752"/>
      <c r="N37" s="753"/>
      <c r="O37" s="754">
        <v>0.69</v>
      </c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52">
        <v>10</v>
      </c>
      <c r="D38" s="748"/>
      <c r="E38" s="749"/>
      <c r="F38" s="750"/>
      <c r="G38" s="748"/>
      <c r="H38" s="749"/>
      <c r="I38" s="751">
        <v>225</v>
      </c>
      <c r="J38" s="752"/>
      <c r="K38" s="752"/>
      <c r="L38" s="752"/>
      <c r="M38" s="752"/>
      <c r="N38" s="753"/>
      <c r="O38" s="754">
        <v>0.63</v>
      </c>
      <c r="P38" s="755"/>
      <c r="Q38" s="755"/>
      <c r="R38" s="755"/>
      <c r="S38" s="755"/>
      <c r="T38" s="755"/>
      <c r="U38" s="755"/>
      <c r="V38" s="755"/>
      <c r="W38" s="755"/>
      <c r="X38" s="756"/>
      <c r="Y38" s="35"/>
      <c r="Z38" s="33"/>
    </row>
    <row r="39" spans="1:26" ht="15" customHeight="1" x14ac:dyDescent="0.25">
      <c r="A39" s="15"/>
      <c r="C39" s="52">
        <v>11</v>
      </c>
      <c r="D39" s="748"/>
      <c r="E39" s="749"/>
      <c r="F39" s="750"/>
      <c r="G39" s="748"/>
      <c r="H39" s="749"/>
      <c r="I39" s="751">
        <v>235</v>
      </c>
      <c r="J39" s="752"/>
      <c r="K39" s="752"/>
      <c r="L39" s="752"/>
      <c r="M39" s="752"/>
      <c r="N39" s="753"/>
      <c r="O39" s="754">
        <v>0.57999999999999996</v>
      </c>
      <c r="P39" s="755"/>
      <c r="Q39" s="755"/>
      <c r="R39" s="755"/>
      <c r="S39" s="755"/>
      <c r="T39" s="755"/>
      <c r="U39" s="755"/>
      <c r="V39" s="755"/>
      <c r="W39" s="755"/>
      <c r="X39" s="756"/>
      <c r="Y39" s="35"/>
      <c r="Z39" s="33"/>
    </row>
    <row r="40" spans="1:26" ht="15" customHeight="1" x14ac:dyDescent="0.25">
      <c r="A40" s="15"/>
      <c r="C40" s="52">
        <v>12</v>
      </c>
      <c r="D40" s="748"/>
      <c r="E40" s="749"/>
      <c r="F40" s="750"/>
      <c r="G40" s="748"/>
      <c r="H40" s="749"/>
      <c r="I40" s="751">
        <v>225</v>
      </c>
      <c r="J40" s="752"/>
      <c r="K40" s="752"/>
      <c r="L40" s="752"/>
      <c r="M40" s="752"/>
      <c r="N40" s="753"/>
      <c r="O40" s="754">
        <v>0.63</v>
      </c>
      <c r="P40" s="755"/>
      <c r="Q40" s="755"/>
      <c r="R40" s="755"/>
      <c r="S40" s="755"/>
      <c r="T40" s="755"/>
      <c r="U40" s="755"/>
      <c r="V40" s="755"/>
      <c r="W40" s="755"/>
      <c r="X40" s="756"/>
      <c r="Y40" s="35"/>
      <c r="Z40" s="33"/>
    </row>
    <row r="41" spans="1:26" ht="15" customHeight="1" x14ac:dyDescent="0.25">
      <c r="A41" s="15"/>
      <c r="C41" s="52">
        <v>13</v>
      </c>
      <c r="D41" s="748"/>
      <c r="E41" s="749"/>
      <c r="F41" s="750"/>
      <c r="G41" s="748"/>
      <c r="H41" s="749"/>
      <c r="I41" s="751">
        <v>230</v>
      </c>
      <c r="J41" s="752"/>
      <c r="K41" s="752"/>
      <c r="L41" s="752"/>
      <c r="M41" s="752"/>
      <c r="N41" s="753"/>
      <c r="O41" s="754">
        <v>0.6</v>
      </c>
      <c r="P41" s="755"/>
      <c r="Q41" s="755"/>
      <c r="R41" s="755"/>
      <c r="S41" s="755"/>
      <c r="T41" s="755"/>
      <c r="U41" s="755"/>
      <c r="V41" s="755"/>
      <c r="W41" s="755"/>
      <c r="X41" s="756"/>
      <c r="Y41" s="35"/>
      <c r="Z41" s="33"/>
    </row>
    <row r="42" spans="1:26" ht="15" customHeight="1" x14ac:dyDescent="0.25">
      <c r="A42" s="15"/>
      <c r="C42" s="52">
        <v>14</v>
      </c>
      <c r="D42" s="748"/>
      <c r="E42" s="749"/>
      <c r="F42" s="750"/>
      <c r="G42" s="748"/>
      <c r="H42" s="749"/>
      <c r="I42" s="751">
        <v>220</v>
      </c>
      <c r="J42" s="752"/>
      <c r="K42" s="752"/>
      <c r="L42" s="752"/>
      <c r="M42" s="752"/>
      <c r="N42" s="753"/>
      <c r="O42" s="754">
        <v>0.66</v>
      </c>
      <c r="P42" s="755"/>
      <c r="Q42" s="755"/>
      <c r="R42" s="755"/>
      <c r="S42" s="755"/>
      <c r="T42" s="755"/>
      <c r="U42" s="755"/>
      <c r="V42" s="755"/>
      <c r="W42" s="755"/>
      <c r="X42" s="756"/>
      <c r="Y42" s="35"/>
      <c r="Z42" s="33"/>
    </row>
    <row r="43" spans="1:26" ht="15" customHeight="1" x14ac:dyDescent="0.25">
      <c r="A43" s="15"/>
      <c r="C43" s="52">
        <v>15</v>
      </c>
      <c r="D43" s="748"/>
      <c r="E43" s="749"/>
      <c r="F43" s="750"/>
      <c r="G43" s="748"/>
      <c r="H43" s="749"/>
      <c r="I43" s="751">
        <v>225</v>
      </c>
      <c r="J43" s="752"/>
      <c r="K43" s="752"/>
      <c r="L43" s="752"/>
      <c r="M43" s="752"/>
      <c r="N43" s="753"/>
      <c r="O43" s="754">
        <v>0.63</v>
      </c>
      <c r="P43" s="755"/>
      <c r="Q43" s="755"/>
      <c r="R43" s="755"/>
      <c r="S43" s="755"/>
      <c r="T43" s="755"/>
      <c r="U43" s="755"/>
      <c r="V43" s="755"/>
      <c r="W43" s="755"/>
      <c r="X43" s="756"/>
      <c r="Y43" s="35"/>
      <c r="Z43" s="33"/>
    </row>
    <row r="44" spans="1:26" ht="15" customHeight="1" x14ac:dyDescent="0.25">
      <c r="A44" s="15"/>
      <c r="C44" s="52">
        <v>16</v>
      </c>
      <c r="D44" s="748"/>
      <c r="E44" s="749"/>
      <c r="F44" s="750"/>
      <c r="G44" s="748"/>
      <c r="H44" s="749"/>
      <c r="I44" s="751">
        <v>205</v>
      </c>
      <c r="J44" s="752"/>
      <c r="K44" s="752"/>
      <c r="L44" s="752"/>
      <c r="M44" s="752"/>
      <c r="N44" s="753"/>
      <c r="O44" s="754">
        <v>0.76</v>
      </c>
      <c r="P44" s="755"/>
      <c r="Q44" s="755"/>
      <c r="R44" s="755"/>
      <c r="S44" s="755"/>
      <c r="T44" s="755"/>
      <c r="U44" s="755"/>
      <c r="V44" s="755"/>
      <c r="W44" s="755"/>
      <c r="X44" s="756"/>
      <c r="Y44" s="35"/>
      <c r="Z44" s="33"/>
    </row>
    <row r="45" spans="1:26" ht="15" customHeight="1" x14ac:dyDescent="0.25">
      <c r="A45" s="15"/>
      <c r="C45" s="52">
        <v>17</v>
      </c>
      <c r="D45" s="748"/>
      <c r="E45" s="749"/>
      <c r="F45" s="750"/>
      <c r="G45" s="748"/>
      <c r="H45" s="749"/>
      <c r="I45" s="751">
        <v>220</v>
      </c>
      <c r="J45" s="752"/>
      <c r="K45" s="752"/>
      <c r="L45" s="752"/>
      <c r="M45" s="752"/>
      <c r="N45" s="753"/>
      <c r="O45" s="754">
        <v>0.66</v>
      </c>
      <c r="P45" s="755"/>
      <c r="Q45" s="755"/>
      <c r="R45" s="755"/>
      <c r="S45" s="755"/>
      <c r="T45" s="755"/>
      <c r="U45" s="755"/>
      <c r="V45" s="755"/>
      <c r="W45" s="755"/>
      <c r="X45" s="756"/>
      <c r="Y45" s="35"/>
      <c r="Z45" s="33"/>
    </row>
    <row r="46" spans="1:26" ht="15" customHeight="1" x14ac:dyDescent="0.25">
      <c r="A46" s="15"/>
      <c r="C46" s="52">
        <v>18</v>
      </c>
      <c r="D46" s="748"/>
      <c r="E46" s="749"/>
      <c r="F46" s="750"/>
      <c r="G46" s="748"/>
      <c r="H46" s="749"/>
      <c r="I46" s="751">
        <v>215</v>
      </c>
      <c r="J46" s="752"/>
      <c r="K46" s="752"/>
      <c r="L46" s="752"/>
      <c r="M46" s="752"/>
      <c r="N46" s="753"/>
      <c r="O46" s="754">
        <v>0.69</v>
      </c>
      <c r="P46" s="755"/>
      <c r="Q46" s="755"/>
      <c r="R46" s="755"/>
      <c r="S46" s="755"/>
      <c r="T46" s="755"/>
      <c r="U46" s="755"/>
      <c r="V46" s="755"/>
      <c r="W46" s="755"/>
      <c r="X46" s="756"/>
      <c r="Y46" s="35"/>
      <c r="Z46" s="33"/>
    </row>
    <row r="47" spans="1:26" ht="15" customHeight="1" x14ac:dyDescent="0.25">
      <c r="A47" s="15"/>
      <c r="C47" s="52">
        <v>19</v>
      </c>
      <c r="D47" s="748"/>
      <c r="E47" s="749"/>
      <c r="F47" s="750"/>
      <c r="G47" s="748"/>
      <c r="H47" s="749"/>
      <c r="I47" s="751">
        <v>205</v>
      </c>
      <c r="J47" s="752"/>
      <c r="K47" s="752"/>
      <c r="L47" s="752"/>
      <c r="M47" s="752"/>
      <c r="N47" s="753"/>
      <c r="O47" s="754">
        <v>0.76</v>
      </c>
      <c r="P47" s="755"/>
      <c r="Q47" s="755"/>
      <c r="R47" s="755"/>
      <c r="S47" s="755"/>
      <c r="T47" s="755"/>
      <c r="U47" s="755"/>
      <c r="V47" s="755"/>
      <c r="W47" s="755"/>
      <c r="X47" s="756"/>
      <c r="Y47" s="35"/>
      <c r="Z47" s="33"/>
    </row>
    <row r="48" spans="1:26" ht="15" customHeight="1" x14ac:dyDescent="0.25">
      <c r="A48" s="15"/>
      <c r="C48" s="52">
        <v>20</v>
      </c>
      <c r="D48" s="748"/>
      <c r="E48" s="749"/>
      <c r="F48" s="750"/>
      <c r="G48" s="748"/>
      <c r="H48" s="749"/>
      <c r="I48" s="751">
        <v>210</v>
      </c>
      <c r="J48" s="752"/>
      <c r="K48" s="752"/>
      <c r="L48" s="752"/>
      <c r="M48" s="752"/>
      <c r="N48" s="753"/>
      <c r="O48" s="754">
        <v>0.72</v>
      </c>
      <c r="P48" s="755"/>
      <c r="Q48" s="755"/>
      <c r="R48" s="755"/>
      <c r="S48" s="755"/>
      <c r="T48" s="755"/>
      <c r="U48" s="755"/>
      <c r="V48" s="755"/>
      <c r="W48" s="755"/>
      <c r="X48" s="756"/>
      <c r="Y48" s="35"/>
      <c r="Z48" s="33"/>
    </row>
    <row r="49" spans="1:29" ht="15" customHeight="1" x14ac:dyDescent="0.25">
      <c r="A49" s="15"/>
      <c r="C49" s="52">
        <v>21</v>
      </c>
      <c r="D49" s="748"/>
      <c r="E49" s="749"/>
      <c r="F49" s="750"/>
      <c r="G49" s="748"/>
      <c r="H49" s="749"/>
      <c r="I49" s="751">
        <v>225</v>
      </c>
      <c r="J49" s="752"/>
      <c r="K49" s="752"/>
      <c r="L49" s="752"/>
      <c r="M49" s="752"/>
      <c r="N49" s="753"/>
      <c r="O49" s="754">
        <v>0.63</v>
      </c>
      <c r="P49" s="755"/>
      <c r="Q49" s="755"/>
      <c r="R49" s="755"/>
      <c r="S49" s="755"/>
      <c r="T49" s="755"/>
      <c r="U49" s="755"/>
      <c r="V49" s="755"/>
      <c r="W49" s="755"/>
      <c r="X49" s="756"/>
      <c r="Y49" s="35"/>
      <c r="Z49" s="33"/>
    </row>
    <row r="50" spans="1:29" ht="15" customHeight="1" x14ac:dyDescent="0.25">
      <c r="A50" s="15"/>
      <c r="C50" s="52">
        <v>22</v>
      </c>
      <c r="D50" s="748"/>
      <c r="E50" s="749"/>
      <c r="F50" s="750"/>
      <c r="G50" s="748"/>
      <c r="H50" s="749"/>
      <c r="I50" s="751">
        <v>215</v>
      </c>
      <c r="J50" s="752"/>
      <c r="K50" s="752"/>
      <c r="L50" s="752"/>
      <c r="M50" s="752"/>
      <c r="N50" s="753"/>
      <c r="O50" s="754">
        <v>0.69</v>
      </c>
      <c r="P50" s="755"/>
      <c r="Q50" s="755"/>
      <c r="R50" s="755"/>
      <c r="S50" s="755"/>
      <c r="T50" s="755"/>
      <c r="U50" s="755"/>
      <c r="V50" s="755"/>
      <c r="W50" s="755"/>
      <c r="X50" s="756"/>
      <c r="Y50" s="35"/>
      <c r="Z50" s="33"/>
    </row>
    <row r="51" spans="1:29" ht="15" customHeight="1" x14ac:dyDescent="0.25">
      <c r="A51" s="15"/>
      <c r="C51" s="61"/>
      <c r="D51" s="902"/>
      <c r="E51" s="903"/>
      <c r="F51" s="894"/>
      <c r="G51" s="892"/>
      <c r="H51" s="893"/>
      <c r="I51" s="904"/>
      <c r="J51" s="902"/>
      <c r="K51" s="902"/>
      <c r="L51" s="902"/>
      <c r="M51" s="902"/>
      <c r="N51" s="903"/>
      <c r="O51" s="905"/>
      <c r="P51" s="906"/>
      <c r="Q51" s="906"/>
      <c r="R51" s="906"/>
      <c r="S51" s="906"/>
      <c r="T51" s="906"/>
      <c r="U51" s="906"/>
      <c r="V51" s="906"/>
      <c r="W51" s="906"/>
      <c r="X51" s="907"/>
      <c r="Y51" s="35"/>
      <c r="Z51" s="33"/>
    </row>
    <row r="52" spans="1:29" ht="15" customHeight="1" x14ac:dyDescent="0.25">
      <c r="A52" s="15"/>
      <c r="C52" s="61"/>
      <c r="D52" s="902"/>
      <c r="E52" s="903"/>
      <c r="F52" s="894"/>
      <c r="G52" s="892"/>
      <c r="H52" s="893"/>
      <c r="I52" s="904"/>
      <c r="J52" s="902"/>
      <c r="K52" s="902"/>
      <c r="L52" s="902"/>
      <c r="M52" s="902"/>
      <c r="N52" s="903"/>
      <c r="O52" s="905"/>
      <c r="P52" s="906"/>
      <c r="Q52" s="906"/>
      <c r="R52" s="906"/>
      <c r="S52" s="906"/>
      <c r="T52" s="906"/>
      <c r="U52" s="906"/>
      <c r="V52" s="906"/>
      <c r="W52" s="906"/>
      <c r="X52" s="907"/>
      <c r="Y52" s="35"/>
      <c r="Z52" s="33"/>
    </row>
    <row r="53" spans="1:29" ht="15" customHeight="1" x14ac:dyDescent="0.25">
      <c r="A53" s="15"/>
      <c r="C53" s="61"/>
      <c r="D53" s="902"/>
      <c r="E53" s="903"/>
      <c r="F53" s="894"/>
      <c r="G53" s="892"/>
      <c r="H53" s="893"/>
      <c r="I53" s="904"/>
      <c r="J53" s="902"/>
      <c r="K53" s="902"/>
      <c r="L53" s="902"/>
      <c r="M53" s="902"/>
      <c r="N53" s="903"/>
      <c r="O53" s="905"/>
      <c r="P53" s="906"/>
      <c r="Q53" s="906"/>
      <c r="R53" s="906"/>
      <c r="S53" s="906"/>
      <c r="T53" s="906"/>
      <c r="U53" s="906"/>
      <c r="V53" s="906"/>
      <c r="W53" s="906"/>
      <c r="X53" s="907"/>
      <c r="Y53" s="35"/>
      <c r="Z53" s="33"/>
    </row>
    <row r="54" spans="1:29" ht="15" customHeight="1" x14ac:dyDescent="0.25">
      <c r="A54" s="15"/>
      <c r="C54" s="61"/>
      <c r="D54" s="902"/>
      <c r="E54" s="903"/>
      <c r="F54" s="894"/>
      <c r="G54" s="892"/>
      <c r="H54" s="893"/>
      <c r="I54" s="904"/>
      <c r="J54" s="902"/>
      <c r="K54" s="902"/>
      <c r="L54" s="902"/>
      <c r="M54" s="902"/>
      <c r="N54" s="903"/>
      <c r="O54" s="905"/>
      <c r="P54" s="906"/>
      <c r="Q54" s="906"/>
      <c r="R54" s="906"/>
      <c r="S54" s="906"/>
      <c r="T54" s="906"/>
      <c r="U54" s="906"/>
      <c r="V54" s="906"/>
      <c r="W54" s="906"/>
      <c r="X54" s="907"/>
      <c r="Y54" s="35"/>
      <c r="Z54" s="33"/>
    </row>
    <row r="55" spans="1:29" ht="15" customHeight="1" x14ac:dyDescent="0.25">
      <c r="A55" s="15"/>
      <c r="C55" s="61"/>
      <c r="D55" s="902"/>
      <c r="E55" s="903"/>
      <c r="F55" s="894"/>
      <c r="G55" s="892"/>
      <c r="H55" s="893"/>
      <c r="I55" s="904"/>
      <c r="J55" s="902"/>
      <c r="K55" s="902"/>
      <c r="L55" s="902"/>
      <c r="M55" s="902"/>
      <c r="N55" s="903"/>
      <c r="O55" s="905"/>
      <c r="P55" s="906"/>
      <c r="Q55" s="906"/>
      <c r="R55" s="906"/>
      <c r="S55" s="906"/>
      <c r="T55" s="906"/>
      <c r="U55" s="906"/>
      <c r="V55" s="906"/>
      <c r="W55" s="906"/>
      <c r="X55" s="907"/>
      <c r="Y55" s="35"/>
      <c r="Z55" s="33"/>
    </row>
    <row r="56" spans="1:29" ht="15" customHeight="1" x14ac:dyDescent="0.25">
      <c r="A56" s="15"/>
      <c r="C56" s="61"/>
      <c r="D56" s="902"/>
      <c r="E56" s="903"/>
      <c r="F56" s="894"/>
      <c r="G56" s="892"/>
      <c r="H56" s="893"/>
      <c r="I56" s="904"/>
      <c r="J56" s="902"/>
      <c r="K56" s="902"/>
      <c r="L56" s="902"/>
      <c r="M56" s="902"/>
      <c r="N56" s="903"/>
      <c r="O56" s="905"/>
      <c r="P56" s="906"/>
      <c r="Q56" s="906"/>
      <c r="R56" s="906"/>
      <c r="S56" s="906"/>
      <c r="T56" s="906"/>
      <c r="U56" s="906"/>
      <c r="V56" s="906"/>
      <c r="W56" s="906"/>
      <c r="X56" s="907"/>
      <c r="Y56" s="35"/>
      <c r="Z56" s="33"/>
    </row>
    <row r="57" spans="1:29" ht="15" customHeight="1" x14ac:dyDescent="0.25">
      <c r="A57" s="15"/>
      <c r="C57" s="61"/>
      <c r="D57" s="902"/>
      <c r="E57" s="903"/>
      <c r="F57" s="894"/>
      <c r="G57" s="892"/>
      <c r="H57" s="893"/>
      <c r="I57" s="904"/>
      <c r="J57" s="902"/>
      <c r="K57" s="902"/>
      <c r="L57" s="902"/>
      <c r="M57" s="902"/>
      <c r="N57" s="903"/>
      <c r="O57" s="905"/>
      <c r="P57" s="906"/>
      <c r="Q57" s="906"/>
      <c r="R57" s="906"/>
      <c r="S57" s="906"/>
      <c r="T57" s="906"/>
      <c r="U57" s="906"/>
      <c r="V57" s="906"/>
      <c r="W57" s="906"/>
      <c r="X57" s="907"/>
      <c r="Y57" s="35"/>
      <c r="Z57" s="33"/>
    </row>
    <row r="58" spans="1:29" ht="15" customHeight="1" thickBot="1" x14ac:dyDescent="0.3">
      <c r="A58" s="15"/>
      <c r="C58" s="53"/>
      <c r="D58" s="812"/>
      <c r="E58" s="813"/>
      <c r="F58" s="811"/>
      <c r="G58" s="812"/>
      <c r="H58" s="813"/>
      <c r="I58" s="811"/>
      <c r="J58" s="812"/>
      <c r="K58" s="812"/>
      <c r="L58" s="812"/>
      <c r="M58" s="812"/>
      <c r="N58" s="813"/>
      <c r="O58" s="898"/>
      <c r="P58" s="899"/>
      <c r="Q58" s="899"/>
      <c r="R58" s="899"/>
      <c r="S58" s="899"/>
      <c r="T58" s="899"/>
      <c r="U58" s="899"/>
      <c r="V58" s="899"/>
      <c r="W58" s="899"/>
      <c r="X58" s="900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v>0.65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thickBot="1" x14ac:dyDescent="0.3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22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100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thickBot="1" x14ac:dyDescent="0.3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6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6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6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6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6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6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D57:E57"/>
    <mergeCell ref="F57:H57"/>
    <mergeCell ref="I57:N57"/>
    <mergeCell ref="O57:X57"/>
    <mergeCell ref="D53:E53"/>
    <mergeCell ref="F53:H53"/>
    <mergeCell ref="I53:N53"/>
    <mergeCell ref="O53:X53"/>
    <mergeCell ref="D54:E54"/>
    <mergeCell ref="F54:H54"/>
    <mergeCell ref="I54:N54"/>
    <mergeCell ref="O54:X54"/>
    <mergeCell ref="D55:E55"/>
    <mergeCell ref="F55:H55"/>
    <mergeCell ref="I55:N55"/>
    <mergeCell ref="O55:X55"/>
    <mergeCell ref="D51:E51"/>
    <mergeCell ref="F51:H51"/>
    <mergeCell ref="I51:N51"/>
    <mergeCell ref="O51:X51"/>
    <mergeCell ref="D52:E52"/>
    <mergeCell ref="F52:H52"/>
    <mergeCell ref="I52:N52"/>
    <mergeCell ref="O52:X52"/>
    <mergeCell ref="D56:E56"/>
    <mergeCell ref="F56:H56"/>
    <mergeCell ref="I56:N56"/>
    <mergeCell ref="O56:X56"/>
    <mergeCell ref="D48:E48"/>
    <mergeCell ref="F48:H48"/>
    <mergeCell ref="I48:N48"/>
    <mergeCell ref="O48:X48"/>
    <mergeCell ref="D49:E49"/>
    <mergeCell ref="F49:H49"/>
    <mergeCell ref="I49:N49"/>
    <mergeCell ref="O49:X49"/>
    <mergeCell ref="D50:E50"/>
    <mergeCell ref="F50:H50"/>
    <mergeCell ref="I50:N50"/>
    <mergeCell ref="O50:X50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65:Q65"/>
    <mergeCell ref="M11:R11"/>
    <mergeCell ref="R65:T65"/>
    <mergeCell ref="O59:X60"/>
    <mergeCell ref="U64:Z64"/>
    <mergeCell ref="U65:Z65"/>
    <mergeCell ref="O58:X58"/>
    <mergeCell ref="C61:E62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9:E60"/>
    <mergeCell ref="D58:E58"/>
    <mergeCell ref="O38:X38"/>
    <mergeCell ref="D39:E39"/>
    <mergeCell ref="F58:H58"/>
    <mergeCell ref="O61:X62"/>
    <mergeCell ref="I25:N28"/>
    <mergeCell ref="S13:Y13"/>
    <mergeCell ref="F61:N62"/>
    <mergeCell ref="I58:N58"/>
    <mergeCell ref="F59:N60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2"/>
  <sheetViews>
    <sheetView showZeros="0" topLeftCell="A49" workbookViewId="0">
      <selection activeCell="U65" sqref="U65:Z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870"/>
      <c r="B1" s="871"/>
      <c r="C1" s="871"/>
      <c r="D1" s="871"/>
      <c r="E1" s="871"/>
      <c r="F1" s="872"/>
      <c r="G1" s="848" t="s">
        <v>0</v>
      </c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50"/>
      <c r="U1" s="851" t="s">
        <v>58</v>
      </c>
      <c r="V1" s="852"/>
      <c r="W1" s="852"/>
      <c r="X1" s="852"/>
      <c r="Y1" s="852"/>
      <c r="Z1" s="853"/>
    </row>
    <row r="2" spans="1:28" ht="12.75" customHeight="1" x14ac:dyDescent="0.25">
      <c r="A2" s="873"/>
      <c r="B2" s="874"/>
      <c r="C2" s="874"/>
      <c r="D2" s="874"/>
      <c r="E2" s="874"/>
      <c r="F2" s="875"/>
      <c r="G2" s="860" t="s">
        <v>1</v>
      </c>
      <c r="H2" s="861"/>
      <c r="I2" s="861"/>
      <c r="J2" s="861"/>
      <c r="K2" s="861"/>
      <c r="L2" s="861"/>
      <c r="M2" s="861"/>
      <c r="N2" s="861"/>
      <c r="O2" s="861"/>
      <c r="P2" s="861"/>
      <c r="Q2" s="861"/>
      <c r="R2" s="861"/>
      <c r="S2" s="861"/>
      <c r="T2" s="862"/>
      <c r="U2" s="854"/>
      <c r="V2" s="855"/>
      <c r="W2" s="855"/>
      <c r="X2" s="855"/>
      <c r="Y2" s="855"/>
      <c r="Z2" s="856"/>
    </row>
    <row r="3" spans="1:28" ht="12.75" customHeight="1" x14ac:dyDescent="0.25">
      <c r="A3" s="873"/>
      <c r="B3" s="874"/>
      <c r="C3" s="874"/>
      <c r="D3" s="874"/>
      <c r="E3" s="874"/>
      <c r="F3" s="875"/>
      <c r="G3" s="863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2"/>
      <c r="U3" s="854"/>
      <c r="V3" s="855"/>
      <c r="W3" s="855"/>
      <c r="X3" s="855"/>
      <c r="Y3" s="855"/>
      <c r="Z3" s="856"/>
    </row>
    <row r="4" spans="1:28" ht="12.75" customHeight="1" x14ac:dyDescent="0.25">
      <c r="A4" s="873"/>
      <c r="B4" s="874"/>
      <c r="C4" s="874"/>
      <c r="D4" s="874"/>
      <c r="E4" s="874"/>
      <c r="F4" s="875"/>
      <c r="G4" s="863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2"/>
      <c r="U4" s="854"/>
      <c r="V4" s="855"/>
      <c r="W4" s="855"/>
      <c r="X4" s="855"/>
      <c r="Y4" s="855"/>
      <c r="Z4" s="856"/>
    </row>
    <row r="5" spans="1:28" ht="12.75" customHeight="1" x14ac:dyDescent="0.25">
      <c r="A5" s="873"/>
      <c r="B5" s="874"/>
      <c r="C5" s="874"/>
      <c r="D5" s="874"/>
      <c r="E5" s="874"/>
      <c r="F5" s="875"/>
      <c r="G5" s="863" t="s">
        <v>2</v>
      </c>
      <c r="H5" s="861"/>
      <c r="I5" s="2" t="s">
        <v>3</v>
      </c>
      <c r="J5" s="779">
        <v>1</v>
      </c>
      <c r="K5" s="864"/>
      <c r="L5" s="865" t="s">
        <v>59</v>
      </c>
      <c r="M5" s="779"/>
      <c r="N5" s="779"/>
      <c r="O5" s="864"/>
      <c r="P5" s="901" t="s">
        <v>4</v>
      </c>
      <c r="Q5" s="867"/>
      <c r="R5" s="867"/>
      <c r="S5" s="867"/>
      <c r="T5" s="868"/>
      <c r="U5" s="854"/>
      <c r="V5" s="855"/>
      <c r="W5" s="855"/>
      <c r="X5" s="855"/>
      <c r="Y5" s="855"/>
      <c r="Z5" s="856"/>
    </row>
    <row r="6" spans="1:28" ht="12.75" customHeight="1" x14ac:dyDescent="0.25">
      <c r="A6" s="876"/>
      <c r="B6" s="877"/>
      <c r="C6" s="877"/>
      <c r="D6" s="877"/>
      <c r="E6" s="877"/>
      <c r="F6" s="878"/>
      <c r="G6" s="3"/>
      <c r="H6" s="4"/>
      <c r="I6" s="4"/>
      <c r="J6" s="869" t="s">
        <v>5</v>
      </c>
      <c r="K6" s="869"/>
      <c r="L6" s="869" t="s">
        <v>6</v>
      </c>
      <c r="M6" s="869"/>
      <c r="N6" s="869"/>
      <c r="O6" s="869"/>
      <c r="P6" s="869" t="s">
        <v>7</v>
      </c>
      <c r="Q6" s="869"/>
      <c r="R6" s="869"/>
      <c r="S6" s="869"/>
      <c r="T6" s="879"/>
      <c r="U6" s="857"/>
      <c r="V6" s="858"/>
      <c r="W6" s="858"/>
      <c r="X6" s="858"/>
      <c r="Y6" s="858"/>
      <c r="Z6" s="859"/>
    </row>
    <row r="7" spans="1:28" ht="36.75" customHeight="1" x14ac:dyDescent="0.25">
      <c r="A7" s="882" t="s">
        <v>8</v>
      </c>
      <c r="B7" s="882"/>
      <c r="C7" s="882"/>
      <c r="D7" s="882"/>
      <c r="E7" s="882"/>
      <c r="F7" s="882"/>
      <c r="G7" s="880" t="s">
        <v>9</v>
      </c>
      <c r="H7" s="880"/>
      <c r="I7" s="880"/>
      <c r="J7" s="880"/>
      <c r="K7" s="880"/>
      <c r="L7" s="880"/>
      <c r="M7" s="880"/>
      <c r="N7" s="880"/>
      <c r="O7" s="880"/>
      <c r="P7" s="880"/>
      <c r="Q7" s="880"/>
      <c r="R7" s="880"/>
      <c r="S7" s="880"/>
      <c r="T7" s="880"/>
      <c r="U7" s="880"/>
      <c r="V7" s="880"/>
      <c r="W7" s="880"/>
      <c r="X7" s="880"/>
      <c r="Y7" s="880"/>
      <c r="Z7" s="880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78" t="s">
        <v>12</v>
      </c>
      <c r="C10" s="778"/>
      <c r="D10" s="778"/>
      <c r="E10" s="778"/>
      <c r="F10" s="778"/>
      <c r="G10" s="881" t="s">
        <v>13</v>
      </c>
      <c r="H10" s="881"/>
      <c r="I10" s="881"/>
      <c r="J10" s="881"/>
      <c r="K10" s="881"/>
      <c r="L10" s="881"/>
      <c r="M10" s="778" t="s">
        <v>14</v>
      </c>
      <c r="N10" s="778"/>
      <c r="O10" s="778"/>
      <c r="P10" s="778"/>
      <c r="Q10" s="778"/>
      <c r="R10" s="778"/>
      <c r="S10" s="767" t="s">
        <v>15</v>
      </c>
      <c r="T10" s="767"/>
      <c r="U10" s="767"/>
      <c r="V10" s="767"/>
      <c r="W10" s="767"/>
      <c r="X10" s="767"/>
      <c r="Y10" s="767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4</v>
      </c>
      <c r="H11" s="51"/>
      <c r="I11" s="51"/>
      <c r="J11" s="51"/>
      <c r="K11" s="51"/>
      <c r="L11" s="51"/>
      <c r="M11" s="778" t="s">
        <v>17</v>
      </c>
      <c r="N11" s="778"/>
      <c r="O11" s="778"/>
      <c r="P11" s="778"/>
      <c r="Q11" s="778"/>
      <c r="R11" s="778"/>
      <c r="S11" s="778">
        <v>110</v>
      </c>
      <c r="T11" s="778"/>
      <c r="U11" s="778"/>
      <c r="V11" s="778"/>
      <c r="W11" s="778"/>
      <c r="X11" s="778"/>
      <c r="Y11" s="778"/>
      <c r="Z11" s="16"/>
    </row>
    <row r="12" spans="1:28" ht="15" customHeight="1" x14ac:dyDescent="0.25">
      <c r="A12" s="15"/>
      <c r="B12" s="769" t="s">
        <v>18</v>
      </c>
      <c r="C12" s="769"/>
      <c r="D12" s="769"/>
      <c r="E12" s="769"/>
      <c r="F12" s="769"/>
      <c r="G12" s="769" t="s">
        <v>19</v>
      </c>
      <c r="H12" s="769"/>
      <c r="I12" s="769"/>
      <c r="J12" s="769"/>
      <c r="K12" s="769"/>
      <c r="L12" s="769"/>
      <c r="M12" s="778" t="s">
        <v>20</v>
      </c>
      <c r="N12" s="778"/>
      <c r="O12" s="778"/>
      <c r="P12" s="778"/>
      <c r="Q12" s="778"/>
      <c r="R12" s="778"/>
      <c r="S12" s="766" t="s">
        <v>21</v>
      </c>
      <c r="T12" s="767"/>
      <c r="U12" s="767"/>
      <c r="V12" s="767"/>
      <c r="W12" s="767"/>
      <c r="X12" s="767"/>
      <c r="Y12" s="767"/>
      <c r="Z12" s="16"/>
    </row>
    <row r="13" spans="1:28" ht="15" customHeight="1" x14ac:dyDescent="0.25">
      <c r="A13" s="15"/>
      <c r="B13" s="761" t="s">
        <v>22</v>
      </c>
      <c r="C13" s="761"/>
      <c r="D13" s="761"/>
      <c r="E13" s="761"/>
      <c r="F13" s="761"/>
      <c r="G13" s="51" t="s">
        <v>23</v>
      </c>
      <c r="H13" s="51"/>
      <c r="I13" s="51"/>
      <c r="J13" s="51"/>
      <c r="K13" s="51"/>
      <c r="L13" s="51"/>
      <c r="M13" s="778" t="s">
        <v>24</v>
      </c>
      <c r="N13" s="778"/>
      <c r="O13" s="778"/>
      <c r="P13" s="778"/>
      <c r="Q13" s="778"/>
      <c r="R13" s="778"/>
      <c r="S13" s="767" t="s">
        <v>25</v>
      </c>
      <c r="T13" s="767"/>
      <c r="U13" s="767"/>
      <c r="V13" s="767"/>
      <c r="W13" s="767"/>
      <c r="X13" s="767"/>
      <c r="Y13" s="767"/>
      <c r="Z13" s="16"/>
      <c r="AB13" s="17"/>
    </row>
    <row r="14" spans="1:28" ht="15" customHeight="1" x14ac:dyDescent="0.25">
      <c r="A14" s="15"/>
      <c r="B14" s="769" t="s">
        <v>26</v>
      </c>
      <c r="C14" s="769"/>
      <c r="D14" s="769"/>
      <c r="E14" s="769"/>
      <c r="F14" s="769"/>
      <c r="G14" s="769" t="s">
        <v>60</v>
      </c>
      <c r="H14" s="769"/>
      <c r="I14" s="769"/>
      <c r="J14" s="769"/>
      <c r="K14" s="769"/>
      <c r="L14" s="769"/>
      <c r="M14" s="778" t="s">
        <v>27</v>
      </c>
      <c r="N14" s="778"/>
      <c r="O14" s="778"/>
      <c r="P14" s="778"/>
      <c r="Q14" s="778"/>
      <c r="R14" s="778"/>
      <c r="S14" s="778" t="s">
        <v>28</v>
      </c>
      <c r="T14" s="778"/>
      <c r="U14" s="778"/>
      <c r="V14" s="778"/>
      <c r="W14" s="778"/>
      <c r="X14" s="778"/>
      <c r="Y14" s="778"/>
      <c r="Z14" s="16"/>
    </row>
    <row r="15" spans="1:28" ht="15" customHeight="1" x14ac:dyDescent="0.25">
      <c r="A15" s="15"/>
      <c r="B15" s="778" t="s">
        <v>29</v>
      </c>
      <c r="C15" s="778"/>
      <c r="D15" s="778"/>
      <c r="E15" s="778"/>
      <c r="F15" s="778"/>
      <c r="G15" s="778"/>
      <c r="H15" s="778"/>
      <c r="I15" s="778"/>
      <c r="J15" s="778"/>
      <c r="K15" s="778"/>
      <c r="L15" s="778"/>
      <c r="M15" s="778"/>
      <c r="N15" s="778"/>
      <c r="O15" s="778"/>
      <c r="P15" s="778"/>
      <c r="Q15" s="778"/>
      <c r="R15" s="778"/>
      <c r="S15" s="778"/>
      <c r="T15" s="778"/>
      <c r="U15" s="778"/>
      <c r="V15" s="778"/>
      <c r="W15" s="778"/>
      <c r="X15" s="778"/>
      <c r="Y15" s="778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78" t="s">
        <v>32</v>
      </c>
      <c r="C20" s="778"/>
      <c r="D20" s="778"/>
      <c r="E20" s="778"/>
      <c r="F20" s="778"/>
      <c r="G20" s="778"/>
      <c r="H20" s="778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79"/>
      <c r="U20" s="779"/>
      <c r="V20" s="779"/>
      <c r="W20" s="779"/>
      <c r="X20" s="779"/>
      <c r="Y20" s="779"/>
      <c r="Z20" s="14"/>
    </row>
    <row r="21" spans="1:30" ht="15" customHeight="1" x14ac:dyDescent="0.25">
      <c r="A21" s="10"/>
      <c r="B21" s="778" t="s">
        <v>33</v>
      </c>
      <c r="C21" s="778"/>
      <c r="D21" s="778"/>
      <c r="E21" s="778"/>
      <c r="F21" s="778"/>
      <c r="G21" s="778"/>
      <c r="H21" s="778"/>
      <c r="I21" s="780" t="s">
        <v>34</v>
      </c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0"/>
      <c r="U21" s="780"/>
      <c r="V21" s="780"/>
      <c r="W21" s="780"/>
      <c r="X21" s="780"/>
      <c r="Y21" s="78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82" t="s">
        <v>37</v>
      </c>
      <c r="I23" s="782"/>
      <c r="J23" s="782"/>
      <c r="K23" s="782"/>
      <c r="L23" s="782"/>
      <c r="M23" s="782"/>
      <c r="N23" s="781" t="s">
        <v>38</v>
      </c>
      <c r="O23" s="781"/>
      <c r="P23" s="781"/>
      <c r="Q23" s="781"/>
      <c r="R23" s="59" t="s">
        <v>39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885" t="s">
        <v>40</v>
      </c>
      <c r="D25" s="888" t="s">
        <v>41</v>
      </c>
      <c r="E25" s="771"/>
      <c r="F25" s="757" t="s">
        <v>42</v>
      </c>
      <c r="G25" s="758"/>
      <c r="H25" s="759"/>
      <c r="I25" s="817" t="s">
        <v>43</v>
      </c>
      <c r="J25" s="818"/>
      <c r="K25" s="818"/>
      <c r="L25" s="818"/>
      <c r="M25" s="818"/>
      <c r="N25" s="819"/>
      <c r="O25" s="757" t="s">
        <v>44</v>
      </c>
      <c r="P25" s="770"/>
      <c r="Q25" s="770"/>
      <c r="R25" s="770"/>
      <c r="S25" s="770"/>
      <c r="T25" s="770"/>
      <c r="U25" s="770"/>
      <c r="V25" s="770"/>
      <c r="W25" s="770"/>
      <c r="X25" s="771"/>
      <c r="Y25" s="34"/>
      <c r="Z25" s="33"/>
    </row>
    <row r="26" spans="1:30" ht="12.75" customHeight="1" x14ac:dyDescent="0.25">
      <c r="A26" s="15"/>
      <c r="C26" s="886"/>
      <c r="D26" s="889"/>
      <c r="E26" s="774"/>
      <c r="F26" s="760"/>
      <c r="G26" s="761"/>
      <c r="H26" s="762"/>
      <c r="I26" s="786"/>
      <c r="J26" s="787"/>
      <c r="K26" s="787"/>
      <c r="L26" s="787"/>
      <c r="M26" s="787"/>
      <c r="N26" s="788"/>
      <c r="O26" s="772"/>
      <c r="P26" s="773"/>
      <c r="Q26" s="773"/>
      <c r="R26" s="773"/>
      <c r="S26" s="773"/>
      <c r="T26" s="773"/>
      <c r="U26" s="773"/>
      <c r="V26" s="773"/>
      <c r="W26" s="773"/>
      <c r="X26" s="774"/>
      <c r="Y26" s="34"/>
      <c r="Z26" s="33"/>
    </row>
    <row r="27" spans="1:30" ht="13.5" customHeight="1" x14ac:dyDescent="0.25">
      <c r="A27" s="15"/>
      <c r="C27" s="886"/>
      <c r="D27" s="889"/>
      <c r="E27" s="774"/>
      <c r="F27" s="760"/>
      <c r="G27" s="761"/>
      <c r="H27" s="762"/>
      <c r="I27" s="786"/>
      <c r="J27" s="787"/>
      <c r="K27" s="787"/>
      <c r="L27" s="787"/>
      <c r="M27" s="787"/>
      <c r="N27" s="788"/>
      <c r="O27" s="772"/>
      <c r="P27" s="773"/>
      <c r="Q27" s="773"/>
      <c r="R27" s="773"/>
      <c r="S27" s="773"/>
      <c r="T27" s="773"/>
      <c r="U27" s="773"/>
      <c r="V27" s="773"/>
      <c r="W27" s="773"/>
      <c r="X27" s="774"/>
      <c r="Y27" s="34"/>
      <c r="Z27" s="33"/>
    </row>
    <row r="28" spans="1:30" ht="14.25" customHeight="1" x14ac:dyDescent="0.25">
      <c r="A28" s="15"/>
      <c r="C28" s="887"/>
      <c r="D28" s="890"/>
      <c r="E28" s="777"/>
      <c r="F28" s="763"/>
      <c r="G28" s="764"/>
      <c r="H28" s="765"/>
      <c r="I28" s="789"/>
      <c r="J28" s="790"/>
      <c r="K28" s="790"/>
      <c r="L28" s="790"/>
      <c r="M28" s="790"/>
      <c r="N28" s="791"/>
      <c r="O28" s="775"/>
      <c r="P28" s="776"/>
      <c r="Q28" s="776"/>
      <c r="R28" s="776"/>
      <c r="S28" s="776"/>
      <c r="T28" s="776"/>
      <c r="U28" s="776"/>
      <c r="V28" s="776"/>
      <c r="W28" s="776"/>
      <c r="X28" s="77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748"/>
      <c r="E29" s="749"/>
      <c r="F29" s="750"/>
      <c r="G29" s="748"/>
      <c r="H29" s="749"/>
      <c r="I29" s="751">
        <v>195</v>
      </c>
      <c r="J29" s="752"/>
      <c r="K29" s="752"/>
      <c r="L29" s="752"/>
      <c r="M29" s="752"/>
      <c r="N29" s="753"/>
      <c r="O29" s="754">
        <v>0.84</v>
      </c>
      <c r="P29" s="755"/>
      <c r="Q29" s="755"/>
      <c r="R29" s="755"/>
      <c r="S29" s="755"/>
      <c r="T29" s="755"/>
      <c r="U29" s="755"/>
      <c r="V29" s="755"/>
      <c r="W29" s="755"/>
      <c r="X29" s="756"/>
      <c r="Y29" s="35"/>
      <c r="Z29" s="33"/>
    </row>
    <row r="30" spans="1:30" ht="15" customHeight="1" x14ac:dyDescent="0.25">
      <c r="A30" s="15"/>
      <c r="C30" s="52">
        <v>2</v>
      </c>
      <c r="D30" s="748"/>
      <c r="E30" s="749"/>
      <c r="F30" s="750"/>
      <c r="G30" s="748"/>
      <c r="H30" s="749"/>
      <c r="I30" s="751">
        <v>200</v>
      </c>
      <c r="J30" s="752"/>
      <c r="K30" s="752"/>
      <c r="L30" s="752"/>
      <c r="M30" s="752"/>
      <c r="N30" s="753"/>
      <c r="O30" s="754">
        <v>0.8</v>
      </c>
      <c r="P30" s="755"/>
      <c r="Q30" s="755"/>
      <c r="R30" s="755"/>
      <c r="S30" s="755"/>
      <c r="T30" s="755"/>
      <c r="U30" s="755"/>
      <c r="V30" s="755"/>
      <c r="W30" s="755"/>
      <c r="X30" s="756"/>
      <c r="Y30" s="35"/>
      <c r="Z30" s="33"/>
    </row>
    <row r="31" spans="1:30" ht="15" customHeight="1" x14ac:dyDescent="0.25">
      <c r="A31" s="15"/>
      <c r="C31" s="52">
        <v>3</v>
      </c>
      <c r="D31" s="748"/>
      <c r="E31" s="749"/>
      <c r="F31" s="750"/>
      <c r="G31" s="748"/>
      <c r="H31" s="749"/>
      <c r="I31" s="751">
        <v>210</v>
      </c>
      <c r="J31" s="752"/>
      <c r="K31" s="752"/>
      <c r="L31" s="752"/>
      <c r="M31" s="752"/>
      <c r="N31" s="753"/>
      <c r="O31" s="754">
        <v>0.72</v>
      </c>
      <c r="P31" s="755"/>
      <c r="Q31" s="755"/>
      <c r="R31" s="755"/>
      <c r="S31" s="755"/>
      <c r="T31" s="755"/>
      <c r="U31" s="755"/>
      <c r="V31" s="755"/>
      <c r="W31" s="755"/>
      <c r="X31" s="756"/>
      <c r="Y31" s="35"/>
      <c r="Z31" s="33"/>
    </row>
    <row r="32" spans="1:30" ht="15" customHeight="1" x14ac:dyDescent="0.25">
      <c r="A32" s="15"/>
      <c r="C32" s="52">
        <v>4</v>
      </c>
      <c r="D32" s="748"/>
      <c r="E32" s="749"/>
      <c r="F32" s="750"/>
      <c r="G32" s="748"/>
      <c r="H32" s="749"/>
      <c r="I32" s="751">
        <v>185</v>
      </c>
      <c r="J32" s="752"/>
      <c r="K32" s="752"/>
      <c r="L32" s="752"/>
      <c r="M32" s="752"/>
      <c r="N32" s="753"/>
      <c r="O32" s="754">
        <v>0.93</v>
      </c>
      <c r="P32" s="755"/>
      <c r="Q32" s="755"/>
      <c r="R32" s="755"/>
      <c r="S32" s="755"/>
      <c r="T32" s="755"/>
      <c r="U32" s="755"/>
      <c r="V32" s="755"/>
      <c r="W32" s="755"/>
      <c r="X32" s="756"/>
      <c r="Y32" s="35"/>
      <c r="Z32" s="33"/>
    </row>
    <row r="33" spans="1:26" ht="15" customHeight="1" x14ac:dyDescent="0.25">
      <c r="A33" s="15"/>
      <c r="C33" s="52">
        <v>5</v>
      </c>
      <c r="D33" s="748"/>
      <c r="E33" s="749"/>
      <c r="F33" s="750"/>
      <c r="G33" s="748"/>
      <c r="H33" s="749"/>
      <c r="I33" s="751">
        <v>210</v>
      </c>
      <c r="J33" s="752"/>
      <c r="K33" s="752"/>
      <c r="L33" s="752"/>
      <c r="M33" s="752"/>
      <c r="N33" s="753"/>
      <c r="O33" s="754">
        <v>0.72</v>
      </c>
      <c r="P33" s="755"/>
      <c r="Q33" s="755"/>
      <c r="R33" s="755"/>
      <c r="S33" s="755"/>
      <c r="T33" s="755"/>
      <c r="U33" s="755"/>
      <c r="V33" s="755"/>
      <c r="W33" s="755"/>
      <c r="X33" s="756"/>
      <c r="Y33" s="35"/>
      <c r="Z33" s="33"/>
    </row>
    <row r="34" spans="1:26" ht="15" customHeight="1" x14ac:dyDescent="0.25">
      <c r="A34" s="15"/>
      <c r="C34" s="52">
        <v>6</v>
      </c>
      <c r="D34" s="748"/>
      <c r="E34" s="749"/>
      <c r="F34" s="750"/>
      <c r="G34" s="748"/>
      <c r="H34" s="749"/>
      <c r="I34" s="751">
        <v>235</v>
      </c>
      <c r="J34" s="752"/>
      <c r="K34" s="752"/>
      <c r="L34" s="752"/>
      <c r="M34" s="752"/>
      <c r="N34" s="753"/>
      <c r="O34" s="754">
        <v>0.57999999999999996</v>
      </c>
      <c r="P34" s="755"/>
      <c r="Q34" s="755"/>
      <c r="R34" s="755"/>
      <c r="S34" s="755"/>
      <c r="T34" s="755"/>
      <c r="U34" s="755"/>
      <c r="V34" s="755"/>
      <c r="W34" s="755"/>
      <c r="X34" s="756"/>
      <c r="Y34" s="35"/>
      <c r="Z34" s="33"/>
    </row>
    <row r="35" spans="1:26" ht="15" customHeight="1" x14ac:dyDescent="0.25">
      <c r="A35" s="15"/>
      <c r="C35" s="52">
        <v>7</v>
      </c>
      <c r="D35" s="748"/>
      <c r="E35" s="749"/>
      <c r="F35" s="750"/>
      <c r="G35" s="748"/>
      <c r="H35" s="749"/>
      <c r="I35" s="751">
        <v>205</v>
      </c>
      <c r="J35" s="752"/>
      <c r="K35" s="752"/>
      <c r="L35" s="752"/>
      <c r="M35" s="752"/>
      <c r="N35" s="753"/>
      <c r="O35" s="754">
        <v>0.76</v>
      </c>
      <c r="P35" s="755"/>
      <c r="Q35" s="755"/>
      <c r="R35" s="755"/>
      <c r="S35" s="755"/>
      <c r="T35" s="755"/>
      <c r="U35" s="755"/>
      <c r="V35" s="755"/>
      <c r="W35" s="755"/>
      <c r="X35" s="756"/>
      <c r="Y35" s="35"/>
      <c r="Z35" s="33"/>
    </row>
    <row r="36" spans="1:26" ht="15" customHeight="1" x14ac:dyDescent="0.25">
      <c r="A36" s="15"/>
      <c r="C36" s="52">
        <v>8</v>
      </c>
      <c r="D36" s="748"/>
      <c r="E36" s="749"/>
      <c r="F36" s="750"/>
      <c r="G36" s="748"/>
      <c r="H36" s="749"/>
      <c r="I36" s="751">
        <v>195</v>
      </c>
      <c r="J36" s="752"/>
      <c r="K36" s="752"/>
      <c r="L36" s="752"/>
      <c r="M36" s="752"/>
      <c r="N36" s="753"/>
      <c r="O36" s="754">
        <v>0.84</v>
      </c>
      <c r="P36" s="755"/>
      <c r="Q36" s="755"/>
      <c r="R36" s="755"/>
      <c r="S36" s="755"/>
      <c r="T36" s="755"/>
      <c r="U36" s="755"/>
      <c r="V36" s="755"/>
      <c r="W36" s="755"/>
      <c r="X36" s="756"/>
      <c r="Y36" s="35"/>
      <c r="Z36" s="33"/>
    </row>
    <row r="37" spans="1:26" ht="15" customHeight="1" x14ac:dyDescent="0.25">
      <c r="A37" s="15"/>
      <c r="C37" s="52">
        <v>9</v>
      </c>
      <c r="D37" s="748"/>
      <c r="E37" s="749"/>
      <c r="F37" s="750"/>
      <c r="G37" s="748"/>
      <c r="H37" s="749"/>
      <c r="I37" s="751">
        <v>235</v>
      </c>
      <c r="J37" s="752"/>
      <c r="K37" s="752"/>
      <c r="L37" s="752"/>
      <c r="M37" s="752"/>
      <c r="N37" s="753"/>
      <c r="O37" s="754">
        <v>0.57999999999999996</v>
      </c>
      <c r="P37" s="755"/>
      <c r="Q37" s="755"/>
      <c r="R37" s="755"/>
      <c r="S37" s="755"/>
      <c r="T37" s="755"/>
      <c r="U37" s="755"/>
      <c r="V37" s="755"/>
      <c r="W37" s="755"/>
      <c r="X37" s="756"/>
      <c r="Y37" s="35"/>
      <c r="Z37" s="33"/>
    </row>
    <row r="38" spans="1:26" ht="15" customHeight="1" x14ac:dyDescent="0.25">
      <c r="A38" s="15"/>
      <c r="C38" s="52">
        <v>10</v>
      </c>
      <c r="D38" s="748"/>
      <c r="E38" s="749"/>
      <c r="F38" s="750"/>
      <c r="G38" s="748"/>
      <c r="H38" s="749"/>
      <c r="I38" s="751">
        <v>215</v>
      </c>
      <c r="J38" s="752"/>
      <c r="K38" s="752"/>
      <c r="L38" s="752"/>
      <c r="M38" s="752"/>
      <c r="N38" s="753"/>
      <c r="O38" s="754">
        <v>0.69</v>
      </c>
      <c r="P38" s="755"/>
      <c r="Q38" s="755"/>
      <c r="R38" s="755"/>
      <c r="S38" s="755"/>
      <c r="T38" s="755"/>
      <c r="U38" s="755"/>
      <c r="V38" s="755"/>
      <c r="W38" s="755"/>
      <c r="X38" s="756"/>
      <c r="Y38" s="35"/>
      <c r="Z38" s="33"/>
    </row>
    <row r="39" spans="1:26" ht="15" customHeight="1" x14ac:dyDescent="0.25">
      <c r="A39" s="15"/>
      <c r="C39" s="52">
        <v>11</v>
      </c>
      <c r="D39" s="748"/>
      <c r="E39" s="749"/>
      <c r="F39" s="750"/>
      <c r="G39" s="748"/>
      <c r="H39" s="749"/>
      <c r="I39" s="751">
        <v>205</v>
      </c>
      <c r="J39" s="752"/>
      <c r="K39" s="752"/>
      <c r="L39" s="752"/>
      <c r="M39" s="752"/>
      <c r="N39" s="753"/>
      <c r="O39" s="754">
        <v>0.76</v>
      </c>
      <c r="P39" s="755"/>
      <c r="Q39" s="755"/>
      <c r="R39" s="755"/>
      <c r="S39" s="755"/>
      <c r="T39" s="755"/>
      <c r="U39" s="755"/>
      <c r="V39" s="755"/>
      <c r="W39" s="755"/>
      <c r="X39" s="756"/>
      <c r="Y39" s="35"/>
      <c r="Z39" s="33"/>
    </row>
    <row r="40" spans="1:26" ht="15" customHeight="1" x14ac:dyDescent="0.25">
      <c r="A40" s="15"/>
      <c r="C40" s="60"/>
      <c r="D40" s="748"/>
      <c r="E40" s="749"/>
      <c r="F40" s="750"/>
      <c r="G40" s="748"/>
      <c r="H40" s="749"/>
      <c r="I40" s="751"/>
      <c r="J40" s="752"/>
      <c r="K40" s="752"/>
      <c r="L40" s="752"/>
      <c r="M40" s="752"/>
      <c r="N40" s="753"/>
      <c r="O40" s="754"/>
      <c r="P40" s="755"/>
      <c r="Q40" s="755"/>
      <c r="R40" s="755"/>
      <c r="S40" s="755"/>
      <c r="T40" s="755"/>
      <c r="U40" s="755"/>
      <c r="V40" s="755"/>
      <c r="W40" s="755"/>
      <c r="X40" s="756"/>
      <c r="Y40" s="35"/>
      <c r="Z40" s="33"/>
    </row>
    <row r="41" spans="1:26" ht="15" customHeight="1" x14ac:dyDescent="0.25">
      <c r="A41" s="15"/>
      <c r="C41" s="60"/>
      <c r="D41" s="748"/>
      <c r="E41" s="749"/>
      <c r="F41" s="750"/>
      <c r="G41" s="748"/>
      <c r="H41" s="749"/>
      <c r="I41" s="751"/>
      <c r="J41" s="752"/>
      <c r="K41" s="752"/>
      <c r="L41" s="752"/>
      <c r="M41" s="752"/>
      <c r="N41" s="753"/>
      <c r="O41" s="754"/>
      <c r="P41" s="755"/>
      <c r="Q41" s="755"/>
      <c r="R41" s="755"/>
      <c r="S41" s="755"/>
      <c r="T41" s="755"/>
      <c r="U41" s="755"/>
      <c r="V41" s="755"/>
      <c r="W41" s="755"/>
      <c r="X41" s="756"/>
      <c r="Y41" s="35"/>
      <c r="Z41" s="33"/>
    </row>
    <row r="42" spans="1:26" ht="15" customHeight="1" x14ac:dyDescent="0.25">
      <c r="A42" s="15"/>
      <c r="C42" s="60"/>
      <c r="D42" s="748"/>
      <c r="E42" s="749"/>
      <c r="F42" s="750"/>
      <c r="G42" s="748"/>
      <c r="H42" s="749"/>
      <c r="I42" s="751"/>
      <c r="J42" s="752"/>
      <c r="K42" s="752"/>
      <c r="L42" s="752"/>
      <c r="M42" s="752"/>
      <c r="N42" s="753"/>
      <c r="O42" s="754"/>
      <c r="P42" s="755"/>
      <c r="Q42" s="755"/>
      <c r="R42" s="755"/>
      <c r="S42" s="755"/>
      <c r="T42" s="755"/>
      <c r="U42" s="755"/>
      <c r="V42" s="755"/>
      <c r="W42" s="755"/>
      <c r="X42" s="756"/>
      <c r="Y42" s="35"/>
      <c r="Z42" s="33"/>
    </row>
    <row r="43" spans="1:26" ht="15" customHeight="1" x14ac:dyDescent="0.25">
      <c r="A43" s="15"/>
      <c r="C43" s="60"/>
      <c r="D43" s="748"/>
      <c r="E43" s="749"/>
      <c r="F43" s="750"/>
      <c r="G43" s="748"/>
      <c r="H43" s="749"/>
      <c r="I43" s="751"/>
      <c r="J43" s="752"/>
      <c r="K43" s="752"/>
      <c r="L43" s="752"/>
      <c r="M43" s="752"/>
      <c r="N43" s="753"/>
      <c r="O43" s="754"/>
      <c r="P43" s="755"/>
      <c r="Q43" s="755"/>
      <c r="R43" s="755"/>
      <c r="S43" s="755"/>
      <c r="T43" s="755"/>
      <c r="U43" s="755"/>
      <c r="V43" s="755"/>
      <c r="W43" s="755"/>
      <c r="X43" s="756"/>
      <c r="Y43" s="35"/>
      <c r="Z43" s="33"/>
    </row>
    <row r="44" spans="1:26" ht="15" customHeight="1" x14ac:dyDescent="0.25">
      <c r="A44" s="15"/>
      <c r="C44" s="60"/>
      <c r="D44" s="748"/>
      <c r="E44" s="749"/>
      <c r="F44" s="750"/>
      <c r="G44" s="748"/>
      <c r="H44" s="749"/>
      <c r="I44" s="751"/>
      <c r="J44" s="752"/>
      <c r="K44" s="752"/>
      <c r="L44" s="752"/>
      <c r="M44" s="752"/>
      <c r="N44" s="753"/>
      <c r="O44" s="754"/>
      <c r="P44" s="755"/>
      <c r="Q44" s="755"/>
      <c r="R44" s="755"/>
      <c r="S44" s="755"/>
      <c r="T44" s="755"/>
      <c r="U44" s="755"/>
      <c r="V44" s="755"/>
      <c r="W44" s="755"/>
      <c r="X44" s="756"/>
      <c r="Y44" s="35"/>
      <c r="Z44" s="33"/>
    </row>
    <row r="45" spans="1:26" ht="15" customHeight="1" x14ac:dyDescent="0.25">
      <c r="A45" s="15"/>
      <c r="C45" s="60"/>
      <c r="D45" s="748"/>
      <c r="E45" s="749"/>
      <c r="F45" s="750"/>
      <c r="G45" s="748"/>
      <c r="H45" s="749"/>
      <c r="I45" s="751"/>
      <c r="J45" s="752"/>
      <c r="K45" s="752"/>
      <c r="L45" s="752"/>
      <c r="M45" s="752"/>
      <c r="N45" s="753"/>
      <c r="O45" s="754"/>
      <c r="P45" s="755"/>
      <c r="Q45" s="755"/>
      <c r="R45" s="755"/>
      <c r="S45" s="755"/>
      <c r="T45" s="755"/>
      <c r="U45" s="755"/>
      <c r="V45" s="755"/>
      <c r="W45" s="755"/>
      <c r="X45" s="756"/>
      <c r="Y45" s="35"/>
      <c r="Z45" s="33"/>
    </row>
    <row r="46" spans="1:26" ht="15" customHeight="1" x14ac:dyDescent="0.25">
      <c r="A46" s="15"/>
      <c r="C46" s="60"/>
      <c r="D46" s="748"/>
      <c r="E46" s="749"/>
      <c r="F46" s="750"/>
      <c r="G46" s="748"/>
      <c r="H46" s="749"/>
      <c r="I46" s="751"/>
      <c r="J46" s="752"/>
      <c r="K46" s="752"/>
      <c r="L46" s="752"/>
      <c r="M46" s="752"/>
      <c r="N46" s="753"/>
      <c r="O46" s="754"/>
      <c r="P46" s="755"/>
      <c r="Q46" s="755"/>
      <c r="R46" s="755"/>
      <c r="S46" s="755"/>
      <c r="T46" s="755"/>
      <c r="U46" s="755"/>
      <c r="V46" s="755"/>
      <c r="W46" s="755"/>
      <c r="X46" s="756"/>
      <c r="Y46" s="35"/>
      <c r="Z46" s="33"/>
    </row>
    <row r="47" spans="1:26" ht="15" customHeight="1" x14ac:dyDescent="0.25">
      <c r="A47" s="15"/>
      <c r="C47" s="60"/>
      <c r="D47" s="748"/>
      <c r="E47" s="749"/>
      <c r="F47" s="750"/>
      <c r="G47" s="748"/>
      <c r="H47" s="749"/>
      <c r="I47" s="751"/>
      <c r="J47" s="752"/>
      <c r="K47" s="752"/>
      <c r="L47" s="752"/>
      <c r="M47" s="752"/>
      <c r="N47" s="753"/>
      <c r="O47" s="754"/>
      <c r="P47" s="755"/>
      <c r="Q47" s="755"/>
      <c r="R47" s="755"/>
      <c r="S47" s="755"/>
      <c r="T47" s="755"/>
      <c r="U47" s="755"/>
      <c r="V47" s="755"/>
      <c r="W47" s="755"/>
      <c r="X47" s="756"/>
      <c r="Y47" s="35"/>
      <c r="Z47" s="33"/>
    </row>
    <row r="48" spans="1:26" ht="15" customHeight="1" x14ac:dyDescent="0.25">
      <c r="A48" s="15"/>
      <c r="C48" s="60"/>
      <c r="D48" s="748"/>
      <c r="E48" s="749"/>
      <c r="F48" s="750"/>
      <c r="G48" s="748"/>
      <c r="H48" s="749"/>
      <c r="I48" s="751"/>
      <c r="J48" s="752"/>
      <c r="K48" s="752"/>
      <c r="L48" s="752"/>
      <c r="M48" s="752"/>
      <c r="N48" s="753"/>
      <c r="O48" s="754"/>
      <c r="P48" s="755"/>
      <c r="Q48" s="755"/>
      <c r="R48" s="755"/>
      <c r="S48" s="755"/>
      <c r="T48" s="755"/>
      <c r="U48" s="755"/>
      <c r="V48" s="755"/>
      <c r="W48" s="755"/>
      <c r="X48" s="756"/>
      <c r="Y48" s="35"/>
      <c r="Z48" s="33"/>
    </row>
    <row r="49" spans="1:29" ht="15" customHeight="1" x14ac:dyDescent="0.25">
      <c r="A49" s="15"/>
      <c r="C49" s="60"/>
      <c r="D49" s="748"/>
      <c r="E49" s="749"/>
      <c r="F49" s="750"/>
      <c r="G49" s="748"/>
      <c r="H49" s="749"/>
      <c r="I49" s="751"/>
      <c r="J49" s="752"/>
      <c r="K49" s="752"/>
      <c r="L49" s="752"/>
      <c r="M49" s="752"/>
      <c r="N49" s="753"/>
      <c r="O49" s="754"/>
      <c r="P49" s="755"/>
      <c r="Q49" s="755"/>
      <c r="R49" s="755"/>
      <c r="S49" s="755"/>
      <c r="T49" s="755"/>
      <c r="U49" s="755"/>
      <c r="V49" s="755"/>
      <c r="W49" s="755"/>
      <c r="X49" s="756"/>
      <c r="Y49" s="35"/>
      <c r="Z49" s="33"/>
    </row>
    <row r="50" spans="1:29" ht="15" customHeight="1" x14ac:dyDescent="0.25">
      <c r="A50" s="15"/>
      <c r="C50" s="60"/>
      <c r="D50" s="748"/>
      <c r="E50" s="749"/>
      <c r="F50" s="750"/>
      <c r="G50" s="748"/>
      <c r="H50" s="749"/>
      <c r="I50" s="751"/>
      <c r="J50" s="752"/>
      <c r="K50" s="752"/>
      <c r="L50" s="752"/>
      <c r="M50" s="752"/>
      <c r="N50" s="753"/>
      <c r="O50" s="754"/>
      <c r="P50" s="755"/>
      <c r="Q50" s="755"/>
      <c r="R50" s="755"/>
      <c r="S50" s="755"/>
      <c r="T50" s="755"/>
      <c r="U50" s="755"/>
      <c r="V50" s="755"/>
      <c r="W50" s="755"/>
      <c r="X50" s="756"/>
      <c r="Y50" s="35"/>
      <c r="Z50" s="33"/>
    </row>
    <row r="51" spans="1:29" ht="15" customHeight="1" x14ac:dyDescent="0.25">
      <c r="A51" s="15"/>
      <c r="C51" s="60"/>
      <c r="D51" s="748"/>
      <c r="E51" s="749"/>
      <c r="F51" s="750"/>
      <c r="G51" s="748"/>
      <c r="H51" s="749"/>
      <c r="I51" s="751"/>
      <c r="J51" s="752"/>
      <c r="K51" s="752"/>
      <c r="L51" s="752"/>
      <c r="M51" s="752"/>
      <c r="N51" s="753"/>
      <c r="O51" s="754"/>
      <c r="P51" s="755"/>
      <c r="Q51" s="755"/>
      <c r="R51" s="755"/>
      <c r="S51" s="755"/>
      <c r="T51" s="755"/>
      <c r="U51" s="755"/>
      <c r="V51" s="755"/>
      <c r="W51" s="755"/>
      <c r="X51" s="756"/>
      <c r="Y51" s="35"/>
      <c r="Z51" s="33"/>
    </row>
    <row r="52" spans="1:29" ht="15" customHeight="1" x14ac:dyDescent="0.25">
      <c r="A52" s="15"/>
      <c r="C52" s="60"/>
      <c r="D52" s="748"/>
      <c r="E52" s="749"/>
      <c r="F52" s="750"/>
      <c r="G52" s="748"/>
      <c r="H52" s="749"/>
      <c r="I52" s="751"/>
      <c r="J52" s="752"/>
      <c r="K52" s="752"/>
      <c r="L52" s="752"/>
      <c r="M52" s="752"/>
      <c r="N52" s="753"/>
      <c r="O52" s="754"/>
      <c r="P52" s="755"/>
      <c r="Q52" s="755"/>
      <c r="R52" s="755"/>
      <c r="S52" s="755"/>
      <c r="T52" s="755"/>
      <c r="U52" s="755"/>
      <c r="V52" s="755"/>
      <c r="W52" s="755"/>
      <c r="X52" s="756"/>
      <c r="Y52" s="35"/>
      <c r="Z52" s="33"/>
    </row>
    <row r="53" spans="1:29" ht="15" customHeight="1" x14ac:dyDescent="0.25">
      <c r="A53" s="15"/>
      <c r="C53" s="60"/>
      <c r="D53" s="748"/>
      <c r="E53" s="749"/>
      <c r="F53" s="750"/>
      <c r="G53" s="748"/>
      <c r="H53" s="749"/>
      <c r="I53" s="751"/>
      <c r="J53" s="752"/>
      <c r="K53" s="752"/>
      <c r="L53" s="752"/>
      <c r="M53" s="752"/>
      <c r="N53" s="753"/>
      <c r="O53" s="754"/>
      <c r="P53" s="755"/>
      <c r="Q53" s="755"/>
      <c r="R53" s="755"/>
      <c r="S53" s="755"/>
      <c r="T53" s="755"/>
      <c r="U53" s="755"/>
      <c r="V53" s="755"/>
      <c r="W53" s="755"/>
      <c r="X53" s="756"/>
      <c r="Y53" s="35"/>
      <c r="Z53" s="33"/>
    </row>
    <row r="54" spans="1:29" ht="15" customHeight="1" x14ac:dyDescent="0.25">
      <c r="A54" s="15"/>
      <c r="C54" s="60"/>
      <c r="D54" s="748"/>
      <c r="E54" s="749"/>
      <c r="F54" s="750"/>
      <c r="G54" s="748"/>
      <c r="H54" s="749"/>
      <c r="I54" s="751"/>
      <c r="J54" s="752"/>
      <c r="K54" s="752"/>
      <c r="L54" s="752"/>
      <c r="M54" s="752"/>
      <c r="N54" s="753"/>
      <c r="O54" s="754"/>
      <c r="P54" s="755"/>
      <c r="Q54" s="755"/>
      <c r="R54" s="755"/>
      <c r="S54" s="755"/>
      <c r="T54" s="755"/>
      <c r="U54" s="755"/>
      <c r="V54" s="755"/>
      <c r="W54" s="755"/>
      <c r="X54" s="756"/>
      <c r="Y54" s="35"/>
      <c r="Z54" s="33"/>
    </row>
    <row r="55" spans="1:29" ht="15" customHeight="1" x14ac:dyDescent="0.25">
      <c r="A55" s="15"/>
      <c r="C55" s="60"/>
      <c r="D55" s="748"/>
      <c r="E55" s="749"/>
      <c r="F55" s="750"/>
      <c r="G55" s="748"/>
      <c r="H55" s="749"/>
      <c r="I55" s="751"/>
      <c r="J55" s="752"/>
      <c r="K55" s="752"/>
      <c r="L55" s="752"/>
      <c r="M55" s="752"/>
      <c r="N55" s="753"/>
      <c r="O55" s="754"/>
      <c r="P55" s="755"/>
      <c r="Q55" s="755"/>
      <c r="R55" s="755"/>
      <c r="S55" s="755"/>
      <c r="T55" s="755"/>
      <c r="U55" s="755"/>
      <c r="V55" s="755"/>
      <c r="W55" s="755"/>
      <c r="X55" s="756"/>
      <c r="Y55" s="35"/>
      <c r="Z55" s="33"/>
    </row>
    <row r="56" spans="1:29" ht="15" customHeight="1" x14ac:dyDescent="0.25">
      <c r="A56" s="15"/>
      <c r="C56" s="60"/>
      <c r="D56" s="748"/>
      <c r="E56" s="749"/>
      <c r="F56" s="750"/>
      <c r="G56" s="748"/>
      <c r="H56" s="749"/>
      <c r="I56" s="751"/>
      <c r="J56" s="752"/>
      <c r="K56" s="752"/>
      <c r="L56" s="752"/>
      <c r="M56" s="752"/>
      <c r="N56" s="753"/>
      <c r="O56" s="754"/>
      <c r="P56" s="755"/>
      <c r="Q56" s="755"/>
      <c r="R56" s="755"/>
      <c r="S56" s="755"/>
      <c r="T56" s="755"/>
      <c r="U56" s="755"/>
      <c r="V56" s="755"/>
      <c r="W56" s="755"/>
      <c r="X56" s="756"/>
      <c r="Y56" s="35"/>
      <c r="Z56" s="33"/>
    </row>
    <row r="57" spans="1:29" ht="15" customHeight="1" x14ac:dyDescent="0.25">
      <c r="A57" s="15"/>
      <c r="C57" s="60"/>
      <c r="D57" s="748"/>
      <c r="E57" s="749"/>
      <c r="F57" s="750"/>
      <c r="G57" s="748"/>
      <c r="H57" s="749"/>
      <c r="I57" s="751"/>
      <c r="J57" s="752"/>
      <c r="K57" s="752"/>
      <c r="L57" s="752"/>
      <c r="M57" s="752"/>
      <c r="N57" s="753"/>
      <c r="O57" s="754"/>
      <c r="P57" s="755"/>
      <c r="Q57" s="755"/>
      <c r="R57" s="755"/>
      <c r="S57" s="755"/>
      <c r="T57" s="755"/>
      <c r="U57" s="755"/>
      <c r="V57" s="755"/>
      <c r="W57" s="755"/>
      <c r="X57" s="756"/>
      <c r="Y57" s="35"/>
      <c r="Z57" s="33"/>
    </row>
    <row r="58" spans="1:29" ht="15" customHeight="1" x14ac:dyDescent="0.25">
      <c r="A58" s="15"/>
      <c r="C58" s="53"/>
      <c r="D58" s="784"/>
      <c r="E58" s="785"/>
      <c r="F58" s="811"/>
      <c r="G58" s="812"/>
      <c r="H58" s="813"/>
      <c r="I58" s="783"/>
      <c r="J58" s="784"/>
      <c r="K58" s="784"/>
      <c r="L58" s="784"/>
      <c r="M58" s="784"/>
      <c r="N58" s="785"/>
      <c r="O58" s="803"/>
      <c r="P58" s="804"/>
      <c r="Q58" s="804"/>
      <c r="R58" s="804"/>
      <c r="S58" s="804"/>
      <c r="T58" s="804"/>
      <c r="U58" s="804"/>
      <c r="V58" s="804"/>
      <c r="W58" s="804"/>
      <c r="X58" s="805"/>
      <c r="Y58" s="35"/>
      <c r="Z58" s="33"/>
    </row>
    <row r="59" spans="1:29" ht="17.25" customHeight="1" x14ac:dyDescent="0.25">
      <c r="A59" s="15"/>
      <c r="C59" s="772" t="s">
        <v>45</v>
      </c>
      <c r="D59" s="773"/>
      <c r="E59" s="774"/>
      <c r="F59" s="786" t="s">
        <v>46</v>
      </c>
      <c r="G59" s="787"/>
      <c r="H59" s="787"/>
      <c r="I59" s="787"/>
      <c r="J59" s="787"/>
      <c r="K59" s="787"/>
      <c r="L59" s="787"/>
      <c r="M59" s="787"/>
      <c r="N59" s="788"/>
      <c r="O59" s="792">
        <v>0.75</v>
      </c>
      <c r="P59" s="793"/>
      <c r="Q59" s="793"/>
      <c r="R59" s="793"/>
      <c r="S59" s="793"/>
      <c r="T59" s="793"/>
      <c r="U59" s="793"/>
      <c r="V59" s="793"/>
      <c r="W59" s="793"/>
      <c r="X59" s="794"/>
      <c r="Y59" s="36"/>
      <c r="Z59" s="33"/>
    </row>
    <row r="60" spans="1:29" ht="16.5" customHeight="1" x14ac:dyDescent="0.25">
      <c r="A60" s="15"/>
      <c r="C60" s="775"/>
      <c r="D60" s="776"/>
      <c r="E60" s="777"/>
      <c r="F60" s="789"/>
      <c r="G60" s="790"/>
      <c r="H60" s="790"/>
      <c r="I60" s="790"/>
      <c r="J60" s="790"/>
      <c r="K60" s="790"/>
      <c r="L60" s="790"/>
      <c r="M60" s="790"/>
      <c r="N60" s="791"/>
      <c r="O60" s="795"/>
      <c r="P60" s="796"/>
      <c r="Q60" s="796"/>
      <c r="R60" s="796"/>
      <c r="S60" s="796"/>
      <c r="T60" s="796"/>
      <c r="U60" s="796"/>
      <c r="V60" s="796"/>
      <c r="W60" s="796"/>
      <c r="X60" s="797"/>
      <c r="Y60" s="36"/>
      <c r="Z60" s="33"/>
    </row>
    <row r="61" spans="1:29" ht="15.75" customHeight="1" x14ac:dyDescent="0.25">
      <c r="A61" s="15"/>
      <c r="C61" s="806">
        <v>11</v>
      </c>
      <c r="D61" s="779"/>
      <c r="E61" s="807"/>
      <c r="F61" s="817" t="s">
        <v>47</v>
      </c>
      <c r="G61" s="818"/>
      <c r="H61" s="818"/>
      <c r="I61" s="818"/>
      <c r="J61" s="818"/>
      <c r="K61" s="818"/>
      <c r="L61" s="818"/>
      <c r="M61" s="818"/>
      <c r="N61" s="819"/>
      <c r="O61" s="814">
        <v>100</v>
      </c>
      <c r="P61" s="815"/>
      <c r="Q61" s="815"/>
      <c r="R61" s="815"/>
      <c r="S61" s="815"/>
      <c r="T61" s="815"/>
      <c r="U61" s="815"/>
      <c r="V61" s="815"/>
      <c r="W61" s="815"/>
      <c r="X61" s="816"/>
      <c r="Y61" s="37"/>
      <c r="Z61" s="33"/>
    </row>
    <row r="62" spans="1:29" ht="9.75" customHeight="1" x14ac:dyDescent="0.25">
      <c r="A62" s="18"/>
      <c r="B62" s="19"/>
      <c r="C62" s="808"/>
      <c r="D62" s="809"/>
      <c r="E62" s="810"/>
      <c r="F62" s="789"/>
      <c r="G62" s="790"/>
      <c r="H62" s="790"/>
      <c r="I62" s="790"/>
      <c r="J62" s="790"/>
      <c r="K62" s="790"/>
      <c r="L62" s="790"/>
      <c r="M62" s="790"/>
      <c r="N62" s="791"/>
      <c r="O62" s="795"/>
      <c r="P62" s="796"/>
      <c r="Q62" s="796"/>
      <c r="R62" s="796"/>
      <c r="S62" s="796"/>
      <c r="T62" s="796"/>
      <c r="U62" s="796"/>
      <c r="V62" s="796"/>
      <c r="W62" s="796"/>
      <c r="X62" s="797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798"/>
      <c r="V64" s="798"/>
      <c r="W64" s="798"/>
      <c r="X64" s="798"/>
      <c r="Y64" s="798"/>
      <c r="Z64" s="799"/>
      <c r="AA64" s="42"/>
      <c r="AB64" s="42"/>
      <c r="AC64" s="42"/>
    </row>
    <row r="65" spans="1:29" ht="26.4" customHeight="1" x14ac:dyDescent="0.25">
      <c r="A65" s="845" t="s">
        <v>50</v>
      </c>
      <c r="B65" s="846"/>
      <c r="C65" s="846"/>
      <c r="D65" s="846"/>
      <c r="E65" s="846"/>
      <c r="F65" s="846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7"/>
      <c r="R65" s="820" t="s">
        <v>51</v>
      </c>
      <c r="S65" s="821"/>
      <c r="T65" s="822"/>
      <c r="U65" s="800" t="s">
        <v>13</v>
      </c>
      <c r="V65" s="801"/>
      <c r="W65" s="801"/>
      <c r="X65" s="801"/>
      <c r="Y65" s="801"/>
      <c r="Z65" s="802"/>
      <c r="AA65" s="42"/>
      <c r="AB65" s="42"/>
      <c r="AC65" s="42"/>
    </row>
    <row r="66" spans="1:29" ht="15.75" customHeight="1" x14ac:dyDescent="0.25">
      <c r="A66" s="839" t="s">
        <v>52</v>
      </c>
      <c r="B66" s="840"/>
      <c r="C66" s="840"/>
      <c r="D66" s="840"/>
      <c r="E66" s="840"/>
      <c r="F66" s="840"/>
      <c r="G66" s="840"/>
      <c r="H66" s="840"/>
      <c r="I66" s="840"/>
      <c r="J66" s="840"/>
      <c r="K66" s="840"/>
      <c r="L66" s="840"/>
      <c r="M66" s="840"/>
      <c r="N66" s="840"/>
      <c r="O66" s="840"/>
      <c r="P66" s="840"/>
      <c r="Q66" s="841"/>
      <c r="R66" s="820" t="s">
        <v>53</v>
      </c>
      <c r="S66" s="821"/>
      <c r="T66" s="822"/>
      <c r="U66" s="891" t="s">
        <v>54</v>
      </c>
      <c r="V66" s="827"/>
      <c r="W66" s="827"/>
      <c r="X66" s="827"/>
      <c r="Y66" s="827"/>
      <c r="Z66" s="828"/>
      <c r="AA66" s="42"/>
      <c r="AB66" s="42"/>
      <c r="AC66" s="42"/>
    </row>
    <row r="67" spans="1:29" ht="15.9" customHeight="1" x14ac:dyDescent="0.25">
      <c r="A67" s="842"/>
      <c r="B67" s="843"/>
      <c r="C67" s="843"/>
      <c r="D67" s="843"/>
      <c r="E67" s="843"/>
      <c r="F67" s="843"/>
      <c r="G67" s="843"/>
      <c r="H67" s="843"/>
      <c r="I67" s="843"/>
      <c r="J67" s="843"/>
      <c r="K67" s="843"/>
      <c r="L67" s="843"/>
      <c r="M67" s="843"/>
      <c r="N67" s="843"/>
      <c r="O67" s="843"/>
      <c r="P67" s="843"/>
      <c r="Q67" s="844"/>
      <c r="R67" s="820"/>
      <c r="S67" s="821"/>
      <c r="T67" s="822"/>
      <c r="U67" s="829"/>
      <c r="V67" s="780"/>
      <c r="W67" s="780"/>
      <c r="X67" s="780"/>
      <c r="Y67" s="780"/>
      <c r="Z67" s="830"/>
      <c r="AA67" s="42"/>
      <c r="AB67" s="42"/>
      <c r="AC67" s="42"/>
    </row>
    <row r="68" spans="1:29" ht="15.9" customHeight="1" x14ac:dyDescent="0.25">
      <c r="A68" s="43" t="s">
        <v>55</v>
      </c>
      <c r="B68" s="44" t="s">
        <v>56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820"/>
      <c r="S68" s="821"/>
      <c r="T68" s="822"/>
      <c r="U68" s="831"/>
      <c r="V68" s="832"/>
      <c r="W68" s="832"/>
      <c r="X68" s="832"/>
      <c r="Y68" s="832"/>
      <c r="Z68" s="833"/>
      <c r="AA68" s="42"/>
      <c r="AB68" s="42"/>
      <c r="AC68" s="42"/>
    </row>
    <row r="69" spans="1:29" ht="15.75" customHeight="1" x14ac:dyDescent="0.25">
      <c r="A69" s="834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66"/>
      <c r="N69" s="766"/>
      <c r="O69" s="766"/>
      <c r="P69" s="766"/>
      <c r="Q69" s="835"/>
      <c r="R69" s="820" t="s">
        <v>57</v>
      </c>
      <c r="S69" s="821"/>
      <c r="T69" s="82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9" customHeight="1" x14ac:dyDescent="0.25">
      <c r="A70" s="834"/>
      <c r="B70" s="766"/>
      <c r="C70" s="766"/>
      <c r="D70" s="766"/>
      <c r="E70" s="766"/>
      <c r="F70" s="766"/>
      <c r="G70" s="766"/>
      <c r="H70" s="766"/>
      <c r="I70" s="766"/>
      <c r="J70" s="766"/>
      <c r="K70" s="766"/>
      <c r="L70" s="766"/>
      <c r="M70" s="766"/>
      <c r="N70" s="766"/>
      <c r="O70" s="766"/>
      <c r="P70" s="766"/>
      <c r="Q70" s="835"/>
      <c r="R70" s="820"/>
      <c r="S70" s="821"/>
      <c r="T70" s="822"/>
      <c r="U70" s="57"/>
      <c r="V70" s="780"/>
      <c r="W70" s="780"/>
      <c r="X70" s="780"/>
      <c r="Y70" s="780"/>
      <c r="Z70" s="58"/>
      <c r="AA70" s="42"/>
      <c r="AB70" s="42"/>
      <c r="AC70" s="42"/>
    </row>
    <row r="71" spans="1:29" ht="15.9" customHeight="1" x14ac:dyDescent="0.25">
      <c r="A71" s="834"/>
      <c r="B71" s="766"/>
      <c r="C71" s="766"/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835"/>
      <c r="R71" s="820"/>
      <c r="S71" s="821"/>
      <c r="T71" s="822"/>
      <c r="U71" s="57"/>
      <c r="V71" s="780"/>
      <c r="W71" s="780"/>
      <c r="X71" s="780"/>
      <c r="Y71" s="780"/>
      <c r="Z71" s="58"/>
      <c r="AA71" s="42"/>
      <c r="AB71" s="42"/>
      <c r="AC71" s="42"/>
    </row>
    <row r="72" spans="1:29" ht="15.75" customHeight="1" x14ac:dyDescent="0.25">
      <c r="A72" s="836"/>
      <c r="B72" s="837"/>
      <c r="C72" s="837"/>
      <c r="D72" s="837"/>
      <c r="E72" s="837"/>
      <c r="F72" s="837"/>
      <c r="G72" s="837"/>
      <c r="H72" s="837"/>
      <c r="I72" s="837"/>
      <c r="J72" s="837"/>
      <c r="K72" s="837"/>
      <c r="L72" s="837"/>
      <c r="M72" s="837"/>
      <c r="N72" s="837"/>
      <c r="O72" s="837"/>
      <c r="P72" s="837"/>
      <c r="Q72" s="838"/>
      <c r="R72" s="823"/>
      <c r="S72" s="824"/>
      <c r="T72" s="82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O53:X53"/>
    <mergeCell ref="O54:X54"/>
    <mergeCell ref="O55:X55"/>
    <mergeCell ref="O56:X56"/>
    <mergeCell ref="O57:X57"/>
    <mergeCell ref="I55:N55"/>
    <mergeCell ref="I56:N56"/>
    <mergeCell ref="I57:N57"/>
    <mergeCell ref="O40:X40"/>
    <mergeCell ref="O41:X41"/>
    <mergeCell ref="O42:X42"/>
    <mergeCell ref="O43:X43"/>
    <mergeCell ref="O44:X44"/>
    <mergeCell ref="O45:X45"/>
    <mergeCell ref="O46:X46"/>
    <mergeCell ref="O47:X47"/>
    <mergeCell ref="O48:X48"/>
    <mergeCell ref="O49:X49"/>
    <mergeCell ref="O50:X50"/>
    <mergeCell ref="O51:X51"/>
    <mergeCell ref="O52:X52"/>
    <mergeCell ref="I50:N50"/>
    <mergeCell ref="I51:N51"/>
    <mergeCell ref="I52:N52"/>
    <mergeCell ref="I53:N53"/>
    <mergeCell ref="I54:N54"/>
    <mergeCell ref="I45:N45"/>
    <mergeCell ref="I46:N46"/>
    <mergeCell ref="I47:N47"/>
    <mergeCell ref="I48:N48"/>
    <mergeCell ref="I49:N49"/>
    <mergeCell ref="I40:N40"/>
    <mergeCell ref="I41:N41"/>
    <mergeCell ref="I42:N42"/>
    <mergeCell ref="I43:N43"/>
    <mergeCell ref="I44:N44"/>
    <mergeCell ref="F53:H53"/>
    <mergeCell ref="F54:H54"/>
    <mergeCell ref="F55:H55"/>
    <mergeCell ref="F56:H56"/>
    <mergeCell ref="F57:H57"/>
    <mergeCell ref="D55:E55"/>
    <mergeCell ref="D56:E56"/>
    <mergeCell ref="D57:E57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D50:E50"/>
    <mergeCell ref="D51:E51"/>
    <mergeCell ref="D52:E52"/>
    <mergeCell ref="D53:E53"/>
    <mergeCell ref="D54:E54"/>
    <mergeCell ref="D45:E45"/>
    <mergeCell ref="D46:E46"/>
    <mergeCell ref="D47:E47"/>
    <mergeCell ref="D48:E48"/>
    <mergeCell ref="D49:E49"/>
    <mergeCell ref="D40:E40"/>
    <mergeCell ref="D41:E41"/>
    <mergeCell ref="D42:E42"/>
    <mergeCell ref="D43:E43"/>
    <mergeCell ref="D44:E44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I35:N35"/>
    <mergeCell ref="O35:X35"/>
    <mergeCell ref="D32:E32"/>
    <mergeCell ref="F32:H32"/>
    <mergeCell ref="I32:N32"/>
    <mergeCell ref="O32:X32"/>
    <mergeCell ref="D33:E33"/>
    <mergeCell ref="F33:H33"/>
    <mergeCell ref="I33:N33"/>
    <mergeCell ref="O33:X3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A1:F6"/>
    <mergeCell ref="B12:F12"/>
    <mergeCell ref="B14:F14"/>
    <mergeCell ref="A7:F7"/>
    <mergeCell ref="B10:F10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B13:F13"/>
    <mergeCell ref="S11:Y11"/>
    <mergeCell ref="S12:Y12"/>
    <mergeCell ref="G12:L12"/>
    <mergeCell ref="S13:Y13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C59:E60"/>
    <mergeCell ref="D58:E58"/>
    <mergeCell ref="F58:H58"/>
    <mergeCell ref="O61:X62"/>
    <mergeCell ref="I25:N28"/>
    <mergeCell ref="F61:N62"/>
    <mergeCell ref="I58:N58"/>
    <mergeCell ref="F59:N60"/>
    <mergeCell ref="D30:E30"/>
    <mergeCell ref="F30:H30"/>
    <mergeCell ref="I30:N30"/>
    <mergeCell ref="O30:X30"/>
    <mergeCell ref="D31:E31"/>
    <mergeCell ref="F31:H31"/>
    <mergeCell ref="I31:N31"/>
    <mergeCell ref="F29:H29"/>
    <mergeCell ref="O25:X28"/>
    <mergeCell ref="H23:M23"/>
    <mergeCell ref="N23:Q23"/>
    <mergeCell ref="R69:T72"/>
    <mergeCell ref="U66:Z68"/>
    <mergeCell ref="R66:T68"/>
    <mergeCell ref="A69:Q72"/>
    <mergeCell ref="A66:Q67"/>
    <mergeCell ref="V70:Y71"/>
    <mergeCell ref="A65:Q65"/>
    <mergeCell ref="O31:X31"/>
    <mergeCell ref="C25:C28"/>
    <mergeCell ref="D25:E28"/>
    <mergeCell ref="D29:E29"/>
    <mergeCell ref="F25:H28"/>
    <mergeCell ref="I29:N29"/>
    <mergeCell ref="O29:X29"/>
    <mergeCell ref="D34:E34"/>
    <mergeCell ref="F34:H34"/>
    <mergeCell ref="I34:N34"/>
    <mergeCell ref="O34:X34"/>
    <mergeCell ref="D35:E35"/>
    <mergeCell ref="F35:H35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Plages nommées</vt:lpstr>
      </vt:variant>
      <vt:variant>
        <vt:i4>23</vt:i4>
      </vt:variant>
    </vt:vector>
  </HeadingPairs>
  <TitlesOfParts>
    <vt:vector size="46" baseType="lpstr">
      <vt:lpstr>27_281125 D306 Cité (2)</vt:lpstr>
      <vt:lpstr>27_281125 D306 Cité</vt:lpstr>
      <vt:lpstr>26_271125 D306 Bois Dieu (2)</vt:lpstr>
      <vt:lpstr>26_271125 D306 Bois Dieu</vt:lpstr>
      <vt:lpstr>25_261125 D306 Bois Dieu</vt:lpstr>
      <vt:lpstr>Nuit 08-091025 BBSG RN6 Voirie</vt:lpstr>
      <vt:lpstr>Nuit 07-081025 BBSG RN6 Voirie</vt:lpstr>
      <vt:lpstr>2609 031025 BBSG piste cyclable</vt:lpstr>
      <vt:lpstr>24_250925 N6</vt:lpstr>
      <vt:lpstr>24_250925 Giratoire</vt:lpstr>
      <vt:lpstr>240925 Intersections</vt:lpstr>
      <vt:lpstr>22_230925 Intersections</vt:lpstr>
      <vt:lpstr>150925 BBSG Pi Cycl</vt:lpstr>
      <vt:lpstr>050925 BBSG piste cyclable</vt:lpstr>
      <vt:lpstr>210825 Piste Cycl. Viaduc</vt:lpstr>
      <vt:lpstr>210825 Giratoire</vt:lpstr>
      <vt:lpstr>210825 Piste Cycl. Relais</vt:lpstr>
      <vt:lpstr>020425 Bretelle</vt:lpstr>
      <vt:lpstr>010425 Quai bus</vt:lpstr>
      <vt:lpstr>010425 Piste cyclable</vt:lpstr>
      <vt:lpstr>010425 Gir. Tuileries Racc.</vt:lpstr>
      <vt:lpstr>310325 Gir. Tuileries</vt:lpstr>
      <vt:lpstr>140225 P. Cyclable P+R</vt:lpstr>
      <vt:lpstr>'010425 Gir. Tuileries Racc.'!Zone_d_impression</vt:lpstr>
      <vt:lpstr>'010425 Piste cyclable'!Zone_d_impression</vt:lpstr>
      <vt:lpstr>'010425 Quai bus'!Zone_d_impression</vt:lpstr>
      <vt:lpstr>'020425 Bretelle'!Zone_d_impression</vt:lpstr>
      <vt:lpstr>'050925 BBSG piste cyclable'!Zone_d_impression</vt:lpstr>
      <vt:lpstr>'140225 P. Cyclable P+R'!Zone_d_impression</vt:lpstr>
      <vt:lpstr>'150925 BBSG Pi Cycl'!Zone_d_impression</vt:lpstr>
      <vt:lpstr>'210825 Giratoire'!Zone_d_impression</vt:lpstr>
      <vt:lpstr>'210825 Piste Cycl. Relais'!Zone_d_impression</vt:lpstr>
      <vt:lpstr>'210825 Piste Cycl. Viaduc'!Zone_d_impression</vt:lpstr>
      <vt:lpstr>'22_230925 Intersections'!Zone_d_impression</vt:lpstr>
      <vt:lpstr>'24_250925 Giratoire'!Zone_d_impression</vt:lpstr>
      <vt:lpstr>'24_250925 N6'!Zone_d_impression</vt:lpstr>
      <vt:lpstr>'240925 Intersections'!Zone_d_impression</vt:lpstr>
      <vt:lpstr>'25_261125 D306 Bois Dieu'!Zone_d_impression</vt:lpstr>
      <vt:lpstr>'26_271125 D306 Bois Dieu'!Zone_d_impression</vt:lpstr>
      <vt:lpstr>'26_271125 D306 Bois Dieu (2)'!Zone_d_impression</vt:lpstr>
      <vt:lpstr>'2609 031025 BBSG piste cyclable'!Zone_d_impression</vt:lpstr>
      <vt:lpstr>'27_281125 D306 Cité'!Zone_d_impression</vt:lpstr>
      <vt:lpstr>'27_281125 D306 Cité (2)'!Zone_d_impression</vt:lpstr>
      <vt:lpstr>'310325 Gir. Tuileries'!Zone_d_impression</vt:lpstr>
      <vt:lpstr>'Nuit 07-081025 BBSG RN6 Voirie'!Zone_d_impression</vt:lpstr>
      <vt:lpstr>'Nuit 08-091025 BBSG RN6 Voirie'!Zone_d_impression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2025-12-01T13:49:32Z</cp:lastPrinted>
  <dcterms:created xsi:type="dcterms:W3CDTF">2003-10-22T13:58:33Z</dcterms:created>
  <dcterms:modified xsi:type="dcterms:W3CDTF">2025-12-01T13:49:37Z</dcterms:modified>
  <cp:category/>
</cp:coreProperties>
</file>