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nge1.sharepoint.com/sites/NGEDRCVL/Documents partages/Processus/Laboratoire/Privé/02 - Qualité/14 - Fiches express (modes opératoires simplifiés)/Modes opératoires simplifiés - DST/"/>
    </mc:Choice>
  </mc:AlternateContent>
  <xr:revisionPtr revIDLastSave="836" documentId="8_{E921F01B-EFAF-4D95-A0C8-214C70E0F9C8}" xr6:coauthVersionLast="47" xr6:coauthVersionMax="47" xr10:uidLastSave="{176BEBDC-3396-47DC-ABFF-F45E8B66B7B1}"/>
  <bookViews>
    <workbookView xWindow="28680" yWindow="-120" windowWidth="29040" windowHeight="15720" xr2:uid="{00000000-000D-0000-FFFF-FFFF00000000}"/>
  </bookViews>
  <sheets>
    <sheet name="CASAGRANDE" sheetId="2" r:id="rId1"/>
  </sheets>
  <externalReferences>
    <externalReference r:id="rId2"/>
  </externalReferences>
  <definedNames>
    <definedName name="_xlnm.Print_Area" localSheetId="0">CASAGRANDE!$A$1:$Z$71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9" i="2" l="1"/>
</calcChain>
</file>

<file path=xl/sharedStrings.xml><?xml version="1.0" encoding="utf-8"?>
<sst xmlns="http://schemas.openxmlformats.org/spreadsheetml/2006/main" count="55" uniqueCount="50">
  <si>
    <t>N° de fiche</t>
  </si>
  <si>
    <t>N° d' affaire</t>
  </si>
  <si>
    <t>Date d' édition</t>
  </si>
  <si>
    <r>
      <t xml:space="preserve">1 / </t>
    </r>
    <r>
      <rPr>
        <b/>
        <u/>
        <sz val="11"/>
        <color rgb="FF002060"/>
        <rFont val="Century Gothic"/>
        <family val="2"/>
      </rPr>
      <t>RENSEIGNEMENTS GENERAUX</t>
    </r>
  </si>
  <si>
    <t>Opérateur :</t>
  </si>
  <si>
    <t>Date prélèvements :</t>
  </si>
  <si>
    <t xml:space="preserve">Date essais : </t>
  </si>
  <si>
    <t>Nature matériau :</t>
  </si>
  <si>
    <t>Nom</t>
  </si>
  <si>
    <t>Fonction</t>
  </si>
  <si>
    <t>Visa</t>
  </si>
  <si>
    <t>Origine du matériau :</t>
  </si>
  <si>
    <t>Destination du matériau :</t>
  </si>
  <si>
    <t>Mesure n°</t>
  </si>
  <si>
    <t>Nombre de chocs N</t>
  </si>
  <si>
    <t>Teneur en eau (%)</t>
  </si>
  <si>
    <t>N° Tare et poids (g)</t>
  </si>
  <si>
    <t>x</t>
  </si>
  <si>
    <t>y</t>
  </si>
  <si>
    <t>DETERMINATION DE L'INDICE DE PLASTICITE - METHODE DE CASAGRANDE</t>
  </si>
  <si>
    <r>
      <t xml:space="preserve">2 / </t>
    </r>
    <r>
      <rPr>
        <b/>
        <u/>
        <sz val="11"/>
        <color rgb="FF002060"/>
        <rFont val="Century Gothic"/>
        <family val="2"/>
      </rPr>
      <t>RESULTATS DES ESSAIS - W</t>
    </r>
    <r>
      <rPr>
        <b/>
        <u/>
        <sz val="8"/>
        <color rgb="FF002060"/>
        <rFont val="Century Gothic"/>
        <family val="2"/>
      </rPr>
      <t>L</t>
    </r>
  </si>
  <si>
    <r>
      <t xml:space="preserve">3 /  </t>
    </r>
    <r>
      <rPr>
        <b/>
        <u/>
        <sz val="11"/>
        <color rgb="FF002060"/>
        <rFont val="Century Gothic"/>
        <family val="2"/>
      </rPr>
      <t>RESULTATS DES ESSAIS - W</t>
    </r>
    <r>
      <rPr>
        <b/>
        <u/>
        <sz val="8"/>
        <color rgb="FF002060"/>
        <rFont val="Century Gothic"/>
        <family val="2"/>
      </rPr>
      <t>P</t>
    </r>
  </si>
  <si>
    <t>TENEUR EN EAU (%)</t>
  </si>
  <si>
    <t>N° de la tare</t>
  </si>
  <si>
    <t>Poids total humide (g)</t>
  </si>
  <si>
    <t>Poids total sec (g)</t>
  </si>
  <si>
    <t>Poids de la tare (g)</t>
  </si>
  <si>
    <r>
      <t>W</t>
    </r>
    <r>
      <rPr>
        <b/>
        <sz val="8"/>
        <rFont val="Century Gothic"/>
        <family val="2"/>
      </rPr>
      <t xml:space="preserve">L </t>
    </r>
    <r>
      <rPr>
        <b/>
        <sz val="11"/>
        <rFont val="Century Gothic"/>
        <family val="2"/>
      </rPr>
      <t>% : teneur en eau du matériau qui correspond à une fermeture sur 1 cm des lèvres de la rainure après 25 chocs, arrondie au nombre entier le plus proche</t>
    </r>
    <r>
      <rPr>
        <b/>
        <sz val="12"/>
        <rFont val="Century Gothic"/>
        <family val="2"/>
      </rPr>
      <t>.</t>
    </r>
  </si>
  <si>
    <r>
      <t>IP = W</t>
    </r>
    <r>
      <rPr>
        <b/>
        <sz val="8"/>
        <color theme="1"/>
        <rFont val="Century Gothic"/>
        <family val="2"/>
      </rPr>
      <t xml:space="preserve">L </t>
    </r>
    <r>
      <rPr>
        <b/>
        <sz val="11"/>
        <color theme="1"/>
        <rFont val="Century Gothic"/>
        <family val="2"/>
      </rPr>
      <t>- W</t>
    </r>
    <r>
      <rPr>
        <b/>
        <sz val="8"/>
        <color theme="1"/>
        <rFont val="Century Gothic"/>
        <family val="2"/>
      </rPr>
      <t xml:space="preserve">P </t>
    </r>
    <r>
      <rPr>
        <b/>
        <sz val="11"/>
        <color theme="1"/>
        <rFont val="Century Gothic"/>
        <family val="2"/>
      </rPr>
      <t>=</t>
    </r>
  </si>
  <si>
    <r>
      <t>W</t>
    </r>
    <r>
      <rPr>
        <b/>
        <sz val="8"/>
        <color theme="0"/>
        <rFont val="Century Gothic"/>
        <family val="2"/>
      </rPr>
      <t>p1</t>
    </r>
  </si>
  <si>
    <r>
      <t>W</t>
    </r>
    <r>
      <rPr>
        <b/>
        <sz val="8"/>
        <color theme="0"/>
        <rFont val="Century Gothic"/>
        <family val="2"/>
      </rPr>
      <t>p2</t>
    </r>
  </si>
  <si>
    <r>
      <t>pour  W</t>
    </r>
    <r>
      <rPr>
        <sz val="8"/>
        <color theme="1"/>
        <rFont val="Century Gothic"/>
        <family val="2"/>
      </rPr>
      <t>p</t>
    </r>
    <r>
      <rPr>
        <sz val="11"/>
        <color theme="1"/>
        <rFont val="Century Gothic"/>
        <family val="2"/>
      </rPr>
      <t xml:space="preserve"> ≤ 40 %</t>
    </r>
  </si>
  <si>
    <t xml:space="preserve">abs((Wp1-Wp2 )/(Wp1+Wp2))&gt; 5%, </t>
  </si>
  <si>
    <r>
      <t>abs((w</t>
    </r>
    <r>
      <rPr>
        <vertAlign val="subscript"/>
        <sz val="11"/>
        <color theme="1"/>
        <rFont val="Century Gothic"/>
        <family val="2"/>
      </rPr>
      <t>p1</t>
    </r>
    <r>
      <rPr>
        <sz val="11"/>
        <color theme="1"/>
        <rFont val="Century Gothic"/>
        <family val="2"/>
      </rPr>
      <t>-w</t>
    </r>
    <r>
      <rPr>
        <vertAlign val="subscript"/>
        <sz val="11"/>
        <color theme="1"/>
        <rFont val="Century Gothic"/>
        <family val="2"/>
      </rPr>
      <t>p2</t>
    </r>
    <r>
      <rPr>
        <sz val="11"/>
        <color theme="1"/>
        <rFont val="Century Gothic"/>
        <family val="2"/>
      </rPr>
      <t xml:space="preserve"> )/2) &lt; 2%</t>
    </r>
  </si>
  <si>
    <r>
      <t>abs((W</t>
    </r>
    <r>
      <rPr>
        <sz val="8"/>
        <color theme="1"/>
        <rFont val="Century Gothic"/>
        <family val="2"/>
      </rPr>
      <t>p1</t>
    </r>
    <r>
      <rPr>
        <sz val="11"/>
        <color theme="1"/>
        <rFont val="Century Gothic"/>
        <family val="2"/>
      </rPr>
      <t>-W</t>
    </r>
    <r>
      <rPr>
        <sz val="8"/>
        <color theme="1"/>
        <rFont val="Century Gothic"/>
        <family val="2"/>
      </rPr>
      <t>p2</t>
    </r>
    <r>
      <rPr>
        <sz val="11"/>
        <color theme="1"/>
        <rFont val="Century Gothic"/>
        <family val="2"/>
      </rPr>
      <t>) / (W</t>
    </r>
    <r>
      <rPr>
        <sz val="8"/>
        <color theme="1"/>
        <rFont val="Century Gothic"/>
        <family val="2"/>
      </rPr>
      <t>p1</t>
    </r>
    <r>
      <rPr>
        <sz val="11"/>
        <color theme="1"/>
        <rFont val="Century Gothic"/>
        <family val="2"/>
      </rPr>
      <t>+W</t>
    </r>
    <r>
      <rPr>
        <sz val="8"/>
        <color theme="1"/>
        <rFont val="Century Gothic"/>
        <family val="2"/>
      </rPr>
      <t>p2</t>
    </r>
    <r>
      <rPr>
        <sz val="11"/>
        <color theme="1"/>
        <rFont val="Century Gothic"/>
        <family val="2"/>
      </rPr>
      <t>)) &lt; 5%</t>
    </r>
  </si>
  <si>
    <r>
      <t>W</t>
    </r>
    <r>
      <rPr>
        <b/>
        <sz val="8"/>
        <color theme="0"/>
        <rFont val="Century Gothic"/>
        <family val="2"/>
      </rPr>
      <t>p1,2</t>
    </r>
    <r>
      <rPr>
        <b/>
        <sz val="10"/>
        <color theme="0"/>
        <rFont val="Century Gothic"/>
        <family val="2"/>
      </rPr>
      <t xml:space="preserve"> (%)</t>
    </r>
  </si>
  <si>
    <t>N° Echantillon :</t>
  </si>
  <si>
    <r>
      <t xml:space="preserve">4 / </t>
    </r>
    <r>
      <rPr>
        <b/>
        <u/>
        <sz val="11"/>
        <color rgb="FF002060"/>
        <rFont val="Century Gothic"/>
        <family val="2"/>
      </rPr>
      <t>INDICE DE PLASTICITE IP ET DE CONSISTANCE IC</t>
    </r>
  </si>
  <si>
    <t>Vérification / OK si :</t>
  </si>
  <si>
    <t xml:space="preserve">Faire évoluer la teneur en eau afin que les rouleaux se fissurent à un diamètre de 3 mm </t>
  </si>
  <si>
    <t>Tare + humide (g)</t>
  </si>
  <si>
    <t>Tare + sec (g)</t>
  </si>
  <si>
    <r>
      <t>pour  W</t>
    </r>
    <r>
      <rPr>
        <sz val="8"/>
        <color theme="1"/>
        <rFont val="Century Gothic"/>
        <family val="2"/>
      </rPr>
      <t xml:space="preserve">p </t>
    </r>
    <r>
      <rPr>
        <sz val="11"/>
        <color theme="1"/>
        <rFont val="Aptos Narrow"/>
        <family val="2"/>
      </rPr>
      <t xml:space="preserve">&gt; </t>
    </r>
    <r>
      <rPr>
        <sz val="11"/>
        <color theme="1"/>
        <rFont val="Century Gothic"/>
        <family val="2"/>
      </rPr>
      <t>40 %</t>
    </r>
  </si>
  <si>
    <r>
      <t xml:space="preserve"> W</t>
    </r>
    <r>
      <rPr>
        <b/>
        <sz val="8"/>
        <color theme="0"/>
        <rFont val="Century Gothic"/>
        <family val="2"/>
      </rPr>
      <t xml:space="preserve">p </t>
    </r>
    <r>
      <rPr>
        <b/>
        <sz val="10"/>
        <color theme="0"/>
        <rFont val="Century Gothic"/>
        <family val="2"/>
      </rPr>
      <t>=(W</t>
    </r>
    <r>
      <rPr>
        <b/>
        <sz val="8"/>
        <color theme="0"/>
        <rFont val="Century Gothic"/>
        <family val="2"/>
      </rPr>
      <t>p1</t>
    </r>
    <r>
      <rPr>
        <b/>
        <sz val="10"/>
        <color theme="0"/>
        <rFont val="Century Gothic"/>
        <family val="2"/>
      </rPr>
      <t>+W</t>
    </r>
    <r>
      <rPr>
        <b/>
        <sz val="8"/>
        <color theme="0"/>
        <rFont val="Century Gothic"/>
        <family val="2"/>
      </rPr>
      <t>p2</t>
    </r>
    <r>
      <rPr>
        <b/>
        <sz val="10"/>
        <color theme="0"/>
        <rFont val="Century Gothic"/>
        <family val="2"/>
      </rPr>
      <t xml:space="preserve">) / 2 </t>
    </r>
  </si>
  <si>
    <t>K (%) =</t>
  </si>
  <si>
    <r>
      <t>IC = (W</t>
    </r>
    <r>
      <rPr>
        <b/>
        <sz val="8"/>
        <color theme="1"/>
        <rFont val="Century Gothic"/>
        <family val="2"/>
      </rPr>
      <t>L</t>
    </r>
    <r>
      <rPr>
        <b/>
        <sz val="11"/>
        <color theme="1"/>
        <rFont val="Century Gothic"/>
        <family val="2"/>
      </rPr>
      <t>– W</t>
    </r>
    <r>
      <rPr>
        <b/>
        <sz val="8"/>
        <color theme="1"/>
        <rFont val="Century Gothic"/>
        <family val="2"/>
      </rPr>
      <t>&lt;0,4</t>
    </r>
    <r>
      <rPr>
        <b/>
        <sz val="11"/>
        <color theme="1"/>
        <rFont val="Century Gothic"/>
        <family val="2"/>
      </rPr>
      <t>) / (W</t>
    </r>
    <r>
      <rPr>
        <b/>
        <sz val="8"/>
        <color theme="1"/>
        <rFont val="Century Gothic"/>
        <family val="2"/>
      </rPr>
      <t xml:space="preserve">L </t>
    </r>
    <r>
      <rPr>
        <b/>
        <sz val="11"/>
        <color theme="1"/>
        <rFont val="Century Gothic"/>
        <family val="2"/>
      </rPr>
      <t>– W</t>
    </r>
    <r>
      <rPr>
        <b/>
        <sz val="8"/>
        <color theme="1"/>
        <rFont val="Century Gothic"/>
        <family val="2"/>
      </rPr>
      <t>P</t>
    </r>
    <r>
      <rPr>
        <b/>
        <sz val="11"/>
        <color theme="1"/>
        <rFont val="Century Gothic"/>
        <family val="2"/>
      </rPr>
      <t>) =</t>
    </r>
  </si>
  <si>
    <t xml:space="preserve">Chantier :
</t>
  </si>
  <si>
    <t>Laboratoire :</t>
  </si>
  <si>
    <t>( NF ISO 17892-12 )</t>
  </si>
  <si>
    <r>
      <t xml:space="preserve">W </t>
    </r>
    <r>
      <rPr>
        <b/>
        <sz val="8"/>
        <color theme="1"/>
        <rFont val="Century Gothic"/>
        <family val="2"/>
      </rPr>
      <t xml:space="preserve">&lt; 0,4 </t>
    </r>
    <r>
      <rPr>
        <b/>
        <sz val="11"/>
        <color theme="1"/>
        <rFont val="Century Gothic"/>
        <family val="2"/>
      </rPr>
      <t>= 100</t>
    </r>
    <r>
      <rPr>
        <b/>
        <sz val="11"/>
        <color theme="1"/>
        <rFont val="Aptos Narrow"/>
        <family val="2"/>
      </rPr>
      <t>∙W/</t>
    </r>
    <r>
      <rPr>
        <b/>
        <sz val="10.55"/>
        <color theme="1"/>
        <rFont val="Century Gothic"/>
        <family val="2"/>
      </rPr>
      <t xml:space="preserve">K </t>
    </r>
    <r>
      <rPr>
        <b/>
        <sz val="11"/>
        <color theme="1"/>
        <rFont val="Century Gothic"/>
        <family val="2"/>
      </rPr>
      <t>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</si>
</sst>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entury Gothic"/>
      <family val="2"/>
    </font>
    <font>
      <b/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sz val="8"/>
      <color theme="1"/>
      <name val="Century Gothic"/>
      <family val="2"/>
    </font>
    <font>
      <i/>
      <sz val="14"/>
      <color theme="1"/>
      <name val="Century Gothic"/>
      <family val="2"/>
    </font>
    <font>
      <b/>
      <i/>
      <sz val="14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rgb="FF002060"/>
      <name val="Century Gothic"/>
      <family val="2"/>
    </font>
    <font>
      <b/>
      <u/>
      <sz val="11"/>
      <color rgb="FF002060"/>
      <name val="Century Gothic"/>
      <family val="2"/>
    </font>
    <font>
      <sz val="7"/>
      <color theme="1"/>
      <name val="Century Gothic"/>
      <family val="2"/>
    </font>
    <font>
      <b/>
      <sz val="10"/>
      <color theme="0"/>
      <name val="Century Gothic"/>
      <family val="2"/>
    </font>
    <font>
      <b/>
      <sz val="12"/>
      <name val="Century Gothic"/>
      <family val="2"/>
    </font>
    <font>
      <b/>
      <sz val="8"/>
      <name val="Century Gothic"/>
      <family val="2"/>
    </font>
    <font>
      <sz val="10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b/>
      <u/>
      <sz val="8"/>
      <color rgb="FF002060"/>
      <name val="Century Gothic"/>
      <family val="2"/>
    </font>
    <font>
      <sz val="10"/>
      <name val="Arial"/>
      <family val="2"/>
    </font>
    <font>
      <sz val="8"/>
      <name val="Century Gothic"/>
      <family val="2"/>
    </font>
    <font>
      <b/>
      <sz val="11"/>
      <color theme="1" tint="4.9989318521683403E-2"/>
      <name val="Century Gothic"/>
      <family val="2"/>
    </font>
    <font>
      <b/>
      <sz val="11"/>
      <name val="Century Gothic"/>
      <family val="2"/>
    </font>
    <font>
      <b/>
      <sz val="8"/>
      <color theme="0"/>
      <name val="Century Gothic"/>
      <family val="2"/>
    </font>
    <font>
      <vertAlign val="subscript"/>
      <sz val="11"/>
      <color theme="1"/>
      <name val="Century Gothic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0.55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6">
    <border>
      <left/>
      <right/>
      <top/>
      <bottom/>
      <diagonal/>
    </border>
    <border>
      <left style="double">
        <color rgb="FF002060"/>
      </left>
      <right/>
      <top style="double">
        <color rgb="FF002060"/>
      </top>
      <bottom/>
      <diagonal/>
    </border>
    <border>
      <left/>
      <right/>
      <top style="double">
        <color rgb="FF002060"/>
      </top>
      <bottom/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/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double">
        <color rgb="FF002060"/>
      </right>
      <top/>
      <bottom style="double">
        <color rgb="FF002060"/>
      </bottom>
      <diagonal/>
    </border>
    <border>
      <left style="double">
        <color rgb="FF002060"/>
      </left>
      <right/>
      <top/>
      <bottom/>
      <diagonal/>
    </border>
    <border>
      <left/>
      <right style="double">
        <color rgb="FF002060"/>
      </right>
      <top/>
      <bottom/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uble">
        <color rgb="FF002060"/>
      </left>
      <right/>
      <top style="double">
        <color rgb="FF002060"/>
      </top>
      <bottom style="dotted">
        <color rgb="FF002060"/>
      </bottom>
      <diagonal/>
    </border>
    <border>
      <left/>
      <right/>
      <top style="double">
        <color rgb="FF002060"/>
      </top>
      <bottom style="dotted">
        <color rgb="FF002060"/>
      </bottom>
      <diagonal/>
    </border>
    <border>
      <left style="medium">
        <color rgb="FF002060"/>
      </left>
      <right/>
      <top style="double">
        <color rgb="FF002060"/>
      </top>
      <bottom style="dotted">
        <color rgb="FF002060"/>
      </bottom>
      <diagonal/>
    </border>
    <border>
      <left/>
      <right style="medium">
        <color rgb="FF002060"/>
      </right>
      <top style="double">
        <color rgb="FF002060"/>
      </top>
      <bottom style="dotted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tted">
        <color rgb="FF002060"/>
      </bottom>
      <diagonal/>
    </border>
    <border>
      <left style="double">
        <color rgb="FF002060"/>
      </left>
      <right/>
      <top style="dotted">
        <color rgb="FF002060"/>
      </top>
      <bottom style="double">
        <color rgb="FF002060"/>
      </bottom>
      <diagonal/>
    </border>
    <border>
      <left/>
      <right/>
      <top style="dotted">
        <color rgb="FF002060"/>
      </top>
      <bottom style="double">
        <color rgb="FF002060"/>
      </bottom>
      <diagonal/>
    </border>
    <border>
      <left style="medium">
        <color rgb="FF002060"/>
      </left>
      <right/>
      <top style="dotted">
        <color rgb="FF002060"/>
      </top>
      <bottom style="double">
        <color rgb="FF002060"/>
      </bottom>
      <diagonal/>
    </border>
    <border>
      <left/>
      <right style="medium">
        <color rgb="FF002060"/>
      </right>
      <top style="dotted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tted">
        <color rgb="FF002060"/>
      </top>
      <bottom style="double">
        <color rgb="FF002060"/>
      </bottom>
      <diagonal/>
    </border>
    <border>
      <left/>
      <right style="double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double">
        <color auto="1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double">
        <color rgb="FF002060"/>
      </right>
      <top style="thin">
        <color indexed="64"/>
      </top>
      <bottom/>
      <diagonal/>
    </border>
    <border>
      <left/>
      <right style="double">
        <color rgb="FF00206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002060"/>
      </left>
      <right/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medium">
        <color theme="0"/>
      </right>
      <top style="medium">
        <color auto="1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</borders>
  <cellStyleXfs count="2">
    <xf numFmtId="0" fontId="0" fillId="0" borderId="0"/>
    <xf numFmtId="0" fontId="23" fillId="0" borderId="0"/>
  </cellStyleXfs>
  <cellXfs count="20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0" fontId="8" fillId="0" borderId="2" xfId="0" applyFont="1" applyBorder="1"/>
    <xf numFmtId="0" fontId="8" fillId="0" borderId="3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1" fillId="0" borderId="9" xfId="0" applyFont="1" applyBorder="1" applyAlignment="1">
      <alignment vertical="top"/>
    </xf>
    <xf numFmtId="0" fontId="19" fillId="0" borderId="0" xfId="0" applyFont="1" applyProtection="1">
      <protection hidden="1"/>
    </xf>
    <xf numFmtId="0" fontId="6" fillId="0" borderId="0" xfId="0" applyFont="1"/>
    <xf numFmtId="0" fontId="19" fillId="0" borderId="30" xfId="0" applyFont="1" applyBorder="1" applyAlignment="1" applyProtection="1">
      <alignment vertical="center"/>
      <protection hidden="1"/>
    </xf>
    <xf numFmtId="0" fontId="13" fillId="0" borderId="7" xfId="0" applyFont="1" applyBorder="1"/>
    <xf numFmtId="0" fontId="13" fillId="0" borderId="0" xfId="0" applyFont="1"/>
    <xf numFmtId="0" fontId="13" fillId="0" borderId="1" xfId="0" applyFont="1" applyBorder="1"/>
    <xf numFmtId="0" fontId="13" fillId="0" borderId="2" xfId="0" applyFont="1" applyBorder="1"/>
    <xf numFmtId="0" fontId="13" fillId="0" borderId="3" xfId="0" applyFont="1" applyBorder="1"/>
    <xf numFmtId="0" fontId="19" fillId="0" borderId="0" xfId="0" applyFont="1" applyAlignment="1" applyProtection="1">
      <alignment vertical="center"/>
      <protection hidden="1"/>
    </xf>
    <xf numFmtId="0" fontId="0" fillId="0" borderId="43" xfId="0" applyBorder="1"/>
    <xf numFmtId="0" fontId="12" fillId="0" borderId="0" xfId="0" applyFont="1"/>
    <xf numFmtId="0" fontId="0" fillId="0" borderId="31" xfId="0" applyBorder="1"/>
    <xf numFmtId="0" fontId="13" fillId="0" borderId="7" xfId="0" applyFont="1" applyBorder="1" applyAlignment="1">
      <alignment horizontal="left"/>
    </xf>
    <xf numFmtId="0" fontId="8" fillId="0" borderId="0" xfId="0" applyFont="1" applyAlignment="1">
      <alignment vertical="top" wrapText="1"/>
    </xf>
    <xf numFmtId="0" fontId="6" fillId="0" borderId="11" xfId="0" applyFont="1" applyBorder="1"/>
    <xf numFmtId="0" fontId="8" fillId="0" borderId="45" xfId="0" applyFont="1" applyBorder="1"/>
    <xf numFmtId="0" fontId="25" fillId="0" borderId="0" xfId="0" applyFont="1" applyAlignment="1">
      <alignment wrapText="1"/>
    </xf>
    <xf numFmtId="0" fontId="8" fillId="0" borderId="22" xfId="0" applyFont="1" applyBorder="1" applyAlignment="1">
      <alignment vertical="top" wrapText="1"/>
    </xf>
    <xf numFmtId="0" fontId="13" fillId="0" borderId="0" xfId="0" applyFont="1" applyAlignment="1">
      <alignment horizontal="left"/>
    </xf>
    <xf numFmtId="0" fontId="18" fillId="0" borderId="0" xfId="1" applyFont="1" applyAlignment="1" applyProtection="1">
      <alignment horizontal="center" vertical="center" wrapText="1"/>
      <protection hidden="1"/>
    </xf>
    <xf numFmtId="2" fontId="19" fillId="0" borderId="0" xfId="1" applyNumberFormat="1" applyFont="1" applyAlignment="1" applyProtection="1">
      <alignment horizontal="center" vertical="center"/>
      <protection locked="0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9" xfId="0" applyFont="1" applyBorder="1"/>
    <xf numFmtId="0" fontId="8" fillId="0" borderId="28" xfId="0" applyFont="1" applyBorder="1" applyAlignment="1">
      <alignment vertical="top" wrapText="1"/>
    </xf>
    <xf numFmtId="0" fontId="13" fillId="0" borderId="9" xfId="0" applyFont="1" applyBorder="1"/>
    <xf numFmtId="0" fontId="8" fillId="0" borderId="9" xfId="0" applyFont="1" applyBorder="1" applyAlignment="1">
      <alignment vertical="top" wrapText="1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16" fillId="2" borderId="51" xfId="0" applyFont="1" applyFill="1" applyBorder="1" applyAlignment="1" applyProtection="1">
      <alignment horizontal="center" vertical="center"/>
      <protection hidden="1"/>
    </xf>
    <xf numFmtId="0" fontId="16" fillId="2" borderId="27" xfId="0" applyFont="1" applyFill="1" applyBorder="1" applyAlignment="1" applyProtection="1">
      <alignment horizontal="center" vertical="center"/>
      <protection hidden="1"/>
    </xf>
    <xf numFmtId="0" fontId="16" fillId="2" borderId="28" xfId="0" applyFont="1" applyFill="1" applyBorder="1" applyAlignment="1" applyProtection="1">
      <alignment horizontal="center" vertical="center"/>
      <protection hidden="1"/>
    </xf>
    <xf numFmtId="0" fontId="16" fillId="2" borderId="24" xfId="0" applyFont="1" applyFill="1" applyBorder="1" applyAlignment="1" applyProtection="1">
      <alignment horizontal="center" vertical="center"/>
      <protection hidden="1"/>
    </xf>
    <xf numFmtId="0" fontId="16" fillId="2" borderId="25" xfId="0" applyFont="1" applyFill="1" applyBorder="1" applyAlignment="1" applyProtection="1">
      <alignment horizontal="center" vertical="center"/>
      <protection hidden="1"/>
    </xf>
    <xf numFmtId="0" fontId="16" fillId="2" borderId="26" xfId="0" applyFont="1" applyFill="1" applyBorder="1" applyAlignment="1" applyProtection="1">
      <alignment horizontal="center" vertical="center"/>
      <protection hidden="1"/>
    </xf>
    <xf numFmtId="0" fontId="19" fillId="0" borderId="27" xfId="0" applyFont="1" applyBorder="1" applyAlignment="1" applyProtection="1">
      <alignment horizontal="center" vertical="center"/>
      <protection hidden="1"/>
    </xf>
    <xf numFmtId="0" fontId="19" fillId="0" borderId="28" xfId="0" applyFont="1" applyBorder="1" applyAlignment="1" applyProtection="1">
      <alignment horizontal="center" vertical="center"/>
      <protection hidden="1"/>
    </xf>
    <xf numFmtId="0" fontId="16" fillId="2" borderId="55" xfId="0" applyFont="1" applyFill="1" applyBorder="1" applyAlignment="1" applyProtection="1">
      <alignment horizontal="center" vertical="center"/>
      <protection hidden="1"/>
    </xf>
    <xf numFmtId="0" fontId="12" fillId="2" borderId="52" xfId="0" applyFont="1" applyFill="1" applyBorder="1" applyAlignment="1">
      <alignment horizontal="center"/>
    </xf>
    <xf numFmtId="0" fontId="12" fillId="2" borderId="53" xfId="0" applyFont="1" applyFill="1" applyBorder="1" applyAlignment="1">
      <alignment horizontal="center"/>
    </xf>
    <xf numFmtId="0" fontId="12" fillId="2" borderId="54" xfId="0" applyFont="1" applyFill="1" applyBorder="1" applyAlignment="1">
      <alignment horizontal="center"/>
    </xf>
    <xf numFmtId="0" fontId="17" fillId="0" borderId="0" xfId="0" applyFont="1" applyAlignment="1" applyProtection="1">
      <alignment vertical="center" wrapText="1"/>
      <protection hidden="1"/>
    </xf>
    <xf numFmtId="0" fontId="19" fillId="0" borderId="29" xfId="0" applyFont="1" applyBorder="1" applyAlignment="1" applyProtection="1">
      <alignment horizontal="center" vertical="center"/>
      <protection hidden="1"/>
    </xf>
    <xf numFmtId="0" fontId="19" fillId="0" borderId="24" xfId="0" applyFont="1" applyBorder="1" applyAlignment="1" applyProtection="1">
      <alignment horizontal="center" vertical="center"/>
      <protection hidden="1"/>
    </xf>
    <xf numFmtId="0" fontId="19" fillId="0" borderId="25" xfId="0" applyFont="1" applyBorder="1" applyAlignment="1" applyProtection="1">
      <alignment horizontal="center" vertical="center"/>
      <protection hidden="1"/>
    </xf>
    <xf numFmtId="0" fontId="19" fillId="0" borderId="26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5" fillId="0" borderId="19" xfId="0" applyFont="1" applyBorder="1" applyAlignment="1">
      <alignment horizontal="center" vertical="top"/>
    </xf>
    <xf numFmtId="0" fontId="15" fillId="0" borderId="18" xfId="0" applyFont="1" applyBorder="1" applyAlignment="1">
      <alignment horizontal="center" vertical="top"/>
    </xf>
    <xf numFmtId="0" fontId="15" fillId="0" borderId="20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8" fillId="0" borderId="11" xfId="0" applyFont="1" applyBorder="1" applyAlignment="1">
      <alignment horizontal="center"/>
    </xf>
    <xf numFmtId="14" fontId="8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6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/>
    </xf>
    <xf numFmtId="0" fontId="24" fillId="0" borderId="35" xfId="1" applyFont="1" applyBorder="1" applyAlignment="1" applyProtection="1">
      <alignment horizontal="center" vertical="center" wrapText="1"/>
      <protection hidden="1"/>
    </xf>
    <xf numFmtId="0" fontId="24" fillId="0" borderId="36" xfId="1" applyFont="1" applyBorder="1" applyAlignment="1" applyProtection="1">
      <alignment horizontal="center" vertical="center" wrapText="1"/>
      <protection hidden="1"/>
    </xf>
    <xf numFmtId="0" fontId="24" fillId="0" borderId="37" xfId="1" applyFont="1" applyBorder="1" applyAlignment="1" applyProtection="1">
      <alignment horizontal="center" vertical="center" wrapText="1"/>
      <protection hidden="1"/>
    </xf>
    <xf numFmtId="0" fontId="24" fillId="0" borderId="32" xfId="1" applyFont="1" applyBorder="1" applyAlignment="1" applyProtection="1">
      <alignment horizontal="center" vertical="center" wrapText="1"/>
      <protection hidden="1"/>
    </xf>
    <xf numFmtId="0" fontId="24" fillId="0" borderId="33" xfId="1" applyFont="1" applyBorder="1" applyAlignment="1" applyProtection="1">
      <alignment horizontal="center" vertical="center" wrapText="1"/>
      <protection hidden="1"/>
    </xf>
    <xf numFmtId="0" fontId="24" fillId="0" borderId="34" xfId="1" applyFont="1" applyBorder="1" applyAlignment="1" applyProtection="1">
      <alignment horizontal="center" vertical="center" wrapText="1"/>
      <protection hidden="1"/>
    </xf>
    <xf numFmtId="0" fontId="19" fillId="0" borderId="35" xfId="1" applyFont="1" applyBorder="1" applyAlignment="1" applyProtection="1">
      <alignment horizontal="center" vertical="center"/>
      <protection locked="0"/>
    </xf>
    <xf numFmtId="0" fontId="19" fillId="0" borderId="36" xfId="1" applyFont="1" applyBorder="1" applyAlignment="1" applyProtection="1">
      <alignment horizontal="center" vertical="center"/>
      <protection locked="0"/>
    </xf>
    <xf numFmtId="0" fontId="19" fillId="0" borderId="37" xfId="1" applyFont="1" applyBorder="1" applyAlignment="1" applyProtection="1">
      <alignment horizontal="center" vertical="center"/>
      <protection locked="0"/>
    </xf>
    <xf numFmtId="0" fontId="19" fillId="0" borderId="32" xfId="1" applyFont="1" applyBorder="1" applyAlignment="1" applyProtection="1">
      <alignment horizontal="center" vertical="center"/>
      <protection locked="0"/>
    </xf>
    <xf numFmtId="0" fontId="19" fillId="0" borderId="33" xfId="1" applyFont="1" applyBorder="1" applyAlignment="1" applyProtection="1">
      <alignment horizontal="center" vertical="center"/>
      <protection locked="0"/>
    </xf>
    <xf numFmtId="0" fontId="19" fillId="0" borderId="34" xfId="1" applyFont="1" applyBorder="1" applyAlignment="1" applyProtection="1">
      <alignment horizontal="center" vertical="center"/>
      <protection locked="0"/>
    </xf>
    <xf numFmtId="0" fontId="19" fillId="0" borderId="38" xfId="1" applyFont="1" applyBorder="1" applyAlignment="1" applyProtection="1">
      <alignment horizontal="center" vertical="center"/>
      <protection hidden="1"/>
    </xf>
    <xf numFmtId="0" fontId="19" fillId="0" borderId="23" xfId="1" applyFont="1" applyBorder="1" applyAlignment="1" applyProtection="1">
      <alignment horizontal="center" vertical="center"/>
      <protection hidden="1"/>
    </xf>
    <xf numFmtId="0" fontId="19" fillId="0" borderId="39" xfId="1" applyFont="1" applyBorder="1" applyAlignment="1" applyProtection="1">
      <alignment horizontal="center" vertical="center"/>
      <protection hidden="1"/>
    </xf>
    <xf numFmtId="0" fontId="24" fillId="0" borderId="27" xfId="1" applyFont="1" applyBorder="1" applyAlignment="1" applyProtection="1">
      <alignment horizontal="center" vertical="center" wrapText="1"/>
      <protection hidden="1"/>
    </xf>
    <xf numFmtId="0" fontId="24" fillId="0" borderId="28" xfId="1" applyFont="1" applyBorder="1" applyAlignment="1" applyProtection="1">
      <alignment horizontal="center" vertical="center" wrapText="1"/>
      <protection hidden="1"/>
    </xf>
    <xf numFmtId="0" fontId="24" fillId="0" borderId="29" xfId="1" applyFont="1" applyBorder="1" applyAlignment="1" applyProtection="1">
      <alignment horizontal="center" vertical="center" wrapText="1"/>
      <protection hidden="1"/>
    </xf>
    <xf numFmtId="0" fontId="24" fillId="0" borderId="44" xfId="1" applyFont="1" applyBorder="1" applyAlignment="1" applyProtection="1">
      <alignment horizontal="center" vertical="center" wrapText="1"/>
      <protection hidden="1"/>
    </xf>
    <xf numFmtId="0" fontId="24" fillId="0" borderId="0" xfId="1" applyFont="1" applyAlignment="1" applyProtection="1">
      <alignment horizontal="center" vertical="center" wrapText="1"/>
      <protection hidden="1"/>
    </xf>
    <xf numFmtId="0" fontId="24" fillId="0" borderId="50" xfId="1" applyFont="1" applyBorder="1" applyAlignment="1" applyProtection="1">
      <alignment horizontal="center" vertical="center" wrapText="1"/>
      <protection hidden="1"/>
    </xf>
    <xf numFmtId="0" fontId="19" fillId="0" borderId="27" xfId="1" applyFont="1" applyBorder="1" applyAlignment="1" applyProtection="1">
      <alignment horizontal="center" vertical="center"/>
      <protection locked="0"/>
    </xf>
    <xf numFmtId="0" fontId="19" fillId="0" borderId="28" xfId="1" applyFont="1" applyBorder="1" applyAlignment="1" applyProtection="1">
      <alignment horizontal="center" vertical="center"/>
      <protection locked="0"/>
    </xf>
    <xf numFmtId="0" fontId="19" fillId="0" borderId="29" xfId="1" applyFont="1" applyBorder="1" applyAlignment="1" applyProtection="1">
      <alignment horizontal="center" vertical="center"/>
      <protection locked="0"/>
    </xf>
    <xf numFmtId="0" fontId="19" fillId="0" borderId="44" xfId="1" applyFont="1" applyBorder="1" applyAlignment="1" applyProtection="1">
      <alignment horizontal="center" vertical="center"/>
      <protection locked="0"/>
    </xf>
    <xf numFmtId="0" fontId="19" fillId="0" borderId="0" xfId="1" applyFont="1" applyAlignment="1" applyProtection="1">
      <alignment horizontal="center" vertical="center"/>
      <protection locked="0"/>
    </xf>
    <xf numFmtId="0" fontId="19" fillId="0" borderId="50" xfId="1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hidden="1"/>
    </xf>
    <xf numFmtId="0" fontId="8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 wrapText="1"/>
    </xf>
    <xf numFmtId="0" fontId="16" fillId="2" borderId="46" xfId="0" applyFont="1" applyFill="1" applyBorder="1" applyAlignment="1" applyProtection="1">
      <alignment horizontal="center" vertical="center"/>
      <protection hidden="1"/>
    </xf>
    <xf numFmtId="0" fontId="16" fillId="2" borderId="47" xfId="0" applyFont="1" applyFill="1" applyBorder="1" applyAlignment="1" applyProtection="1">
      <alignment horizontal="center" vertical="center"/>
      <protection hidden="1"/>
    </xf>
    <xf numFmtId="0" fontId="18" fillId="0" borderId="35" xfId="1" applyFont="1" applyBorder="1" applyAlignment="1" applyProtection="1">
      <alignment horizontal="center" vertical="center" wrapText="1"/>
      <protection hidden="1"/>
    </xf>
    <xf numFmtId="0" fontId="18" fillId="0" borderId="36" xfId="1" applyFont="1" applyBorder="1" applyAlignment="1" applyProtection="1">
      <alignment horizontal="center" vertical="center" wrapText="1"/>
      <protection hidden="1"/>
    </xf>
    <xf numFmtId="0" fontId="18" fillId="0" borderId="37" xfId="1" applyFont="1" applyBorder="1" applyAlignment="1" applyProtection="1">
      <alignment horizontal="center" vertical="center" wrapText="1"/>
      <protection hidden="1"/>
    </xf>
    <xf numFmtId="0" fontId="18" fillId="0" borderId="44" xfId="1" applyFont="1" applyBorder="1" applyAlignment="1" applyProtection="1">
      <alignment horizontal="center" vertical="center" wrapText="1"/>
      <protection hidden="1"/>
    </xf>
    <xf numFmtId="0" fontId="18" fillId="0" borderId="0" xfId="1" applyFont="1" applyAlignment="1" applyProtection="1">
      <alignment horizontal="center" vertical="center" wrapText="1"/>
      <protection hidden="1"/>
    </xf>
    <xf numFmtId="0" fontId="18" fillId="0" borderId="50" xfId="1" applyFont="1" applyBorder="1" applyAlignment="1" applyProtection="1">
      <alignment horizontal="center" vertical="center" wrapText="1"/>
      <protection hidden="1"/>
    </xf>
    <xf numFmtId="0" fontId="18" fillId="0" borderId="38" xfId="1" applyFont="1" applyBorder="1" applyAlignment="1" applyProtection="1">
      <alignment horizontal="center" vertical="center" wrapText="1"/>
      <protection hidden="1"/>
    </xf>
    <xf numFmtId="0" fontId="18" fillId="0" borderId="23" xfId="1" applyFont="1" applyBorder="1" applyAlignment="1" applyProtection="1">
      <alignment horizontal="center" vertical="center" wrapText="1"/>
      <protection hidden="1"/>
    </xf>
    <xf numFmtId="0" fontId="18" fillId="0" borderId="39" xfId="1" applyFont="1" applyBorder="1" applyAlignment="1" applyProtection="1">
      <alignment horizontal="center" vertical="center" wrapText="1"/>
      <protection hidden="1"/>
    </xf>
    <xf numFmtId="2" fontId="19" fillId="0" borderId="36" xfId="1" applyNumberFormat="1" applyFont="1" applyBorder="1" applyAlignment="1" applyProtection="1">
      <alignment horizontal="center" vertical="center"/>
      <protection locked="0"/>
    </xf>
    <xf numFmtId="2" fontId="19" fillId="0" borderId="37" xfId="1" applyNumberFormat="1" applyFont="1" applyBorder="1" applyAlignment="1" applyProtection="1">
      <alignment horizontal="center" vertical="center"/>
      <protection locked="0"/>
    </xf>
    <xf numFmtId="2" fontId="19" fillId="0" borderId="0" xfId="1" applyNumberFormat="1" applyFont="1" applyAlignment="1" applyProtection="1">
      <alignment horizontal="center" vertical="center"/>
      <protection locked="0"/>
    </xf>
    <xf numFmtId="2" fontId="19" fillId="0" borderId="50" xfId="1" applyNumberFormat="1" applyFont="1" applyBorder="1" applyAlignment="1" applyProtection="1">
      <alignment horizontal="center" vertical="center"/>
      <protection locked="0"/>
    </xf>
    <xf numFmtId="2" fontId="19" fillId="0" borderId="23" xfId="1" applyNumberFormat="1" applyFont="1" applyBorder="1" applyAlignment="1" applyProtection="1">
      <alignment horizontal="center" vertical="center"/>
      <protection locked="0"/>
    </xf>
    <xf numFmtId="2" fontId="19" fillId="0" borderId="39" xfId="1" applyNumberFormat="1" applyFont="1" applyBorder="1" applyAlignment="1" applyProtection="1">
      <alignment horizontal="center" vertical="center"/>
      <protection locked="0"/>
    </xf>
    <xf numFmtId="0" fontId="8" fillId="0" borderId="4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center" vertical="top" wrapText="1"/>
    </xf>
    <xf numFmtId="0" fontId="8" fillId="0" borderId="23" xfId="0" applyFont="1" applyBorder="1" applyAlignment="1">
      <alignment horizontal="center" vertical="top" wrapText="1"/>
    </xf>
    <xf numFmtId="0" fontId="8" fillId="0" borderId="49" xfId="0" applyFont="1" applyBorder="1" applyAlignment="1">
      <alignment horizontal="center" vertical="top" wrapText="1"/>
    </xf>
    <xf numFmtId="0" fontId="16" fillId="2" borderId="0" xfId="0" applyFont="1" applyFill="1" applyAlignment="1" applyProtection="1">
      <alignment horizontal="center" vertical="center"/>
      <protection hidden="1"/>
    </xf>
    <xf numFmtId="0" fontId="16" fillId="2" borderId="8" xfId="0" applyFont="1" applyFill="1" applyBorder="1" applyAlignment="1" applyProtection="1">
      <alignment horizontal="center" vertical="center"/>
      <protection hidden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6" fillId="2" borderId="40" xfId="0" applyFont="1" applyFill="1" applyBorder="1" applyAlignment="1" applyProtection="1">
      <alignment horizontal="center" vertical="center"/>
      <protection hidden="1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6" fillId="2" borderId="50" xfId="0" applyFont="1" applyFill="1" applyBorder="1" applyAlignment="1" applyProtection="1">
      <alignment horizontal="center" vertical="center"/>
      <protection hidden="1"/>
    </xf>
    <xf numFmtId="0" fontId="8" fillId="0" borderId="38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3" fillId="0" borderId="7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8" fillId="0" borderId="45" xfId="0" applyFont="1" applyBorder="1" applyAlignment="1">
      <alignment horizontal="center"/>
    </xf>
  </cellXfs>
  <cellStyles count="2">
    <cellStyle name="Normal" xfId="0" builtinId="0"/>
    <cellStyle name="Normal 2" xfId="1" xr:uid="{4E6047DE-5323-472F-B229-DAD391F695E7}"/>
  </cellStyles>
  <dxfs count="0"/>
  <tableStyles count="0" defaultTableStyle="TableStyleMedium2" defaultPivotStyle="PivotStyleLight16"/>
  <colors>
    <mruColors>
      <color rgb="FF99FF66"/>
      <color rgb="FFFF7C8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entury Gothic" panose="020B0502020202020204" pitchFamily="34" charset="0"/>
              </a:defRPr>
            </a:pPr>
            <a:r>
              <a:rPr lang="fr-FR" sz="1100">
                <a:latin typeface="Century Gothic" panose="020B0502020202020204" pitchFamily="34" charset="0"/>
              </a:rPr>
              <a:t>Nombre de coups</a:t>
            </a:r>
            <a:r>
              <a:rPr lang="fr-FR" sz="1100" baseline="0">
                <a:latin typeface="Century Gothic" panose="020B0502020202020204" pitchFamily="34" charset="0"/>
              </a:rPr>
              <a:t> en fonction de la teneur en eau (%)</a:t>
            </a:r>
            <a:endParaRPr lang="fr-FR" sz="1100">
              <a:latin typeface="Century Gothic" panose="020B0502020202020204" pitchFamily="34" charset="0"/>
            </a:endParaRPr>
          </a:p>
        </c:rich>
      </c:tx>
      <c:layout>
        <c:manualLayout>
          <c:xMode val="edge"/>
          <c:yMode val="edge"/>
          <c:x val="0.24922229123282966"/>
          <c:y val="2.68368257599717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215605180983632E-2"/>
          <c:y val="0.1335257695747408"/>
          <c:w val="0.88518962565637282"/>
          <c:h val="0.7239131613851183"/>
        </c:manualLayout>
      </c:layout>
      <c:scatterChart>
        <c:scatterStyle val="lineMarker"/>
        <c:varyColors val="0"/>
        <c:ser>
          <c:idx val="3"/>
          <c:order val="0"/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92359396896579093"/>
                  <c:y val="-4.2164937649773179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</c:trendlineLbl>
          </c:trendline>
          <c:xVal>
            <c:numRef>
              <c:f>('[1]CRE LCC'!$E$21,'[1]CRE LCC'!$H$21,'[1]CRE LCC'!$K$21,'[1]CRE LCC'!$N$21,'[1]CRE LCC'!$Q$21,'[1]CRE LCC'!$T$21,'[1]CRE LCC'!$W$21)</c:f>
              <c:numCache>
                <c:formatCode>General</c:formatCode>
                <c:ptCount val="7"/>
              </c:numCache>
            </c:numRef>
          </c:xVal>
          <c:yVal>
            <c:numRef>
              <c:f>('[1]CRE LCC'!$E$22,'[1]CRE LCC'!$H$22,'[1]CRE LCC'!$K$22,'[1]CRE LCC'!$N$22,'[1]CRE LCC'!$Q$22,'[1]CRE LCC'!$T$22,'[1]CRE LCC'!$W$22)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C0-4FBB-BC75-13182100E1D2}"/>
            </c:ext>
          </c:extLst>
        </c:ser>
        <c:ser>
          <c:idx val="0"/>
          <c:order val="1"/>
          <c:tx>
            <c:strRef>
              <c:f>CASAGRANDE!$AB$36</c:f>
              <c:strCache>
                <c:ptCount val="1"/>
                <c:pt idx="0">
                  <c:v>x</c:v>
                </c:pt>
              </c:strCache>
            </c:strRef>
          </c:tx>
          <c:spPr>
            <a:ln w="28575">
              <a:solidFill>
                <a:srgbClr val="0070C0"/>
              </a:solidFill>
              <a:prstDash val="dashDot"/>
            </a:ln>
          </c:spPr>
          <c:marker>
            <c:symbol val="none"/>
          </c:marker>
          <c:xVal>
            <c:numRef>
              <c:f>CASAGRANDE!$AB$37:$AB$39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25</c:v>
                </c:pt>
              </c:numCache>
            </c:numRef>
          </c:xVal>
          <c:yVal>
            <c:numRef>
              <c:f>CASAGRANDE!$AC$37:$AC$39</c:f>
              <c:numCache>
                <c:formatCode>General</c:formatCode>
                <c:ptCount val="3"/>
                <c:pt idx="0">
                  <c:v>60</c:v>
                </c:pt>
                <c:pt idx="1">
                  <c:v>90</c:v>
                </c:pt>
                <c:pt idx="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C0-4FBB-BC75-13182100E1D2}"/>
            </c:ext>
          </c:extLst>
        </c:ser>
        <c:ser>
          <c:idx val="1"/>
          <c:order val="2"/>
          <c:tx>
            <c:strRef>
              <c:f>CASAGRANDE!$AB$41:$AB$42</c:f>
              <c:strCache>
                <c:ptCount val="1"/>
                <c:pt idx="0">
                  <c:v>15 15</c:v>
                </c:pt>
              </c:strCache>
            </c:strRef>
          </c:tx>
          <c:spPr>
            <a:ln w="25400">
              <a:solidFill>
                <a:srgbClr val="C00000"/>
              </a:solidFill>
              <a:prstDash val="dash"/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FBC0-4FBB-BC75-13182100E1D2}"/>
              </c:ext>
            </c:extLst>
          </c:dPt>
          <c:xVal>
            <c:numRef>
              <c:f>CASAGRANDE!$AB$41:$AB$42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xVal>
          <c:yVal>
            <c:numRef>
              <c:f>CASAGRANDE!$AC$41:$AC$42</c:f>
              <c:numCache>
                <c:formatCode>General</c:formatCode>
                <c:ptCount val="2"/>
                <c:pt idx="0">
                  <c:v>60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C0-4FBB-BC75-13182100E1D2}"/>
            </c:ext>
          </c:extLst>
        </c:ser>
        <c:ser>
          <c:idx val="2"/>
          <c:order val="3"/>
          <c:tx>
            <c:v>35</c:v>
          </c:tx>
          <c:spPr>
            <a:ln w="25400" cmpd="sng">
              <a:solidFill>
                <a:srgbClr val="C00000"/>
              </a:solidFill>
              <a:prstDash val="dash"/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CASAGRANDE!$AB$44:$AB$45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xVal>
          <c:yVal>
            <c:numRef>
              <c:f>CASAGRANDE!$AC$44:$AC$45</c:f>
              <c:numCache>
                <c:formatCode>General</c:formatCode>
                <c:ptCount val="2"/>
                <c:pt idx="0">
                  <c:v>60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C0-4FBB-BC75-13182100E1D2}"/>
            </c:ext>
          </c:extLst>
        </c:ser>
        <c:ser>
          <c:idx val="5"/>
          <c:order val="4"/>
          <c:spPr>
            <a:ln w="9525">
              <a:solidFill>
                <a:srgbClr val="002060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CASAGRANDE!$AB$50:$AB$52</c:f>
              <c:numCache>
                <c:formatCode>General</c:formatCode>
                <c:ptCount val="3"/>
                <c:pt idx="0">
                  <c:v>22.5</c:v>
                </c:pt>
                <c:pt idx="2">
                  <c:v>22.5</c:v>
                </c:pt>
              </c:numCache>
            </c:numRef>
          </c:xVal>
          <c:yVal>
            <c:numRef>
              <c:f>CASAGRANDE!$AC$50:$AC$52</c:f>
              <c:numCache>
                <c:formatCode>General</c:formatCode>
                <c:ptCount val="3"/>
                <c:pt idx="0">
                  <c:v>60</c:v>
                </c:pt>
                <c:pt idx="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BC0-4FBB-BC75-13182100E1D2}"/>
            </c:ext>
          </c:extLst>
        </c:ser>
        <c:ser>
          <c:idx val="8"/>
          <c:order val="5"/>
          <c:spPr>
            <a:ln w="952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xVal>
            <c:numRef>
              <c:f>CASAGRANDE!$AB$61:$AB$63</c:f>
              <c:numCache>
                <c:formatCode>General</c:formatCode>
                <c:ptCount val="3"/>
                <c:pt idx="0">
                  <c:v>35</c:v>
                </c:pt>
                <c:pt idx="2">
                  <c:v>35</c:v>
                </c:pt>
              </c:numCache>
            </c:numRef>
          </c:xVal>
          <c:yVal>
            <c:numRef>
              <c:f>CASAGRANDE!$AC$61:$AC$63</c:f>
              <c:numCache>
                <c:formatCode>General</c:formatCode>
                <c:ptCount val="3"/>
                <c:pt idx="0">
                  <c:v>60</c:v>
                </c:pt>
                <c:pt idx="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BC0-4FBB-BC75-13182100E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12992"/>
        <c:axId val="160428488"/>
      </c:scatterChart>
      <c:valAx>
        <c:axId val="159712992"/>
        <c:scaling>
          <c:orientation val="minMax"/>
          <c:max val="42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chemeClr val="tx1">
                  <a:lumMod val="95000"/>
                  <a:lumOff val="5000"/>
                </a:scheme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100">
                    <a:latin typeface="Century Gothic" panose="020B0502020202020204" pitchFamily="34" charset="0"/>
                  </a:rPr>
                  <a:t>Nombre de chocs de la coupelle</a:t>
                </a:r>
              </a:p>
            </c:rich>
          </c:tx>
          <c:layout>
            <c:manualLayout>
              <c:xMode val="edge"/>
              <c:yMode val="edge"/>
              <c:x val="0.37195828505214368"/>
              <c:y val="0.9338851651807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0428488"/>
        <c:crossesAt val="20"/>
        <c:crossBetween val="midCat"/>
        <c:majorUnit val="5"/>
        <c:minorUnit val="1"/>
      </c:valAx>
      <c:valAx>
        <c:axId val="160428488"/>
        <c:scaling>
          <c:orientation val="minMax"/>
          <c:max val="90"/>
          <c:min val="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 rtl="0">
                  <a:defRPr lang="fr-FR" sz="1100" b="1" i="0" u="none" strike="noStrike" kern="1200" baseline="0">
                    <a:solidFill>
                      <a:srgbClr val="000000"/>
                    </a:solidFill>
                    <a:latin typeface="Century Gothic" panose="020B0502020202020204" pitchFamily="34" charset="0"/>
                    <a:ea typeface="Arial"/>
                    <a:cs typeface="Arial"/>
                  </a:defRPr>
                </a:pPr>
                <a:r>
                  <a:rPr lang="fr-FR" sz="1100" b="1" i="0" u="none" strike="noStrike" kern="1200" baseline="0">
                    <a:solidFill>
                      <a:srgbClr val="000000"/>
                    </a:solidFill>
                    <a:latin typeface="Century Gothic" panose="020B0502020202020204" pitchFamily="34" charset="0"/>
                    <a:ea typeface="Arial"/>
                    <a:cs typeface="Arial"/>
                  </a:rPr>
                  <a:t>Teneur en eau (%)</a:t>
                </a:r>
              </a:p>
            </c:rich>
          </c:tx>
          <c:layout>
            <c:manualLayout>
              <c:xMode val="edge"/>
              <c:yMode val="edge"/>
              <c:x val="8.1112398609501733E-3"/>
              <c:y val="0.3037192251794971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9712992"/>
        <c:crossesAt val="10"/>
        <c:crossBetween val="midCat"/>
        <c:majorUnit val="5"/>
        <c:minorUnit val="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221877</xdr:colOff>
      <xdr:row>6</xdr:row>
      <xdr:rowOff>44037</xdr:rowOff>
    </xdr:from>
    <xdr:to>
      <xdr:col>25</xdr:col>
      <xdr:colOff>242047</xdr:colOff>
      <xdr:row>7</xdr:row>
      <xdr:rowOff>158079</xdr:rowOff>
    </xdr:to>
    <xdr:pic>
      <xdr:nvPicPr>
        <xdr:cNvPr id="7" name="Picture 241" descr="logo-afaq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2536" y="1361849"/>
          <a:ext cx="351864" cy="302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85838</xdr:colOff>
      <xdr:row>0</xdr:row>
      <xdr:rowOff>153073</xdr:rowOff>
    </xdr:from>
    <xdr:to>
      <xdr:col>5</xdr:col>
      <xdr:colOff>137557</xdr:colOff>
      <xdr:row>4</xdr:row>
      <xdr:rowOff>59840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00DD5EC-6967-4831-2BFC-F02B85186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38" y="153073"/>
          <a:ext cx="1736500" cy="859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</xdr:colOff>
      <xdr:row>27</xdr:row>
      <xdr:rowOff>178593</xdr:rowOff>
    </xdr:from>
    <xdr:to>
      <xdr:col>24</xdr:col>
      <xdr:colOff>152298</xdr:colOff>
      <xdr:row>48</xdr:row>
      <xdr:rowOff>89296</xdr:rowOff>
    </xdr:to>
    <xdr:graphicFrame macro="">
      <xdr:nvGraphicFramePr>
        <xdr:cNvPr id="4" name="Chart 1030">
          <a:extLst>
            <a:ext uri="{FF2B5EF4-FFF2-40B4-BE49-F238E27FC236}">
              <a16:creationId xmlns:a16="http://schemas.microsoft.com/office/drawing/2014/main" id="{818C88C3-A0D7-4C77-98CB-AE564E259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pizzol\AppData\Local\Microsoft\Windows\INetCache\Content.Outlook\0VREBFTK\CRE%20-%20LCC%20-%20Limites%20d'Atterberg%20&#224;%20la%20coupelle.xlsm" TargetMode="External"/><Relationship Id="rId1" Type="http://schemas.openxmlformats.org/officeDocument/2006/relationships/externalLinkPath" Target="file:///C:\Users\fpizzol\AppData\Local\Microsoft\Windows\INetCache\Content.Outlook\0VREBFTK\CRE%20-%20LCC%20-%20Limites%20d'Atterberg%20&#224;%20la%20coupel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 LCC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81"/>
  <sheetViews>
    <sheetView tabSelected="1" topLeftCell="A35" zoomScale="115" zoomScaleNormal="115" workbookViewId="0">
      <selection activeCell="AC14" sqref="AC14"/>
    </sheetView>
  </sheetViews>
  <sheetFormatPr baseColWidth="10" defaultColWidth="11.42578125" defaultRowHeight="15" x14ac:dyDescent="0.25"/>
  <cols>
    <col min="1" max="3" width="4.7109375" customWidth="1"/>
    <col min="4" max="4" width="5.85546875" customWidth="1"/>
    <col min="5" max="26" width="4.7109375" customWidth="1"/>
    <col min="29" max="29" width="11.7109375" customWidth="1"/>
  </cols>
  <sheetData>
    <row r="1" spans="1:28" ht="17.45" customHeight="1" thickTop="1" x14ac:dyDescent="0.25">
      <c r="A1" s="73"/>
      <c r="B1" s="74"/>
      <c r="C1" s="74"/>
      <c r="D1" s="74"/>
      <c r="E1" s="74"/>
      <c r="F1" s="75"/>
      <c r="G1" s="97" t="s">
        <v>19</v>
      </c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9"/>
      <c r="U1" s="88" t="s">
        <v>46</v>
      </c>
      <c r="V1" s="89"/>
      <c r="W1" s="89"/>
      <c r="X1" s="89"/>
      <c r="Y1" s="89"/>
      <c r="Z1" s="90"/>
      <c r="AA1" s="3"/>
    </row>
    <row r="2" spans="1:28" ht="17.45" customHeight="1" x14ac:dyDescent="0.25">
      <c r="A2" s="76"/>
      <c r="B2" s="77"/>
      <c r="C2" s="77"/>
      <c r="D2" s="77"/>
      <c r="E2" s="77"/>
      <c r="F2" s="78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2"/>
      <c r="U2" s="91"/>
      <c r="V2" s="92"/>
      <c r="W2" s="92"/>
      <c r="X2" s="92"/>
      <c r="Y2" s="92"/>
      <c r="Z2" s="93"/>
      <c r="AA2" s="3"/>
    </row>
    <row r="3" spans="1:28" ht="29.45" customHeight="1" thickBot="1" x14ac:dyDescent="0.3">
      <c r="A3" s="76"/>
      <c r="B3" s="77"/>
      <c r="C3" s="77"/>
      <c r="D3" s="77"/>
      <c r="E3" s="77"/>
      <c r="F3" s="78"/>
      <c r="G3" s="103" t="s">
        <v>48</v>
      </c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5"/>
      <c r="U3" s="91"/>
      <c r="V3" s="92"/>
      <c r="W3" s="92"/>
      <c r="X3" s="92"/>
      <c r="Y3" s="92"/>
      <c r="Z3" s="93"/>
      <c r="AA3" s="3"/>
    </row>
    <row r="4" spans="1:28" s="36" customFormat="1" ht="10.9" customHeight="1" thickTop="1" x14ac:dyDescent="0.25">
      <c r="A4" s="76"/>
      <c r="B4" s="77"/>
      <c r="C4" s="77"/>
      <c r="D4" s="77"/>
      <c r="E4" s="77"/>
      <c r="F4" s="78"/>
      <c r="G4" s="63" t="s">
        <v>0</v>
      </c>
      <c r="H4" s="61"/>
      <c r="I4" s="61"/>
      <c r="J4" s="61"/>
      <c r="K4" s="61"/>
      <c r="L4" s="64" t="s">
        <v>1</v>
      </c>
      <c r="M4" s="65"/>
      <c r="N4" s="65"/>
      <c r="O4" s="66"/>
      <c r="P4" s="61" t="s">
        <v>2</v>
      </c>
      <c r="Q4" s="61"/>
      <c r="R4" s="61"/>
      <c r="S4" s="61"/>
      <c r="T4" s="62"/>
      <c r="U4" s="91"/>
      <c r="V4" s="92"/>
      <c r="W4" s="92"/>
      <c r="X4" s="92"/>
      <c r="Y4" s="92"/>
      <c r="Z4" s="93"/>
      <c r="AA4" s="35"/>
    </row>
    <row r="5" spans="1:28" ht="17.45" customHeight="1" thickBot="1" x14ac:dyDescent="0.3">
      <c r="A5" s="79"/>
      <c r="B5" s="80"/>
      <c r="C5" s="80"/>
      <c r="D5" s="80"/>
      <c r="E5" s="80"/>
      <c r="F5" s="81"/>
      <c r="G5" s="82"/>
      <c r="H5" s="83"/>
      <c r="I5" s="83"/>
      <c r="J5" s="83"/>
      <c r="K5" s="83"/>
      <c r="L5" s="85"/>
      <c r="M5" s="86"/>
      <c r="N5" s="86"/>
      <c r="O5" s="87"/>
      <c r="P5" s="83"/>
      <c r="Q5" s="83"/>
      <c r="R5" s="83"/>
      <c r="S5" s="83"/>
      <c r="T5" s="84"/>
      <c r="U5" s="94"/>
      <c r="V5" s="95"/>
      <c r="W5" s="95"/>
      <c r="X5" s="95"/>
      <c r="Y5" s="95"/>
      <c r="Z5" s="96"/>
      <c r="AA5" s="3"/>
    </row>
    <row r="6" spans="1:28" ht="16.5" thickTop="1" thickBot="1" x14ac:dyDescent="0.3"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AA6" s="3"/>
      <c r="AB6" s="2"/>
    </row>
    <row r="7" spans="1:28" ht="15.75" thickTop="1" x14ac:dyDescent="0.25">
      <c r="A7" s="67" t="s">
        <v>47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9"/>
      <c r="AA7" s="3"/>
      <c r="AB7" s="2"/>
    </row>
    <row r="8" spans="1:28" ht="15.75" thickBot="1" x14ac:dyDescent="0.3">
      <c r="A8" s="70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2"/>
      <c r="AA8" s="3"/>
      <c r="AB8" s="2"/>
    </row>
    <row r="9" spans="1:28" ht="18" thickTop="1" thickBot="1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3"/>
      <c r="AB9" s="2"/>
    </row>
    <row r="10" spans="1:28" ht="17.25" thickTop="1" x14ac:dyDescent="0.3">
      <c r="A10" s="107" t="s">
        <v>3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B10" s="2"/>
    </row>
    <row r="11" spans="1:28" ht="16.5" x14ac:dyDescent="0.3">
      <c r="A11" s="8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9"/>
      <c r="AB11" s="2"/>
    </row>
    <row r="12" spans="1:28" ht="16.5" x14ac:dyDescent="0.3">
      <c r="A12" s="8"/>
      <c r="B12" s="5"/>
      <c r="C12" s="106" t="s">
        <v>4</v>
      </c>
      <c r="D12" s="106"/>
      <c r="E12" s="106"/>
      <c r="F12" s="106"/>
      <c r="G12" s="106"/>
      <c r="H12" s="109"/>
      <c r="I12" s="109"/>
      <c r="J12" s="109"/>
      <c r="K12" s="109"/>
      <c r="L12" s="109"/>
      <c r="M12" s="5"/>
      <c r="N12" s="5"/>
      <c r="O12" s="106" t="s">
        <v>7</v>
      </c>
      <c r="P12" s="106"/>
      <c r="Q12" s="106"/>
      <c r="R12" s="106"/>
      <c r="S12" s="106"/>
      <c r="T12" s="106"/>
      <c r="U12" s="106"/>
      <c r="V12" s="41"/>
      <c r="W12" s="41"/>
      <c r="X12" s="41"/>
      <c r="Y12" s="5"/>
      <c r="Z12" s="9"/>
      <c r="AB12" s="2"/>
    </row>
    <row r="13" spans="1:28" ht="16.5" x14ac:dyDescent="0.3">
      <c r="A13" s="8"/>
      <c r="B13" s="5"/>
      <c r="C13" s="42" t="s">
        <v>5</v>
      </c>
      <c r="D13" s="42"/>
      <c r="E13" s="42"/>
      <c r="F13" s="42"/>
      <c r="G13" s="42"/>
      <c r="H13" s="110"/>
      <c r="I13" s="110"/>
      <c r="J13" s="110"/>
      <c r="K13" s="110"/>
      <c r="L13" s="110"/>
      <c r="M13" s="5"/>
      <c r="N13" s="5"/>
      <c r="O13" s="42" t="s">
        <v>11</v>
      </c>
      <c r="P13" s="42"/>
      <c r="Q13" s="42"/>
      <c r="R13" s="42"/>
      <c r="S13" s="42"/>
      <c r="T13" s="42"/>
      <c r="U13" s="43"/>
      <c r="V13" s="43"/>
      <c r="W13" s="43"/>
      <c r="X13" s="43"/>
      <c r="Y13" s="5"/>
      <c r="Z13" s="9"/>
      <c r="AB13" s="2"/>
    </row>
    <row r="14" spans="1:28" ht="16.5" x14ac:dyDescent="0.3">
      <c r="A14" s="8"/>
      <c r="B14" s="5"/>
      <c r="C14" s="42" t="s">
        <v>6</v>
      </c>
      <c r="D14" s="42"/>
      <c r="E14" s="42"/>
      <c r="F14" s="42"/>
      <c r="G14" s="42"/>
      <c r="H14" s="110"/>
      <c r="I14" s="110"/>
      <c r="J14" s="110"/>
      <c r="K14" s="110"/>
      <c r="L14" s="110"/>
      <c r="M14" s="5"/>
      <c r="N14" s="5"/>
      <c r="O14" s="42" t="s">
        <v>12</v>
      </c>
      <c r="P14" s="42"/>
      <c r="Q14" s="42"/>
      <c r="R14" s="42"/>
      <c r="S14" s="42"/>
      <c r="T14" s="42"/>
      <c r="U14" s="43"/>
      <c r="V14" s="43"/>
      <c r="W14" s="43"/>
      <c r="X14" s="43"/>
      <c r="Y14" s="5"/>
      <c r="Z14" s="9"/>
    </row>
    <row r="15" spans="1:28" ht="16.5" x14ac:dyDescent="0.3">
      <c r="A15" s="8"/>
      <c r="B15" s="5"/>
      <c r="C15" s="42" t="s">
        <v>36</v>
      </c>
      <c r="D15" s="42"/>
      <c r="E15" s="42"/>
      <c r="F15" s="42"/>
      <c r="G15" s="42"/>
      <c r="H15" s="111"/>
      <c r="I15" s="111"/>
      <c r="J15" s="111"/>
      <c r="K15" s="111"/>
      <c r="L15" s="111"/>
      <c r="M15" s="5"/>
      <c r="N15" s="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5"/>
      <c r="Z15" s="9"/>
    </row>
    <row r="16" spans="1:28" ht="17.25" thickBot="1" x14ac:dyDescent="0.3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</row>
    <row r="17" spans="1:33" ht="18" thickTop="1" thickBot="1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33" ht="17.25" thickTop="1" x14ac:dyDescent="0.3">
      <c r="A18" s="107" t="s">
        <v>20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</row>
    <row r="19" spans="1:33" ht="16.5" x14ac:dyDescent="0.3">
      <c r="A19" s="8"/>
      <c r="B19" s="56" t="s">
        <v>27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9"/>
    </row>
    <row r="20" spans="1:33" ht="14.45" customHeight="1" x14ac:dyDescent="0.3">
      <c r="A20" s="8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9"/>
    </row>
    <row r="21" spans="1:33" ht="17.25" thickBot="1" x14ac:dyDescent="0.35">
      <c r="A21" s="8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9"/>
    </row>
    <row r="22" spans="1:33" ht="18" customHeight="1" x14ac:dyDescent="0.3">
      <c r="A22" s="8"/>
      <c r="B22" s="53" t="s">
        <v>13</v>
      </c>
      <c r="C22" s="54"/>
      <c r="D22" s="54"/>
      <c r="E22" s="55"/>
      <c r="F22" s="45">
        <v>1</v>
      </c>
      <c r="G22" s="46"/>
      <c r="H22" s="46"/>
      <c r="I22" s="45">
        <v>2</v>
      </c>
      <c r="J22" s="46"/>
      <c r="K22" s="46"/>
      <c r="L22" s="45">
        <v>3</v>
      </c>
      <c r="M22" s="46"/>
      <c r="N22" s="46"/>
      <c r="O22" s="45">
        <v>4</v>
      </c>
      <c r="P22" s="46"/>
      <c r="Q22" s="46"/>
      <c r="R22" s="45">
        <v>5</v>
      </c>
      <c r="S22" s="46"/>
      <c r="T22" s="46"/>
      <c r="U22" s="47">
        <v>6</v>
      </c>
      <c r="V22" s="48"/>
      <c r="W22" s="49"/>
      <c r="X22" s="14"/>
      <c r="Y22" s="14"/>
      <c r="Z22" s="9"/>
    </row>
    <row r="23" spans="1:33" ht="18" customHeight="1" x14ac:dyDescent="0.3">
      <c r="A23" s="8"/>
      <c r="B23" s="52" t="s">
        <v>14</v>
      </c>
      <c r="C23" s="52"/>
      <c r="D23" s="52"/>
      <c r="E23" s="52"/>
      <c r="F23" s="50"/>
      <c r="G23" s="51"/>
      <c r="H23" s="51"/>
      <c r="I23" s="50"/>
      <c r="J23" s="51"/>
      <c r="K23" s="51"/>
      <c r="L23" s="50"/>
      <c r="M23" s="51"/>
      <c r="N23" s="51"/>
      <c r="O23" s="50"/>
      <c r="P23" s="51"/>
      <c r="Q23" s="51"/>
      <c r="R23" s="50"/>
      <c r="S23" s="51"/>
      <c r="T23" s="51"/>
      <c r="U23" s="50"/>
      <c r="V23" s="51"/>
      <c r="W23" s="57"/>
      <c r="X23" s="14"/>
      <c r="Y23" s="14"/>
      <c r="Z23" s="9"/>
    </row>
    <row r="24" spans="1:33" ht="18" customHeight="1" x14ac:dyDescent="0.3">
      <c r="A24" s="8"/>
      <c r="B24" s="52" t="s">
        <v>16</v>
      </c>
      <c r="C24" s="52"/>
      <c r="D24" s="52"/>
      <c r="E24" s="52"/>
      <c r="F24" s="16"/>
      <c r="G24" s="59"/>
      <c r="H24" s="60"/>
      <c r="I24" s="16"/>
      <c r="J24" s="59"/>
      <c r="K24" s="60"/>
      <c r="L24" s="16"/>
      <c r="M24" s="59"/>
      <c r="N24" s="60"/>
      <c r="O24" s="16"/>
      <c r="P24" s="59"/>
      <c r="Q24" s="60"/>
      <c r="R24" s="16"/>
      <c r="S24" s="59"/>
      <c r="T24" s="60"/>
      <c r="U24" s="16"/>
      <c r="V24" s="59"/>
      <c r="W24" s="60"/>
      <c r="X24" s="14"/>
      <c r="Y24" s="14"/>
      <c r="Z24" s="9"/>
    </row>
    <row r="25" spans="1:33" ht="18" customHeight="1" x14ac:dyDescent="0.3">
      <c r="A25" s="8"/>
      <c r="B25" s="52" t="s">
        <v>40</v>
      </c>
      <c r="C25" s="52"/>
      <c r="D25" s="52"/>
      <c r="E25" s="52"/>
      <c r="F25" s="50"/>
      <c r="G25" s="51"/>
      <c r="H25" s="51"/>
      <c r="I25" s="50"/>
      <c r="J25" s="51"/>
      <c r="K25" s="51"/>
      <c r="L25" s="50"/>
      <c r="M25" s="51"/>
      <c r="N25" s="51"/>
      <c r="O25" s="50"/>
      <c r="P25" s="51"/>
      <c r="Q25" s="51"/>
      <c r="R25" s="50"/>
      <c r="S25" s="51"/>
      <c r="T25" s="51"/>
      <c r="U25" s="50"/>
      <c r="V25" s="51"/>
      <c r="W25" s="57"/>
      <c r="X25" s="14"/>
      <c r="Y25" s="14"/>
      <c r="Z25" s="9"/>
    </row>
    <row r="26" spans="1:33" ht="18" customHeight="1" x14ac:dyDescent="0.3">
      <c r="A26" s="8"/>
      <c r="B26" s="52" t="s">
        <v>41</v>
      </c>
      <c r="C26" s="52"/>
      <c r="D26" s="52"/>
      <c r="E26" s="52"/>
      <c r="F26" s="50"/>
      <c r="G26" s="51"/>
      <c r="H26" s="51"/>
      <c r="I26" s="50"/>
      <c r="J26" s="51"/>
      <c r="K26" s="51"/>
      <c r="L26" s="50"/>
      <c r="M26" s="51"/>
      <c r="N26" s="51"/>
      <c r="O26" s="50"/>
      <c r="P26" s="51"/>
      <c r="Q26" s="51"/>
      <c r="R26" s="50"/>
      <c r="S26" s="51"/>
      <c r="T26" s="51"/>
      <c r="U26" s="50"/>
      <c r="V26" s="51"/>
      <c r="W26" s="57"/>
      <c r="X26" s="14"/>
      <c r="Y26" s="14"/>
      <c r="Z26" s="9"/>
    </row>
    <row r="27" spans="1:33" ht="18" customHeight="1" x14ac:dyDescent="0.3">
      <c r="A27" s="8"/>
      <c r="B27" s="44" t="s">
        <v>15</v>
      </c>
      <c r="C27" s="44"/>
      <c r="D27" s="44"/>
      <c r="E27" s="44"/>
      <c r="F27" s="58"/>
      <c r="G27" s="59"/>
      <c r="H27" s="60"/>
      <c r="I27" s="58"/>
      <c r="J27" s="59"/>
      <c r="K27" s="60"/>
      <c r="L27" s="58"/>
      <c r="M27" s="59"/>
      <c r="N27" s="60"/>
      <c r="O27" s="58"/>
      <c r="P27" s="59"/>
      <c r="Q27" s="60"/>
      <c r="R27" s="58"/>
      <c r="S27" s="59"/>
      <c r="T27" s="60"/>
      <c r="U27" s="58"/>
      <c r="V27" s="59"/>
      <c r="W27" s="60"/>
      <c r="X27" s="14"/>
      <c r="Y27" s="14"/>
      <c r="Z27" s="9"/>
    </row>
    <row r="28" spans="1:33" ht="16.5" x14ac:dyDescent="0.3">
      <c r="A28" s="8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14"/>
      <c r="Y28" s="14"/>
      <c r="Z28" s="9"/>
      <c r="AB28" s="4"/>
      <c r="AC28" s="4"/>
      <c r="AD28" s="4"/>
      <c r="AE28" s="4"/>
      <c r="AF28" s="4"/>
      <c r="AG28" s="4"/>
    </row>
    <row r="29" spans="1:33" ht="16.5" x14ac:dyDescent="0.3">
      <c r="A29" s="8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9"/>
    </row>
    <row r="30" spans="1:33" ht="16.5" x14ac:dyDescent="0.3">
      <c r="A30" s="8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9"/>
    </row>
    <row r="31" spans="1:33" ht="16.5" x14ac:dyDescent="0.3">
      <c r="A31" s="8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9"/>
    </row>
    <row r="32" spans="1:33" ht="16.5" x14ac:dyDescent="0.3">
      <c r="A32" s="8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9"/>
    </row>
    <row r="33" spans="1:44" ht="16.5" x14ac:dyDescent="0.3">
      <c r="A33" s="8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9"/>
    </row>
    <row r="34" spans="1:44" ht="16.5" x14ac:dyDescent="0.3">
      <c r="A34" s="8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9"/>
    </row>
    <row r="35" spans="1:44" ht="16.5" x14ac:dyDescent="0.3">
      <c r="A35" s="8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9"/>
    </row>
    <row r="36" spans="1:44" ht="16.5" x14ac:dyDescent="0.3">
      <c r="A36" s="8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9"/>
      <c r="AB36" t="s">
        <v>17</v>
      </c>
      <c r="AC36" t="s">
        <v>18</v>
      </c>
    </row>
    <row r="37" spans="1:44" ht="16.5" x14ac:dyDescent="0.3">
      <c r="A37" s="8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9"/>
      <c r="AB37">
        <v>25</v>
      </c>
      <c r="AC37">
        <v>60</v>
      </c>
    </row>
    <row r="38" spans="1:44" ht="16.5" x14ac:dyDescent="0.3">
      <c r="A38" s="8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9"/>
      <c r="AB38">
        <v>25</v>
      </c>
      <c r="AC38">
        <v>90</v>
      </c>
    </row>
    <row r="39" spans="1:44" ht="16.899999999999999" customHeight="1" x14ac:dyDescent="0.3">
      <c r="A39" s="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9"/>
      <c r="AB39">
        <v>25</v>
      </c>
      <c r="AC39">
        <v>90</v>
      </c>
    </row>
    <row r="40" spans="1:44" ht="16.899999999999999" customHeight="1" x14ac:dyDescent="0.3">
      <c r="A40" s="8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9"/>
    </row>
    <row r="41" spans="1:44" ht="16.899999999999999" customHeight="1" x14ac:dyDescent="0.3">
      <c r="A41" s="8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9"/>
      <c r="AB41">
        <v>15</v>
      </c>
      <c r="AC41">
        <v>60</v>
      </c>
      <c r="AF41" s="113"/>
      <c r="AG41" s="113"/>
      <c r="AH41" s="113"/>
      <c r="AI41" s="113"/>
      <c r="AJ41" s="112"/>
      <c r="AK41" s="112"/>
      <c r="AL41" s="112"/>
      <c r="AM41" s="112"/>
      <c r="AN41" s="112"/>
      <c r="AO41" s="112"/>
      <c r="AP41" s="112"/>
      <c r="AQ41" s="112"/>
      <c r="AR41" s="112"/>
    </row>
    <row r="42" spans="1:44" ht="16.5" x14ac:dyDescent="0.3">
      <c r="A42" s="8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9"/>
      <c r="AB42">
        <v>15</v>
      </c>
      <c r="AC42">
        <v>90</v>
      </c>
      <c r="AF42" s="112"/>
      <c r="AG42" s="112"/>
      <c r="AH42" s="112"/>
      <c r="AI42" s="112"/>
      <c r="AJ42" s="22"/>
      <c r="AK42" s="141"/>
      <c r="AL42" s="141"/>
      <c r="AM42" s="22"/>
      <c r="AN42" s="22"/>
      <c r="AO42" s="22"/>
      <c r="AP42" s="22"/>
      <c r="AQ42" s="22"/>
      <c r="AR42" s="22"/>
    </row>
    <row r="43" spans="1:44" ht="16.5" x14ac:dyDescent="0.3">
      <c r="A43" s="8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9"/>
      <c r="AF43" s="112"/>
      <c r="AG43" s="112"/>
      <c r="AH43" s="112"/>
      <c r="AI43" s="112"/>
      <c r="AJ43" s="141"/>
      <c r="AK43" s="141"/>
      <c r="AL43" s="141"/>
      <c r="AM43" s="141"/>
      <c r="AN43" s="141"/>
      <c r="AO43" s="141"/>
      <c r="AP43" s="141"/>
      <c r="AQ43" s="141"/>
      <c r="AR43" s="141"/>
    </row>
    <row r="44" spans="1:44" ht="16.5" x14ac:dyDescent="0.3">
      <c r="A44" s="8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9"/>
      <c r="AB44">
        <v>40</v>
      </c>
      <c r="AC44">
        <v>60</v>
      </c>
      <c r="AF44" s="112"/>
      <c r="AG44" s="112"/>
      <c r="AH44" s="112"/>
      <c r="AI44" s="112"/>
      <c r="AJ44" s="141"/>
      <c r="AK44" s="141"/>
      <c r="AL44" s="141"/>
      <c r="AM44" s="141"/>
      <c r="AN44" s="141"/>
      <c r="AO44" s="141"/>
      <c r="AP44" s="141"/>
      <c r="AQ44" s="141"/>
      <c r="AR44" s="141"/>
    </row>
    <row r="45" spans="1:44" ht="16.5" x14ac:dyDescent="0.3">
      <c r="A45" s="8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9"/>
      <c r="AB45">
        <v>40</v>
      </c>
      <c r="AC45">
        <v>90</v>
      </c>
      <c r="AF45" s="112"/>
      <c r="AG45" s="112"/>
      <c r="AH45" s="112"/>
      <c r="AI45" s="112"/>
      <c r="AJ45" s="141"/>
      <c r="AK45" s="141"/>
      <c r="AL45" s="141"/>
      <c r="AM45" s="141"/>
      <c r="AN45" s="141"/>
      <c r="AO45" s="141"/>
      <c r="AP45" s="141"/>
      <c r="AQ45" s="141"/>
      <c r="AR45" s="141"/>
    </row>
    <row r="46" spans="1:44" ht="16.5" x14ac:dyDescent="0.3">
      <c r="A46" s="8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9"/>
    </row>
    <row r="47" spans="1:44" ht="16.5" x14ac:dyDescent="0.3">
      <c r="A47" s="8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9"/>
      <c r="AB47">
        <v>17.5</v>
      </c>
      <c r="AC47">
        <v>60</v>
      </c>
    </row>
    <row r="48" spans="1:44" ht="16.5" x14ac:dyDescent="0.3">
      <c r="A48" s="8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9"/>
      <c r="AB48">
        <v>17.5</v>
      </c>
      <c r="AC48">
        <v>90</v>
      </c>
    </row>
    <row r="49" spans="1:37" ht="16.5" x14ac:dyDescent="0.3">
      <c r="A49" s="8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9"/>
      <c r="AF49" s="126" t="s">
        <v>22</v>
      </c>
      <c r="AG49" s="127"/>
      <c r="AH49" s="127"/>
      <c r="AI49" s="127"/>
      <c r="AJ49" s="127"/>
      <c r="AK49" s="128"/>
    </row>
    <row r="50" spans="1:37" ht="17.25" thickBot="1" x14ac:dyDescent="0.35">
      <c r="A50" s="8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9"/>
      <c r="AB50">
        <v>22.5</v>
      </c>
      <c r="AC50">
        <v>60</v>
      </c>
      <c r="AF50" s="129" t="s">
        <v>23</v>
      </c>
      <c r="AG50" s="130"/>
      <c r="AH50" s="131"/>
      <c r="AI50" s="135"/>
      <c r="AJ50" s="136"/>
      <c r="AK50" s="137"/>
    </row>
    <row r="51" spans="1:37" ht="18" thickTop="1" thickBot="1" x14ac:dyDescent="0.3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F51" s="132"/>
      <c r="AG51" s="133"/>
      <c r="AH51" s="134"/>
      <c r="AI51" s="138"/>
      <c r="AJ51" s="139"/>
      <c r="AK51" s="140"/>
    </row>
    <row r="52" spans="1:37" ht="15.75" thickTop="1" x14ac:dyDescent="0.25">
      <c r="A52" s="19" t="s">
        <v>21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1"/>
      <c r="AB52">
        <v>22.5</v>
      </c>
      <c r="AC52">
        <v>90</v>
      </c>
      <c r="AF52" s="117"/>
      <c r="AG52" s="118"/>
      <c r="AH52" s="119"/>
      <c r="AI52" s="123"/>
      <c r="AJ52" s="124"/>
      <c r="AK52" s="125"/>
    </row>
    <row r="53" spans="1:37" ht="18" customHeight="1" thickBot="1" x14ac:dyDescent="0.3">
      <c r="A53" s="17"/>
      <c r="B53" s="30"/>
      <c r="C53" s="30"/>
      <c r="D53" s="30"/>
      <c r="E53" s="30"/>
      <c r="F53" s="30"/>
      <c r="G53" s="30"/>
      <c r="H53" s="18"/>
      <c r="I53" s="198"/>
      <c r="J53" s="198"/>
      <c r="K53" s="198"/>
      <c r="L53" s="199"/>
      <c r="M53" s="172" t="s">
        <v>29</v>
      </c>
      <c r="N53" s="48"/>
      <c r="O53" s="48"/>
      <c r="P53" s="48"/>
      <c r="Q53" s="48" t="s">
        <v>30</v>
      </c>
      <c r="R53" s="48"/>
      <c r="S53" s="48"/>
      <c r="T53" s="48"/>
      <c r="U53" s="18"/>
      <c r="V53" s="167" t="s">
        <v>38</v>
      </c>
      <c r="W53" s="167"/>
      <c r="X53" s="167"/>
      <c r="Y53" s="167"/>
      <c r="Z53" s="168"/>
      <c r="AF53" s="114" t="s">
        <v>24</v>
      </c>
      <c r="AG53" s="115"/>
      <c r="AH53" s="116"/>
      <c r="AI53" s="120"/>
      <c r="AJ53" s="121"/>
      <c r="AK53" s="122"/>
    </row>
    <row r="54" spans="1:37" ht="18" customHeight="1" x14ac:dyDescent="0.3">
      <c r="A54" s="17"/>
      <c r="B54" s="143" t="s">
        <v>39</v>
      </c>
      <c r="C54" s="143"/>
      <c r="D54" s="143"/>
      <c r="E54" s="143"/>
      <c r="F54" s="143"/>
      <c r="G54" s="30"/>
      <c r="H54" s="144" t="s">
        <v>16</v>
      </c>
      <c r="I54" s="144"/>
      <c r="J54" s="144"/>
      <c r="K54" s="144"/>
      <c r="L54" s="145"/>
      <c r="M54" s="16"/>
      <c r="N54" s="58"/>
      <c r="O54" s="59"/>
      <c r="P54" s="60"/>
      <c r="Q54" s="16"/>
      <c r="R54" s="58"/>
      <c r="S54" s="59"/>
      <c r="T54" s="60"/>
      <c r="U54" s="18"/>
      <c r="V54" s="173" t="s">
        <v>31</v>
      </c>
      <c r="W54" s="174"/>
      <c r="X54" s="174"/>
      <c r="Y54" s="174"/>
      <c r="Z54" s="175"/>
      <c r="AA54" s="1"/>
      <c r="AB54">
        <v>27.5</v>
      </c>
      <c r="AC54">
        <v>60</v>
      </c>
      <c r="AF54" s="117"/>
      <c r="AG54" s="118"/>
      <c r="AH54" s="119"/>
      <c r="AI54" s="123"/>
      <c r="AJ54" s="124"/>
      <c r="AK54" s="125"/>
    </row>
    <row r="55" spans="1:37" ht="18" customHeight="1" x14ac:dyDescent="0.4">
      <c r="A55" s="17"/>
      <c r="B55" s="143"/>
      <c r="C55" s="143"/>
      <c r="D55" s="143"/>
      <c r="E55" s="143"/>
      <c r="F55" s="143"/>
      <c r="G55" s="30"/>
      <c r="H55" s="144" t="s">
        <v>40</v>
      </c>
      <c r="I55" s="144"/>
      <c r="J55" s="144"/>
      <c r="K55" s="144"/>
      <c r="L55" s="145"/>
      <c r="M55" s="58"/>
      <c r="N55" s="59"/>
      <c r="O55" s="59"/>
      <c r="P55" s="60"/>
      <c r="Q55" s="58"/>
      <c r="R55" s="59"/>
      <c r="S55" s="59"/>
      <c r="T55" s="60"/>
      <c r="U55" s="18"/>
      <c r="V55" s="180" t="s">
        <v>33</v>
      </c>
      <c r="W55" s="181"/>
      <c r="X55" s="181"/>
      <c r="Y55" s="181"/>
      <c r="Z55" s="182"/>
      <c r="AA55" s="1"/>
      <c r="AB55">
        <v>27.5</v>
      </c>
      <c r="AC55">
        <v>90</v>
      </c>
      <c r="AF55" s="114" t="s">
        <v>25</v>
      </c>
      <c r="AG55" s="115"/>
      <c r="AH55" s="116"/>
      <c r="AI55" s="120"/>
      <c r="AJ55" s="121"/>
      <c r="AK55" s="122"/>
    </row>
    <row r="56" spans="1:37" ht="18" customHeight="1" x14ac:dyDescent="0.3">
      <c r="A56" s="17"/>
      <c r="B56" s="143"/>
      <c r="C56" s="143"/>
      <c r="D56" s="143"/>
      <c r="E56" s="143"/>
      <c r="F56" s="143"/>
      <c r="G56" s="30"/>
      <c r="H56" s="144" t="s">
        <v>41</v>
      </c>
      <c r="I56" s="144"/>
      <c r="J56" s="144"/>
      <c r="K56" s="144"/>
      <c r="L56" s="145"/>
      <c r="M56" s="58"/>
      <c r="N56" s="59"/>
      <c r="O56" s="59"/>
      <c r="P56" s="60"/>
      <c r="Q56" s="58"/>
      <c r="R56" s="59"/>
      <c r="S56" s="59"/>
      <c r="T56" s="60"/>
      <c r="U56" s="18"/>
      <c r="V56" s="173" t="s">
        <v>42</v>
      </c>
      <c r="W56" s="174"/>
      <c r="X56" s="174"/>
      <c r="Y56" s="174"/>
      <c r="Z56" s="175"/>
      <c r="AA56" s="1"/>
      <c r="AF56" s="117"/>
      <c r="AG56" s="118"/>
      <c r="AH56" s="119"/>
      <c r="AI56" s="123"/>
      <c r="AJ56" s="124"/>
      <c r="AK56" s="125"/>
    </row>
    <row r="57" spans="1:37" ht="18" customHeight="1" x14ac:dyDescent="0.25">
      <c r="A57" s="17"/>
      <c r="B57" s="143"/>
      <c r="C57" s="143"/>
      <c r="D57" s="143"/>
      <c r="E57" s="143"/>
      <c r="F57" s="143"/>
      <c r="G57" s="30"/>
      <c r="H57" s="144" t="s">
        <v>35</v>
      </c>
      <c r="I57" s="144"/>
      <c r="J57" s="144"/>
      <c r="K57" s="144"/>
      <c r="L57" s="145"/>
      <c r="M57" s="58"/>
      <c r="N57" s="59"/>
      <c r="O57" s="59"/>
      <c r="P57" s="60"/>
      <c r="Q57" s="58"/>
      <c r="R57" s="59"/>
      <c r="S57" s="59"/>
      <c r="T57" s="60"/>
      <c r="U57" s="18"/>
      <c r="V57" s="161" t="s">
        <v>34</v>
      </c>
      <c r="W57" s="162"/>
      <c r="X57" s="162"/>
      <c r="Y57" s="162"/>
      <c r="Z57" s="163"/>
      <c r="AA57" s="1"/>
      <c r="AB57">
        <v>32.5</v>
      </c>
      <c r="AC57">
        <v>60</v>
      </c>
      <c r="AF57" s="114" t="s">
        <v>26</v>
      </c>
      <c r="AG57" s="115"/>
      <c r="AH57" s="116"/>
      <c r="AI57" s="120"/>
      <c r="AJ57" s="121"/>
      <c r="AK57" s="122"/>
    </row>
    <row r="58" spans="1:37" ht="18" customHeight="1" x14ac:dyDescent="0.25">
      <c r="A58" s="23"/>
      <c r="B58" s="143"/>
      <c r="C58" s="143"/>
      <c r="D58" s="143"/>
      <c r="E58" s="143"/>
      <c r="F58" s="143"/>
      <c r="H58" s="167" t="s">
        <v>43</v>
      </c>
      <c r="I58" s="167"/>
      <c r="J58" s="167"/>
      <c r="K58" s="167"/>
      <c r="L58" s="179"/>
      <c r="M58" s="169"/>
      <c r="N58" s="170"/>
      <c r="O58" s="170"/>
      <c r="P58" s="170"/>
      <c r="Q58" s="170"/>
      <c r="R58" s="170"/>
      <c r="S58" s="170"/>
      <c r="T58" s="171"/>
      <c r="V58" s="164"/>
      <c r="W58" s="165"/>
      <c r="X58" s="165"/>
      <c r="Y58" s="165"/>
      <c r="Z58" s="166"/>
      <c r="AA58" s="1"/>
      <c r="AB58">
        <v>32.5</v>
      </c>
      <c r="AC58">
        <v>90</v>
      </c>
      <c r="AF58" s="117"/>
      <c r="AG58" s="118"/>
      <c r="AH58" s="119"/>
      <c r="AI58" s="123"/>
      <c r="AJ58" s="124"/>
      <c r="AK58" s="125"/>
    </row>
    <row r="59" spans="1:37" ht="17.25" thickBot="1" x14ac:dyDescent="0.3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38"/>
      <c r="W59" s="27"/>
      <c r="X59" s="27"/>
      <c r="Y59" s="27"/>
      <c r="Z59" s="31"/>
      <c r="AA59" s="1"/>
      <c r="AF59" s="146" t="s">
        <v>15</v>
      </c>
      <c r="AG59" s="147"/>
      <c r="AH59" s="148"/>
      <c r="AI59" s="155" t="e">
        <f>100*(AI53-AI55)/(AI55-AI57)</f>
        <v>#DIV/0!</v>
      </c>
      <c r="AJ59" s="155"/>
      <c r="AK59" s="156"/>
    </row>
    <row r="60" spans="1:37" ht="18" thickTop="1" thickBot="1" x14ac:dyDescent="0.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20"/>
      <c r="S60" s="20"/>
      <c r="T60" s="20"/>
      <c r="U60" s="39"/>
      <c r="V60" s="40"/>
      <c r="W60" s="40"/>
      <c r="X60" s="40"/>
      <c r="Y60" s="40"/>
      <c r="Z60" s="40"/>
      <c r="AA60" s="1"/>
      <c r="AF60" s="149"/>
      <c r="AG60" s="150"/>
      <c r="AH60" s="151"/>
      <c r="AI60" s="157"/>
      <c r="AJ60" s="157"/>
      <c r="AK60" s="158"/>
    </row>
    <row r="61" spans="1:37" ht="17.25" thickTop="1" x14ac:dyDescent="0.3">
      <c r="A61" s="200" t="s">
        <v>37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5"/>
      <c r="M61" s="5"/>
      <c r="N61" s="5"/>
      <c r="O61" s="5"/>
      <c r="P61" s="5"/>
      <c r="Q61" s="5"/>
      <c r="R61" s="176" t="s">
        <v>8</v>
      </c>
      <c r="S61" s="177"/>
      <c r="T61" s="178"/>
      <c r="U61" s="183"/>
      <c r="V61" s="184"/>
      <c r="W61" s="184"/>
      <c r="X61" s="184"/>
      <c r="Y61" s="184"/>
      <c r="Z61" s="185"/>
      <c r="AA61" s="1"/>
      <c r="AB61">
        <v>35</v>
      </c>
      <c r="AC61">
        <v>60</v>
      </c>
      <c r="AF61" s="152"/>
      <c r="AG61" s="153"/>
      <c r="AH61" s="154"/>
      <c r="AI61" s="159"/>
      <c r="AJ61" s="159"/>
      <c r="AK61" s="160"/>
    </row>
    <row r="62" spans="1:37" ht="16.5" x14ac:dyDescent="0.3">
      <c r="A62" s="26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5"/>
      <c r="M62" s="5"/>
      <c r="N62" s="5"/>
      <c r="O62" s="5"/>
      <c r="P62" s="5"/>
      <c r="Q62" s="5"/>
      <c r="R62" s="176"/>
      <c r="S62" s="177"/>
      <c r="T62" s="178"/>
      <c r="U62" s="183"/>
      <c r="V62" s="184"/>
      <c r="W62" s="184"/>
      <c r="X62" s="184"/>
      <c r="Y62" s="184"/>
      <c r="Z62" s="185"/>
      <c r="AA62" s="1"/>
      <c r="AF62" s="33"/>
      <c r="AG62" s="33"/>
      <c r="AH62" s="33"/>
      <c r="AI62" s="34"/>
      <c r="AJ62" s="34"/>
      <c r="AK62" s="34"/>
    </row>
    <row r="63" spans="1:37" ht="17.25" thickBot="1" x14ac:dyDescent="0.35">
      <c r="A63" s="26"/>
      <c r="B63" s="202" t="s">
        <v>28</v>
      </c>
      <c r="C63" s="202"/>
      <c r="D63" s="202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5"/>
      <c r="P63" s="5"/>
      <c r="Q63" s="5"/>
      <c r="R63" s="176"/>
      <c r="S63" s="177"/>
      <c r="T63" s="178"/>
      <c r="U63" s="186"/>
      <c r="V63" s="187"/>
      <c r="W63" s="187"/>
      <c r="X63" s="187"/>
      <c r="Y63" s="187"/>
      <c r="Z63" s="188"/>
      <c r="AA63" s="1"/>
      <c r="AB63">
        <v>35</v>
      </c>
      <c r="AC63">
        <v>90</v>
      </c>
    </row>
    <row r="64" spans="1:37" ht="17.25" thickTop="1" x14ac:dyDescent="0.3">
      <c r="A64" s="26"/>
      <c r="O64" s="5"/>
      <c r="P64" s="5"/>
      <c r="Q64" s="5"/>
      <c r="R64" s="176" t="s">
        <v>9</v>
      </c>
      <c r="S64" s="177"/>
      <c r="T64" s="178"/>
      <c r="U64" s="189"/>
      <c r="V64" s="190"/>
      <c r="W64" s="190"/>
      <c r="X64" s="190"/>
      <c r="Y64" s="190"/>
      <c r="Z64" s="191"/>
      <c r="AA64" s="1"/>
    </row>
    <row r="65" spans="1:30" ht="16.5" x14ac:dyDescent="0.3">
      <c r="A65" s="26"/>
      <c r="B65" s="15" t="s">
        <v>44</v>
      </c>
      <c r="C65" s="15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5"/>
      <c r="P65" s="5"/>
      <c r="Q65" s="5"/>
      <c r="R65" s="176"/>
      <c r="S65" s="177"/>
      <c r="T65" s="178"/>
      <c r="U65" s="192"/>
      <c r="V65" s="193"/>
      <c r="W65" s="193"/>
      <c r="X65" s="193"/>
      <c r="Y65" s="193"/>
      <c r="Z65" s="194"/>
      <c r="AA65" s="1"/>
    </row>
    <row r="66" spans="1:30" ht="17.25" thickBot="1" x14ac:dyDescent="0.35">
      <c r="A66" s="8"/>
      <c r="B66" s="15"/>
      <c r="C66" s="15"/>
      <c r="D66" s="15"/>
      <c r="E66" s="29"/>
      <c r="F66" s="29"/>
      <c r="G66" s="29"/>
      <c r="H66" s="203"/>
      <c r="I66" s="203"/>
      <c r="J66" s="203"/>
      <c r="K66" s="203"/>
      <c r="L66" s="203"/>
      <c r="M66" s="203"/>
      <c r="N66" s="203"/>
      <c r="O66" s="27"/>
      <c r="P66" s="27"/>
      <c r="Q66" s="5"/>
      <c r="R66" s="176"/>
      <c r="S66" s="177"/>
      <c r="T66" s="178"/>
      <c r="U66" s="195"/>
      <c r="V66" s="196"/>
      <c r="W66" s="196"/>
      <c r="X66" s="196"/>
      <c r="Y66" s="196"/>
      <c r="Z66" s="197"/>
      <c r="AA66" s="1"/>
      <c r="AB66">
        <v>37.5</v>
      </c>
      <c r="AC66">
        <v>60</v>
      </c>
    </row>
    <row r="67" spans="1:30" ht="17.25" thickTop="1" x14ac:dyDescent="0.3">
      <c r="A67" s="8"/>
      <c r="B67" s="15" t="s">
        <v>49</v>
      </c>
      <c r="C67" s="27"/>
      <c r="D67" s="27"/>
      <c r="E67" s="27"/>
      <c r="F67" s="142"/>
      <c r="G67" s="142"/>
      <c r="H67" s="142"/>
      <c r="I67" s="142"/>
      <c r="J67" s="142"/>
      <c r="K67" s="142"/>
      <c r="L67" s="142"/>
      <c r="M67" s="142"/>
      <c r="N67" s="142"/>
      <c r="O67" s="27"/>
      <c r="P67" s="27"/>
      <c r="Q67" s="5"/>
      <c r="R67" s="176" t="s">
        <v>10</v>
      </c>
      <c r="S67" s="177"/>
      <c r="T67" s="178"/>
      <c r="U67" s="189"/>
      <c r="V67" s="190"/>
      <c r="W67" s="190"/>
      <c r="X67" s="190"/>
      <c r="Y67" s="190"/>
      <c r="Z67" s="191"/>
      <c r="AA67" s="1"/>
      <c r="AB67">
        <v>37.5</v>
      </c>
      <c r="AC67">
        <v>90</v>
      </c>
    </row>
    <row r="68" spans="1:30" ht="16.5" x14ac:dyDescent="0.3">
      <c r="A68" s="8"/>
      <c r="O68" s="27"/>
      <c r="P68" s="27"/>
      <c r="Q68" s="5"/>
      <c r="R68" s="176"/>
      <c r="S68" s="177"/>
      <c r="T68" s="178"/>
      <c r="U68" s="192"/>
      <c r="V68" s="193"/>
      <c r="W68" s="193"/>
      <c r="X68" s="193"/>
      <c r="Y68" s="193"/>
      <c r="Z68" s="194"/>
      <c r="AA68" s="2"/>
    </row>
    <row r="69" spans="1:30" ht="16.5" x14ac:dyDescent="0.3">
      <c r="A69" s="8"/>
      <c r="B69" s="28" t="s">
        <v>45</v>
      </c>
      <c r="C69" s="28"/>
      <c r="D69" s="28"/>
      <c r="H69" s="5"/>
      <c r="I69" s="109"/>
      <c r="J69" s="109"/>
      <c r="K69" s="109"/>
      <c r="L69" s="109"/>
      <c r="M69" s="109"/>
      <c r="N69" s="109"/>
      <c r="R69" s="176"/>
      <c r="S69" s="177"/>
      <c r="T69" s="178"/>
      <c r="U69" s="192"/>
      <c r="V69" s="193"/>
      <c r="W69" s="193"/>
      <c r="X69" s="193"/>
      <c r="Y69" s="193"/>
      <c r="Z69" s="194"/>
    </row>
    <row r="70" spans="1:30" ht="17.25" thickBot="1" x14ac:dyDescent="0.35">
      <c r="A70" s="25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76"/>
      <c r="S70" s="177"/>
      <c r="T70" s="178"/>
      <c r="U70" s="195"/>
      <c r="V70" s="196"/>
      <c r="W70" s="196"/>
      <c r="X70" s="196"/>
      <c r="Y70" s="196"/>
      <c r="Z70" s="197"/>
    </row>
    <row r="71" spans="1:30" ht="15.75" thickTop="1" x14ac:dyDescent="0.25"/>
    <row r="72" spans="1:30" x14ac:dyDescent="0.25">
      <c r="AD72" t="s">
        <v>32</v>
      </c>
    </row>
    <row r="73" spans="1:30" x14ac:dyDescent="0.25">
      <c r="B73" s="24" t="s">
        <v>13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30" x14ac:dyDescent="0.25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30" x14ac:dyDescent="0.25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30" x14ac:dyDescent="0.25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30" x14ac:dyDescent="0.25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30" x14ac:dyDescent="0.25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30" x14ac:dyDescent="0.25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30" x14ac:dyDescent="0.25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2:14" x14ac:dyDescent="0.25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</sheetData>
  <mergeCells count="135">
    <mergeCell ref="I69:N69"/>
    <mergeCell ref="J24:K24"/>
    <mergeCell ref="M24:N24"/>
    <mergeCell ref="P24:Q24"/>
    <mergeCell ref="S24:T24"/>
    <mergeCell ref="V24:W24"/>
    <mergeCell ref="R67:T70"/>
    <mergeCell ref="R64:T66"/>
    <mergeCell ref="R61:T63"/>
    <mergeCell ref="H55:L55"/>
    <mergeCell ref="H56:L56"/>
    <mergeCell ref="H57:L57"/>
    <mergeCell ref="H58:L58"/>
    <mergeCell ref="V55:Z55"/>
    <mergeCell ref="V56:Z56"/>
    <mergeCell ref="U61:Z63"/>
    <mergeCell ref="U64:Z66"/>
    <mergeCell ref="U67:Z70"/>
    <mergeCell ref="I53:L53"/>
    <mergeCell ref="A61:K61"/>
    <mergeCell ref="B63:D63"/>
    <mergeCell ref="E63:N63"/>
    <mergeCell ref="H66:N66"/>
    <mergeCell ref="D65:N65"/>
    <mergeCell ref="F67:N67"/>
    <mergeCell ref="B54:F58"/>
    <mergeCell ref="H54:L54"/>
    <mergeCell ref="AJ44:AL44"/>
    <mergeCell ref="AF59:AH61"/>
    <mergeCell ref="AI59:AK61"/>
    <mergeCell ref="R54:T54"/>
    <mergeCell ref="Q55:T55"/>
    <mergeCell ref="Q56:T56"/>
    <mergeCell ref="Q57:T57"/>
    <mergeCell ref="V57:Z58"/>
    <mergeCell ref="V53:Z53"/>
    <mergeCell ref="M58:T58"/>
    <mergeCell ref="M53:P53"/>
    <mergeCell ref="N54:P54"/>
    <mergeCell ref="M55:P55"/>
    <mergeCell ref="M56:P56"/>
    <mergeCell ref="M57:P57"/>
    <mergeCell ref="Q53:T53"/>
    <mergeCell ref="V54:Z54"/>
    <mergeCell ref="AI53:AK54"/>
    <mergeCell ref="AF53:AH54"/>
    <mergeCell ref="AJ41:AL41"/>
    <mergeCell ref="AM41:AO41"/>
    <mergeCell ref="AP41:AR41"/>
    <mergeCell ref="AF41:AI41"/>
    <mergeCell ref="AF42:AI42"/>
    <mergeCell ref="AF44:AI44"/>
    <mergeCell ref="AF55:AH56"/>
    <mergeCell ref="AI55:AK56"/>
    <mergeCell ref="AF57:AH58"/>
    <mergeCell ref="AI57:AK58"/>
    <mergeCell ref="AF49:AK49"/>
    <mergeCell ref="AF50:AH52"/>
    <mergeCell ref="AI50:AK52"/>
    <mergeCell ref="AM44:AO44"/>
    <mergeCell ref="AP44:AR44"/>
    <mergeCell ref="AF45:AI45"/>
    <mergeCell ref="AJ45:AL45"/>
    <mergeCell ref="AM45:AO45"/>
    <mergeCell ref="AP45:AR45"/>
    <mergeCell ref="AK42:AL42"/>
    <mergeCell ref="AF43:AI43"/>
    <mergeCell ref="AJ43:AL43"/>
    <mergeCell ref="AM43:AO43"/>
    <mergeCell ref="AP43:AR43"/>
    <mergeCell ref="A10:M10"/>
    <mergeCell ref="C12:G12"/>
    <mergeCell ref="C13:G13"/>
    <mergeCell ref="C14:G14"/>
    <mergeCell ref="H12:L12"/>
    <mergeCell ref="H13:L13"/>
    <mergeCell ref="H14:L14"/>
    <mergeCell ref="A18:M18"/>
    <mergeCell ref="H15:L15"/>
    <mergeCell ref="C15:G15"/>
    <mergeCell ref="B24:E24"/>
    <mergeCell ref="O12:U12"/>
    <mergeCell ref="F25:H25"/>
    <mergeCell ref="F26:H26"/>
    <mergeCell ref="F27:H27"/>
    <mergeCell ref="I23:K23"/>
    <mergeCell ref="G24:H24"/>
    <mergeCell ref="L25:N25"/>
    <mergeCell ref="L26:N26"/>
    <mergeCell ref="L27:N27"/>
    <mergeCell ref="I25:K25"/>
    <mergeCell ref="I26:K26"/>
    <mergeCell ref="I27:K27"/>
    <mergeCell ref="R25:T25"/>
    <mergeCell ref="R26:T26"/>
    <mergeCell ref="R27:T27"/>
    <mergeCell ref="O25:Q25"/>
    <mergeCell ref="O26:Q26"/>
    <mergeCell ref="O27:Q27"/>
    <mergeCell ref="B25:E25"/>
    <mergeCell ref="P4:T4"/>
    <mergeCell ref="G4:K4"/>
    <mergeCell ref="L4:O4"/>
    <mergeCell ref="A7:Z8"/>
    <mergeCell ref="A1:F5"/>
    <mergeCell ref="G5:K5"/>
    <mergeCell ref="P5:T5"/>
    <mergeCell ref="L5:O5"/>
    <mergeCell ref="U1:Z5"/>
    <mergeCell ref="G1:T2"/>
    <mergeCell ref="G3:T3"/>
    <mergeCell ref="V12:X12"/>
    <mergeCell ref="O14:T14"/>
    <mergeCell ref="U14:X14"/>
    <mergeCell ref="B27:E27"/>
    <mergeCell ref="L22:N22"/>
    <mergeCell ref="O22:Q22"/>
    <mergeCell ref="R22:T22"/>
    <mergeCell ref="U22:W22"/>
    <mergeCell ref="L23:N23"/>
    <mergeCell ref="O23:Q23"/>
    <mergeCell ref="R23:T23"/>
    <mergeCell ref="B26:E26"/>
    <mergeCell ref="O13:T13"/>
    <mergeCell ref="U13:X13"/>
    <mergeCell ref="B22:E22"/>
    <mergeCell ref="B23:E23"/>
    <mergeCell ref="B19:Y21"/>
    <mergeCell ref="U23:W23"/>
    <mergeCell ref="U25:W25"/>
    <mergeCell ref="U26:W26"/>
    <mergeCell ref="U27:W27"/>
    <mergeCell ref="F22:H22"/>
    <mergeCell ref="I22:K22"/>
    <mergeCell ref="F23:H23"/>
  </mergeCells>
  <phoneticPr fontId="21" type="noConversion"/>
  <dataValidations count="1">
    <dataValidation type="list" errorStyle="warning" allowBlank="1" showInputMessage="1" showErrorMessage="1" errorTitle="Nom" promptTitle="Nom" sqref="H12:L12" xr:uid="{00000000-0002-0000-0000-000001000000}">
      <formula1>#REF!</formula1>
    </dataValidation>
  </dataValidations>
  <printOptions horizontalCentered="1" verticalCentered="1"/>
  <pageMargins left="0.11811023622047245" right="0.11811023622047245" top="0.15748031496062992" bottom="0.15748031496062992" header="0.19685039370078741" footer="0"/>
  <pageSetup paperSize="9" scale="6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E1375990C9F0409FA099CD45573B5C" ma:contentTypeVersion="3" ma:contentTypeDescription="Crée un document." ma:contentTypeScope="" ma:versionID="32332c34d15a0aed4b18991341bf1639">
  <xsd:schema xmlns:xsd="http://www.w3.org/2001/XMLSchema" xmlns:xs="http://www.w3.org/2001/XMLSchema" xmlns:p="http://schemas.microsoft.com/office/2006/metadata/properties" xmlns:ns2="3b05b531-79e4-4fb0-95ee-6634a5c7aac9" targetNamespace="http://schemas.microsoft.com/office/2006/metadata/properties" ma:root="true" ma:fieldsID="c4473c409782803ad7cb5e89338969f7" ns2:_="">
    <xsd:import namespace="3b05b531-79e4-4fb0-95ee-6634a5c7aa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5b531-79e4-4fb0-95ee-6634a5c7a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386837-4575-4A3B-AC0A-F7DB8B6C00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86D28A-C0E7-43A6-9773-ACC7CFF20A54}">
  <ds:schemaRefs>
    <ds:schemaRef ds:uri="http://schemas.microsoft.com/office/2006/metadata/properties"/>
    <ds:schemaRef ds:uri="http://schemas.microsoft.com/office/infopath/2007/PartnerControls"/>
    <ds:schemaRef ds:uri="b7329819-03fa-49c7-98ec-9f2874a947e2"/>
    <ds:schemaRef ds:uri="6c62720b-5e9b-4c5f-b33c-1017684194a6"/>
  </ds:schemaRefs>
</ds:datastoreItem>
</file>

<file path=customXml/itemProps3.xml><?xml version="1.0" encoding="utf-8"?>
<ds:datastoreItem xmlns:ds="http://schemas.openxmlformats.org/officeDocument/2006/customXml" ds:itemID="{6C8C3FEC-3E7E-47FC-AE20-4C6BC93DEA06}"/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CASAGRANDE</vt:lpstr>
      <vt:lpstr>CASAGRANDE!Zone_d_impression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Utilisateur Windows</dc:creator>
  <cp:keywords/>
  <dc:description/>
  <cp:lastModifiedBy>LE CALVEZ Aurélia</cp:lastModifiedBy>
  <cp:revision/>
  <cp:lastPrinted>2026-02-02T16:57:53Z</cp:lastPrinted>
  <dcterms:created xsi:type="dcterms:W3CDTF">2019-10-22T13:16:17Z</dcterms:created>
  <dcterms:modified xsi:type="dcterms:W3CDTF">2026-02-09T14:13:08Z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0x0101008CE1375990C9F0409FA099CD45573B5C</vt:lpwstr>
  </property>
  <property fmtid="{D5CDD505-2E9C-101B-9397-08002B2CF9AE}" pid="3" name="MediaServiceImageTags">
    <vt:lpwstr/>
  </property>
</Properties>
</file>