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tletellier\AppData\Local\Microsoft\Windows\INetCache\Content.Outlook\G5PD7DZ8\"/>
    </mc:Choice>
  </mc:AlternateContent>
  <xr:revisionPtr revIDLastSave="15" documentId="13_ncr:1_{1273B748-5F84-41F3-85A5-B2E2AEBEBB33}" xr6:coauthVersionLast="47" xr6:coauthVersionMax="47" xr10:uidLastSave="{D768CF99-BC0E-4BFB-A290-34BE6428A052}"/>
  <bookViews>
    <workbookView xWindow="-28920" yWindow="-120" windowWidth="29040" windowHeight="15720" activeTab="1" xr2:uid="{AE3363EA-CE48-434C-AB22-71D4E78EC562}"/>
  </bookViews>
  <sheets>
    <sheet name="IPI - CBRI - 78" sheetId="1" r:id="rId1"/>
    <sheet name="OPN - 93" sheetId="2" r:id="rId2"/>
  </sheets>
  <definedNames>
    <definedName name="_xlnm.Print_Area" localSheetId="0">'IPI - CBRI - 78'!$A$1:$W$88</definedName>
    <definedName name="_xlnm.Print_Area" localSheetId="1">'OPN - 93'!$A$1:$W$87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3" i="2" l="1"/>
  <c r="AD34" i="2" s="1"/>
  <c r="AF26" i="2"/>
  <c r="AF27" i="2" s="1"/>
  <c r="AD26" i="2"/>
  <c r="AD27" i="2" s="1"/>
  <c r="AD33" i="1"/>
  <c r="AD34" i="1" s="1"/>
  <c r="AF27" i="1"/>
  <c r="AF28" i="1" s="1"/>
  <c r="AD27" i="1"/>
  <c r="AD28" i="1" s="1"/>
  <c r="AF26" i="1"/>
  <c r="AD26" i="1"/>
  <c r="AD35" i="2" l="1"/>
  <c r="AD35" i="1"/>
</calcChain>
</file>

<file path=xl/sharedStrings.xml><?xml version="1.0" encoding="utf-8"?>
<sst xmlns="http://schemas.openxmlformats.org/spreadsheetml/2006/main" count="208" uniqueCount="104">
  <si>
    <t xml:space="preserve">
Essais IPI ET ICBR (NF P 94-078)
</t>
  </si>
  <si>
    <t>N° de fiche</t>
  </si>
  <si>
    <t>N° d'affaire</t>
  </si>
  <si>
    <t>Date d' émission</t>
  </si>
  <si>
    <t>IPI-01</t>
  </si>
  <si>
    <t xml:space="preserve">Laboratoire : </t>
  </si>
  <si>
    <r>
      <t xml:space="preserve">1 / </t>
    </r>
    <r>
      <rPr>
        <b/>
        <u/>
        <sz val="11"/>
        <color rgb="FF002060"/>
        <rFont val="Century Gothic"/>
        <family val="2"/>
      </rPr>
      <t>RENSEIGNEMENTS GENERAUX</t>
    </r>
  </si>
  <si>
    <t>Opérateur :</t>
  </si>
  <si>
    <t>Nature du matériau :</t>
  </si>
  <si>
    <t xml:space="preserve">Date de réception : </t>
  </si>
  <si>
    <t>Classification GTR :</t>
  </si>
  <si>
    <t>Date de(s) essai(s) :</t>
  </si>
  <si>
    <t>Provenance :</t>
  </si>
  <si>
    <t>Destination :</t>
  </si>
  <si>
    <r>
      <t xml:space="preserve">2 / </t>
    </r>
    <r>
      <rPr>
        <b/>
        <u/>
        <sz val="11"/>
        <color rgb="FF002060"/>
        <rFont val="Century Gothic"/>
        <family val="2"/>
      </rPr>
      <t>Résultat des essais</t>
    </r>
  </si>
  <si>
    <t>Type d'essai</t>
  </si>
  <si>
    <t>MOULE</t>
  </si>
  <si>
    <t>Poids spécifique:</t>
  </si>
  <si>
    <t>W%</t>
  </si>
  <si>
    <t>IPI</t>
  </si>
  <si>
    <t>Proctor</t>
  </si>
  <si>
    <t>Estimé</t>
  </si>
  <si>
    <t>PTH</t>
  </si>
  <si>
    <t xml:space="preserve">ρs = </t>
  </si>
  <si>
    <t>t / m3</t>
  </si>
  <si>
    <t>PTS</t>
  </si>
  <si>
    <t>CBR / ICBR</t>
  </si>
  <si>
    <t>CBR</t>
  </si>
  <si>
    <t>Mesuré</t>
  </si>
  <si>
    <t>TARE</t>
  </si>
  <si>
    <t>PS</t>
  </si>
  <si>
    <t>PE</t>
  </si>
  <si>
    <t>Densité sèche avant immersion</t>
  </si>
  <si>
    <t>Indice portant immédiat</t>
  </si>
  <si>
    <t>Masse moule sans le disque</t>
  </si>
  <si>
    <t xml:space="preserve">Profondeur d'enfoncement </t>
  </si>
  <si>
    <t>Lecture IPI / CBR</t>
  </si>
  <si>
    <t>Lecture ICBRI</t>
  </si>
  <si>
    <t>Masse moule avec le disque</t>
  </si>
  <si>
    <t>0 mm</t>
  </si>
  <si>
    <t xml:space="preserve">Masse moule + échantillion </t>
  </si>
  <si>
    <t>0,6 mm</t>
  </si>
  <si>
    <t>Volume du moule</t>
  </si>
  <si>
    <t>1,25 mm</t>
  </si>
  <si>
    <t>Calcul de la masse la densité humide</t>
  </si>
  <si>
    <t>2 mm</t>
  </si>
  <si>
    <t>Tare</t>
  </si>
  <si>
    <t>2,5 mm</t>
  </si>
  <si>
    <t>Masse humide</t>
  </si>
  <si>
    <t>5 mm</t>
  </si>
  <si>
    <t>Masse sèche + tare</t>
  </si>
  <si>
    <t>7,5 mm</t>
  </si>
  <si>
    <t>Calcul de la densité sèche</t>
  </si>
  <si>
    <t>10 mm</t>
  </si>
  <si>
    <t>Densité sèche après immersion</t>
  </si>
  <si>
    <t>Gonflement</t>
  </si>
  <si>
    <t>Masse moule sans le disque après immersion</t>
  </si>
  <si>
    <t>h</t>
  </si>
  <si>
    <t>Calcul de la densité humide après immersion</t>
  </si>
  <si>
    <t>h'</t>
  </si>
  <si>
    <t>Calcul de ∆h</t>
  </si>
  <si>
    <t>Calcul du gonflement</t>
  </si>
  <si>
    <t>Calcul de la densité sèche après immersion</t>
  </si>
  <si>
    <r>
      <t xml:space="preserve">4 / </t>
    </r>
    <r>
      <rPr>
        <b/>
        <u/>
        <sz val="11"/>
        <color rgb="FF002060"/>
        <rFont val="Century Gothic"/>
        <family val="2"/>
      </rPr>
      <t>CONCLUSIONS</t>
    </r>
  </si>
  <si>
    <t>Nom</t>
  </si>
  <si>
    <t>Fonction</t>
  </si>
  <si>
    <r>
      <t xml:space="preserve">5 / </t>
    </r>
    <r>
      <rPr>
        <b/>
        <u/>
        <sz val="11"/>
        <color rgb="FF002060"/>
        <rFont val="Century Gothic"/>
        <family val="2"/>
      </rPr>
      <t>COMMENTAIRES</t>
    </r>
  </si>
  <si>
    <t>Visa</t>
  </si>
  <si>
    <t xml:space="preserve">
Essai Proctor Normal  (NF P 94-093)
</t>
  </si>
  <si>
    <t>OPN-01</t>
  </si>
  <si>
    <t>E1</t>
  </si>
  <si>
    <t>Teneur en eau visée</t>
  </si>
  <si>
    <t>IPI E1</t>
  </si>
  <si>
    <t>Masse moule</t>
  </si>
  <si>
    <t>Masse moule + échantillion</t>
  </si>
  <si>
    <t>Densité humide calculé</t>
  </si>
  <si>
    <t>Lecutre de l'enfoncement à 2,5mm</t>
  </si>
  <si>
    <t>Lecutre de l'enfoncement à 5mm</t>
  </si>
  <si>
    <t>Teneur en eau réelle E1</t>
  </si>
  <si>
    <t>Teneur en eau calculé</t>
  </si>
  <si>
    <t>E2</t>
  </si>
  <si>
    <t>IPI E2</t>
  </si>
  <si>
    <t>Teneur en eau réelle E2</t>
  </si>
  <si>
    <t>E3</t>
  </si>
  <si>
    <t>IPI E3</t>
  </si>
  <si>
    <t>Moule 1</t>
  </si>
  <si>
    <t>Moule 2</t>
  </si>
  <si>
    <t>Moule 3</t>
  </si>
  <si>
    <t>Moule 4</t>
  </si>
  <si>
    <t>Moule 5</t>
  </si>
  <si>
    <t>Masse de moule</t>
  </si>
  <si>
    <t>masse moule + matériau</t>
  </si>
  <si>
    <t>Teneur en eau réelle E3</t>
  </si>
  <si>
    <t>Volume</t>
  </si>
  <si>
    <t>Dhumide</t>
  </si>
  <si>
    <t>E4</t>
  </si>
  <si>
    <t>IPI E4</t>
  </si>
  <si>
    <t>DSèche</t>
  </si>
  <si>
    <t>IPI 2,5</t>
  </si>
  <si>
    <t>IPI 5</t>
  </si>
  <si>
    <t>Teneur en eau réelle E4</t>
  </si>
  <si>
    <t>E5</t>
  </si>
  <si>
    <t>IPI E5</t>
  </si>
  <si>
    <t>Teneur en eau réelle 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</si>
</sst>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Century Gothic"/>
      <family val="2"/>
    </font>
    <font>
      <b/>
      <sz val="18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i/>
      <sz val="14"/>
      <name val="Century Gothic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rgb="FF002060"/>
      <name val="Century Gothic"/>
      <family val="2"/>
    </font>
    <font>
      <b/>
      <u/>
      <sz val="11"/>
      <color rgb="FF002060"/>
      <name val="Century Gothic"/>
      <family val="2"/>
    </font>
    <font>
      <b/>
      <sz val="11"/>
      <name val="Century Gothic"/>
      <family val="2"/>
    </font>
    <font>
      <b/>
      <sz val="16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0"/>
      <name val="MS Sans Serif"/>
      <family val="2"/>
    </font>
    <font>
      <b/>
      <sz val="11"/>
      <color theme="0"/>
      <name val="Century Gothic"/>
      <family val="2"/>
    </font>
    <font>
      <b/>
      <u/>
      <sz val="11"/>
      <name val="Arial"/>
      <family val="2"/>
    </font>
    <font>
      <sz val="11"/>
      <color rgb="FF002060"/>
      <name val="Century Gothic"/>
      <family val="2"/>
    </font>
    <font>
      <sz val="10"/>
      <color rgb="FF002060"/>
      <name val="Century Gothic"/>
      <family val="2"/>
    </font>
    <font>
      <sz val="16"/>
      <color theme="1"/>
      <name val="Brush Script MT"/>
      <family val="4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 style="double">
        <color rgb="FF002060"/>
      </left>
      <right style="medium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rgb="FF002060"/>
      </left>
      <right style="medium">
        <color indexed="64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 style="medium">
        <color indexed="64"/>
      </right>
      <top style="double">
        <color rgb="FF002060"/>
      </top>
      <bottom style="dotted">
        <color rgb="FF002060"/>
      </bottom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 style="double">
        <color rgb="FF002060"/>
      </left>
      <right style="medium">
        <color rgb="FF002060"/>
      </right>
      <top/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double">
        <color rgb="FF002060"/>
      </bottom>
      <diagonal/>
    </border>
    <border>
      <left style="medium">
        <color rgb="FF002060"/>
      </left>
      <right style="medium">
        <color indexed="64"/>
      </right>
      <top/>
      <bottom style="double">
        <color rgb="FF002060"/>
      </bottom>
      <diagonal/>
    </border>
    <border>
      <left style="medium">
        <color indexed="64"/>
      </left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171">
    <xf numFmtId="0" fontId="0" fillId="0" borderId="0" xfId="0"/>
    <xf numFmtId="0" fontId="3" fillId="0" borderId="1" xfId="1" applyBorder="1"/>
    <xf numFmtId="0" fontId="3" fillId="0" borderId="2" xfId="1" applyBorder="1"/>
    <xf numFmtId="0" fontId="3" fillId="0" borderId="0" xfId="1" applyAlignment="1">
      <alignment vertical="center"/>
    </xf>
    <xf numFmtId="0" fontId="3" fillId="0" borderId="8" xfId="1" applyBorder="1"/>
    <xf numFmtId="0" fontId="3" fillId="0" borderId="0" xfId="1"/>
    <xf numFmtId="0" fontId="5" fillId="0" borderId="0" xfId="1" applyFont="1" applyAlignment="1">
      <alignment horizontal="center" vertical="center" wrapText="1"/>
    </xf>
    <xf numFmtId="0" fontId="3" fillId="0" borderId="14" xfId="1" applyBorder="1"/>
    <xf numFmtId="0" fontId="3" fillId="0" borderId="15" xfId="1" applyBorder="1"/>
    <xf numFmtId="0" fontId="8" fillId="0" borderId="0" xfId="3" applyFont="1" applyAlignment="1">
      <alignment horizontal="center" vertical="center"/>
    </xf>
    <xf numFmtId="0" fontId="8" fillId="0" borderId="0" xfId="2" applyFont="1" applyAlignment="1">
      <alignment horizontal="center" vertical="top"/>
    </xf>
    <xf numFmtId="14" fontId="8" fillId="0" borderId="0" xfId="2" applyNumberFormat="1" applyFont="1" applyAlignment="1">
      <alignment horizontal="center" vertical="top"/>
    </xf>
    <xf numFmtId="0" fontId="9" fillId="0" borderId="21" xfId="1" applyFont="1" applyBorder="1" applyAlignment="1">
      <alignment vertical="center"/>
    </xf>
    <xf numFmtId="0" fontId="10" fillId="0" borderId="22" xfId="1" applyFont="1" applyBorder="1" applyAlignment="1">
      <alignment vertical="center"/>
    </xf>
    <xf numFmtId="0" fontId="11" fillId="0" borderId="22" xfId="1" applyFont="1" applyBorder="1" applyAlignment="1" applyProtection="1">
      <alignment vertical="center"/>
      <protection locked="0"/>
    </xf>
    <xf numFmtId="0" fontId="11" fillId="0" borderId="23" xfId="1" applyFont="1" applyBorder="1" applyAlignment="1" applyProtection="1">
      <alignment vertical="center"/>
      <protection locked="0"/>
    </xf>
    <xf numFmtId="0" fontId="9" fillId="0" borderId="22" xfId="1" applyFont="1" applyBorder="1" applyAlignment="1">
      <alignment vertical="center"/>
    </xf>
    <xf numFmtId="0" fontId="12" fillId="0" borderId="1" xfId="1" applyFont="1" applyBorder="1"/>
    <xf numFmtId="0" fontId="12" fillId="0" borderId="2" xfId="1" applyFont="1" applyBorder="1"/>
    <xf numFmtId="0" fontId="3" fillId="0" borderId="2" xfId="1" applyBorder="1" applyAlignment="1">
      <alignment vertical="center"/>
    </xf>
    <xf numFmtId="0" fontId="3" fillId="0" borderId="2" xfId="1" applyBorder="1" applyAlignment="1">
      <alignment horizontal="center" vertical="center"/>
    </xf>
    <xf numFmtId="0" fontId="3" fillId="0" borderId="7" xfId="1" applyBorder="1" applyAlignment="1">
      <alignment vertical="center"/>
    </xf>
    <xf numFmtId="0" fontId="3" fillId="0" borderId="8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0" xfId="1" applyBorder="1" applyAlignment="1">
      <alignment vertical="center"/>
    </xf>
    <xf numFmtId="0" fontId="14" fillId="0" borderId="0" xfId="1" applyFont="1" applyAlignment="1">
      <alignment vertical="center"/>
    </xf>
    <xf numFmtId="0" fontId="11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>
      <alignment horizontal="left" vertical="center"/>
    </xf>
    <xf numFmtId="14" fontId="14" fillId="0" borderId="0" xfId="1" applyNumberFormat="1" applyFont="1" applyAlignment="1" applyProtection="1">
      <alignment vertical="center"/>
      <protection locked="0"/>
    </xf>
    <xf numFmtId="0" fontId="14" fillId="0" borderId="0" xfId="1" quotePrefix="1" applyFont="1" applyAlignment="1" applyProtection="1">
      <alignment horizontal="center" vertical="center"/>
      <protection locked="0"/>
    </xf>
    <xf numFmtId="0" fontId="11" fillId="0" borderId="10" xfId="1" applyFont="1" applyBorder="1" applyAlignment="1">
      <alignment horizontal="left" vertical="center"/>
    </xf>
    <xf numFmtId="0" fontId="14" fillId="0" borderId="0" xfId="1" quotePrefix="1" applyFont="1" applyAlignment="1" applyProtection="1">
      <alignment vertical="center"/>
      <protection locked="0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vertical="center"/>
    </xf>
    <xf numFmtId="0" fontId="3" fillId="0" borderId="15" xfId="1" applyBorder="1" applyAlignment="1">
      <alignment horizontal="center" vertical="center"/>
    </xf>
    <xf numFmtId="0" fontId="3" fillId="0" borderId="15" xfId="1" applyBorder="1" applyAlignment="1">
      <alignment horizontal="left" vertical="center"/>
    </xf>
    <xf numFmtId="0" fontId="3" fillId="0" borderId="20" xfId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2" xfId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0" fontId="15" fillId="0" borderId="8" xfId="1" applyFont="1" applyBorder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2" fontId="18" fillId="0" borderId="0" xfId="1" applyNumberFormat="1" applyFont="1" applyAlignment="1">
      <alignment horizontal="center" vertical="center"/>
    </xf>
    <xf numFmtId="2" fontId="19" fillId="0" borderId="0" xfId="1" applyNumberFormat="1" applyFont="1" applyAlignment="1">
      <alignment horizontal="center" vertical="center"/>
    </xf>
    <xf numFmtId="0" fontId="20" fillId="0" borderId="0" xfId="1" quotePrefix="1" applyFont="1" applyAlignment="1">
      <alignment horizontal="center" vertical="center"/>
    </xf>
    <xf numFmtId="0" fontId="12" fillId="0" borderId="9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3" fillId="0" borderId="30" xfId="1" applyBorder="1" applyAlignment="1">
      <alignment vertical="center"/>
    </xf>
    <xf numFmtId="0" fontId="3" fillId="0" borderId="8" xfId="1" quotePrefix="1" applyBorder="1" applyAlignment="1">
      <alignment horizontal="center" vertical="center"/>
    </xf>
    <xf numFmtId="0" fontId="2" fillId="0" borderId="33" xfId="2" applyFont="1" applyBorder="1" applyAlignment="1">
      <alignment horizontal="center"/>
    </xf>
    <xf numFmtId="0" fontId="2" fillId="4" borderId="34" xfId="2" applyFont="1" applyFill="1" applyBorder="1" applyAlignment="1">
      <alignment horizontal="center" vertical="top"/>
    </xf>
    <xf numFmtId="0" fontId="2" fillId="0" borderId="35" xfId="2" applyFont="1" applyBorder="1" applyAlignment="1">
      <alignment horizontal="center"/>
    </xf>
    <xf numFmtId="0" fontId="2" fillId="4" borderId="36" xfId="2" applyFont="1" applyFill="1" applyBorder="1" applyAlignment="1">
      <alignment horizontal="center" vertical="top"/>
    </xf>
    <xf numFmtId="0" fontId="12" fillId="0" borderId="37" xfId="1" applyFont="1" applyBorder="1" applyAlignment="1">
      <alignment vertical="center"/>
    </xf>
    <xf numFmtId="0" fontId="12" fillId="0" borderId="38" xfId="1" applyFont="1" applyBorder="1" applyAlignment="1">
      <alignment vertical="center"/>
    </xf>
    <xf numFmtId="0" fontId="3" fillId="0" borderId="37" xfId="1" applyBorder="1" applyAlignment="1">
      <alignment vertical="center"/>
    </xf>
    <xf numFmtId="0" fontId="3" fillId="0" borderId="38" xfId="1" applyBorder="1" applyAlignment="1">
      <alignment vertical="center"/>
    </xf>
    <xf numFmtId="0" fontId="3" fillId="0" borderId="39" xfId="1" applyBorder="1" applyAlignment="1">
      <alignment vertical="center"/>
    </xf>
    <xf numFmtId="0" fontId="2" fillId="0" borderId="36" xfId="2" applyFont="1" applyBorder="1" applyAlignment="1">
      <alignment horizontal="center" vertical="top"/>
    </xf>
    <xf numFmtId="0" fontId="2" fillId="0" borderId="40" xfId="2" applyFont="1" applyBorder="1" applyAlignment="1">
      <alignment horizontal="center"/>
    </xf>
    <xf numFmtId="165" fontId="2" fillId="5" borderId="41" xfId="2" applyNumberFormat="1" applyFont="1" applyFill="1" applyBorder="1" applyAlignment="1">
      <alignment horizontal="center" vertical="top"/>
    </xf>
    <xf numFmtId="0" fontId="2" fillId="0" borderId="42" xfId="2" applyFont="1" applyBorder="1" applyAlignment="1">
      <alignment horizontal="center"/>
    </xf>
    <xf numFmtId="0" fontId="3" fillId="0" borderId="43" xfId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0" borderId="7" xfId="1" applyFont="1" applyBorder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10" xfId="1" applyFont="1" applyBorder="1" applyAlignment="1">
      <alignment vertical="center"/>
    </xf>
    <xf numFmtId="0" fontId="3" fillId="0" borderId="0" xfId="1" applyAlignment="1" applyProtection="1">
      <alignment vertical="center"/>
      <protection locked="0"/>
    </xf>
    <xf numFmtId="0" fontId="3" fillId="0" borderId="0" xfId="1" applyAlignment="1" applyProtection="1">
      <alignment horizontal="right" vertical="center"/>
      <protection locked="0"/>
    </xf>
    <xf numFmtId="0" fontId="10" fillId="0" borderId="0" xfId="1" applyFont="1" applyAlignment="1">
      <alignment horizontal="left" vertical="center"/>
    </xf>
    <xf numFmtId="0" fontId="22" fillId="0" borderId="20" xfId="1" applyFont="1" applyBorder="1" applyAlignment="1">
      <alignment vertical="center"/>
    </xf>
    <xf numFmtId="0" fontId="3" fillId="0" borderId="22" xfId="1" applyBorder="1" applyAlignment="1">
      <alignment horizontal="center" vertical="center"/>
    </xf>
    <xf numFmtId="0" fontId="3" fillId="0" borderId="22" xfId="1" applyBorder="1" applyAlignment="1">
      <alignment vertical="center"/>
    </xf>
    <xf numFmtId="0" fontId="3" fillId="0" borderId="22" xfId="1" applyBorder="1" applyAlignment="1" applyProtection="1">
      <alignment vertical="center"/>
      <protection locked="0"/>
    </xf>
    <xf numFmtId="0" fontId="22" fillId="0" borderId="22" xfId="1" applyFont="1" applyBorder="1" applyAlignment="1">
      <alignment vertical="center"/>
    </xf>
    <xf numFmtId="0" fontId="22" fillId="0" borderId="7" xfId="1" applyFont="1" applyBorder="1" applyAlignment="1">
      <alignment vertical="center"/>
    </xf>
    <xf numFmtId="0" fontId="11" fillId="0" borderId="8" xfId="1" applyFont="1" applyBorder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10" fillId="0" borderId="0" xfId="1" applyFont="1" applyAlignment="1" applyProtection="1">
      <alignment vertical="center"/>
      <protection locked="0"/>
    </xf>
    <xf numFmtId="0" fontId="11" fillId="0" borderId="14" xfId="1" applyFont="1" applyBorder="1" applyAlignment="1" applyProtection="1">
      <alignment horizontal="center" vertical="center"/>
      <protection locked="0"/>
    </xf>
    <xf numFmtId="0" fontId="11" fillId="0" borderId="15" xfId="1" applyFont="1" applyBorder="1" applyAlignment="1" applyProtection="1">
      <alignment vertical="center"/>
      <protection locked="0"/>
    </xf>
    <xf numFmtId="0" fontId="3" fillId="0" borderId="0" xfId="1" applyAlignment="1">
      <alignment horizontal="center" vertical="center" wrapText="1"/>
    </xf>
    <xf numFmtId="0" fontId="12" fillId="0" borderId="9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30" xfId="1" applyFont="1" applyBorder="1" applyAlignment="1">
      <alignment horizontal="left" vertical="center"/>
    </xf>
    <xf numFmtId="0" fontId="12" fillId="0" borderId="9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/>
    </xf>
    <xf numFmtId="0" fontId="6" fillId="0" borderId="12" xfId="2" applyFont="1" applyBorder="1" applyAlignment="1">
      <alignment horizontal="center"/>
    </xf>
    <xf numFmtId="0" fontId="6" fillId="0" borderId="13" xfId="2" applyFont="1" applyBorder="1" applyAlignment="1">
      <alignment horizontal="center"/>
    </xf>
    <xf numFmtId="0" fontId="7" fillId="0" borderId="16" xfId="3" quotePrefix="1" applyFont="1" applyBorder="1" applyAlignment="1">
      <alignment horizontal="center"/>
    </xf>
    <xf numFmtId="0" fontId="7" fillId="0" borderId="17" xfId="3" applyFont="1" applyBorder="1" applyAlignment="1">
      <alignment horizontal="center"/>
    </xf>
    <xf numFmtId="0" fontId="7" fillId="0" borderId="17" xfId="2" applyFont="1" applyBorder="1" applyAlignment="1">
      <alignment horizontal="center"/>
    </xf>
    <xf numFmtId="14" fontId="7" fillId="0" borderId="17" xfId="2" applyNumberFormat="1" applyFont="1" applyBorder="1" applyAlignment="1">
      <alignment horizontal="center"/>
    </xf>
    <xf numFmtId="14" fontId="7" fillId="0" borderId="18" xfId="2" applyNumberFormat="1" applyFont="1" applyBorder="1" applyAlignment="1">
      <alignment horizontal="center"/>
    </xf>
    <xf numFmtId="0" fontId="21" fillId="2" borderId="24" xfId="1" applyFont="1" applyFill="1" applyBorder="1" applyAlignment="1">
      <alignment horizontal="center" vertical="center"/>
    </xf>
    <xf numFmtId="0" fontId="21" fillId="2" borderId="25" xfId="1" applyFont="1" applyFill="1" applyBorder="1" applyAlignment="1">
      <alignment horizontal="center" vertical="center"/>
    </xf>
    <xf numFmtId="0" fontId="21" fillId="2" borderId="26" xfId="1" applyFont="1" applyFill="1" applyBorder="1" applyAlignment="1">
      <alignment horizontal="center" vertical="center"/>
    </xf>
    <xf numFmtId="0" fontId="21" fillId="2" borderId="27" xfId="1" applyFont="1" applyFill="1" applyBorder="1" applyAlignment="1">
      <alignment horizontal="center" vertical="center"/>
    </xf>
    <xf numFmtId="0" fontId="21" fillId="2" borderId="28" xfId="1" applyFont="1" applyFill="1" applyBorder="1" applyAlignment="1">
      <alignment horizontal="center" vertical="center"/>
    </xf>
    <xf numFmtId="0" fontId="21" fillId="2" borderId="29" xfId="1" applyFont="1" applyFill="1" applyBorder="1" applyAlignment="1">
      <alignment horizontal="center" vertical="center"/>
    </xf>
    <xf numFmtId="0" fontId="2" fillId="3" borderId="31" xfId="2" applyFont="1" applyFill="1" applyBorder="1" applyAlignment="1">
      <alignment horizontal="center"/>
    </xf>
    <xf numFmtId="0" fontId="2" fillId="3" borderId="32" xfId="2" applyFont="1" applyFill="1" applyBorder="1" applyAlignment="1">
      <alignment horizontal="center"/>
    </xf>
    <xf numFmtId="0" fontId="3" fillId="0" borderId="45" xfId="1" applyBorder="1" applyAlignment="1">
      <alignment horizontal="center" vertical="center"/>
    </xf>
    <xf numFmtId="0" fontId="3" fillId="0" borderId="46" xfId="1" applyBorder="1" applyAlignment="1">
      <alignment horizontal="center" vertical="center"/>
    </xf>
    <xf numFmtId="0" fontId="3" fillId="0" borderId="47" xfId="1" applyBorder="1" applyAlignment="1">
      <alignment horizontal="center" vertical="center"/>
    </xf>
    <xf numFmtId="0" fontId="3" fillId="0" borderId="45" xfId="1" applyBorder="1" applyAlignment="1">
      <alignment horizontal="center" vertical="center" wrapText="1"/>
    </xf>
    <xf numFmtId="0" fontId="3" fillId="0" borderId="46" xfId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44" xfId="1" applyFont="1" applyFill="1" applyBorder="1" applyAlignment="1">
      <alignment horizontal="center" vertical="center"/>
    </xf>
    <xf numFmtId="0" fontId="3" fillId="0" borderId="48" xfId="1" applyBorder="1" applyAlignment="1">
      <alignment horizontal="center" vertical="center"/>
    </xf>
    <xf numFmtId="0" fontId="3" fillId="0" borderId="49" xfId="1" applyBorder="1" applyAlignment="1">
      <alignment horizontal="center" vertical="center"/>
    </xf>
    <xf numFmtId="0" fontId="3" fillId="0" borderId="50" xfId="1" applyBorder="1" applyAlignment="1">
      <alignment horizontal="center" vertical="center"/>
    </xf>
    <xf numFmtId="0" fontId="21" fillId="2" borderId="51" xfId="1" applyFont="1" applyFill="1" applyBorder="1" applyAlignment="1">
      <alignment horizontal="center" vertical="center"/>
    </xf>
    <xf numFmtId="0" fontId="21" fillId="2" borderId="52" xfId="1" applyFont="1" applyFill="1" applyBorder="1" applyAlignment="1">
      <alignment horizontal="center" vertical="center"/>
    </xf>
    <xf numFmtId="0" fontId="21" fillId="2" borderId="53" xfId="1" applyFont="1" applyFill="1" applyBorder="1" applyAlignment="1">
      <alignment horizontal="center" vertical="center"/>
    </xf>
    <xf numFmtId="0" fontId="21" fillId="2" borderId="45" xfId="1" applyFont="1" applyFill="1" applyBorder="1" applyAlignment="1">
      <alignment horizontal="center" vertical="center"/>
    </xf>
    <xf numFmtId="0" fontId="21" fillId="2" borderId="46" xfId="1" applyFont="1" applyFill="1" applyBorder="1" applyAlignment="1">
      <alignment horizontal="center" vertical="center"/>
    </xf>
    <xf numFmtId="0" fontId="21" fillId="2" borderId="47" xfId="1" applyFont="1" applyFill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3" fillId="0" borderId="23" xfId="1" applyFont="1" applyBorder="1" applyAlignment="1">
      <alignment horizontal="center" vertical="center"/>
    </xf>
    <xf numFmtId="0" fontId="12" fillId="0" borderId="1" xfId="1" applyFont="1" applyBorder="1" applyAlignment="1">
      <alignment horizontal="left"/>
    </xf>
    <xf numFmtId="0" fontId="12" fillId="0" borderId="2" xfId="1" applyFont="1" applyBorder="1" applyAlignment="1">
      <alignment horizontal="left"/>
    </xf>
    <xf numFmtId="0" fontId="10" fillId="0" borderId="8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10" xfId="1" applyFont="1" applyBorder="1" applyAlignment="1">
      <alignment horizontal="center" vertical="center" wrapText="1"/>
    </xf>
    <xf numFmtId="0" fontId="24" fillId="0" borderId="14" xfId="1" applyFont="1" applyBorder="1" applyAlignment="1">
      <alignment horizontal="center" vertical="center" wrapText="1"/>
    </xf>
    <xf numFmtId="0" fontId="24" fillId="0" borderId="15" xfId="1" applyFont="1" applyBorder="1" applyAlignment="1">
      <alignment horizontal="center" vertical="center" wrapText="1"/>
    </xf>
    <xf numFmtId="0" fontId="24" fillId="0" borderId="20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25" fillId="0" borderId="8" xfId="1" applyFont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4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20" xfId="1" applyFont="1" applyBorder="1" applyAlignment="1">
      <alignment horizontal="center" vertical="center"/>
    </xf>
    <xf numFmtId="0" fontId="3" fillId="0" borderId="52" xfId="1" applyBorder="1" applyAlignment="1">
      <alignment horizontal="center" vertical="center"/>
    </xf>
    <xf numFmtId="0" fontId="3" fillId="0" borderId="49" xfId="1" applyBorder="1" applyAlignment="1">
      <alignment horizontal="center" vertical="center" wrapText="1"/>
    </xf>
    <xf numFmtId="0" fontId="21" fillId="2" borderId="48" xfId="1" applyFont="1" applyFill="1" applyBorder="1" applyAlignment="1">
      <alignment horizontal="center" vertical="center"/>
    </xf>
    <xf numFmtId="0" fontId="21" fillId="2" borderId="49" xfId="1" applyFont="1" applyFill="1" applyBorder="1" applyAlignment="1">
      <alignment horizontal="center" vertical="center"/>
    </xf>
    <xf numFmtId="0" fontId="3" fillId="0" borderId="0" xfId="1" applyAlignment="1">
      <alignment horizontal="right" vertical="center"/>
    </xf>
  </cellXfs>
  <cellStyles count="4">
    <cellStyle name="Normal" xfId="0" builtinId="0"/>
    <cellStyle name="Normal 3" xfId="2" xr:uid="{A0AECF6A-8FAE-4847-9B8A-7AA52E19323B}"/>
    <cellStyle name="Normal 3 2" xfId="1" xr:uid="{4F469CE7-5E3A-4952-8F94-9854F11FE960}"/>
    <cellStyle name="Normal 4" xfId="3" xr:uid="{709674F1-D78E-49B7-91AD-470793790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0</xdr:rowOff>
    </xdr:from>
    <xdr:to>
      <xdr:col>3</xdr:col>
      <xdr:colOff>466725</xdr:colOff>
      <xdr:row>0</xdr:row>
      <xdr:rowOff>0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66C6B9DA-E112-4D3E-973E-879212526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0"/>
          <a:ext cx="13677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495300</xdr:colOff>
      <xdr:row>0</xdr:row>
      <xdr:rowOff>0</xdr:rowOff>
    </xdr:from>
    <xdr:to>
      <xdr:col>6</xdr:col>
      <xdr:colOff>228600</xdr:colOff>
      <xdr:row>0</xdr:row>
      <xdr:rowOff>0</xdr:rowOff>
    </xdr:to>
    <xdr:sp macro="" textlink="" fLocksText="0">
      <xdr:nvSpPr>
        <xdr:cNvPr id="3" name="Text Box 36">
          <a:extLst>
            <a:ext uri="{FF2B5EF4-FFF2-40B4-BE49-F238E27FC236}">
              <a16:creationId xmlns:a16="http://schemas.microsoft.com/office/drawing/2014/main" id="{95B49F01-D01D-42AF-8B13-9860F245CC9F}"/>
            </a:ext>
          </a:extLst>
        </xdr:cNvPr>
        <xdr:cNvSpPr txBox="1">
          <a:spLocks noChangeArrowheads="1"/>
        </xdr:cNvSpPr>
      </xdr:nvSpPr>
      <xdr:spPr bwMode="auto">
        <a:xfrm>
          <a:off x="3038475" y="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fr-FR" sz="1200" b="1" i="0" strike="noStrike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0</xdr:col>
      <xdr:colOff>114300</xdr:colOff>
      <xdr:row>0</xdr:row>
      <xdr:rowOff>0</xdr:rowOff>
    </xdr:from>
    <xdr:to>
      <xdr:col>3</xdr:col>
      <xdr:colOff>447675</xdr:colOff>
      <xdr:row>0</xdr:row>
      <xdr:rowOff>0</xdr:rowOff>
    </xdr:to>
    <xdr:sp macro="" textlink="" fLocksText="0">
      <xdr:nvSpPr>
        <xdr:cNvPr id="4" name="Text Box 40">
          <a:extLst>
            <a:ext uri="{FF2B5EF4-FFF2-40B4-BE49-F238E27FC236}">
              <a16:creationId xmlns:a16="http://schemas.microsoft.com/office/drawing/2014/main" id="{4C90F1DA-618C-47B2-B64F-6BFD0C316145}"/>
            </a:ext>
          </a:extLst>
        </xdr:cNvPr>
        <xdr:cNvSpPr txBox="1">
          <a:spLocks noChangeArrowheads="1"/>
        </xdr:cNvSpPr>
      </xdr:nvSpPr>
      <xdr:spPr bwMode="auto">
        <a:xfrm flipV="1">
          <a:off x="114300" y="0"/>
          <a:ext cx="175069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1" i="0" strike="noStrike">
              <a:solidFill>
                <a:srgbClr val="000000"/>
              </a:solidFill>
              <a:latin typeface="Arial"/>
              <a:cs typeface="Arial"/>
            </a:rPr>
            <a:t>LABORATOIRE ILE DE FRANCE</a:t>
          </a:r>
        </a:p>
      </xdr:txBody>
    </xdr:sp>
    <xdr:clientData/>
  </xdr:twoCellAnchor>
  <xdr:twoCellAnchor>
    <xdr:from>
      <xdr:col>6</xdr:col>
      <xdr:colOff>190500</xdr:colOff>
      <xdr:row>0</xdr:row>
      <xdr:rowOff>0</xdr:rowOff>
    </xdr:from>
    <xdr:to>
      <xdr:col>6</xdr:col>
      <xdr:colOff>304800</xdr:colOff>
      <xdr:row>0</xdr:row>
      <xdr:rowOff>0</xdr:rowOff>
    </xdr:to>
    <xdr:sp macro="" textlink="">
      <xdr:nvSpPr>
        <xdr:cNvPr id="5" name="Text Box 41">
          <a:extLst>
            <a:ext uri="{FF2B5EF4-FFF2-40B4-BE49-F238E27FC236}">
              <a16:creationId xmlns:a16="http://schemas.microsoft.com/office/drawing/2014/main" id="{E8039756-D5E0-4A2A-B4E6-22978ACC25E3}"/>
            </a:ext>
          </a:extLst>
        </xdr:cNvPr>
        <xdr:cNvSpPr txBox="1">
          <a:spLocks noChangeArrowheads="1"/>
        </xdr:cNvSpPr>
      </xdr:nvSpPr>
      <xdr:spPr bwMode="auto">
        <a:xfrm>
          <a:off x="3438525" y="0"/>
          <a:ext cx="114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|</a:t>
          </a:r>
        </a:p>
      </xdr:txBody>
    </xdr:sp>
    <xdr:clientData/>
  </xdr:twoCellAnchor>
  <xdr:twoCellAnchor>
    <xdr:from>
      <xdr:col>0</xdr:col>
      <xdr:colOff>95250</xdr:colOff>
      <xdr:row>0</xdr:row>
      <xdr:rowOff>0</xdr:rowOff>
    </xdr:from>
    <xdr:to>
      <xdr:col>3</xdr:col>
      <xdr:colOff>476250</xdr:colOff>
      <xdr:row>0</xdr:row>
      <xdr:rowOff>0</xdr:rowOff>
    </xdr:to>
    <xdr:pic>
      <xdr:nvPicPr>
        <xdr:cNvPr id="6" name="Picture 44">
          <a:extLst>
            <a:ext uri="{FF2B5EF4-FFF2-40B4-BE49-F238E27FC236}">
              <a16:creationId xmlns:a16="http://schemas.microsoft.com/office/drawing/2014/main" id="{0E9ADBF3-C9A5-4CED-B7C6-1F950F5BB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0"/>
          <a:ext cx="1800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476250</xdr:colOff>
      <xdr:row>0</xdr:row>
      <xdr:rowOff>0</xdr:rowOff>
    </xdr:from>
    <xdr:to>
      <xdr:col>6</xdr:col>
      <xdr:colOff>228600</xdr:colOff>
      <xdr:row>0</xdr:row>
      <xdr:rowOff>0</xdr:rowOff>
    </xdr:to>
    <xdr:sp macro="" textlink="">
      <xdr:nvSpPr>
        <xdr:cNvPr id="7" name="Text Box 45">
          <a:extLst>
            <a:ext uri="{FF2B5EF4-FFF2-40B4-BE49-F238E27FC236}">
              <a16:creationId xmlns:a16="http://schemas.microsoft.com/office/drawing/2014/main" id="{A100FE06-26C7-4346-9978-D37F1B8CEB6F}"/>
            </a:ext>
          </a:extLst>
        </xdr:cNvPr>
        <xdr:cNvSpPr txBox="1">
          <a:spLocks noChangeArrowheads="1"/>
        </xdr:cNvSpPr>
      </xdr:nvSpPr>
      <xdr:spPr bwMode="auto">
        <a:xfrm>
          <a:off x="3015615" y="0"/>
          <a:ext cx="4610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0" i="0" strike="noStrike">
              <a:solidFill>
                <a:srgbClr val="000000"/>
              </a:solidFill>
              <a:latin typeface="Arial"/>
              <a:cs typeface="Arial"/>
            </a:rPr>
            <a:t>Chrono</a:t>
          </a:r>
        </a:p>
      </xdr:txBody>
    </xdr:sp>
    <xdr:clientData/>
  </xdr:twoCellAnchor>
  <xdr:twoCellAnchor editAs="oneCell">
    <xdr:from>
      <xdr:col>0</xdr:col>
      <xdr:colOff>72390</xdr:colOff>
      <xdr:row>0</xdr:row>
      <xdr:rowOff>137159</xdr:rowOff>
    </xdr:from>
    <xdr:to>
      <xdr:col>3</xdr:col>
      <xdr:colOff>478043</xdr:colOff>
      <xdr:row>5</xdr:row>
      <xdr:rowOff>59390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CA0906F-8263-40A9-B092-51F05A850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133349"/>
          <a:ext cx="1824878" cy="1021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22</xdr:row>
          <xdr:rowOff>0</xdr:rowOff>
        </xdr:from>
        <xdr:to>
          <xdr:col>5</xdr:col>
          <xdr:colOff>609600</xdr:colOff>
          <xdr:row>23</xdr:row>
          <xdr:rowOff>22860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24</xdr:row>
          <xdr:rowOff>0</xdr:rowOff>
        </xdr:from>
        <xdr:to>
          <xdr:col>5</xdr:col>
          <xdr:colOff>609600</xdr:colOff>
          <xdr:row>25</xdr:row>
          <xdr:rowOff>22860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220980</xdr:colOff>
          <xdr:row>22</xdr:row>
          <xdr:rowOff>0</xdr:rowOff>
        </xdr:from>
        <xdr:to>
          <xdr:col>11</xdr:col>
          <xdr:colOff>0</xdr:colOff>
          <xdr:row>23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220980</xdr:colOff>
          <xdr:row>23</xdr:row>
          <xdr:rowOff>190500</xdr:rowOff>
        </xdr:from>
        <xdr:to>
          <xdr:col>11</xdr:col>
          <xdr:colOff>0</xdr:colOff>
          <xdr:row>25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487680</xdr:colOff>
          <xdr:row>22</xdr:row>
          <xdr:rowOff>0</xdr:rowOff>
        </xdr:from>
        <xdr:to>
          <xdr:col>3</xdr:col>
          <xdr:colOff>213360</xdr:colOff>
          <xdr:row>23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495300</xdr:colOff>
          <xdr:row>24</xdr:row>
          <xdr:rowOff>0</xdr:rowOff>
        </xdr:from>
        <xdr:to>
          <xdr:col>3</xdr:col>
          <xdr:colOff>228600</xdr:colOff>
          <xdr:row>25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0</xdr:rowOff>
    </xdr:from>
    <xdr:to>
      <xdr:col>3</xdr:col>
      <xdr:colOff>466725</xdr:colOff>
      <xdr:row>0</xdr:row>
      <xdr:rowOff>0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287EC0C1-D43E-4632-84C0-F83EF85D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0"/>
          <a:ext cx="13677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495300</xdr:colOff>
      <xdr:row>0</xdr:row>
      <xdr:rowOff>0</xdr:rowOff>
    </xdr:from>
    <xdr:to>
      <xdr:col>6</xdr:col>
      <xdr:colOff>228600</xdr:colOff>
      <xdr:row>0</xdr:row>
      <xdr:rowOff>0</xdr:rowOff>
    </xdr:to>
    <xdr:sp macro="" textlink="" fLocksText="0">
      <xdr:nvSpPr>
        <xdr:cNvPr id="3" name="Text Box 36">
          <a:extLst>
            <a:ext uri="{FF2B5EF4-FFF2-40B4-BE49-F238E27FC236}">
              <a16:creationId xmlns:a16="http://schemas.microsoft.com/office/drawing/2014/main" id="{EB406693-B6C5-4DAE-8E95-BE496276351F}"/>
            </a:ext>
          </a:extLst>
        </xdr:cNvPr>
        <xdr:cNvSpPr txBox="1">
          <a:spLocks noChangeArrowheads="1"/>
        </xdr:cNvSpPr>
      </xdr:nvSpPr>
      <xdr:spPr bwMode="auto">
        <a:xfrm>
          <a:off x="3038475" y="0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fr-FR" sz="1200" b="1" i="0" strike="noStrike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0</xdr:col>
      <xdr:colOff>114300</xdr:colOff>
      <xdr:row>0</xdr:row>
      <xdr:rowOff>0</xdr:rowOff>
    </xdr:from>
    <xdr:to>
      <xdr:col>3</xdr:col>
      <xdr:colOff>447675</xdr:colOff>
      <xdr:row>0</xdr:row>
      <xdr:rowOff>0</xdr:rowOff>
    </xdr:to>
    <xdr:sp macro="" textlink="" fLocksText="0">
      <xdr:nvSpPr>
        <xdr:cNvPr id="4" name="Text Box 40">
          <a:extLst>
            <a:ext uri="{FF2B5EF4-FFF2-40B4-BE49-F238E27FC236}">
              <a16:creationId xmlns:a16="http://schemas.microsoft.com/office/drawing/2014/main" id="{4DBC2C52-48C4-4F28-B8C3-12D6229270CC}"/>
            </a:ext>
          </a:extLst>
        </xdr:cNvPr>
        <xdr:cNvSpPr txBox="1">
          <a:spLocks noChangeArrowheads="1"/>
        </xdr:cNvSpPr>
      </xdr:nvSpPr>
      <xdr:spPr bwMode="auto">
        <a:xfrm flipV="1">
          <a:off x="114300" y="0"/>
          <a:ext cx="175069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1" i="0" strike="noStrike">
              <a:solidFill>
                <a:srgbClr val="000000"/>
              </a:solidFill>
              <a:latin typeface="Arial"/>
              <a:cs typeface="Arial"/>
            </a:rPr>
            <a:t>LABORATOIRE ILE DE FRANCE</a:t>
          </a:r>
        </a:p>
      </xdr:txBody>
    </xdr:sp>
    <xdr:clientData/>
  </xdr:twoCellAnchor>
  <xdr:twoCellAnchor>
    <xdr:from>
      <xdr:col>6</xdr:col>
      <xdr:colOff>190500</xdr:colOff>
      <xdr:row>0</xdr:row>
      <xdr:rowOff>0</xdr:rowOff>
    </xdr:from>
    <xdr:to>
      <xdr:col>6</xdr:col>
      <xdr:colOff>304800</xdr:colOff>
      <xdr:row>0</xdr:row>
      <xdr:rowOff>0</xdr:rowOff>
    </xdr:to>
    <xdr:sp macro="" textlink="">
      <xdr:nvSpPr>
        <xdr:cNvPr id="5" name="Text Box 41">
          <a:extLst>
            <a:ext uri="{FF2B5EF4-FFF2-40B4-BE49-F238E27FC236}">
              <a16:creationId xmlns:a16="http://schemas.microsoft.com/office/drawing/2014/main" id="{1158DE31-86BA-4455-9353-7B5345F67DE7}"/>
            </a:ext>
          </a:extLst>
        </xdr:cNvPr>
        <xdr:cNvSpPr txBox="1">
          <a:spLocks noChangeArrowheads="1"/>
        </xdr:cNvSpPr>
      </xdr:nvSpPr>
      <xdr:spPr bwMode="auto">
        <a:xfrm>
          <a:off x="3267075" y="0"/>
          <a:ext cx="114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|</a:t>
          </a:r>
        </a:p>
      </xdr:txBody>
    </xdr:sp>
    <xdr:clientData/>
  </xdr:twoCellAnchor>
  <xdr:twoCellAnchor>
    <xdr:from>
      <xdr:col>0</xdr:col>
      <xdr:colOff>95250</xdr:colOff>
      <xdr:row>0</xdr:row>
      <xdr:rowOff>0</xdr:rowOff>
    </xdr:from>
    <xdr:to>
      <xdr:col>3</xdr:col>
      <xdr:colOff>476250</xdr:colOff>
      <xdr:row>0</xdr:row>
      <xdr:rowOff>0</xdr:rowOff>
    </xdr:to>
    <xdr:pic>
      <xdr:nvPicPr>
        <xdr:cNvPr id="6" name="Picture 44">
          <a:extLst>
            <a:ext uri="{FF2B5EF4-FFF2-40B4-BE49-F238E27FC236}">
              <a16:creationId xmlns:a16="http://schemas.microsoft.com/office/drawing/2014/main" id="{0C43C9A1-811A-4C7E-BF07-0A1766FD4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0"/>
          <a:ext cx="1800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476250</xdr:colOff>
      <xdr:row>0</xdr:row>
      <xdr:rowOff>0</xdr:rowOff>
    </xdr:from>
    <xdr:to>
      <xdr:col>6</xdr:col>
      <xdr:colOff>228600</xdr:colOff>
      <xdr:row>0</xdr:row>
      <xdr:rowOff>0</xdr:rowOff>
    </xdr:to>
    <xdr:sp macro="" textlink="">
      <xdr:nvSpPr>
        <xdr:cNvPr id="7" name="Text Box 45">
          <a:extLst>
            <a:ext uri="{FF2B5EF4-FFF2-40B4-BE49-F238E27FC236}">
              <a16:creationId xmlns:a16="http://schemas.microsoft.com/office/drawing/2014/main" id="{B63CB6F6-593A-4AE0-9462-FB1C86BCD6C6}"/>
            </a:ext>
          </a:extLst>
        </xdr:cNvPr>
        <xdr:cNvSpPr txBox="1">
          <a:spLocks noChangeArrowheads="1"/>
        </xdr:cNvSpPr>
      </xdr:nvSpPr>
      <xdr:spPr bwMode="auto">
        <a:xfrm>
          <a:off x="3015615" y="0"/>
          <a:ext cx="2895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0" i="0" strike="noStrike">
              <a:solidFill>
                <a:srgbClr val="000000"/>
              </a:solidFill>
              <a:latin typeface="Arial"/>
              <a:cs typeface="Arial"/>
            </a:rPr>
            <a:t>Chrono</a:t>
          </a:r>
        </a:p>
      </xdr:txBody>
    </xdr:sp>
    <xdr:clientData/>
  </xdr:twoCellAnchor>
  <xdr:twoCellAnchor editAs="oneCell">
    <xdr:from>
      <xdr:col>0</xdr:col>
      <xdr:colOff>72390</xdr:colOff>
      <xdr:row>0</xdr:row>
      <xdr:rowOff>137159</xdr:rowOff>
    </xdr:from>
    <xdr:to>
      <xdr:col>3</xdr:col>
      <xdr:colOff>478043</xdr:colOff>
      <xdr:row>5</xdr:row>
      <xdr:rowOff>59390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8CC9400-C410-405A-B804-295F9FCE7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133349"/>
          <a:ext cx="1824878" cy="1021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2692-3646-4AAD-9D16-0794934D0D62}">
  <sheetPr>
    <pageSetUpPr fitToPage="1"/>
  </sheetPr>
  <dimension ref="A1:AF86"/>
  <sheetViews>
    <sheetView showZeros="0" zoomScale="85" zoomScaleNormal="85" workbookViewId="0">
      <selection activeCell="S23" sqref="S23:T26"/>
    </sheetView>
  </sheetViews>
  <sheetFormatPr defaultColWidth="11.42578125" defaultRowHeight="12.75" customHeight="1"/>
  <cols>
    <col min="1" max="1" width="5.7109375" style="23" customWidth="1"/>
    <col min="2" max="2" width="6.42578125" style="3" customWidth="1"/>
    <col min="3" max="3" width="8.5703125" style="3" customWidth="1"/>
    <col min="4" max="4" width="9.7109375" style="3" customWidth="1"/>
    <col min="5" max="5" width="6.7109375" style="3" customWidth="1"/>
    <col min="6" max="6" width="10.28515625" style="3" customWidth="1"/>
    <col min="7" max="7" width="7.5703125" style="3" customWidth="1"/>
    <col min="8" max="8" width="8.140625" style="3" customWidth="1"/>
    <col min="9" max="9" width="4.140625" style="3" customWidth="1"/>
    <col min="10" max="10" width="4.42578125" style="3" customWidth="1"/>
    <col min="11" max="11" width="3" style="3" customWidth="1"/>
    <col min="12" max="12" width="2.5703125" style="3" customWidth="1"/>
    <col min="13" max="13" width="4.7109375" style="3" customWidth="1"/>
    <col min="14" max="14" width="6.140625" style="3" customWidth="1"/>
    <col min="15" max="15" width="4.7109375" style="3" customWidth="1"/>
    <col min="16" max="16" width="7.42578125" style="3" customWidth="1"/>
    <col min="17" max="17" width="8.42578125" style="3" customWidth="1"/>
    <col min="18" max="18" width="9.7109375" style="3" customWidth="1"/>
    <col min="19" max="19" width="9.42578125" style="3" customWidth="1"/>
    <col min="20" max="20" width="7.5703125" style="3" customWidth="1"/>
    <col min="21" max="21" width="8.140625" style="3" customWidth="1"/>
    <col min="22" max="26" width="4.7109375" style="3" customWidth="1"/>
    <col min="27" max="16384" width="11.42578125" style="3"/>
  </cols>
  <sheetData>
    <row r="1" spans="1:23" ht="17.45" customHeight="1" thickTop="1" thickBot="1">
      <c r="A1" s="1"/>
      <c r="B1" s="2"/>
      <c r="C1" s="2"/>
      <c r="D1" s="2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6"/>
      <c r="Q1" s="97"/>
      <c r="R1" s="98"/>
      <c r="S1" s="98"/>
      <c r="T1" s="98"/>
      <c r="U1" s="98"/>
      <c r="V1" s="98"/>
      <c r="W1" s="99"/>
    </row>
    <row r="2" spans="1:23" ht="17.45" customHeight="1" thickTop="1" thickBot="1">
      <c r="A2" s="4"/>
      <c r="B2" s="5"/>
      <c r="C2" s="5"/>
      <c r="D2" s="5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6"/>
      <c r="Q2" s="100"/>
      <c r="R2" s="101"/>
      <c r="S2" s="101"/>
      <c r="T2" s="101"/>
      <c r="U2" s="101"/>
      <c r="V2" s="101"/>
      <c r="W2" s="102"/>
    </row>
    <row r="3" spans="1:23" ht="17.45" customHeight="1" thickTop="1" thickBot="1">
      <c r="A3" s="4"/>
      <c r="B3" s="5"/>
      <c r="C3" s="5"/>
      <c r="D3" s="5"/>
      <c r="E3" s="94"/>
      <c r="F3" s="95"/>
      <c r="G3" s="95"/>
      <c r="H3" s="95"/>
      <c r="I3" s="95"/>
      <c r="J3" s="95"/>
      <c r="K3" s="95"/>
      <c r="L3" s="95"/>
      <c r="M3" s="95"/>
      <c r="N3" s="95"/>
      <c r="O3" s="95"/>
      <c r="P3" s="96"/>
      <c r="Q3" s="100"/>
      <c r="R3" s="101"/>
      <c r="S3" s="101"/>
      <c r="T3" s="101"/>
      <c r="U3" s="101"/>
      <c r="V3" s="101"/>
      <c r="W3" s="102"/>
    </row>
    <row r="4" spans="1:23" ht="17.45" customHeight="1" thickTop="1" thickBot="1">
      <c r="A4" s="4"/>
      <c r="B4" s="5"/>
      <c r="C4" s="5"/>
      <c r="D4" s="5"/>
      <c r="E4" s="94"/>
      <c r="F4" s="95"/>
      <c r="G4" s="95"/>
      <c r="H4" s="95"/>
      <c r="I4" s="95"/>
      <c r="J4" s="95"/>
      <c r="K4" s="95"/>
      <c r="L4" s="95"/>
      <c r="M4" s="95"/>
      <c r="N4" s="95"/>
      <c r="O4" s="95"/>
      <c r="P4" s="96"/>
      <c r="Q4" s="100"/>
      <c r="R4" s="101"/>
      <c r="S4" s="101"/>
      <c r="T4" s="101"/>
      <c r="U4" s="101"/>
      <c r="V4" s="101"/>
      <c r="W4" s="102"/>
    </row>
    <row r="5" spans="1:23" ht="17.45" customHeight="1" thickTop="1">
      <c r="A5" s="4"/>
      <c r="B5" s="5"/>
      <c r="C5" s="5"/>
      <c r="D5" s="5"/>
      <c r="E5" s="106" t="s">
        <v>1</v>
      </c>
      <c r="F5" s="107"/>
      <c r="G5" s="107"/>
      <c r="H5" s="107" t="s">
        <v>2</v>
      </c>
      <c r="I5" s="107"/>
      <c r="J5" s="107"/>
      <c r="K5" s="107"/>
      <c r="L5" s="107"/>
      <c r="M5" s="107" t="s">
        <v>3</v>
      </c>
      <c r="N5" s="107"/>
      <c r="O5" s="107"/>
      <c r="P5" s="108"/>
      <c r="Q5" s="100"/>
      <c r="R5" s="101"/>
      <c r="S5" s="101"/>
      <c r="T5" s="101"/>
      <c r="U5" s="101"/>
      <c r="V5" s="101"/>
      <c r="W5" s="102"/>
    </row>
    <row r="6" spans="1:23" ht="17.45" customHeight="1" thickBot="1">
      <c r="A6" s="7"/>
      <c r="B6" s="8"/>
      <c r="C6" s="8"/>
      <c r="D6" s="8"/>
      <c r="E6" s="109" t="s">
        <v>4</v>
      </c>
      <c r="F6" s="110"/>
      <c r="G6" s="110"/>
      <c r="H6" s="111"/>
      <c r="I6" s="111"/>
      <c r="J6" s="111"/>
      <c r="K6" s="111"/>
      <c r="L6" s="111"/>
      <c r="M6" s="112"/>
      <c r="N6" s="112"/>
      <c r="O6" s="112"/>
      <c r="P6" s="113"/>
      <c r="Q6" s="103"/>
      <c r="R6" s="104"/>
      <c r="S6" s="104"/>
      <c r="T6" s="104"/>
      <c r="U6" s="104"/>
      <c r="V6" s="104"/>
      <c r="W6" s="105"/>
    </row>
    <row r="7" spans="1:23" ht="17.45" customHeight="1" thickTop="1" thickBot="1">
      <c r="A7" s="5"/>
      <c r="B7" s="5"/>
      <c r="C7" s="5"/>
      <c r="D7" s="5"/>
      <c r="E7" s="9"/>
      <c r="F7" s="9"/>
      <c r="G7" s="9"/>
      <c r="H7" s="10"/>
      <c r="I7" s="10"/>
      <c r="J7" s="10"/>
      <c r="K7" s="10"/>
      <c r="L7" s="10"/>
      <c r="M7" s="11"/>
      <c r="N7" s="11"/>
      <c r="O7" s="11"/>
      <c r="P7" s="11"/>
      <c r="Q7" s="6"/>
      <c r="R7" s="6"/>
      <c r="S7" s="6"/>
      <c r="T7" s="6"/>
      <c r="U7" s="6"/>
      <c r="V7" s="6"/>
      <c r="W7" s="6"/>
    </row>
    <row r="8" spans="1:23" ht="30.6" customHeight="1" thickTop="1" thickBot="1">
      <c r="A8" s="12" t="s">
        <v>5</v>
      </c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</row>
    <row r="9" spans="1:23" ht="15.6" customHeight="1" thickTop="1" thickBot="1">
      <c r="A9" s="16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5" customHeight="1" thickTop="1">
      <c r="A10" s="17" t="s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19"/>
      <c r="P10" s="19"/>
      <c r="Q10" s="19"/>
      <c r="R10" s="20"/>
      <c r="S10" s="19"/>
      <c r="T10" s="19"/>
      <c r="U10" s="19"/>
      <c r="V10" s="19"/>
      <c r="W10" s="21"/>
    </row>
    <row r="11" spans="1:23" ht="15" customHeight="1">
      <c r="A11" s="22"/>
      <c r="D11" s="23"/>
      <c r="E11" s="23"/>
      <c r="F11" s="23"/>
      <c r="G11" s="23"/>
      <c r="W11" s="24"/>
    </row>
    <row r="12" spans="1:23" ht="15" customHeight="1">
      <c r="A12" s="22"/>
      <c r="B12" s="25" t="s">
        <v>7</v>
      </c>
      <c r="D12" s="26"/>
      <c r="E12" s="27"/>
      <c r="F12" s="27"/>
      <c r="G12" s="27"/>
      <c r="H12" s="28"/>
      <c r="I12" s="25"/>
      <c r="J12" s="29" t="s">
        <v>8</v>
      </c>
      <c r="K12" s="25"/>
      <c r="L12" s="25"/>
      <c r="M12" s="25"/>
      <c r="N12" s="29"/>
      <c r="O12" s="28"/>
      <c r="P12" s="25"/>
      <c r="V12" s="28"/>
      <c r="W12" s="24"/>
    </row>
    <row r="13" spans="1:23" ht="15" customHeight="1">
      <c r="A13" s="22"/>
      <c r="B13" s="25" t="s">
        <v>9</v>
      </c>
      <c r="D13" s="23"/>
      <c r="E13" s="30"/>
      <c r="F13" s="30"/>
      <c r="G13" s="30"/>
      <c r="H13" s="28"/>
      <c r="I13" s="25"/>
      <c r="J13" s="29" t="s">
        <v>10</v>
      </c>
      <c r="K13" s="29"/>
      <c r="L13" s="29"/>
      <c r="M13" s="29"/>
      <c r="N13" s="29"/>
      <c r="O13" s="27"/>
      <c r="V13" s="27"/>
      <c r="W13" s="24"/>
    </row>
    <row r="14" spans="1:23" ht="15" customHeight="1">
      <c r="A14" s="22"/>
      <c r="B14" s="25" t="s">
        <v>11</v>
      </c>
      <c r="D14" s="23"/>
      <c r="E14" s="30"/>
      <c r="F14" s="30"/>
      <c r="G14" s="30"/>
      <c r="H14" s="28"/>
      <c r="I14" s="25"/>
      <c r="J14" s="29" t="s">
        <v>12</v>
      </c>
      <c r="K14" s="25"/>
      <c r="L14" s="25"/>
      <c r="N14" s="28"/>
      <c r="O14" s="31"/>
      <c r="V14" s="28"/>
      <c r="W14" s="32"/>
    </row>
    <row r="15" spans="1:23" ht="15" customHeight="1">
      <c r="A15" s="22"/>
      <c r="B15" s="25"/>
      <c r="E15" s="33"/>
      <c r="F15" s="27"/>
      <c r="G15" s="27"/>
      <c r="H15" s="28"/>
      <c r="I15" s="25"/>
      <c r="J15" s="29" t="s">
        <v>13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8"/>
      <c r="W15" s="32"/>
    </row>
    <row r="16" spans="1:23" ht="15" customHeight="1" thickBot="1">
      <c r="A16" s="34"/>
      <c r="B16" s="35"/>
      <c r="C16" s="35"/>
      <c r="D16" s="36"/>
      <c r="E16" s="36"/>
      <c r="F16" s="36"/>
      <c r="G16" s="36"/>
      <c r="H16" s="35"/>
      <c r="I16" s="35"/>
      <c r="J16" s="35"/>
      <c r="K16" s="35"/>
      <c r="L16" s="35"/>
      <c r="M16" s="35"/>
      <c r="N16" s="37"/>
      <c r="O16" s="35"/>
      <c r="P16" s="35"/>
      <c r="Q16" s="35"/>
      <c r="R16" s="35"/>
      <c r="S16" s="35"/>
      <c r="T16" s="35"/>
      <c r="U16" s="35"/>
      <c r="V16" s="35"/>
      <c r="W16" s="38"/>
    </row>
    <row r="17" spans="1:32" ht="12.75" customHeight="1" thickTop="1" thickBot="1">
      <c r="A17" s="39"/>
      <c r="B17" s="40"/>
      <c r="C17" s="40"/>
      <c r="D17" s="41"/>
      <c r="E17" s="41"/>
      <c r="F17" s="41"/>
      <c r="G17" s="41"/>
      <c r="H17" s="41"/>
      <c r="I17" s="42"/>
      <c r="J17" s="40"/>
      <c r="K17" s="40"/>
      <c r="L17" s="40"/>
      <c r="M17" s="40"/>
    </row>
    <row r="18" spans="1:32" ht="15.75" customHeight="1" thickTop="1">
      <c r="A18" s="17" t="s">
        <v>14</v>
      </c>
      <c r="B18" s="43"/>
      <c r="C18" s="19"/>
      <c r="D18" s="20"/>
      <c r="E18" s="20"/>
      <c r="F18" s="20"/>
      <c r="G18" s="20"/>
      <c r="H18" s="19"/>
      <c r="I18" s="19"/>
      <c r="J18" s="44"/>
      <c r="K18" s="44"/>
      <c r="L18" s="4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1"/>
    </row>
    <row r="19" spans="1:32" ht="7.5" customHeight="1">
      <c r="A19" s="45"/>
      <c r="D19" s="46"/>
      <c r="E19" s="47"/>
      <c r="F19" s="47"/>
      <c r="G19" s="48"/>
      <c r="H19" s="48"/>
      <c r="I19" s="49"/>
      <c r="J19" s="40"/>
      <c r="K19" s="40"/>
      <c r="L19" s="40"/>
      <c r="Q19" s="50"/>
      <c r="W19" s="24"/>
    </row>
    <row r="20" spans="1:32" ht="15.75" customHeight="1" thickBot="1">
      <c r="A20" s="22"/>
      <c r="W20" s="24"/>
    </row>
    <row r="21" spans="1:32" ht="15.75" customHeight="1" thickBot="1">
      <c r="A21" s="22"/>
      <c r="B21" s="114" t="s">
        <v>15</v>
      </c>
      <c r="C21" s="115"/>
      <c r="D21" s="116"/>
      <c r="E21" s="114" t="s">
        <v>16</v>
      </c>
      <c r="F21" s="115"/>
      <c r="G21" s="116"/>
      <c r="H21" s="117" t="s">
        <v>17</v>
      </c>
      <c r="I21" s="118"/>
      <c r="J21" s="118"/>
      <c r="K21" s="118"/>
      <c r="L21" s="118"/>
      <c r="M21" s="118"/>
      <c r="N21" s="118"/>
      <c r="O21" s="119"/>
      <c r="W21" s="24"/>
    </row>
    <row r="22" spans="1:32" ht="15.75" customHeight="1" thickBot="1">
      <c r="A22" s="22"/>
      <c r="B22" s="51"/>
      <c r="C22" s="52"/>
      <c r="D22" s="52"/>
      <c r="E22" s="51"/>
      <c r="F22" s="52"/>
      <c r="G22" s="52"/>
      <c r="H22" s="51"/>
      <c r="J22" s="52"/>
      <c r="K22" s="52"/>
      <c r="M22" s="52"/>
      <c r="O22" s="53"/>
      <c r="W22" s="24"/>
      <c r="AC22" s="120" t="s">
        <v>18</v>
      </c>
      <c r="AD22" s="121"/>
      <c r="AE22" s="120" t="s">
        <v>18</v>
      </c>
      <c r="AF22" s="121"/>
    </row>
    <row r="23" spans="1:32" ht="15.75" customHeight="1">
      <c r="A23" s="54"/>
      <c r="B23" s="89" t="s">
        <v>19</v>
      </c>
      <c r="C23" s="90"/>
      <c r="D23" s="91"/>
      <c r="E23" s="51" t="s">
        <v>20</v>
      </c>
      <c r="F23" s="52"/>
      <c r="G23" s="52"/>
      <c r="H23" s="92" t="s">
        <v>21</v>
      </c>
      <c r="I23" s="93"/>
      <c r="J23" s="93"/>
      <c r="O23" s="53"/>
      <c r="W23" s="24"/>
      <c r="AC23" s="55" t="s">
        <v>22</v>
      </c>
      <c r="AD23" s="56">
        <v>842</v>
      </c>
      <c r="AE23" s="55" t="s">
        <v>22</v>
      </c>
      <c r="AF23" s="56">
        <v>204.6</v>
      </c>
    </row>
    <row r="24" spans="1:32" ht="15.75" customHeight="1">
      <c r="A24" s="54"/>
      <c r="B24" s="51"/>
      <c r="C24" s="52"/>
      <c r="D24" s="52"/>
      <c r="E24" s="51"/>
      <c r="F24" s="52"/>
      <c r="G24" s="52"/>
      <c r="H24" s="51"/>
      <c r="I24" s="52"/>
      <c r="J24" s="52"/>
      <c r="K24" s="52" t="s">
        <v>23</v>
      </c>
      <c r="L24" s="93" t="s">
        <v>24</v>
      </c>
      <c r="M24" s="93"/>
      <c r="N24" s="93"/>
      <c r="O24" s="127"/>
      <c r="W24" s="24"/>
      <c r="AC24" s="57" t="s">
        <v>25</v>
      </c>
      <c r="AD24" s="58">
        <v>721</v>
      </c>
      <c r="AE24" s="57" t="s">
        <v>25</v>
      </c>
      <c r="AF24" s="58">
        <v>163.1</v>
      </c>
    </row>
    <row r="25" spans="1:32" ht="15.75" customHeight="1">
      <c r="A25" s="22"/>
      <c r="B25" s="89" t="s">
        <v>26</v>
      </c>
      <c r="C25" s="90"/>
      <c r="D25" s="91"/>
      <c r="E25" s="51" t="s">
        <v>27</v>
      </c>
      <c r="F25" s="52"/>
      <c r="G25" s="52"/>
      <c r="H25" s="92" t="s">
        <v>28</v>
      </c>
      <c r="I25" s="93"/>
      <c r="J25" s="93"/>
      <c r="O25" s="53"/>
      <c r="W25" s="24"/>
      <c r="AC25" s="57" t="s">
        <v>29</v>
      </c>
      <c r="AD25" s="58">
        <v>12</v>
      </c>
      <c r="AE25" s="57" t="s">
        <v>29</v>
      </c>
      <c r="AF25" s="58">
        <v>5.9</v>
      </c>
    </row>
    <row r="26" spans="1:32" ht="15.75" customHeight="1" thickBot="1">
      <c r="A26" s="22"/>
      <c r="B26" s="59"/>
      <c r="C26" s="60"/>
      <c r="D26" s="60"/>
      <c r="E26" s="59"/>
      <c r="F26" s="60"/>
      <c r="G26" s="60"/>
      <c r="H26" s="61"/>
      <c r="I26" s="62"/>
      <c r="J26" s="62"/>
      <c r="K26" s="62"/>
      <c r="L26" s="62"/>
      <c r="M26" s="62"/>
      <c r="N26" s="62"/>
      <c r="O26" s="63"/>
      <c r="W26" s="24"/>
      <c r="AC26" s="57" t="s">
        <v>30</v>
      </c>
      <c r="AD26" s="64">
        <f>AD24-AD25</f>
        <v>709</v>
      </c>
      <c r="AE26" s="57" t="s">
        <v>30</v>
      </c>
      <c r="AF26" s="64">
        <f>AF24-AF25</f>
        <v>157.19999999999999</v>
      </c>
    </row>
    <row r="27" spans="1:32" ht="15.75" customHeight="1">
      <c r="A27" s="22"/>
      <c r="W27" s="24"/>
      <c r="AC27" s="57" t="s">
        <v>31</v>
      </c>
      <c r="AD27" s="64">
        <f>AD23-AD24</f>
        <v>121</v>
      </c>
      <c r="AE27" s="57" t="s">
        <v>31</v>
      </c>
      <c r="AF27" s="64">
        <f>AF23-AF24</f>
        <v>41.5</v>
      </c>
    </row>
    <row r="28" spans="1:32" ht="15.75" customHeight="1">
      <c r="A28" s="22"/>
      <c r="W28" s="24"/>
      <c r="AC28" s="65" t="s">
        <v>18</v>
      </c>
      <c r="AD28" s="66">
        <f>AD27/AD26*100</f>
        <v>17.066290550070523</v>
      </c>
      <c r="AE28" s="67" t="s">
        <v>18</v>
      </c>
      <c r="AF28" s="66">
        <f>AF27/AF26*100</f>
        <v>26.399491094147585</v>
      </c>
    </row>
    <row r="29" spans="1:32" ht="12.75" customHeight="1">
      <c r="A29" s="22"/>
      <c r="C29" s="128" t="s">
        <v>32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P29" s="128" t="s">
        <v>33</v>
      </c>
      <c r="Q29" s="128"/>
      <c r="R29" s="128"/>
      <c r="S29" s="128"/>
      <c r="T29" s="128"/>
      <c r="U29" s="128"/>
      <c r="W29" s="24"/>
      <c r="AC29" s="68"/>
      <c r="AD29" s="68"/>
      <c r="AE29" s="68"/>
      <c r="AF29" s="68"/>
    </row>
    <row r="30" spans="1:32" ht="15.75" customHeight="1">
      <c r="A30" s="22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P30" s="129"/>
      <c r="Q30" s="129"/>
      <c r="R30" s="129"/>
      <c r="S30" s="129"/>
      <c r="T30" s="129"/>
      <c r="U30" s="129"/>
      <c r="W30" s="24"/>
    </row>
    <row r="31" spans="1:32" ht="15.75" customHeight="1">
      <c r="A31" s="22"/>
      <c r="C31" s="122" t="s">
        <v>34</v>
      </c>
      <c r="D31" s="123"/>
      <c r="E31" s="123"/>
      <c r="F31" s="123"/>
      <c r="G31" s="123"/>
      <c r="H31" s="123"/>
      <c r="I31" s="123"/>
      <c r="J31" s="123"/>
      <c r="K31" s="123"/>
      <c r="L31" s="123"/>
      <c r="M31" s="124"/>
      <c r="P31" s="125" t="s">
        <v>35</v>
      </c>
      <c r="Q31" s="126"/>
      <c r="R31" s="123" t="s">
        <v>36</v>
      </c>
      <c r="S31" s="123"/>
      <c r="T31" s="123" t="s">
        <v>37</v>
      </c>
      <c r="U31" s="124"/>
      <c r="V31" s="23"/>
      <c r="W31" s="24"/>
      <c r="AD31" s="3">
        <v>12301</v>
      </c>
    </row>
    <row r="32" spans="1:32" ht="12.75" customHeight="1">
      <c r="A32" s="22"/>
      <c r="C32" s="122"/>
      <c r="D32" s="123"/>
      <c r="E32" s="123"/>
      <c r="F32" s="123"/>
      <c r="G32" s="123"/>
      <c r="H32" s="123"/>
      <c r="I32" s="123"/>
      <c r="J32" s="123"/>
      <c r="K32" s="123"/>
      <c r="L32" s="123"/>
      <c r="M32" s="124"/>
      <c r="P32" s="125"/>
      <c r="Q32" s="126"/>
      <c r="R32" s="123"/>
      <c r="S32" s="123"/>
      <c r="T32" s="123"/>
      <c r="U32" s="124"/>
      <c r="W32" s="24"/>
      <c r="AD32" s="3">
        <v>7975</v>
      </c>
    </row>
    <row r="33" spans="1:30" ht="12.75" customHeight="1">
      <c r="A33" s="22"/>
      <c r="C33" s="122" t="s">
        <v>38</v>
      </c>
      <c r="D33" s="123"/>
      <c r="E33" s="123"/>
      <c r="F33" s="123"/>
      <c r="G33" s="123"/>
      <c r="H33" s="123"/>
      <c r="I33" s="123"/>
      <c r="J33" s="123"/>
      <c r="K33" s="123"/>
      <c r="L33" s="123"/>
      <c r="M33" s="124"/>
      <c r="P33" s="122" t="s">
        <v>39</v>
      </c>
      <c r="Q33" s="123"/>
      <c r="R33" s="123"/>
      <c r="S33" s="123"/>
      <c r="T33" s="123"/>
      <c r="U33" s="124"/>
      <c r="W33" s="24"/>
      <c r="AD33" s="3">
        <f>AD31-AD32</f>
        <v>4326</v>
      </c>
    </row>
    <row r="34" spans="1:30" ht="12.75" customHeight="1">
      <c r="A34" s="22"/>
      <c r="C34" s="122"/>
      <c r="D34" s="123"/>
      <c r="E34" s="123"/>
      <c r="F34" s="123"/>
      <c r="G34" s="123"/>
      <c r="H34" s="123"/>
      <c r="I34" s="123"/>
      <c r="J34" s="123"/>
      <c r="K34" s="123"/>
      <c r="L34" s="123"/>
      <c r="M34" s="124"/>
      <c r="P34" s="122"/>
      <c r="Q34" s="123"/>
      <c r="R34" s="123"/>
      <c r="S34" s="123"/>
      <c r="T34" s="123"/>
      <c r="U34" s="124"/>
      <c r="W34" s="24"/>
      <c r="AD34" s="3">
        <f>AD33/2105</f>
        <v>2.055106888361045</v>
      </c>
    </row>
    <row r="35" spans="1:30" ht="12.75" customHeight="1">
      <c r="A35" s="22"/>
      <c r="C35" s="122" t="s">
        <v>40</v>
      </c>
      <c r="D35" s="123"/>
      <c r="E35" s="123"/>
      <c r="F35" s="123"/>
      <c r="G35" s="123"/>
      <c r="H35" s="123"/>
      <c r="I35" s="123"/>
      <c r="J35" s="123"/>
      <c r="K35" s="123"/>
      <c r="L35" s="123"/>
      <c r="M35" s="124"/>
      <c r="P35" s="122" t="s">
        <v>41</v>
      </c>
      <c r="Q35" s="123"/>
      <c r="R35" s="123"/>
      <c r="S35" s="123"/>
      <c r="T35" s="123"/>
      <c r="U35" s="124"/>
      <c r="W35" s="24"/>
      <c r="AD35" s="3">
        <f>AD34/(1+AD28/100)</f>
        <v>1.7555069684915434</v>
      </c>
    </row>
    <row r="36" spans="1:30" ht="12.75" customHeight="1">
      <c r="A36" s="22"/>
      <c r="C36" s="122"/>
      <c r="D36" s="123"/>
      <c r="E36" s="123"/>
      <c r="F36" s="123"/>
      <c r="G36" s="123"/>
      <c r="H36" s="123"/>
      <c r="I36" s="123"/>
      <c r="J36" s="123"/>
      <c r="K36" s="123"/>
      <c r="L36" s="123"/>
      <c r="M36" s="124"/>
      <c r="P36" s="122"/>
      <c r="Q36" s="123"/>
      <c r="R36" s="123"/>
      <c r="S36" s="123"/>
      <c r="T36" s="123"/>
      <c r="U36" s="124"/>
      <c r="W36" s="24"/>
    </row>
    <row r="37" spans="1:30" ht="12.75" customHeight="1">
      <c r="A37" s="22"/>
      <c r="C37" s="122" t="s">
        <v>42</v>
      </c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P37" s="122" t="s">
        <v>43</v>
      </c>
      <c r="Q37" s="123"/>
      <c r="R37" s="123"/>
      <c r="S37" s="123"/>
      <c r="T37" s="123"/>
      <c r="U37" s="124"/>
      <c r="W37" s="24"/>
    </row>
    <row r="38" spans="1:30" ht="12.75" customHeight="1">
      <c r="A38" s="22"/>
      <c r="C38" s="122"/>
      <c r="D38" s="123"/>
      <c r="E38" s="123"/>
      <c r="F38" s="123"/>
      <c r="G38" s="123"/>
      <c r="H38" s="123"/>
      <c r="I38" s="123"/>
      <c r="J38" s="123"/>
      <c r="K38" s="123"/>
      <c r="L38" s="123"/>
      <c r="M38" s="124"/>
      <c r="P38" s="122"/>
      <c r="Q38" s="123"/>
      <c r="R38" s="123"/>
      <c r="S38" s="123"/>
      <c r="T38" s="123"/>
      <c r="U38" s="124"/>
      <c r="V38" s="69"/>
      <c r="W38" s="24"/>
    </row>
    <row r="39" spans="1:30" ht="12.75" customHeight="1">
      <c r="A39" s="22"/>
      <c r="C39" s="122" t="s">
        <v>44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4"/>
      <c r="P39" s="122" t="s">
        <v>45</v>
      </c>
      <c r="Q39" s="123"/>
      <c r="R39" s="123"/>
      <c r="S39" s="123"/>
      <c r="T39" s="123"/>
      <c r="U39" s="124"/>
      <c r="W39" s="24"/>
    </row>
    <row r="40" spans="1:30" ht="12.75" customHeight="1">
      <c r="A40" s="22"/>
      <c r="C40" s="122"/>
      <c r="D40" s="123"/>
      <c r="E40" s="123"/>
      <c r="F40" s="123"/>
      <c r="G40" s="123"/>
      <c r="H40" s="123"/>
      <c r="I40" s="123"/>
      <c r="J40" s="123"/>
      <c r="K40" s="123"/>
      <c r="L40" s="123"/>
      <c r="M40" s="124"/>
      <c r="P40" s="122"/>
      <c r="Q40" s="123"/>
      <c r="R40" s="123"/>
      <c r="S40" s="123"/>
      <c r="T40" s="123"/>
      <c r="U40" s="124"/>
      <c r="W40" s="24"/>
    </row>
    <row r="41" spans="1:30" ht="12.75" customHeight="1">
      <c r="A41" s="22"/>
      <c r="C41" s="122" t="s">
        <v>46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4"/>
      <c r="P41" s="122" t="s">
        <v>47</v>
      </c>
      <c r="Q41" s="123"/>
      <c r="R41" s="123"/>
      <c r="S41" s="123"/>
      <c r="T41" s="123"/>
      <c r="U41" s="124"/>
      <c r="W41" s="24"/>
    </row>
    <row r="42" spans="1:30" ht="12.75" customHeight="1">
      <c r="A42" s="22"/>
      <c r="C42" s="122"/>
      <c r="D42" s="123"/>
      <c r="E42" s="123"/>
      <c r="F42" s="123"/>
      <c r="G42" s="123"/>
      <c r="H42" s="123"/>
      <c r="I42" s="123"/>
      <c r="J42" s="123"/>
      <c r="K42" s="123"/>
      <c r="L42" s="123"/>
      <c r="M42" s="124"/>
      <c r="P42" s="122"/>
      <c r="Q42" s="123"/>
      <c r="R42" s="123"/>
      <c r="S42" s="123"/>
      <c r="T42" s="123"/>
      <c r="U42" s="124"/>
      <c r="W42" s="24"/>
    </row>
    <row r="43" spans="1:30" ht="12.75" customHeight="1">
      <c r="A43" s="22"/>
      <c r="C43" s="122" t="s">
        <v>48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4"/>
      <c r="P43" s="122" t="s">
        <v>49</v>
      </c>
      <c r="Q43" s="123"/>
      <c r="R43" s="123"/>
      <c r="S43" s="123"/>
      <c r="T43" s="123"/>
      <c r="U43" s="124"/>
      <c r="W43" s="24"/>
    </row>
    <row r="44" spans="1:30" ht="12.75" customHeight="1">
      <c r="A44" s="22"/>
      <c r="C44" s="122"/>
      <c r="D44" s="123"/>
      <c r="E44" s="123"/>
      <c r="F44" s="123"/>
      <c r="G44" s="123"/>
      <c r="H44" s="123"/>
      <c r="I44" s="123"/>
      <c r="J44" s="123"/>
      <c r="K44" s="123"/>
      <c r="L44" s="123"/>
      <c r="M44" s="124"/>
      <c r="P44" s="122"/>
      <c r="Q44" s="123"/>
      <c r="R44" s="123"/>
      <c r="S44" s="123"/>
      <c r="T44" s="123"/>
      <c r="U44" s="124"/>
      <c r="W44" s="24"/>
      <c r="X44" s="23"/>
      <c r="Y44" s="23"/>
    </row>
    <row r="45" spans="1:30" ht="12.75" customHeight="1">
      <c r="A45" s="22"/>
      <c r="C45" s="122" t="s">
        <v>50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4"/>
      <c r="P45" s="122" t="s">
        <v>51</v>
      </c>
      <c r="Q45" s="123"/>
      <c r="R45" s="123"/>
      <c r="S45" s="123"/>
      <c r="T45" s="123"/>
      <c r="U45" s="124"/>
      <c r="W45" s="24"/>
    </row>
    <row r="46" spans="1:30" ht="12.75" customHeight="1">
      <c r="A46" s="22"/>
      <c r="C46" s="122"/>
      <c r="D46" s="123"/>
      <c r="E46" s="123"/>
      <c r="F46" s="123"/>
      <c r="G46" s="123"/>
      <c r="H46" s="123"/>
      <c r="I46" s="123"/>
      <c r="J46" s="123"/>
      <c r="K46" s="123"/>
      <c r="L46" s="123"/>
      <c r="M46" s="124"/>
      <c r="P46" s="122"/>
      <c r="Q46" s="123"/>
      <c r="R46" s="123"/>
      <c r="S46" s="123"/>
      <c r="T46" s="123"/>
      <c r="U46" s="124"/>
      <c r="W46" s="24"/>
    </row>
    <row r="47" spans="1:30" ht="12.75" customHeight="1">
      <c r="A47" s="22"/>
      <c r="C47" s="122" t="s">
        <v>52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4"/>
      <c r="P47" s="122" t="s">
        <v>53</v>
      </c>
      <c r="Q47" s="123"/>
      <c r="R47" s="123"/>
      <c r="S47" s="123"/>
      <c r="T47" s="123"/>
      <c r="U47" s="124"/>
      <c r="W47" s="24"/>
    </row>
    <row r="48" spans="1:30" ht="12.75" customHeight="1" thickBot="1">
      <c r="A48" s="22"/>
      <c r="C48" s="130"/>
      <c r="D48" s="131"/>
      <c r="E48" s="131"/>
      <c r="F48" s="131"/>
      <c r="G48" s="131"/>
      <c r="H48" s="131"/>
      <c r="I48" s="131"/>
      <c r="J48" s="131"/>
      <c r="K48" s="131"/>
      <c r="L48" s="131"/>
      <c r="M48" s="132"/>
      <c r="P48" s="130"/>
      <c r="Q48" s="131"/>
      <c r="R48" s="131"/>
      <c r="S48" s="131"/>
      <c r="T48" s="131"/>
      <c r="U48" s="132"/>
      <c r="W48" s="24"/>
    </row>
    <row r="49" spans="1:23" ht="12.75" customHeight="1">
      <c r="A49" s="22"/>
      <c r="W49" s="24"/>
    </row>
    <row r="50" spans="1:23" ht="12.75" customHeight="1" thickBot="1">
      <c r="A50" s="22"/>
      <c r="W50" s="24"/>
    </row>
    <row r="51" spans="1:23" ht="12.75" customHeight="1">
      <c r="A51" s="22"/>
      <c r="C51" s="133" t="s">
        <v>54</v>
      </c>
      <c r="D51" s="134"/>
      <c r="E51" s="134"/>
      <c r="F51" s="134"/>
      <c r="G51" s="134"/>
      <c r="H51" s="134"/>
      <c r="I51" s="134"/>
      <c r="J51" s="134"/>
      <c r="K51" s="134"/>
      <c r="L51" s="134"/>
      <c r="M51" s="135"/>
      <c r="P51" s="133" t="s">
        <v>55</v>
      </c>
      <c r="Q51" s="134"/>
      <c r="R51" s="134"/>
      <c r="S51" s="134"/>
      <c r="T51" s="134"/>
      <c r="U51" s="135"/>
      <c r="W51" s="24"/>
    </row>
    <row r="52" spans="1:23" ht="12.75" customHeight="1">
      <c r="A52" s="22"/>
      <c r="C52" s="136"/>
      <c r="D52" s="137"/>
      <c r="E52" s="137"/>
      <c r="F52" s="137"/>
      <c r="G52" s="137"/>
      <c r="H52" s="137"/>
      <c r="I52" s="137"/>
      <c r="J52" s="137"/>
      <c r="K52" s="137"/>
      <c r="L52" s="137"/>
      <c r="M52" s="138"/>
      <c r="P52" s="136"/>
      <c r="Q52" s="137"/>
      <c r="R52" s="137"/>
      <c r="S52" s="137"/>
      <c r="T52" s="137"/>
      <c r="U52" s="138"/>
      <c r="W52" s="24"/>
    </row>
    <row r="53" spans="1:23" ht="12.75" customHeight="1">
      <c r="A53" s="22"/>
      <c r="C53" s="125" t="s">
        <v>56</v>
      </c>
      <c r="D53" s="126"/>
      <c r="E53" s="126"/>
      <c r="F53" s="126"/>
      <c r="G53" s="126"/>
      <c r="H53" s="123"/>
      <c r="I53" s="123"/>
      <c r="J53" s="123"/>
      <c r="K53" s="123"/>
      <c r="L53" s="123"/>
      <c r="M53" s="124"/>
      <c r="P53" s="122" t="s">
        <v>57</v>
      </c>
      <c r="Q53" s="123"/>
      <c r="R53" s="123"/>
      <c r="S53" s="123"/>
      <c r="T53" s="123"/>
      <c r="U53" s="124"/>
      <c r="W53" s="24"/>
    </row>
    <row r="54" spans="1:23" ht="12.75" customHeight="1">
      <c r="A54" s="22"/>
      <c r="C54" s="125"/>
      <c r="D54" s="126"/>
      <c r="E54" s="126"/>
      <c r="F54" s="126"/>
      <c r="G54" s="126"/>
      <c r="H54" s="123"/>
      <c r="I54" s="123"/>
      <c r="J54" s="123"/>
      <c r="K54" s="123"/>
      <c r="L54" s="123"/>
      <c r="M54" s="124"/>
      <c r="P54" s="122"/>
      <c r="Q54" s="123"/>
      <c r="R54" s="123"/>
      <c r="S54" s="123"/>
      <c r="T54" s="123"/>
      <c r="U54" s="124"/>
      <c r="W54" s="24"/>
    </row>
    <row r="55" spans="1:23" ht="12.75" customHeight="1">
      <c r="A55" s="22"/>
      <c r="C55" s="122" t="s">
        <v>58</v>
      </c>
      <c r="D55" s="123"/>
      <c r="E55" s="123"/>
      <c r="F55" s="123"/>
      <c r="G55" s="123"/>
      <c r="H55" s="123"/>
      <c r="I55" s="123"/>
      <c r="J55" s="123"/>
      <c r="K55" s="123"/>
      <c r="L55" s="123"/>
      <c r="M55" s="124"/>
      <c r="P55" s="125" t="s">
        <v>59</v>
      </c>
      <c r="Q55" s="126"/>
      <c r="R55" s="126"/>
      <c r="S55" s="123"/>
      <c r="T55" s="123"/>
      <c r="U55" s="124"/>
      <c r="W55" s="24"/>
    </row>
    <row r="56" spans="1:23" ht="12.75" customHeight="1">
      <c r="A56" s="22"/>
      <c r="C56" s="122"/>
      <c r="D56" s="123"/>
      <c r="E56" s="123"/>
      <c r="F56" s="123"/>
      <c r="G56" s="123"/>
      <c r="H56" s="123"/>
      <c r="I56" s="123"/>
      <c r="J56" s="123"/>
      <c r="K56" s="123"/>
      <c r="L56" s="123"/>
      <c r="M56" s="124"/>
      <c r="P56" s="125"/>
      <c r="Q56" s="126"/>
      <c r="R56" s="126"/>
      <c r="S56" s="123"/>
      <c r="T56" s="123"/>
      <c r="U56" s="124"/>
      <c r="W56" s="24"/>
    </row>
    <row r="57" spans="1:23" ht="12.75" customHeight="1">
      <c r="A57" s="22"/>
      <c r="C57" s="122" t="s">
        <v>46</v>
      </c>
      <c r="D57" s="123"/>
      <c r="E57" s="123"/>
      <c r="F57" s="123"/>
      <c r="G57" s="123"/>
      <c r="H57" s="123"/>
      <c r="I57" s="123"/>
      <c r="J57" s="123"/>
      <c r="K57" s="123"/>
      <c r="L57" s="123"/>
      <c r="M57" s="124"/>
      <c r="P57" s="122" t="s">
        <v>60</v>
      </c>
      <c r="Q57" s="123"/>
      <c r="R57" s="123"/>
      <c r="S57" s="123"/>
      <c r="T57" s="123"/>
      <c r="U57" s="124"/>
      <c r="W57" s="24"/>
    </row>
    <row r="58" spans="1:23" ht="12.75" customHeight="1">
      <c r="A58" s="22"/>
      <c r="C58" s="122"/>
      <c r="D58" s="123"/>
      <c r="E58" s="123"/>
      <c r="F58" s="123"/>
      <c r="G58" s="123"/>
      <c r="H58" s="123"/>
      <c r="I58" s="123"/>
      <c r="J58" s="123"/>
      <c r="K58" s="123"/>
      <c r="L58" s="123"/>
      <c r="M58" s="124"/>
      <c r="P58" s="122"/>
      <c r="Q58" s="123"/>
      <c r="R58" s="123"/>
      <c r="S58" s="123"/>
      <c r="T58" s="123"/>
      <c r="U58" s="124"/>
      <c r="W58" s="24"/>
    </row>
    <row r="59" spans="1:23" ht="12.75" customHeight="1">
      <c r="A59" s="22"/>
      <c r="C59" s="122" t="s">
        <v>48</v>
      </c>
      <c r="D59" s="123"/>
      <c r="E59" s="123"/>
      <c r="F59" s="123"/>
      <c r="G59" s="123"/>
      <c r="H59" s="123"/>
      <c r="I59" s="123"/>
      <c r="J59" s="123"/>
      <c r="K59" s="123"/>
      <c r="L59" s="123"/>
      <c r="M59" s="124"/>
      <c r="P59" s="122" t="s">
        <v>61</v>
      </c>
      <c r="Q59" s="123"/>
      <c r="R59" s="123"/>
      <c r="S59" s="123"/>
      <c r="T59" s="123"/>
      <c r="U59" s="124"/>
      <c r="W59" s="24"/>
    </row>
    <row r="60" spans="1:23" ht="12.75" customHeight="1" thickBot="1">
      <c r="A60" s="22"/>
      <c r="C60" s="122"/>
      <c r="D60" s="123"/>
      <c r="E60" s="123"/>
      <c r="F60" s="123"/>
      <c r="G60" s="123"/>
      <c r="H60" s="123"/>
      <c r="I60" s="123"/>
      <c r="J60" s="123"/>
      <c r="K60" s="123"/>
      <c r="L60" s="123"/>
      <c r="M60" s="124"/>
      <c r="P60" s="130"/>
      <c r="Q60" s="131"/>
      <c r="R60" s="131"/>
      <c r="S60" s="131"/>
      <c r="T60" s="131"/>
      <c r="U60" s="132"/>
      <c r="W60" s="24"/>
    </row>
    <row r="61" spans="1:23" ht="12.75" customHeight="1">
      <c r="A61" s="22"/>
      <c r="C61" s="122" t="s">
        <v>50</v>
      </c>
      <c r="D61" s="123"/>
      <c r="E61" s="123"/>
      <c r="F61" s="123"/>
      <c r="G61" s="123"/>
      <c r="H61" s="123"/>
      <c r="I61" s="123"/>
      <c r="J61" s="123"/>
      <c r="K61" s="123"/>
      <c r="L61" s="123"/>
      <c r="M61" s="124"/>
      <c r="W61" s="24"/>
    </row>
    <row r="62" spans="1:23" ht="12.75" customHeight="1">
      <c r="A62" s="22"/>
      <c r="C62" s="122"/>
      <c r="D62" s="123"/>
      <c r="E62" s="123"/>
      <c r="F62" s="123"/>
      <c r="G62" s="123"/>
      <c r="H62" s="123"/>
      <c r="I62" s="123"/>
      <c r="J62" s="123"/>
      <c r="K62" s="123"/>
      <c r="L62" s="123"/>
      <c r="M62" s="124"/>
      <c r="W62" s="24"/>
    </row>
    <row r="63" spans="1:23" ht="12.75" customHeight="1">
      <c r="A63" s="22"/>
      <c r="C63" s="122" t="s">
        <v>62</v>
      </c>
      <c r="D63" s="123"/>
      <c r="E63" s="123"/>
      <c r="F63" s="123"/>
      <c r="G63" s="123"/>
      <c r="H63" s="123"/>
      <c r="I63" s="123"/>
      <c r="J63" s="123"/>
      <c r="K63" s="123"/>
      <c r="L63" s="123"/>
      <c r="M63" s="124"/>
      <c r="W63" s="24"/>
    </row>
    <row r="64" spans="1:23" ht="12.75" customHeight="1" thickBot="1">
      <c r="A64" s="22"/>
      <c r="C64" s="130"/>
      <c r="D64" s="131"/>
      <c r="E64" s="131"/>
      <c r="F64" s="131"/>
      <c r="G64" s="131"/>
      <c r="H64" s="131"/>
      <c r="I64" s="131"/>
      <c r="J64" s="131"/>
      <c r="K64" s="131"/>
      <c r="L64" s="131"/>
      <c r="M64" s="132"/>
      <c r="W64" s="24"/>
    </row>
    <row r="65" spans="1:23" ht="12.75" customHeight="1">
      <c r="A65" s="22"/>
      <c r="W65" s="24"/>
    </row>
    <row r="66" spans="1:23" ht="12.75" customHeight="1">
      <c r="A66" s="22"/>
      <c r="W66" s="24"/>
    </row>
    <row r="67" spans="1:23" ht="12.75" customHeight="1">
      <c r="A67" s="22"/>
      <c r="W67" s="24"/>
    </row>
    <row r="68" spans="1:23" ht="12.75" customHeight="1">
      <c r="A68" s="22"/>
      <c r="W68" s="24"/>
    </row>
    <row r="69" spans="1:23" ht="12.75" customHeight="1">
      <c r="A69" s="22"/>
      <c r="W69" s="24"/>
    </row>
    <row r="70" spans="1:23" ht="12.75" customHeight="1">
      <c r="A70" s="22"/>
      <c r="W70" s="24"/>
    </row>
    <row r="71" spans="1:23" ht="12.75" customHeight="1">
      <c r="A71" s="22"/>
      <c r="S71" s="70"/>
      <c r="W71" s="24"/>
    </row>
    <row r="72" spans="1:23" ht="12.75" customHeight="1">
      <c r="A72" s="22"/>
      <c r="S72" s="70"/>
      <c r="W72" s="24"/>
    </row>
    <row r="73" spans="1:23" ht="12.75" customHeight="1" thickBot="1">
      <c r="A73" s="3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8"/>
    </row>
    <row r="74" spans="1:23" ht="12.75" customHeight="1" thickTop="1" thickBot="1"/>
    <row r="75" spans="1:23" ht="15" customHeight="1" thickTop="1" thickBot="1">
      <c r="A75" s="142" t="s">
        <v>63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71"/>
      <c r="Q75" s="72"/>
      <c r="R75" s="72"/>
      <c r="S75" s="72"/>
      <c r="T75" s="72"/>
      <c r="U75" s="72"/>
      <c r="V75" s="72"/>
    </row>
    <row r="76" spans="1:23" ht="15" customHeight="1" thickTop="1" thickBot="1">
      <c r="A76" s="144"/>
      <c r="B76" s="145"/>
      <c r="C76" s="145"/>
      <c r="D76" s="145"/>
      <c r="E76" s="145"/>
      <c r="F76" s="145"/>
      <c r="G76" s="145"/>
      <c r="H76" s="145"/>
      <c r="N76" s="73"/>
      <c r="O76" s="93" t="s">
        <v>64</v>
      </c>
      <c r="P76" s="93"/>
      <c r="Q76" s="146"/>
      <c r="R76" s="139"/>
      <c r="S76" s="140"/>
      <c r="T76" s="140"/>
      <c r="U76" s="140"/>
      <c r="V76" s="140"/>
      <c r="W76" s="141"/>
    </row>
    <row r="77" spans="1:23" ht="15" customHeight="1" thickTop="1" thickBot="1">
      <c r="A77" s="22"/>
      <c r="B77" s="74"/>
      <c r="C77" s="70"/>
      <c r="D77" s="75"/>
      <c r="E77" s="76"/>
      <c r="F77" s="76"/>
      <c r="I77" s="74"/>
      <c r="J77" s="70"/>
      <c r="N77" s="73"/>
      <c r="O77" s="93"/>
      <c r="P77" s="93"/>
      <c r="Q77" s="146"/>
      <c r="R77" s="139"/>
      <c r="S77" s="140"/>
      <c r="T77" s="140"/>
      <c r="U77" s="140"/>
      <c r="V77" s="140"/>
      <c r="W77" s="141"/>
    </row>
    <row r="78" spans="1:23" ht="15" customHeight="1" thickTop="1" thickBot="1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77"/>
      <c r="O78" s="93" t="s">
        <v>65</v>
      </c>
      <c r="P78" s="93"/>
      <c r="Q78" s="93"/>
      <c r="R78" s="147"/>
      <c r="S78" s="148"/>
      <c r="T78" s="148"/>
      <c r="U78" s="148"/>
      <c r="V78" s="148"/>
      <c r="W78" s="149"/>
    </row>
    <row r="79" spans="1:23" ht="15" customHeight="1" thickTop="1" thickBot="1">
      <c r="A79" s="78"/>
      <c r="B79" s="79"/>
      <c r="C79" s="79"/>
      <c r="D79" s="79"/>
      <c r="E79" s="80"/>
      <c r="F79" s="79"/>
      <c r="G79" s="79"/>
      <c r="H79" s="79"/>
      <c r="I79" s="80"/>
      <c r="J79" s="79"/>
      <c r="K79" s="79"/>
      <c r="L79" s="79"/>
      <c r="M79" s="79"/>
      <c r="N79" s="81"/>
      <c r="O79" s="93"/>
      <c r="P79" s="93"/>
      <c r="Q79" s="93"/>
      <c r="R79" s="150"/>
      <c r="S79" s="151"/>
      <c r="T79" s="151"/>
      <c r="U79" s="151"/>
      <c r="V79" s="151"/>
      <c r="W79" s="152"/>
    </row>
    <row r="80" spans="1:23" ht="15" customHeight="1" thickTop="1" thickBot="1">
      <c r="A80" s="142" t="s">
        <v>66</v>
      </c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82"/>
      <c r="O80" s="93"/>
      <c r="P80" s="93"/>
      <c r="Q80" s="93"/>
      <c r="R80" s="153"/>
      <c r="S80" s="154"/>
      <c r="T80" s="154"/>
      <c r="U80" s="154"/>
      <c r="V80" s="154"/>
      <c r="W80" s="155"/>
    </row>
    <row r="81" spans="1:23" ht="15" customHeight="1" thickTop="1">
      <c r="A81" s="83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73"/>
      <c r="O81" s="156" t="s">
        <v>67</v>
      </c>
      <c r="P81" s="93"/>
      <c r="Q81" s="93"/>
      <c r="R81" s="157"/>
      <c r="S81" s="158"/>
      <c r="T81" s="158"/>
      <c r="U81" s="158"/>
      <c r="V81" s="158"/>
      <c r="W81" s="159"/>
    </row>
    <row r="82" spans="1:23" ht="15" customHeight="1">
      <c r="A82" s="83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73"/>
      <c r="O82" s="156"/>
      <c r="P82" s="93"/>
      <c r="Q82" s="93"/>
      <c r="R82" s="160"/>
      <c r="S82" s="161"/>
      <c r="T82" s="161"/>
      <c r="U82" s="161"/>
      <c r="V82" s="161"/>
      <c r="W82" s="162"/>
    </row>
    <row r="83" spans="1:23" ht="15" customHeight="1">
      <c r="A83" s="83"/>
      <c r="B83" s="84"/>
      <c r="C83" s="84"/>
      <c r="D83" s="84"/>
      <c r="E83" s="84"/>
      <c r="F83" s="84"/>
      <c r="G83" s="84"/>
      <c r="H83" s="84"/>
      <c r="I83" s="85"/>
      <c r="J83" s="84"/>
      <c r="K83" s="84"/>
      <c r="L83" s="84"/>
      <c r="M83" s="84"/>
      <c r="N83" s="73"/>
      <c r="O83" s="156"/>
      <c r="P83" s="93"/>
      <c r="Q83" s="93"/>
      <c r="R83" s="160"/>
      <c r="S83" s="161"/>
      <c r="T83" s="161"/>
      <c r="U83" s="161"/>
      <c r="V83" s="161"/>
      <c r="W83" s="162"/>
    </row>
    <row r="84" spans="1:23" ht="15" customHeight="1">
      <c r="A84" s="83"/>
      <c r="B84" s="84"/>
      <c r="C84" s="84"/>
      <c r="D84" s="84"/>
      <c r="E84" s="84"/>
      <c r="F84" s="84"/>
      <c r="G84" s="84"/>
      <c r="H84" s="84"/>
      <c r="I84" s="85"/>
      <c r="J84" s="84"/>
      <c r="K84" s="84"/>
      <c r="L84" s="84"/>
      <c r="M84" s="84"/>
      <c r="N84" s="73"/>
      <c r="O84" s="156"/>
      <c r="P84" s="93"/>
      <c r="Q84" s="93"/>
      <c r="R84" s="160"/>
      <c r="S84" s="161"/>
      <c r="T84" s="161"/>
      <c r="U84" s="161"/>
      <c r="V84" s="161"/>
      <c r="W84" s="162"/>
    </row>
    <row r="85" spans="1:23" ht="15" customHeight="1" thickBot="1">
      <c r="A85" s="86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77"/>
      <c r="O85" s="156"/>
      <c r="P85" s="93"/>
      <c r="Q85" s="93"/>
      <c r="R85" s="163"/>
      <c r="S85" s="164"/>
      <c r="T85" s="164"/>
      <c r="U85" s="164"/>
      <c r="V85" s="164"/>
      <c r="W85" s="165"/>
    </row>
    <row r="86" spans="1:23" ht="12.75" customHeight="1" thickTop="1"/>
  </sheetData>
  <sheetProtection selectLockedCells="1"/>
  <mergeCells count="96">
    <mergeCell ref="O78:Q80"/>
    <mergeCell ref="R78:W80"/>
    <mergeCell ref="A80:M80"/>
    <mergeCell ref="O81:Q85"/>
    <mergeCell ref="R81:W85"/>
    <mergeCell ref="R76:W77"/>
    <mergeCell ref="C59:G60"/>
    <mergeCell ref="H59:M60"/>
    <mergeCell ref="P59:S60"/>
    <mergeCell ref="T59:U60"/>
    <mergeCell ref="C61:G62"/>
    <mergeCell ref="H61:M62"/>
    <mergeCell ref="C63:J64"/>
    <mergeCell ref="K63:M64"/>
    <mergeCell ref="A75:M75"/>
    <mergeCell ref="A76:H76"/>
    <mergeCell ref="O76:Q77"/>
    <mergeCell ref="C55:J56"/>
    <mergeCell ref="K55:M56"/>
    <mergeCell ref="P55:R56"/>
    <mergeCell ref="S55:U56"/>
    <mergeCell ref="C57:G58"/>
    <mergeCell ref="H57:M58"/>
    <mergeCell ref="P57:S58"/>
    <mergeCell ref="T57:U58"/>
    <mergeCell ref="C51:M52"/>
    <mergeCell ref="P51:U52"/>
    <mergeCell ref="C53:G54"/>
    <mergeCell ref="H53:M54"/>
    <mergeCell ref="P53:R54"/>
    <mergeCell ref="S53:U54"/>
    <mergeCell ref="C45:G46"/>
    <mergeCell ref="H45:M46"/>
    <mergeCell ref="P45:Q46"/>
    <mergeCell ref="R45:S46"/>
    <mergeCell ref="T45:U46"/>
    <mergeCell ref="C47:J48"/>
    <mergeCell ref="K47:M48"/>
    <mergeCell ref="P47:Q48"/>
    <mergeCell ref="R47:S48"/>
    <mergeCell ref="T47:U48"/>
    <mergeCell ref="C41:G42"/>
    <mergeCell ref="H41:M42"/>
    <mergeCell ref="P41:Q42"/>
    <mergeCell ref="R41:S42"/>
    <mergeCell ref="T41:U42"/>
    <mergeCell ref="C43:G44"/>
    <mergeCell ref="H43:M44"/>
    <mergeCell ref="P43:Q44"/>
    <mergeCell ref="R43:S44"/>
    <mergeCell ref="T43:U44"/>
    <mergeCell ref="C37:G38"/>
    <mergeCell ref="H37:M38"/>
    <mergeCell ref="P37:Q38"/>
    <mergeCell ref="R37:S38"/>
    <mergeCell ref="T37:U38"/>
    <mergeCell ref="C39:J40"/>
    <mergeCell ref="K39:M40"/>
    <mergeCell ref="P39:Q40"/>
    <mergeCell ref="R39:S40"/>
    <mergeCell ref="T39:U40"/>
    <mergeCell ref="C33:G34"/>
    <mergeCell ref="H33:M34"/>
    <mergeCell ref="P33:Q34"/>
    <mergeCell ref="R33:S34"/>
    <mergeCell ref="T33:U34"/>
    <mergeCell ref="C35:G36"/>
    <mergeCell ref="H35:M36"/>
    <mergeCell ref="P35:Q36"/>
    <mergeCell ref="R35:S36"/>
    <mergeCell ref="T35:U36"/>
    <mergeCell ref="AC22:AD22"/>
    <mergeCell ref="AE22:AF22"/>
    <mergeCell ref="C31:G32"/>
    <mergeCell ref="H31:M32"/>
    <mergeCell ref="P31:Q32"/>
    <mergeCell ref="R31:S32"/>
    <mergeCell ref="T31:U32"/>
    <mergeCell ref="L24:O24"/>
    <mergeCell ref="B25:D25"/>
    <mergeCell ref="H25:J25"/>
    <mergeCell ref="C29:M30"/>
    <mergeCell ref="P29:U30"/>
    <mergeCell ref="B23:D23"/>
    <mergeCell ref="H23:J23"/>
    <mergeCell ref="E1:P4"/>
    <mergeCell ref="Q1:W6"/>
    <mergeCell ref="E5:G5"/>
    <mergeCell ref="H5:L5"/>
    <mergeCell ref="M5:P5"/>
    <mergeCell ref="E6:G6"/>
    <mergeCell ref="H6:L6"/>
    <mergeCell ref="M6:P6"/>
    <mergeCell ref="B21:D21"/>
    <mergeCell ref="E21:G21"/>
    <mergeCell ref="H21:O21"/>
  </mergeCells>
  <printOptions horizontalCentered="1" verticalCentered="1"/>
  <pageMargins left="0.39370078740157483" right="0.35433070866141736" top="0.23622047244094491" bottom="0.39370078740157483" header="0.35433070866141736" footer="0.15748031496062992"/>
  <pageSetup paperSize="9" scale="6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5</xdr:col>
                    <xdr:colOff>297180</xdr:colOff>
                    <xdr:row>22</xdr:row>
                    <xdr:rowOff>0</xdr:rowOff>
                  </from>
                  <to>
                    <xdr:col>5</xdr:col>
                    <xdr:colOff>609600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>
                <anchor moveWithCells="1">
                  <from>
                    <xdr:col>5</xdr:col>
                    <xdr:colOff>297180</xdr:colOff>
                    <xdr:row>24</xdr:row>
                    <xdr:rowOff>0</xdr:rowOff>
                  </from>
                  <to>
                    <xdr:col>5</xdr:col>
                    <xdr:colOff>609600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locked="0" defaultSize="0" autoFill="0" autoLine="0" autoPict="0">
                <anchor moveWithCells="1">
                  <from>
                    <xdr:col>9</xdr:col>
                    <xdr:colOff>220980</xdr:colOff>
                    <xdr:row>22</xdr:row>
                    <xdr:rowOff>0</xdr:rowOff>
                  </from>
                  <to>
                    <xdr:col>11</xdr:col>
                    <xdr:colOff>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locked="0" defaultSize="0" autoFill="0" autoLine="0" autoPict="0">
                <anchor moveWithCells="1">
                  <from>
                    <xdr:col>9</xdr:col>
                    <xdr:colOff>220980</xdr:colOff>
                    <xdr:row>23</xdr:row>
                    <xdr:rowOff>190500</xdr:rowOff>
                  </from>
                  <to>
                    <xdr:col>11</xdr:col>
                    <xdr:colOff>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locked="0" defaultSize="0" autoFill="0" autoLine="0" autoPict="0">
                <anchor moveWithCells="1">
                  <from>
                    <xdr:col>2</xdr:col>
                    <xdr:colOff>487680</xdr:colOff>
                    <xdr:row>22</xdr:row>
                    <xdr:rowOff>0</xdr:rowOff>
                  </from>
                  <to>
                    <xdr:col>3</xdr:col>
                    <xdr:colOff>213360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locked="0" defaultSize="0" autoFill="0" autoLine="0" autoPict="0">
                <anchor moveWithCells="1">
                  <from>
                    <xdr:col>2</xdr:col>
                    <xdr:colOff>495300</xdr:colOff>
                    <xdr:row>24</xdr:row>
                    <xdr:rowOff>0</xdr:rowOff>
                  </from>
                  <to>
                    <xdr:col>3</xdr:col>
                    <xdr:colOff>228600</xdr:colOff>
                    <xdr:row>25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C2AB-4D1A-42FB-A74B-75A652F89F81}">
  <sheetPr>
    <pageSetUpPr fitToPage="1"/>
  </sheetPr>
  <dimension ref="A1:AG85"/>
  <sheetViews>
    <sheetView showZeros="0" tabSelected="1" topLeftCell="A29" zoomScale="85" zoomScaleNormal="85" workbookViewId="0">
      <selection activeCell="AB40" sqref="AB40"/>
    </sheetView>
  </sheetViews>
  <sheetFormatPr defaultColWidth="11.42578125" defaultRowHeight="12.75" customHeight="1"/>
  <cols>
    <col min="1" max="1" width="5.7109375" style="23" customWidth="1"/>
    <col min="2" max="2" width="6.42578125" style="3" customWidth="1"/>
    <col min="3" max="3" width="8.5703125" style="3" customWidth="1"/>
    <col min="4" max="4" width="9.7109375" style="3" customWidth="1"/>
    <col min="5" max="5" width="6.7109375" style="3" customWidth="1"/>
    <col min="6" max="6" width="7.7109375" style="3" customWidth="1"/>
    <col min="7" max="7" width="5.7109375" style="3" customWidth="1"/>
    <col min="8" max="8" width="8.140625" style="3" customWidth="1"/>
    <col min="9" max="9" width="4.140625" style="3" customWidth="1"/>
    <col min="10" max="10" width="4.42578125" style="3" customWidth="1"/>
    <col min="11" max="11" width="7.28515625" style="3" customWidth="1"/>
    <col min="12" max="12" width="2.5703125" style="3" customWidth="1"/>
    <col min="13" max="13" width="7.28515625" style="3" customWidth="1"/>
    <col min="14" max="14" width="6.140625" style="3" customWidth="1"/>
    <col min="15" max="15" width="4.7109375" style="3" customWidth="1"/>
    <col min="16" max="16" width="7.42578125" style="3" customWidth="1"/>
    <col min="17" max="17" width="8.42578125" style="3" customWidth="1"/>
    <col min="18" max="18" width="5.7109375" style="3" customWidth="1"/>
    <col min="19" max="19" width="4.7109375" style="3" customWidth="1"/>
    <col min="20" max="20" width="7.5703125" style="3" customWidth="1"/>
    <col min="21" max="21" width="8.140625" style="3" customWidth="1"/>
    <col min="22" max="22" width="2.5703125" style="3" customWidth="1"/>
    <col min="23" max="26" width="4.7109375" style="3" customWidth="1"/>
    <col min="27" max="27" width="11.42578125" style="3"/>
    <col min="28" max="28" width="19.28515625" style="3" customWidth="1"/>
    <col min="29" max="16384" width="11.42578125" style="3"/>
  </cols>
  <sheetData>
    <row r="1" spans="1:23" ht="17.45" customHeight="1" thickTop="1" thickBot="1">
      <c r="A1" s="1"/>
      <c r="B1" s="2"/>
      <c r="C1" s="2"/>
      <c r="D1" s="2"/>
      <c r="E1" s="94" t="s">
        <v>68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6"/>
      <c r="Q1" s="97"/>
      <c r="R1" s="98"/>
      <c r="S1" s="98"/>
      <c r="T1" s="98"/>
      <c r="U1" s="98"/>
      <c r="V1" s="98"/>
      <c r="W1" s="99"/>
    </row>
    <row r="2" spans="1:23" ht="17.45" customHeight="1" thickTop="1" thickBot="1">
      <c r="A2" s="4"/>
      <c r="B2" s="5"/>
      <c r="C2" s="5"/>
      <c r="D2" s="5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6"/>
      <c r="Q2" s="100"/>
      <c r="R2" s="101"/>
      <c r="S2" s="101"/>
      <c r="T2" s="101"/>
      <c r="U2" s="101"/>
      <c r="V2" s="101"/>
      <c r="W2" s="102"/>
    </row>
    <row r="3" spans="1:23" ht="17.45" customHeight="1" thickTop="1" thickBot="1">
      <c r="A3" s="4"/>
      <c r="B3" s="5"/>
      <c r="C3" s="5"/>
      <c r="D3" s="5"/>
      <c r="E3" s="94"/>
      <c r="F3" s="95"/>
      <c r="G3" s="95"/>
      <c r="H3" s="95"/>
      <c r="I3" s="95"/>
      <c r="J3" s="95"/>
      <c r="K3" s="95"/>
      <c r="L3" s="95"/>
      <c r="M3" s="95"/>
      <c r="N3" s="95"/>
      <c r="O3" s="95"/>
      <c r="P3" s="96"/>
      <c r="Q3" s="100"/>
      <c r="R3" s="101"/>
      <c r="S3" s="101"/>
      <c r="T3" s="101"/>
      <c r="U3" s="101"/>
      <c r="V3" s="101"/>
      <c r="W3" s="102"/>
    </row>
    <row r="4" spans="1:23" ht="17.45" customHeight="1" thickTop="1" thickBot="1">
      <c r="A4" s="4"/>
      <c r="B4" s="5"/>
      <c r="C4" s="5"/>
      <c r="D4" s="5"/>
      <c r="E4" s="94"/>
      <c r="F4" s="95"/>
      <c r="G4" s="95"/>
      <c r="H4" s="95"/>
      <c r="I4" s="95"/>
      <c r="J4" s="95"/>
      <c r="K4" s="95"/>
      <c r="L4" s="95"/>
      <c r="M4" s="95"/>
      <c r="N4" s="95"/>
      <c r="O4" s="95"/>
      <c r="P4" s="96"/>
      <c r="Q4" s="100"/>
      <c r="R4" s="101"/>
      <c r="S4" s="101"/>
      <c r="T4" s="101"/>
      <c r="U4" s="101"/>
      <c r="V4" s="101"/>
      <c r="W4" s="102"/>
    </row>
    <row r="5" spans="1:23" ht="17.45" customHeight="1" thickTop="1">
      <c r="A5" s="4"/>
      <c r="B5" s="5"/>
      <c r="C5" s="5"/>
      <c r="D5" s="5"/>
      <c r="E5" s="106" t="s">
        <v>1</v>
      </c>
      <c r="F5" s="107"/>
      <c r="G5" s="107"/>
      <c r="H5" s="107" t="s">
        <v>2</v>
      </c>
      <c r="I5" s="107"/>
      <c r="J5" s="107"/>
      <c r="K5" s="107"/>
      <c r="L5" s="107"/>
      <c r="M5" s="107" t="s">
        <v>3</v>
      </c>
      <c r="N5" s="107"/>
      <c r="O5" s="107"/>
      <c r="P5" s="108"/>
      <c r="Q5" s="100"/>
      <c r="R5" s="101"/>
      <c r="S5" s="101"/>
      <c r="T5" s="101"/>
      <c r="U5" s="101"/>
      <c r="V5" s="101"/>
      <c r="W5" s="102"/>
    </row>
    <row r="6" spans="1:23" ht="17.45" customHeight="1" thickBot="1">
      <c r="A6" s="7"/>
      <c r="B6" s="8"/>
      <c r="C6" s="8"/>
      <c r="D6" s="8"/>
      <c r="E6" s="109" t="s">
        <v>69</v>
      </c>
      <c r="F6" s="110"/>
      <c r="G6" s="110"/>
      <c r="H6" s="111"/>
      <c r="I6" s="111"/>
      <c r="J6" s="111"/>
      <c r="K6" s="111"/>
      <c r="L6" s="111"/>
      <c r="M6" s="112"/>
      <c r="N6" s="112"/>
      <c r="O6" s="112"/>
      <c r="P6" s="113"/>
      <c r="Q6" s="103"/>
      <c r="R6" s="104"/>
      <c r="S6" s="104"/>
      <c r="T6" s="104"/>
      <c r="U6" s="104"/>
      <c r="V6" s="104"/>
      <c r="W6" s="105"/>
    </row>
    <row r="7" spans="1:23" ht="17.45" customHeight="1" thickTop="1" thickBot="1">
      <c r="A7" s="5"/>
      <c r="B7" s="5"/>
      <c r="C7" s="5"/>
      <c r="D7" s="5"/>
      <c r="E7" s="9"/>
      <c r="F7" s="9"/>
      <c r="G7" s="9"/>
      <c r="H7" s="10"/>
      <c r="I7" s="10"/>
      <c r="J7" s="10"/>
      <c r="K7" s="10"/>
      <c r="L7" s="10"/>
      <c r="M7" s="11"/>
      <c r="N7" s="11"/>
      <c r="O7" s="11"/>
      <c r="P7" s="11"/>
      <c r="Q7" s="6"/>
      <c r="R7" s="6"/>
      <c r="S7" s="6"/>
      <c r="T7" s="6"/>
      <c r="U7" s="6"/>
      <c r="V7" s="6"/>
      <c r="W7" s="6"/>
    </row>
    <row r="8" spans="1:23" ht="30.6" customHeight="1" thickTop="1" thickBot="1">
      <c r="A8" s="12" t="s">
        <v>5</v>
      </c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</row>
    <row r="9" spans="1:23" ht="15.6" customHeight="1" thickTop="1" thickBot="1">
      <c r="A9" s="16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5" customHeight="1" thickTop="1">
      <c r="A10" s="17" t="s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19"/>
      <c r="P10" s="19"/>
      <c r="Q10" s="19"/>
      <c r="R10" s="20"/>
      <c r="S10" s="19"/>
      <c r="T10" s="19"/>
      <c r="U10" s="19"/>
      <c r="V10" s="19"/>
      <c r="W10" s="21"/>
    </row>
    <row r="11" spans="1:23" ht="15" customHeight="1">
      <c r="A11" s="22"/>
      <c r="D11" s="23"/>
      <c r="E11" s="23"/>
      <c r="F11" s="23"/>
      <c r="G11" s="23"/>
      <c r="W11" s="24"/>
    </row>
    <row r="12" spans="1:23" ht="15" customHeight="1">
      <c r="A12" s="22"/>
      <c r="B12" s="25" t="s">
        <v>7</v>
      </c>
      <c r="D12" s="26"/>
      <c r="E12" s="27"/>
      <c r="F12" s="27"/>
      <c r="G12" s="27"/>
      <c r="H12" s="28"/>
      <c r="I12" s="25"/>
      <c r="J12" s="29" t="s">
        <v>8</v>
      </c>
      <c r="K12" s="25"/>
      <c r="L12" s="25"/>
      <c r="M12" s="25"/>
      <c r="N12" s="29"/>
      <c r="O12" s="28"/>
      <c r="P12" s="25"/>
      <c r="V12" s="28"/>
      <c r="W12" s="24"/>
    </row>
    <row r="13" spans="1:23" ht="15" customHeight="1">
      <c r="A13" s="22"/>
      <c r="B13" s="25" t="s">
        <v>9</v>
      </c>
      <c r="D13" s="23"/>
      <c r="E13" s="30"/>
      <c r="F13" s="30"/>
      <c r="G13" s="30"/>
      <c r="H13" s="28"/>
      <c r="I13" s="25"/>
      <c r="J13" s="29" t="s">
        <v>10</v>
      </c>
      <c r="K13" s="29"/>
      <c r="L13" s="29"/>
      <c r="M13" s="29"/>
      <c r="N13" s="29"/>
      <c r="O13" s="27"/>
      <c r="V13" s="27"/>
      <c r="W13" s="24"/>
    </row>
    <row r="14" spans="1:23" ht="15" customHeight="1">
      <c r="A14" s="22"/>
      <c r="B14" s="25" t="s">
        <v>11</v>
      </c>
      <c r="D14" s="23"/>
      <c r="E14" s="30"/>
      <c r="F14" s="30"/>
      <c r="G14" s="30"/>
      <c r="H14" s="28"/>
      <c r="I14" s="25"/>
      <c r="J14" s="29" t="s">
        <v>12</v>
      </c>
      <c r="K14" s="25"/>
      <c r="L14" s="25"/>
      <c r="N14" s="28"/>
      <c r="O14" s="31"/>
      <c r="V14" s="28"/>
      <c r="W14" s="32"/>
    </row>
    <row r="15" spans="1:23" ht="15" customHeight="1">
      <c r="A15" s="22"/>
      <c r="B15" s="25"/>
      <c r="E15" s="33"/>
      <c r="F15" s="27"/>
      <c r="G15" s="27"/>
      <c r="H15" s="28"/>
      <c r="I15" s="25"/>
      <c r="J15" s="29" t="s">
        <v>13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8"/>
      <c r="W15" s="32"/>
    </row>
    <row r="16" spans="1:23" ht="15" customHeight="1" thickBot="1">
      <c r="A16" s="34"/>
      <c r="B16" s="35"/>
      <c r="C16" s="35"/>
      <c r="D16" s="36"/>
      <c r="E16" s="36"/>
      <c r="F16" s="36"/>
      <c r="G16" s="36"/>
      <c r="H16" s="35"/>
      <c r="I16" s="35"/>
      <c r="J16" s="35"/>
      <c r="K16" s="35"/>
      <c r="L16" s="35"/>
      <c r="M16" s="35"/>
      <c r="N16" s="37"/>
      <c r="O16" s="35"/>
      <c r="P16" s="35"/>
      <c r="Q16" s="35"/>
      <c r="R16" s="35"/>
      <c r="S16" s="35"/>
      <c r="T16" s="35"/>
      <c r="U16" s="35"/>
      <c r="V16" s="35"/>
      <c r="W16" s="38"/>
    </row>
    <row r="17" spans="1:32" ht="12.75" customHeight="1" thickTop="1" thickBot="1">
      <c r="A17" s="39"/>
      <c r="B17" s="40"/>
      <c r="C17" s="40"/>
      <c r="D17" s="41"/>
      <c r="E17" s="41"/>
      <c r="F17" s="41"/>
      <c r="G17" s="41"/>
      <c r="H17" s="41"/>
      <c r="I17" s="42"/>
      <c r="J17" s="40"/>
      <c r="K17" s="40"/>
      <c r="L17" s="40"/>
      <c r="M17" s="40"/>
      <c r="Z17" s="52"/>
      <c r="AA17" s="52"/>
      <c r="AB17" s="52"/>
      <c r="AC17" s="52"/>
      <c r="AD17" s="52"/>
      <c r="AE17" s="52"/>
    </row>
    <row r="18" spans="1:32" ht="15.75" customHeight="1" thickTop="1">
      <c r="A18" s="17" t="s">
        <v>14</v>
      </c>
      <c r="B18" s="43"/>
      <c r="C18" s="19"/>
      <c r="D18" s="20"/>
      <c r="E18" s="20"/>
      <c r="F18" s="20"/>
      <c r="G18" s="20"/>
      <c r="H18" s="19"/>
      <c r="I18" s="19"/>
      <c r="J18" s="44"/>
      <c r="K18" s="44"/>
      <c r="L18" s="4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1"/>
      <c r="Z18" s="52"/>
      <c r="AA18" s="52"/>
      <c r="AB18" s="52"/>
    </row>
    <row r="19" spans="1:32" ht="7.5" customHeight="1">
      <c r="A19" s="45"/>
      <c r="D19" s="46"/>
      <c r="E19" s="47"/>
      <c r="F19" s="47"/>
      <c r="G19" s="48"/>
      <c r="H19" s="48"/>
      <c r="I19" s="49"/>
      <c r="J19" s="40"/>
      <c r="K19" s="40"/>
      <c r="L19" s="40"/>
      <c r="Q19" s="50"/>
      <c r="W19" s="24"/>
    </row>
    <row r="20" spans="1:32" ht="15.75" customHeight="1" thickBot="1">
      <c r="A20" s="22"/>
      <c r="W20" s="24"/>
    </row>
    <row r="21" spans="1:32" ht="15.75" customHeight="1" thickBot="1">
      <c r="A21" s="22"/>
      <c r="B21" s="133" t="s">
        <v>70</v>
      </c>
      <c r="C21" s="134"/>
      <c r="D21" s="134"/>
      <c r="E21" s="134"/>
      <c r="F21" s="166" t="s">
        <v>71</v>
      </c>
      <c r="G21" s="166"/>
      <c r="H21" s="166"/>
      <c r="I21" s="166"/>
      <c r="J21" s="166"/>
      <c r="K21" s="166"/>
      <c r="L21" s="166"/>
      <c r="M21" s="166"/>
      <c r="N21" s="134" t="s">
        <v>72</v>
      </c>
      <c r="O21" s="134"/>
      <c r="P21" s="134"/>
      <c r="Q21" s="134"/>
      <c r="R21" s="134"/>
      <c r="S21" s="134"/>
      <c r="T21" s="134"/>
      <c r="U21" s="134"/>
      <c r="V21" s="135"/>
      <c r="W21" s="24"/>
    </row>
    <row r="22" spans="1:32" ht="15.75" customHeight="1" thickBot="1">
      <c r="A22" s="22"/>
      <c r="B22" s="136"/>
      <c r="C22" s="137"/>
      <c r="D22" s="137"/>
      <c r="E22" s="137"/>
      <c r="F22" s="123"/>
      <c r="G22" s="123"/>
      <c r="H22" s="123"/>
      <c r="I22" s="123"/>
      <c r="J22" s="123"/>
      <c r="K22" s="123"/>
      <c r="L22" s="123"/>
      <c r="M22" s="123"/>
      <c r="N22" s="137"/>
      <c r="O22" s="137"/>
      <c r="P22" s="137"/>
      <c r="Q22" s="137"/>
      <c r="R22" s="137"/>
      <c r="S22" s="137"/>
      <c r="T22" s="137"/>
      <c r="U22" s="137"/>
      <c r="V22" s="138"/>
      <c r="W22" s="24"/>
      <c r="AC22" s="120" t="s">
        <v>18</v>
      </c>
      <c r="AD22" s="121"/>
      <c r="AE22" s="120" t="s">
        <v>18</v>
      </c>
      <c r="AF22" s="121"/>
    </row>
    <row r="23" spans="1:32" ht="15.75" customHeight="1">
      <c r="A23" s="54"/>
      <c r="B23" s="125" t="s">
        <v>73</v>
      </c>
      <c r="C23" s="126"/>
      <c r="D23" s="126" t="s">
        <v>74</v>
      </c>
      <c r="E23" s="126"/>
      <c r="F23" s="126"/>
      <c r="G23" s="126" t="s">
        <v>42</v>
      </c>
      <c r="H23" s="126"/>
      <c r="I23" s="126" t="s">
        <v>75</v>
      </c>
      <c r="J23" s="126"/>
      <c r="K23" s="126"/>
      <c r="L23" s="126"/>
      <c r="M23" s="126"/>
      <c r="N23" s="126" t="s">
        <v>76</v>
      </c>
      <c r="O23" s="126"/>
      <c r="P23" s="126"/>
      <c r="Q23" s="126"/>
      <c r="R23" s="126" t="s">
        <v>77</v>
      </c>
      <c r="S23" s="126"/>
      <c r="T23" s="126"/>
      <c r="U23" s="123" t="s">
        <v>19</v>
      </c>
      <c r="V23" s="124"/>
      <c r="W23" s="24"/>
      <c r="AC23" s="55" t="s">
        <v>22</v>
      </c>
      <c r="AD23" s="56">
        <v>842</v>
      </c>
      <c r="AE23" s="55" t="s">
        <v>22</v>
      </c>
      <c r="AF23" s="56">
        <v>204.6</v>
      </c>
    </row>
    <row r="24" spans="1:32" ht="15.75" customHeight="1">
      <c r="A24" s="54"/>
      <c r="B24" s="125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3"/>
      <c r="V24" s="124"/>
      <c r="W24" s="24"/>
      <c r="AC24" s="57" t="s">
        <v>25</v>
      </c>
      <c r="AD24" s="58">
        <v>721</v>
      </c>
      <c r="AE24" s="57" t="s">
        <v>25</v>
      </c>
      <c r="AF24" s="58">
        <v>163.1</v>
      </c>
    </row>
    <row r="25" spans="1:32" ht="15.75" customHeight="1">
      <c r="A25" s="22"/>
      <c r="B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4"/>
      <c r="W25" s="24"/>
      <c r="AC25" s="57" t="s">
        <v>29</v>
      </c>
      <c r="AD25" s="58">
        <v>12</v>
      </c>
      <c r="AE25" s="57" t="s">
        <v>29</v>
      </c>
      <c r="AF25" s="58">
        <v>5.9</v>
      </c>
    </row>
    <row r="26" spans="1:32" ht="15.75" customHeight="1">
      <c r="A26" s="22"/>
      <c r="B26" s="122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4"/>
      <c r="W26" s="24"/>
      <c r="AC26" s="57" t="s">
        <v>30</v>
      </c>
      <c r="AD26" s="64">
        <f>AD24-AD25</f>
        <v>709</v>
      </c>
      <c r="AE26" s="57" t="s">
        <v>30</v>
      </c>
      <c r="AF26" s="64">
        <f>AF24-AF25</f>
        <v>157.19999999999999</v>
      </c>
    </row>
    <row r="27" spans="1:32" ht="15.75" customHeight="1">
      <c r="A27" s="22"/>
      <c r="B27" s="136" t="s">
        <v>78</v>
      </c>
      <c r="C27" s="137"/>
      <c r="D27" s="137"/>
      <c r="E27" s="137"/>
      <c r="F27" s="123" t="s">
        <v>46</v>
      </c>
      <c r="G27" s="123"/>
      <c r="H27" s="123"/>
      <c r="I27" s="123"/>
      <c r="J27" s="126" t="s">
        <v>48</v>
      </c>
      <c r="K27" s="126"/>
      <c r="L27" s="126"/>
      <c r="M27" s="126"/>
      <c r="N27" s="126" t="s">
        <v>50</v>
      </c>
      <c r="O27" s="126"/>
      <c r="P27" s="126"/>
      <c r="Q27" s="123"/>
      <c r="R27" s="123"/>
      <c r="S27" s="126" t="s">
        <v>79</v>
      </c>
      <c r="T27" s="126"/>
      <c r="U27" s="123"/>
      <c r="V27" s="124"/>
      <c r="W27" s="24"/>
      <c r="AC27" s="65" t="s">
        <v>18</v>
      </c>
      <c r="AD27" s="66" t="e">
        <f>#REF!/AD26*100</f>
        <v>#REF!</v>
      </c>
      <c r="AE27" s="67" t="s">
        <v>18</v>
      </c>
      <c r="AF27" s="66" t="e">
        <f>#REF!/AF26*100</f>
        <v>#REF!</v>
      </c>
    </row>
    <row r="28" spans="1:32" ht="17.45" customHeight="1" thickBot="1">
      <c r="A28" s="22"/>
      <c r="B28" s="168"/>
      <c r="C28" s="169"/>
      <c r="D28" s="169"/>
      <c r="E28" s="169"/>
      <c r="F28" s="131"/>
      <c r="G28" s="131"/>
      <c r="H28" s="131"/>
      <c r="I28" s="131"/>
      <c r="J28" s="167"/>
      <c r="K28" s="167"/>
      <c r="L28" s="167"/>
      <c r="M28" s="167"/>
      <c r="N28" s="167"/>
      <c r="O28" s="167"/>
      <c r="P28" s="167"/>
      <c r="Q28" s="131"/>
      <c r="R28" s="131"/>
      <c r="S28" s="167"/>
      <c r="T28" s="167"/>
      <c r="U28" s="131"/>
      <c r="V28" s="132"/>
      <c r="W28" s="24"/>
      <c r="AC28" s="68"/>
      <c r="AD28" s="68"/>
      <c r="AE28" s="68"/>
      <c r="AF28" s="68"/>
    </row>
    <row r="29" spans="1:32" ht="12.75" customHeight="1">
      <c r="A29" s="22"/>
      <c r="F29" s="23"/>
      <c r="G29" s="23"/>
      <c r="H29" s="23"/>
      <c r="I29" s="23"/>
      <c r="J29" s="88"/>
      <c r="K29" s="88"/>
      <c r="L29" s="88"/>
      <c r="M29" s="88"/>
      <c r="N29" s="88"/>
      <c r="O29" s="88"/>
      <c r="P29" s="88"/>
      <c r="Q29" s="23"/>
      <c r="R29" s="23"/>
      <c r="S29" s="88"/>
      <c r="T29" s="88"/>
      <c r="U29" s="23"/>
      <c r="V29" s="23"/>
      <c r="W29" s="24"/>
    </row>
    <row r="30" spans="1:32" ht="15.75" customHeight="1" thickBot="1">
      <c r="A30" s="22"/>
      <c r="V30" s="69"/>
      <c r="W30" s="24"/>
    </row>
    <row r="31" spans="1:32" ht="15.75" customHeight="1">
      <c r="A31" s="22"/>
      <c r="B31" s="133" t="s">
        <v>80</v>
      </c>
      <c r="C31" s="134"/>
      <c r="D31" s="134"/>
      <c r="E31" s="134"/>
      <c r="F31" s="166" t="s">
        <v>71</v>
      </c>
      <c r="G31" s="166"/>
      <c r="H31" s="166"/>
      <c r="I31" s="166"/>
      <c r="J31" s="166"/>
      <c r="K31" s="166"/>
      <c r="L31" s="166"/>
      <c r="M31" s="166"/>
      <c r="N31" s="134" t="s">
        <v>81</v>
      </c>
      <c r="O31" s="134" t="s">
        <v>81</v>
      </c>
      <c r="P31" s="134"/>
      <c r="Q31" s="134"/>
      <c r="R31" s="134"/>
      <c r="S31" s="134"/>
      <c r="T31" s="134"/>
      <c r="U31" s="134"/>
      <c r="V31" s="135"/>
      <c r="W31" s="24"/>
      <c r="AD31" s="3">
        <v>12301</v>
      </c>
    </row>
    <row r="32" spans="1:32" ht="12.75" customHeight="1">
      <c r="A32" s="22"/>
      <c r="B32" s="136"/>
      <c r="C32" s="137"/>
      <c r="D32" s="137"/>
      <c r="E32" s="137"/>
      <c r="F32" s="123"/>
      <c r="G32" s="123"/>
      <c r="H32" s="123"/>
      <c r="I32" s="123"/>
      <c r="J32" s="123"/>
      <c r="K32" s="123"/>
      <c r="L32" s="123"/>
      <c r="M32" s="123"/>
      <c r="N32" s="137"/>
      <c r="O32" s="137"/>
      <c r="P32" s="137"/>
      <c r="Q32" s="137"/>
      <c r="R32" s="137"/>
      <c r="S32" s="137"/>
      <c r="T32" s="137"/>
      <c r="U32" s="137"/>
      <c r="V32" s="138"/>
      <c r="W32" s="24"/>
      <c r="AD32" s="3">
        <v>7975</v>
      </c>
    </row>
    <row r="33" spans="1:33" ht="12.75" customHeight="1">
      <c r="A33" s="22"/>
      <c r="B33" s="125" t="s">
        <v>73</v>
      </c>
      <c r="C33" s="126"/>
      <c r="D33" s="126" t="s">
        <v>74</v>
      </c>
      <c r="E33" s="126"/>
      <c r="F33" s="126"/>
      <c r="G33" s="126" t="s">
        <v>42</v>
      </c>
      <c r="H33" s="126"/>
      <c r="I33" s="126" t="s">
        <v>75</v>
      </c>
      <c r="J33" s="126"/>
      <c r="K33" s="126"/>
      <c r="L33" s="126"/>
      <c r="M33" s="126"/>
      <c r="N33" s="126" t="s">
        <v>76</v>
      </c>
      <c r="O33" s="126"/>
      <c r="P33" s="126"/>
      <c r="Q33" s="126"/>
      <c r="R33" s="126" t="s">
        <v>77</v>
      </c>
      <c r="S33" s="126"/>
      <c r="T33" s="126"/>
      <c r="U33" s="123" t="s">
        <v>19</v>
      </c>
      <c r="V33" s="124"/>
      <c r="W33" s="24"/>
      <c r="AD33" s="3">
        <f>AD31-AD32</f>
        <v>4326</v>
      </c>
    </row>
    <row r="34" spans="1:33" ht="12.75" customHeight="1">
      <c r="A34" s="22"/>
      <c r="B34" s="125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3"/>
      <c r="V34" s="124"/>
      <c r="W34" s="24"/>
      <c r="AD34" s="3">
        <f>AD33/2105</f>
        <v>2.055106888361045</v>
      </c>
    </row>
    <row r="35" spans="1:33" ht="12.75" customHeight="1">
      <c r="A35" s="22"/>
      <c r="B35" s="122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4"/>
      <c r="W35" s="24"/>
      <c r="AD35" s="3" t="e">
        <f>AD34/(1+AD27/100)</f>
        <v>#REF!</v>
      </c>
    </row>
    <row r="36" spans="1:33" ht="12.75" customHeight="1">
      <c r="A36" s="22"/>
      <c r="B36" s="122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4"/>
      <c r="W36" s="24"/>
    </row>
    <row r="37" spans="1:33" ht="12.75" customHeight="1">
      <c r="A37" s="22"/>
      <c r="B37" s="136" t="s">
        <v>82</v>
      </c>
      <c r="C37" s="137"/>
      <c r="D37" s="137"/>
      <c r="E37" s="137"/>
      <c r="F37" s="123" t="s">
        <v>46</v>
      </c>
      <c r="G37" s="123"/>
      <c r="H37" s="123"/>
      <c r="I37" s="123"/>
      <c r="J37" s="126" t="s">
        <v>48</v>
      </c>
      <c r="K37" s="126"/>
      <c r="L37" s="126"/>
      <c r="M37" s="126"/>
      <c r="N37" s="126" t="s">
        <v>50</v>
      </c>
      <c r="O37" s="126"/>
      <c r="P37" s="126"/>
      <c r="Q37" s="123"/>
      <c r="R37" s="123"/>
      <c r="S37" s="126" t="s">
        <v>79</v>
      </c>
      <c r="T37" s="126"/>
      <c r="U37" s="123"/>
      <c r="V37" s="124"/>
      <c r="W37" s="24"/>
    </row>
    <row r="38" spans="1:33" ht="19.149999999999999" customHeight="1" thickBot="1">
      <c r="A38" s="22"/>
      <c r="B38" s="168"/>
      <c r="C38" s="169"/>
      <c r="D38" s="169"/>
      <c r="E38" s="169"/>
      <c r="F38" s="131"/>
      <c r="G38" s="131"/>
      <c r="H38" s="131"/>
      <c r="I38" s="131"/>
      <c r="J38" s="167"/>
      <c r="K38" s="167"/>
      <c r="L38" s="167"/>
      <c r="M38" s="167"/>
      <c r="N38" s="167"/>
      <c r="O38" s="167"/>
      <c r="P38" s="167"/>
      <c r="Q38" s="131"/>
      <c r="R38" s="131"/>
      <c r="S38" s="167"/>
      <c r="T38" s="167"/>
      <c r="U38" s="131"/>
      <c r="V38" s="132"/>
      <c r="W38" s="24"/>
    </row>
    <row r="39" spans="1:33" ht="12.75" customHeight="1">
      <c r="A39" s="22"/>
      <c r="F39" s="23"/>
      <c r="G39" s="23"/>
      <c r="H39" s="23"/>
      <c r="I39" s="23"/>
      <c r="J39" s="88"/>
      <c r="K39" s="88"/>
      <c r="L39" s="88"/>
      <c r="M39" s="88"/>
      <c r="N39" s="88"/>
      <c r="O39" s="88"/>
      <c r="P39" s="88"/>
      <c r="Q39" s="23"/>
      <c r="R39" s="23"/>
      <c r="S39" s="88"/>
      <c r="T39" s="88"/>
      <c r="U39" s="23"/>
      <c r="V39" s="23"/>
      <c r="W39" s="24"/>
    </row>
    <row r="40" spans="1:33" ht="12.75" customHeight="1" thickBot="1">
      <c r="A40" s="22"/>
      <c r="V40" s="69"/>
      <c r="W40" s="24"/>
    </row>
    <row r="41" spans="1:33" ht="12.75" customHeight="1">
      <c r="A41" s="22"/>
      <c r="B41" s="133" t="s">
        <v>83</v>
      </c>
      <c r="C41" s="134"/>
      <c r="D41" s="134"/>
      <c r="E41" s="134"/>
      <c r="F41" s="166" t="s">
        <v>71</v>
      </c>
      <c r="G41" s="166"/>
      <c r="H41" s="166"/>
      <c r="I41" s="166"/>
      <c r="J41" s="166"/>
      <c r="K41" s="166"/>
      <c r="L41" s="166"/>
      <c r="M41" s="166"/>
      <c r="N41" s="134" t="s">
        <v>84</v>
      </c>
      <c r="O41" s="134" t="s">
        <v>84</v>
      </c>
      <c r="P41" s="134"/>
      <c r="Q41" s="134"/>
      <c r="R41" s="134"/>
      <c r="S41" s="134"/>
      <c r="T41" s="134"/>
      <c r="U41" s="134"/>
      <c r="V41" s="135"/>
      <c r="W41" s="24"/>
    </row>
    <row r="42" spans="1:33" ht="12.75" customHeight="1">
      <c r="A42" s="22"/>
      <c r="B42" s="136"/>
      <c r="C42" s="137"/>
      <c r="D42" s="137"/>
      <c r="E42" s="137"/>
      <c r="F42" s="123"/>
      <c r="G42" s="123"/>
      <c r="H42" s="123"/>
      <c r="I42" s="123"/>
      <c r="J42" s="123"/>
      <c r="K42" s="123"/>
      <c r="L42" s="123"/>
      <c r="M42" s="123"/>
      <c r="N42" s="137"/>
      <c r="O42" s="137"/>
      <c r="P42" s="137"/>
      <c r="Q42" s="137"/>
      <c r="R42" s="137"/>
      <c r="S42" s="137"/>
      <c r="T42" s="137"/>
      <c r="U42" s="137"/>
      <c r="V42" s="138"/>
      <c r="W42" s="24"/>
    </row>
    <row r="43" spans="1:33" ht="12.75" customHeight="1">
      <c r="A43" s="22"/>
      <c r="B43" s="125" t="s">
        <v>73</v>
      </c>
      <c r="C43" s="126"/>
      <c r="D43" s="126" t="s">
        <v>74</v>
      </c>
      <c r="E43" s="126"/>
      <c r="F43" s="126"/>
      <c r="G43" s="126" t="s">
        <v>42</v>
      </c>
      <c r="H43" s="126"/>
      <c r="I43" s="126" t="s">
        <v>75</v>
      </c>
      <c r="J43" s="126"/>
      <c r="K43" s="126"/>
      <c r="L43" s="126"/>
      <c r="M43" s="126"/>
      <c r="N43" s="126" t="s">
        <v>76</v>
      </c>
      <c r="O43" s="126"/>
      <c r="P43" s="126"/>
      <c r="Q43" s="126"/>
      <c r="R43" s="126" t="s">
        <v>77</v>
      </c>
      <c r="S43" s="126"/>
      <c r="T43" s="126"/>
      <c r="U43" s="123" t="s">
        <v>19</v>
      </c>
      <c r="V43" s="124"/>
      <c r="W43" s="24"/>
    </row>
    <row r="44" spans="1:33" ht="12.75" customHeight="1">
      <c r="A44" s="22"/>
      <c r="B44" s="125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3"/>
      <c r="V44" s="124"/>
      <c r="W44" s="24"/>
      <c r="X44" s="23"/>
      <c r="Y44" s="23"/>
      <c r="AC44" s="3" t="s">
        <v>85</v>
      </c>
      <c r="AD44" s="3" t="s">
        <v>86</v>
      </c>
      <c r="AE44" s="3" t="s">
        <v>87</v>
      </c>
      <c r="AF44" s="3" t="s">
        <v>88</v>
      </c>
      <c r="AG44" s="3" t="s">
        <v>89</v>
      </c>
    </row>
    <row r="45" spans="1:33" ht="12.75" customHeight="1">
      <c r="A45" s="22"/>
      <c r="B45" s="122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4"/>
      <c r="W45" s="24"/>
      <c r="AB45" s="170" t="s">
        <v>90</v>
      </c>
    </row>
    <row r="46" spans="1:33" ht="12.75" customHeight="1">
      <c r="A46" s="22"/>
      <c r="B46" s="122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4"/>
      <c r="W46" s="24"/>
      <c r="AB46" s="170" t="s">
        <v>91</v>
      </c>
    </row>
    <row r="47" spans="1:33" ht="12.75" customHeight="1">
      <c r="A47" s="22"/>
      <c r="B47" s="136" t="s">
        <v>92</v>
      </c>
      <c r="C47" s="137"/>
      <c r="D47" s="137"/>
      <c r="E47" s="137"/>
      <c r="F47" s="123" t="s">
        <v>46</v>
      </c>
      <c r="G47" s="123"/>
      <c r="H47" s="123"/>
      <c r="I47" s="123"/>
      <c r="J47" s="126" t="s">
        <v>48</v>
      </c>
      <c r="K47" s="126"/>
      <c r="L47" s="126"/>
      <c r="M47" s="126"/>
      <c r="N47" s="126" t="s">
        <v>50</v>
      </c>
      <c r="O47" s="126"/>
      <c r="P47" s="126"/>
      <c r="Q47" s="123"/>
      <c r="R47" s="123"/>
      <c r="S47" s="126" t="s">
        <v>79</v>
      </c>
      <c r="T47" s="126"/>
      <c r="U47" s="123"/>
      <c r="V47" s="124"/>
      <c r="W47" s="24"/>
      <c r="AB47" s="3" t="s">
        <v>93</v>
      </c>
    </row>
    <row r="48" spans="1:33" ht="21" customHeight="1" thickBot="1">
      <c r="A48" s="22"/>
      <c r="B48" s="168"/>
      <c r="C48" s="169"/>
      <c r="D48" s="169"/>
      <c r="E48" s="169"/>
      <c r="F48" s="131"/>
      <c r="G48" s="131"/>
      <c r="H48" s="131"/>
      <c r="I48" s="131"/>
      <c r="J48" s="167"/>
      <c r="K48" s="167"/>
      <c r="L48" s="167"/>
      <c r="M48" s="167"/>
      <c r="N48" s="167"/>
      <c r="O48" s="167"/>
      <c r="P48" s="167"/>
      <c r="Q48" s="131"/>
      <c r="R48" s="131"/>
      <c r="S48" s="167"/>
      <c r="T48" s="167"/>
      <c r="U48" s="131"/>
      <c r="V48" s="132"/>
      <c r="W48" s="24"/>
      <c r="AB48" s="3" t="s">
        <v>94</v>
      </c>
    </row>
    <row r="49" spans="1:28" ht="12.75" customHeight="1">
      <c r="A49" s="22"/>
      <c r="F49" s="23"/>
      <c r="G49" s="23"/>
      <c r="H49" s="23"/>
      <c r="I49" s="23"/>
      <c r="J49" s="88"/>
      <c r="K49" s="88"/>
      <c r="L49" s="88"/>
      <c r="M49" s="88"/>
      <c r="N49" s="88"/>
      <c r="O49" s="88"/>
      <c r="P49" s="88"/>
      <c r="Q49" s="23"/>
      <c r="R49" s="23"/>
      <c r="S49" s="88"/>
      <c r="T49" s="88"/>
      <c r="U49" s="23"/>
      <c r="V49" s="23"/>
      <c r="W49" s="24"/>
      <c r="AB49" s="55" t="s">
        <v>22</v>
      </c>
    </row>
    <row r="50" spans="1:28" ht="12.75" customHeight="1">
      <c r="A50" s="22"/>
      <c r="V50" s="69"/>
      <c r="W50" s="24"/>
      <c r="AB50" s="57" t="s">
        <v>25</v>
      </c>
    </row>
    <row r="51" spans="1:28" ht="12.75" customHeight="1">
      <c r="A51" s="22"/>
      <c r="B51" s="133" t="s">
        <v>95</v>
      </c>
      <c r="C51" s="134"/>
      <c r="D51" s="134"/>
      <c r="E51" s="134"/>
      <c r="F51" s="166" t="s">
        <v>71</v>
      </c>
      <c r="G51" s="166"/>
      <c r="H51" s="166"/>
      <c r="I51" s="166"/>
      <c r="J51" s="166"/>
      <c r="K51" s="166"/>
      <c r="L51" s="166"/>
      <c r="M51" s="166"/>
      <c r="N51" s="134" t="s">
        <v>96</v>
      </c>
      <c r="O51" s="134" t="s">
        <v>96</v>
      </c>
      <c r="P51" s="134"/>
      <c r="Q51" s="134"/>
      <c r="R51" s="134"/>
      <c r="S51" s="134"/>
      <c r="T51" s="134"/>
      <c r="U51" s="134"/>
      <c r="V51" s="135"/>
      <c r="W51" s="24"/>
      <c r="AB51" s="57" t="s">
        <v>29</v>
      </c>
    </row>
    <row r="52" spans="1:28" ht="12.75" customHeight="1">
      <c r="A52" s="22"/>
      <c r="B52" s="136"/>
      <c r="C52" s="137"/>
      <c r="D52" s="137"/>
      <c r="E52" s="137"/>
      <c r="F52" s="123"/>
      <c r="G52" s="123"/>
      <c r="H52" s="123"/>
      <c r="I52" s="123"/>
      <c r="J52" s="123"/>
      <c r="K52" s="123"/>
      <c r="L52" s="123"/>
      <c r="M52" s="123"/>
      <c r="N52" s="137"/>
      <c r="O52" s="137"/>
      <c r="P52" s="137"/>
      <c r="Q52" s="137"/>
      <c r="R52" s="137"/>
      <c r="S52" s="137"/>
      <c r="T52" s="137"/>
      <c r="U52" s="137"/>
      <c r="V52" s="138"/>
      <c r="W52" s="24"/>
      <c r="AB52" s="57" t="s">
        <v>30</v>
      </c>
    </row>
    <row r="53" spans="1:28" ht="12.75" customHeight="1">
      <c r="A53" s="22"/>
      <c r="B53" s="125" t="s">
        <v>73</v>
      </c>
      <c r="C53" s="126"/>
      <c r="D53" s="126" t="s">
        <v>74</v>
      </c>
      <c r="E53" s="126"/>
      <c r="F53" s="126"/>
      <c r="G53" s="126" t="s">
        <v>42</v>
      </c>
      <c r="H53" s="126"/>
      <c r="I53" s="126" t="s">
        <v>75</v>
      </c>
      <c r="J53" s="126"/>
      <c r="K53" s="126"/>
      <c r="L53" s="126"/>
      <c r="M53" s="126"/>
      <c r="N53" s="126" t="s">
        <v>76</v>
      </c>
      <c r="O53" s="126"/>
      <c r="P53" s="126"/>
      <c r="Q53" s="126"/>
      <c r="R53" s="126" t="s">
        <v>77</v>
      </c>
      <c r="S53" s="126"/>
      <c r="T53" s="126"/>
      <c r="U53" s="123" t="s">
        <v>19</v>
      </c>
      <c r="V53" s="124"/>
      <c r="W53" s="24"/>
      <c r="AB53" s="65" t="s">
        <v>18</v>
      </c>
    </row>
    <row r="54" spans="1:28" ht="12.75" customHeight="1">
      <c r="A54" s="22"/>
      <c r="B54" s="125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3"/>
      <c r="V54" s="124"/>
      <c r="W54" s="24"/>
      <c r="AB54" s="3" t="s">
        <v>97</v>
      </c>
    </row>
    <row r="55" spans="1:28" ht="12.75" customHeight="1">
      <c r="A55" s="22"/>
      <c r="B55" s="122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4"/>
      <c r="W55" s="24"/>
      <c r="AB55" s="3" t="s">
        <v>98</v>
      </c>
    </row>
    <row r="56" spans="1:28" ht="12.75" customHeight="1">
      <c r="A56" s="22"/>
      <c r="B56" s="122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4"/>
      <c r="W56" s="24"/>
      <c r="AB56" s="3" t="s">
        <v>99</v>
      </c>
    </row>
    <row r="57" spans="1:28" ht="12.75" customHeight="1">
      <c r="A57" s="22"/>
      <c r="B57" s="136" t="s">
        <v>100</v>
      </c>
      <c r="C57" s="137"/>
      <c r="D57" s="137"/>
      <c r="E57" s="137"/>
      <c r="F57" s="123" t="s">
        <v>46</v>
      </c>
      <c r="G57" s="123"/>
      <c r="H57" s="123"/>
      <c r="I57" s="123"/>
      <c r="J57" s="126" t="s">
        <v>48</v>
      </c>
      <c r="K57" s="126"/>
      <c r="L57" s="126"/>
      <c r="M57" s="126"/>
      <c r="N57" s="126" t="s">
        <v>50</v>
      </c>
      <c r="O57" s="126"/>
      <c r="P57" s="126"/>
      <c r="Q57" s="123"/>
      <c r="R57" s="123"/>
      <c r="S57" s="126" t="s">
        <v>79</v>
      </c>
      <c r="T57" s="126"/>
      <c r="U57" s="123"/>
      <c r="V57" s="124"/>
      <c r="W57" s="24"/>
      <c r="AB57" s="3" t="s">
        <v>19</v>
      </c>
    </row>
    <row r="58" spans="1:28" ht="18.600000000000001" customHeight="1" thickBot="1">
      <c r="A58" s="22"/>
      <c r="B58" s="168"/>
      <c r="C58" s="169"/>
      <c r="D58" s="169"/>
      <c r="E58" s="169"/>
      <c r="F58" s="131"/>
      <c r="G58" s="131"/>
      <c r="H58" s="131"/>
      <c r="I58" s="131"/>
      <c r="J58" s="167"/>
      <c r="K58" s="167"/>
      <c r="L58" s="167"/>
      <c r="M58" s="167"/>
      <c r="N58" s="167"/>
      <c r="O58" s="167"/>
      <c r="P58" s="167"/>
      <c r="Q58" s="131"/>
      <c r="R58" s="131"/>
      <c r="S58" s="167"/>
      <c r="T58" s="167"/>
      <c r="U58" s="131"/>
      <c r="V58" s="132"/>
      <c r="W58" s="24"/>
    </row>
    <row r="59" spans="1:28" ht="12.75" customHeight="1">
      <c r="A59" s="22"/>
      <c r="F59" s="23"/>
      <c r="G59" s="23"/>
      <c r="H59" s="23"/>
      <c r="I59" s="23"/>
      <c r="J59" s="88"/>
      <c r="K59" s="88"/>
      <c r="L59" s="88"/>
      <c r="M59" s="88"/>
      <c r="N59" s="88"/>
      <c r="O59" s="88"/>
      <c r="P59" s="88"/>
      <c r="Q59" s="23"/>
      <c r="R59" s="23"/>
      <c r="S59" s="88"/>
      <c r="T59" s="88"/>
      <c r="U59" s="23"/>
      <c r="V59" s="23"/>
      <c r="W59" s="24"/>
    </row>
    <row r="60" spans="1:28" ht="12.75" customHeight="1" thickBot="1">
      <c r="A60" s="22"/>
      <c r="V60" s="69"/>
      <c r="W60" s="24"/>
    </row>
    <row r="61" spans="1:28" ht="12.75" customHeight="1">
      <c r="A61" s="22"/>
      <c r="B61" s="133" t="s">
        <v>101</v>
      </c>
      <c r="C61" s="134"/>
      <c r="D61" s="134"/>
      <c r="E61" s="134"/>
      <c r="F61" s="166" t="s">
        <v>71</v>
      </c>
      <c r="G61" s="166"/>
      <c r="H61" s="166"/>
      <c r="I61" s="166"/>
      <c r="J61" s="166"/>
      <c r="K61" s="166"/>
      <c r="L61" s="166"/>
      <c r="M61" s="166"/>
      <c r="N61" s="134" t="s">
        <v>102</v>
      </c>
      <c r="O61" s="134" t="s">
        <v>102</v>
      </c>
      <c r="P61" s="134"/>
      <c r="Q61" s="134"/>
      <c r="R61" s="134"/>
      <c r="S61" s="134"/>
      <c r="T61" s="134"/>
      <c r="U61" s="134"/>
      <c r="V61" s="135"/>
      <c r="W61" s="24"/>
    </row>
    <row r="62" spans="1:28" ht="12.75" customHeight="1">
      <c r="A62" s="22"/>
      <c r="B62" s="136"/>
      <c r="C62" s="137"/>
      <c r="D62" s="137"/>
      <c r="E62" s="137"/>
      <c r="F62" s="123"/>
      <c r="G62" s="123"/>
      <c r="H62" s="123"/>
      <c r="I62" s="123"/>
      <c r="J62" s="123"/>
      <c r="K62" s="123"/>
      <c r="L62" s="123"/>
      <c r="M62" s="123"/>
      <c r="N62" s="137"/>
      <c r="O62" s="137"/>
      <c r="P62" s="137"/>
      <c r="Q62" s="137"/>
      <c r="R62" s="137"/>
      <c r="S62" s="137"/>
      <c r="T62" s="137"/>
      <c r="U62" s="137"/>
      <c r="V62" s="138"/>
      <c r="W62" s="24"/>
    </row>
    <row r="63" spans="1:28" ht="12.75" customHeight="1">
      <c r="A63" s="22"/>
      <c r="B63" s="125" t="s">
        <v>73</v>
      </c>
      <c r="C63" s="126"/>
      <c r="D63" s="126" t="s">
        <v>74</v>
      </c>
      <c r="E63" s="126"/>
      <c r="F63" s="126"/>
      <c r="G63" s="126" t="s">
        <v>42</v>
      </c>
      <c r="H63" s="126"/>
      <c r="I63" s="126" t="s">
        <v>75</v>
      </c>
      <c r="J63" s="126"/>
      <c r="K63" s="126"/>
      <c r="L63" s="126"/>
      <c r="M63" s="126"/>
      <c r="N63" s="126" t="s">
        <v>76</v>
      </c>
      <c r="O63" s="126"/>
      <c r="P63" s="126"/>
      <c r="Q63" s="126"/>
      <c r="R63" s="126" t="s">
        <v>77</v>
      </c>
      <c r="S63" s="126"/>
      <c r="T63" s="126"/>
      <c r="U63" s="123" t="s">
        <v>19</v>
      </c>
      <c r="V63" s="124"/>
      <c r="W63" s="24"/>
    </row>
    <row r="64" spans="1:28" ht="12.75" customHeight="1">
      <c r="A64" s="22"/>
      <c r="B64" s="125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3"/>
      <c r="V64" s="124"/>
      <c r="W64" s="24"/>
    </row>
    <row r="65" spans="1:23" ht="12.75" customHeight="1">
      <c r="A65" s="22"/>
      <c r="B65" s="122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4"/>
      <c r="W65" s="24"/>
    </row>
    <row r="66" spans="1:23" ht="12.75" customHeight="1">
      <c r="A66" s="22"/>
      <c r="B66" s="122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4"/>
      <c r="W66" s="24"/>
    </row>
    <row r="67" spans="1:23" ht="12.75" customHeight="1">
      <c r="A67" s="22"/>
      <c r="B67" s="136" t="s">
        <v>103</v>
      </c>
      <c r="C67" s="137"/>
      <c r="D67" s="137"/>
      <c r="E67" s="137"/>
      <c r="F67" s="123" t="s">
        <v>46</v>
      </c>
      <c r="G67" s="123"/>
      <c r="H67" s="123"/>
      <c r="I67" s="123"/>
      <c r="J67" s="126" t="s">
        <v>48</v>
      </c>
      <c r="K67" s="126"/>
      <c r="L67" s="126"/>
      <c r="M67" s="126"/>
      <c r="N67" s="126" t="s">
        <v>50</v>
      </c>
      <c r="O67" s="126"/>
      <c r="P67" s="126"/>
      <c r="Q67" s="123"/>
      <c r="R67" s="123"/>
      <c r="S67" s="126" t="s">
        <v>79</v>
      </c>
      <c r="T67" s="126"/>
      <c r="U67" s="123"/>
      <c r="V67" s="124"/>
      <c r="W67" s="24"/>
    </row>
    <row r="68" spans="1:23" ht="18.600000000000001" customHeight="1" thickBot="1">
      <c r="A68" s="22"/>
      <c r="B68" s="168"/>
      <c r="C68" s="169"/>
      <c r="D68" s="169"/>
      <c r="E68" s="169"/>
      <c r="F68" s="131"/>
      <c r="G68" s="131"/>
      <c r="H68" s="131"/>
      <c r="I68" s="131"/>
      <c r="J68" s="167"/>
      <c r="K68" s="167"/>
      <c r="L68" s="167"/>
      <c r="M68" s="167"/>
      <c r="N68" s="167"/>
      <c r="O68" s="167"/>
      <c r="P68" s="167"/>
      <c r="Q68" s="131"/>
      <c r="R68" s="131"/>
      <c r="S68" s="167"/>
      <c r="T68" s="167"/>
      <c r="U68" s="131"/>
      <c r="V68" s="132"/>
      <c r="W68" s="24"/>
    </row>
    <row r="69" spans="1:23" ht="12.75" customHeight="1">
      <c r="A69" s="22"/>
      <c r="W69" s="24"/>
    </row>
    <row r="70" spans="1:23" ht="12.75" customHeight="1">
      <c r="A70" s="22"/>
      <c r="S70" s="70"/>
      <c r="W70" s="24"/>
    </row>
    <row r="71" spans="1:23" ht="12.75" customHeight="1">
      <c r="A71" s="22"/>
      <c r="S71" s="70"/>
      <c r="W71" s="24"/>
    </row>
    <row r="72" spans="1:23" ht="12.75" customHeight="1" thickBot="1">
      <c r="A72" s="3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8"/>
    </row>
    <row r="73" spans="1:23" ht="12.75" customHeight="1" thickTop="1" thickBot="1"/>
    <row r="74" spans="1:23" ht="15" customHeight="1" thickTop="1" thickBot="1">
      <c r="A74" s="142" t="s">
        <v>63</v>
      </c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71"/>
      <c r="Q74" s="72"/>
      <c r="R74" s="72"/>
      <c r="S74" s="72"/>
      <c r="T74" s="72"/>
      <c r="U74" s="72"/>
      <c r="V74" s="72"/>
    </row>
    <row r="75" spans="1:23" ht="15" customHeight="1" thickTop="1" thickBot="1">
      <c r="A75" s="144"/>
      <c r="B75" s="145"/>
      <c r="C75" s="145"/>
      <c r="D75" s="145"/>
      <c r="E75" s="145"/>
      <c r="F75" s="145"/>
      <c r="G75" s="145"/>
      <c r="H75" s="145"/>
      <c r="N75" s="73"/>
      <c r="O75" s="93" t="s">
        <v>64</v>
      </c>
      <c r="P75" s="93"/>
      <c r="Q75" s="146"/>
      <c r="R75" s="139"/>
      <c r="S75" s="140"/>
      <c r="T75" s="140"/>
      <c r="U75" s="140"/>
      <c r="V75" s="140"/>
      <c r="W75" s="141"/>
    </row>
    <row r="76" spans="1:23" ht="15" customHeight="1" thickTop="1" thickBot="1">
      <c r="A76" s="22"/>
      <c r="B76" s="74"/>
      <c r="C76" s="70"/>
      <c r="D76" s="75"/>
      <c r="E76" s="76"/>
      <c r="F76" s="76"/>
      <c r="I76" s="74"/>
      <c r="J76" s="70"/>
      <c r="N76" s="73"/>
      <c r="O76" s="93"/>
      <c r="P76" s="93"/>
      <c r="Q76" s="146"/>
      <c r="R76" s="139"/>
      <c r="S76" s="140"/>
      <c r="T76" s="140"/>
      <c r="U76" s="140"/>
      <c r="V76" s="140"/>
      <c r="W76" s="141"/>
    </row>
    <row r="77" spans="1:23" ht="15" customHeight="1" thickTop="1" thickBot="1">
      <c r="A77" s="3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77"/>
      <c r="O77" s="93" t="s">
        <v>65</v>
      </c>
      <c r="P77" s="93"/>
      <c r="Q77" s="93"/>
      <c r="R77" s="147"/>
      <c r="S77" s="148"/>
      <c r="T77" s="148"/>
      <c r="U77" s="148"/>
      <c r="V77" s="148"/>
      <c r="W77" s="149"/>
    </row>
    <row r="78" spans="1:23" ht="15" customHeight="1" thickTop="1" thickBot="1">
      <c r="A78" s="78"/>
      <c r="B78" s="79"/>
      <c r="C78" s="79"/>
      <c r="D78" s="79"/>
      <c r="E78" s="80"/>
      <c r="F78" s="79"/>
      <c r="G78" s="79"/>
      <c r="H78" s="79"/>
      <c r="I78" s="80"/>
      <c r="J78" s="79"/>
      <c r="K78" s="79"/>
      <c r="L78" s="79"/>
      <c r="M78" s="79"/>
      <c r="N78" s="81"/>
      <c r="O78" s="93"/>
      <c r="P78" s="93"/>
      <c r="Q78" s="93"/>
      <c r="R78" s="150"/>
      <c r="S78" s="151"/>
      <c r="T78" s="151"/>
      <c r="U78" s="151"/>
      <c r="V78" s="151"/>
      <c r="W78" s="152"/>
    </row>
    <row r="79" spans="1:23" ht="15" customHeight="1" thickTop="1" thickBot="1">
      <c r="A79" s="142" t="s">
        <v>66</v>
      </c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82"/>
      <c r="O79" s="93"/>
      <c r="P79" s="93"/>
      <c r="Q79" s="93"/>
      <c r="R79" s="153"/>
      <c r="S79" s="154"/>
      <c r="T79" s="154"/>
      <c r="U79" s="154"/>
      <c r="V79" s="154"/>
      <c r="W79" s="155"/>
    </row>
    <row r="80" spans="1:23" ht="15" customHeight="1" thickTop="1">
      <c r="A80" s="83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73"/>
      <c r="O80" s="156" t="s">
        <v>67</v>
      </c>
      <c r="P80" s="93"/>
      <c r="Q80" s="93"/>
      <c r="R80" s="157"/>
      <c r="S80" s="158"/>
      <c r="T80" s="158"/>
      <c r="U80" s="158"/>
      <c r="V80" s="158"/>
      <c r="W80" s="159"/>
    </row>
    <row r="81" spans="1:23" ht="15" customHeight="1">
      <c r="A81" s="83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73"/>
      <c r="O81" s="156"/>
      <c r="P81" s="93"/>
      <c r="Q81" s="93"/>
      <c r="R81" s="160"/>
      <c r="S81" s="161"/>
      <c r="T81" s="161"/>
      <c r="U81" s="161"/>
      <c r="V81" s="161"/>
      <c r="W81" s="162"/>
    </row>
    <row r="82" spans="1:23" ht="15" customHeight="1">
      <c r="A82" s="83"/>
      <c r="B82" s="84"/>
      <c r="C82" s="84"/>
      <c r="D82" s="84"/>
      <c r="E82" s="84"/>
      <c r="F82" s="84"/>
      <c r="G82" s="84"/>
      <c r="H82" s="84"/>
      <c r="I82" s="85"/>
      <c r="J82" s="84"/>
      <c r="K82" s="84"/>
      <c r="L82" s="84"/>
      <c r="M82" s="84"/>
      <c r="N82" s="73"/>
      <c r="O82" s="156"/>
      <c r="P82" s="93"/>
      <c r="Q82" s="93"/>
      <c r="R82" s="160"/>
      <c r="S82" s="161"/>
      <c r="T82" s="161"/>
      <c r="U82" s="161"/>
      <c r="V82" s="161"/>
      <c r="W82" s="162"/>
    </row>
    <row r="83" spans="1:23" ht="15" customHeight="1">
      <c r="A83" s="83"/>
      <c r="B83" s="84"/>
      <c r="C83" s="84"/>
      <c r="D83" s="84"/>
      <c r="E83" s="84"/>
      <c r="F83" s="84"/>
      <c r="G83" s="84"/>
      <c r="H83" s="84"/>
      <c r="I83" s="85"/>
      <c r="J83" s="84"/>
      <c r="K83" s="84"/>
      <c r="L83" s="84"/>
      <c r="M83" s="84"/>
      <c r="N83" s="73"/>
      <c r="O83" s="156"/>
      <c r="P83" s="93"/>
      <c r="Q83" s="93"/>
      <c r="R83" s="160"/>
      <c r="S83" s="161"/>
      <c r="T83" s="161"/>
      <c r="U83" s="161"/>
      <c r="V83" s="161"/>
      <c r="W83" s="162"/>
    </row>
    <row r="84" spans="1:23" ht="15" customHeight="1" thickBot="1">
      <c r="A84" s="86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77"/>
      <c r="O84" s="156"/>
      <c r="P84" s="93"/>
      <c r="Q84" s="93"/>
      <c r="R84" s="163"/>
      <c r="S84" s="164"/>
      <c r="T84" s="164"/>
      <c r="U84" s="164"/>
      <c r="V84" s="164"/>
      <c r="W84" s="165"/>
    </row>
    <row r="85" spans="1:23" ht="12.75" customHeight="1" thickTop="1"/>
  </sheetData>
  <sheetProtection selectLockedCells="1"/>
  <mergeCells count="154">
    <mergeCell ref="O77:Q79"/>
    <mergeCell ref="R77:W79"/>
    <mergeCell ref="A79:M79"/>
    <mergeCell ref="O80:Q84"/>
    <mergeCell ref="R80:W84"/>
    <mergeCell ref="Q67:R68"/>
    <mergeCell ref="S67:T68"/>
    <mergeCell ref="U67:V68"/>
    <mergeCell ref="A74:M74"/>
    <mergeCell ref="A75:H75"/>
    <mergeCell ref="O75:Q76"/>
    <mergeCell ref="R75:W76"/>
    <mergeCell ref="B67:E68"/>
    <mergeCell ref="F67:G68"/>
    <mergeCell ref="H67:I68"/>
    <mergeCell ref="J67:K68"/>
    <mergeCell ref="L67:M68"/>
    <mergeCell ref="N67:P68"/>
    <mergeCell ref="U63:V64"/>
    <mergeCell ref="B65:C66"/>
    <mergeCell ref="D65:F66"/>
    <mergeCell ref="G65:H66"/>
    <mergeCell ref="I65:M66"/>
    <mergeCell ref="N65:Q66"/>
    <mergeCell ref="R65:T66"/>
    <mergeCell ref="U65:V66"/>
    <mergeCell ref="B63:C64"/>
    <mergeCell ref="D63:F64"/>
    <mergeCell ref="G63:H64"/>
    <mergeCell ref="I63:M64"/>
    <mergeCell ref="N63:Q64"/>
    <mergeCell ref="R63:T64"/>
    <mergeCell ref="Q57:R58"/>
    <mergeCell ref="S57:T58"/>
    <mergeCell ref="U57:V58"/>
    <mergeCell ref="B61:E62"/>
    <mergeCell ref="F61:H62"/>
    <mergeCell ref="I61:M62"/>
    <mergeCell ref="N61:V62"/>
    <mergeCell ref="B57:E58"/>
    <mergeCell ref="F57:G58"/>
    <mergeCell ref="H57:I58"/>
    <mergeCell ref="J57:K58"/>
    <mergeCell ref="L57:M58"/>
    <mergeCell ref="N57:P58"/>
    <mergeCell ref="U53:V54"/>
    <mergeCell ref="B55:C56"/>
    <mergeCell ref="D55:F56"/>
    <mergeCell ref="G55:H56"/>
    <mergeCell ref="I55:M56"/>
    <mergeCell ref="N55:Q56"/>
    <mergeCell ref="R55:T56"/>
    <mergeCell ref="U55:V56"/>
    <mergeCell ref="B53:C54"/>
    <mergeCell ref="D53:F54"/>
    <mergeCell ref="G53:H54"/>
    <mergeCell ref="I53:M54"/>
    <mergeCell ref="N53:Q54"/>
    <mergeCell ref="R53:T54"/>
    <mergeCell ref="Q47:R48"/>
    <mergeCell ref="S47:T48"/>
    <mergeCell ref="U47:V48"/>
    <mergeCell ref="B51:E52"/>
    <mergeCell ref="F51:H52"/>
    <mergeCell ref="I51:M52"/>
    <mergeCell ref="N51:V52"/>
    <mergeCell ref="B47:E48"/>
    <mergeCell ref="F47:G48"/>
    <mergeCell ref="H47:I48"/>
    <mergeCell ref="J47:K48"/>
    <mergeCell ref="L47:M48"/>
    <mergeCell ref="N47:P48"/>
    <mergeCell ref="U43:V44"/>
    <mergeCell ref="B45:C46"/>
    <mergeCell ref="D45:F46"/>
    <mergeCell ref="G45:H46"/>
    <mergeCell ref="I45:M46"/>
    <mergeCell ref="N45:Q46"/>
    <mergeCell ref="R45:T46"/>
    <mergeCell ref="U45:V46"/>
    <mergeCell ref="B43:C44"/>
    <mergeCell ref="D43:F44"/>
    <mergeCell ref="G43:H44"/>
    <mergeCell ref="I43:M44"/>
    <mergeCell ref="N43:Q44"/>
    <mergeCell ref="R43:T44"/>
    <mergeCell ref="Q37:R38"/>
    <mergeCell ref="S37:T38"/>
    <mergeCell ref="U37:V38"/>
    <mergeCell ref="B41:E42"/>
    <mergeCell ref="F41:H42"/>
    <mergeCell ref="I41:M42"/>
    <mergeCell ref="N41:V42"/>
    <mergeCell ref="B37:E38"/>
    <mergeCell ref="F37:G38"/>
    <mergeCell ref="H37:I38"/>
    <mergeCell ref="J37:K38"/>
    <mergeCell ref="L37:M38"/>
    <mergeCell ref="N37:P38"/>
    <mergeCell ref="U33:V34"/>
    <mergeCell ref="B35:C36"/>
    <mergeCell ref="D35:F36"/>
    <mergeCell ref="G35:H36"/>
    <mergeCell ref="I35:M36"/>
    <mergeCell ref="N35:Q36"/>
    <mergeCell ref="R35:T36"/>
    <mergeCell ref="U35:V36"/>
    <mergeCell ref="B33:C34"/>
    <mergeCell ref="D33:F34"/>
    <mergeCell ref="G33:H34"/>
    <mergeCell ref="I33:M34"/>
    <mergeCell ref="N33:Q34"/>
    <mergeCell ref="R33:T34"/>
    <mergeCell ref="Q27:R28"/>
    <mergeCell ref="S27:T28"/>
    <mergeCell ref="U27:V28"/>
    <mergeCell ref="B31:E32"/>
    <mergeCell ref="F31:H32"/>
    <mergeCell ref="I31:M32"/>
    <mergeCell ref="N31:V32"/>
    <mergeCell ref="B27:E28"/>
    <mergeCell ref="F27:G28"/>
    <mergeCell ref="H27:I28"/>
    <mergeCell ref="J27:K28"/>
    <mergeCell ref="L27:M28"/>
    <mergeCell ref="N27:P28"/>
    <mergeCell ref="U23:V24"/>
    <mergeCell ref="B25:C26"/>
    <mergeCell ref="D25:F26"/>
    <mergeCell ref="G25:H26"/>
    <mergeCell ref="I25:M26"/>
    <mergeCell ref="N25:Q26"/>
    <mergeCell ref="R25:T26"/>
    <mergeCell ref="U25:V26"/>
    <mergeCell ref="B23:C24"/>
    <mergeCell ref="D23:F24"/>
    <mergeCell ref="G23:H24"/>
    <mergeCell ref="I23:M24"/>
    <mergeCell ref="N23:Q24"/>
    <mergeCell ref="R23:T24"/>
    <mergeCell ref="B21:E22"/>
    <mergeCell ref="F21:H22"/>
    <mergeCell ref="I21:M22"/>
    <mergeCell ref="N21:V22"/>
    <mergeCell ref="AC22:AD22"/>
    <mergeCell ref="AE22:AF22"/>
    <mergeCell ref="E1:P4"/>
    <mergeCell ref="Q1:W6"/>
    <mergeCell ref="E5:G5"/>
    <mergeCell ref="H5:L5"/>
    <mergeCell ref="M5:P5"/>
    <mergeCell ref="E6:G6"/>
    <mergeCell ref="H6:L6"/>
    <mergeCell ref="M6:P6"/>
  </mergeCells>
  <printOptions horizontalCentered="1" verticalCentered="1"/>
  <pageMargins left="0.39370078740157483" right="0.35433070866141736" top="0.23622047244094491" bottom="0.39370078740157483" header="0.35433070866141736" footer="0.15748031496062992"/>
  <pageSetup paperSize="9" scale="5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1375990C9F0409FA099CD45573B5C" ma:contentTypeVersion="3" ma:contentTypeDescription="Crée un document." ma:contentTypeScope="" ma:versionID="32332c34d15a0aed4b18991341bf1639">
  <xsd:schema xmlns:xsd="http://www.w3.org/2001/XMLSchema" xmlns:xs="http://www.w3.org/2001/XMLSchema" xmlns:p="http://schemas.microsoft.com/office/2006/metadata/properties" xmlns:ns2="3b05b531-79e4-4fb0-95ee-6634a5c7aac9" targetNamespace="http://schemas.microsoft.com/office/2006/metadata/properties" ma:root="true" ma:fieldsID="c4473c409782803ad7cb5e89338969f7" ns2:_="">
    <xsd:import namespace="3b05b531-79e4-4fb0-95ee-6634a5c7a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5b531-79e4-4fb0-95ee-6634a5c7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9F3A82-BFF6-40A8-8ECB-EFBE07FD88C2}"/>
</file>

<file path=customXml/itemProps2.xml><?xml version="1.0" encoding="utf-8"?>
<ds:datastoreItem xmlns:ds="http://schemas.openxmlformats.org/officeDocument/2006/customXml" ds:itemID="{8104CDF6-537C-47A1-9189-2584BB314D55}"/>
</file>

<file path=customXml/itemProps3.xml><?xml version="1.0" encoding="utf-8"?>
<ds:datastoreItem xmlns:ds="http://schemas.openxmlformats.org/officeDocument/2006/customXml" ds:itemID="{EA75537A-A862-49DB-95E9-4E48A81E7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LETELLIER Thomas</dc:creator>
  <cp:keywords/>
  <dc:description/>
  <cp:lastModifiedBy>PONTAILLER Sébastien</cp:lastModifiedBy>
  <cp:revision/>
  <dcterms:created xsi:type="dcterms:W3CDTF">2026-02-09T14:00:34Z</dcterms:created>
  <dcterms:modified xsi:type="dcterms:W3CDTF">2026-02-09T14:24:07Z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0x0101008CE1375990C9F0409FA099CD45573B5C</vt:lpwstr>
  </property>
</Properties>
</file>