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tables/table9.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nge1.sharepoint.com/sites/ARS/Documents Service QSE/Tableaux suivi indicateurs/QSE 2025/"/>
    </mc:Choice>
  </mc:AlternateContent>
  <xr:revisionPtr revIDLastSave="4860" documentId="8_{9501145F-F5E1-4A57-A114-98195950F5F5}" xr6:coauthVersionLast="47" xr6:coauthVersionMax="47" xr10:uidLastSave="{CF17828C-5CE9-4884-9C70-4FF3DAAD81AF}"/>
  <bookViews>
    <workbookView xWindow="-28920" yWindow="-915" windowWidth="29040" windowHeight="15720" firstSheet="2" activeTab="2" xr2:uid="{00000000-000D-0000-FFFF-FFFF00000000}"/>
  </bookViews>
  <sheets>
    <sheet name="Détail reporting environnement" sheetId="1" r:id="rId1"/>
    <sheet name="Bonnes pratiques " sheetId="4" r:id="rId2"/>
    <sheet name="FNC 2025" sheetId="3" r:id="rId3"/>
    <sheet name="Autres - reporting qualité" sheetId="2" r:id="rId4"/>
  </sheets>
  <definedNames>
    <definedName name="_xlnm._FilterDatabase" localSheetId="1" hidden="1">'Bonnes pratiques '!$A$1:$H$42</definedName>
    <definedName name="_xlnm.Print_Titles" localSheetId="3">'Autres - reporting qualité'!#REF!</definedName>
    <definedName name="_xlnm.Print_Titles" localSheetId="0">'Détail reporting environnement'!$2:$2</definedName>
    <definedName name="Titre1" localSheetId="3">#REF!</definedName>
    <definedName name="Titre1">ListeInventaire[[#Headers],[Nom de la Plateforme]]</definedName>
    <definedName name="_xlnm.Print_Area" localSheetId="2">'FNC 2025'!$A$2:$O$56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tc={FEF6F142-9848-4C6C-B926-53C63C0A3CC4}</author>
    <author>tc={8D94A414-39D2-4B7A-9C25-352D4CEE818B}</author>
    <author>tc={1B0F2EBE-9852-4179-92CE-0DCA406E6DD1}</author>
    <author>tc={BF406BE6-C196-487D-AE38-FD94635F4249}</author>
    <author>tc={B999C7AA-A98C-48A8-A65D-51887FF09E84}</author>
    <author>tc={9DD08A01-6AB9-4EF6-B0CF-0550BB2F2672}</author>
    <author>BICHON David</author>
    <author>tc={521A086C-EC3D-4A38-A483-0FD23CEBC022}</author>
    <author>tc={FDDACF6E-A388-46FC-9AE1-2931E998B2D9}</author>
    <author>tc={AEBE3B27-09D9-4A67-921E-058440A8CBB4}</author>
    <author>tc={0C176851-125E-4552-86BF-A49ACA9D85A7}</author>
    <author>tc={90EA6811-04C9-4494-B3E2-41881E7C57DD}</author>
    <author>tc={F2264328-57CF-42BE-8450-34AEA7D82A59}</author>
    <author>tc={D193A47C-099A-48E9-BF63-794071B21CB2}</author>
    <author>tc={30800333-AB11-4C79-9D49-1B01227537CD}</author>
    <author>tc={3CC8DA2C-A360-4560-A270-E488F5C59BD9}</author>
    <author>tc={89F9491C-237C-4055-AF64-B2EB77755617}</author>
    <author>tc={D7240DFE-A5FA-4A06-881C-C664A0093986}</author>
  </authors>
  <commentList>
    <comment ref="J9" authorId="0" shapeId="0" xr:uid="{FEF6F142-9848-4C6C-B926-53C63C0A3CC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Prise en charge du surcoût par le raboteur</t>
      </text>
    </comment>
    <comment ref="J41" authorId="1" shapeId="0" xr:uid="{8D94A414-39D2-4B7A-9C25-352D4CEE818B}">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de reprise à réalisé car enrobé provisoire avant travaux BHNS – surveillance et reprise si les désordres s’accentuent donc coût à 0 sauf si désordres dans les 1 an
</t>
      </text>
    </comment>
    <comment ref="J48" authorId="2" shapeId="0" xr:uid="{1B0F2EBE-9852-4179-92CE-0DCA406E6DD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de reprise</t>
      </text>
    </comment>
    <comment ref="J52" authorId="3" shapeId="0" xr:uid="{BF406BE6-C196-487D-AE38-FD94635F424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Ragréage maçon NGE</t>
      </text>
    </comment>
    <comment ref="J69" authorId="4" shapeId="0" xr:uid="{B999C7AA-A98C-48A8-A65D-51887FF09E8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3500€ = 1 journée d’équipe pour démol et pose
750€ = fourniture bordures et béton</t>
      </text>
    </comment>
    <comment ref="J80" authorId="5" shapeId="0" xr:uid="{9DD08A01-6AB9-4EF6-B0CF-0550BB2F267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non facturation de 3 tonnes d’enrobé sur le chantier (car prochainement la suite du tapis devrait être faite donc en ne facturant pas la zone de fin avec la pièce d’enrobé, le client repartira avant la pièce pour la suite) -&gt; coût 3t onnes  x 75 euros la tonne = 225 euros</t>
      </text>
    </comment>
    <comment ref="J89" authorId="6" shapeId="0" xr:uid="{40A5A32D-247B-4C92-81EB-EF4F8D0538ED}">
      <text>
        <r>
          <rPr>
            <b/>
            <sz val="9"/>
            <color indexed="81"/>
            <rFont val="Tahoma"/>
            <family val="2"/>
          </rPr>
          <t>BICHON David:</t>
        </r>
        <r>
          <rPr>
            <sz val="9"/>
            <color indexed="81"/>
            <rFont val="Tahoma"/>
            <family val="2"/>
          </rPr>
          <t xml:space="preserve">
 (Découpe des enrobés au pied des 4 mâts ; Dépose des 2 mâts ; démontage des projecteurs sur le mât endommagé ; remontage de ces projecteurs sur le nouveau mât et réinstallation du mât sur le massif, à l’aide d’un grue automotrice). Plus réfection des</t>
        </r>
      </text>
    </comment>
    <comment ref="J91" authorId="7" shapeId="0" xr:uid="{521A086C-EC3D-4A38-A483-0FD23CEBC02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Projet adapté en l’état</t>
      </text>
    </comment>
    <comment ref="J109" authorId="8" shapeId="0" xr:uid="{FDDACF6E-A388-46FC-9AE1-2931E998B2D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Surconsommation en enrobés dans le caniveau, 10 tonnes</t>
      </text>
    </comment>
    <comment ref="J133" authorId="9" shapeId="0" xr:uid="{AEBE3B27-09D9-4A67-921E-058440A8CBB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Laissé en l’état</t>
      </text>
    </comment>
    <comment ref="J149" authorId="10" shapeId="0" xr:uid="{0C176851-125E-4552-86BF-A49ACA9D85A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Hydrocurage et auto contrôle</t>
      </text>
    </comment>
    <comment ref="J154" authorId="11" shapeId="0" xr:uid="{90EA6811-04C9-4494-B3E2-41881E7C57DD}">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1j équipe pour demolition trottoir + dépose/repose bordures + reprise trottoir = 2000 euros + fournitures (enrobés 5t + béton) =500 euros </t>
      </text>
    </comment>
    <comment ref="J181" authorId="12" shapeId="0" xr:uid="{F2264328-57CF-42BE-8450-34AEA7D82A59}">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Coulage effectuée. Pas de retard engendré sur l'atelier de bordures extrudées </t>
      </text>
    </comment>
    <comment ref="J185" authorId="13" shapeId="0" xr:uid="{D193A47C-099A-48E9-BF63-794071B21CB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 pelle 5t + BRH :         150 €
2 OS :                          200 €
Coulage béton 5m²    950 €
Coût supporté par le client</t>
      </text>
    </comment>
    <comment ref="J192" authorId="14" shapeId="0" xr:uid="{30800333-AB11-4C79-9D49-1B01227537CD}">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 os pendant 1/2 j = 125 euros + 50 euros materiaux = 175 euros </t>
      </text>
    </comment>
    <comment ref="J200" authorId="15" shapeId="0" xr:uid="{3CC8DA2C-A360-4560-A270-E488F5C59BD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1000€ enrobé 
Si depose / repose des bordures à prévoir : ajouter 2000€</t>
      </text>
    </comment>
    <comment ref="J239" authorId="16" shapeId="0" xr:uid="{89F9491C-237C-4055-AF64-B2EB7775561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Attente devis</t>
      </text>
    </comment>
    <comment ref="J256" authorId="17" shapeId="0" xr:uid="{D7240DFE-A5FA-4A06-881C-C664A009398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Location de meuleuse / achat marteau boucharde / journée OS</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<sst xmlns="http://schemas.openxmlformats.org/spreadsheetml/2006/main" count="3022" uniqueCount="1545">
  <si>
    <t>Détail reporting environnement 2025</t>
  </si>
  <si>
    <t xml:space="preserve">Date </t>
  </si>
  <si>
    <t>Région / Entité</t>
  </si>
  <si>
    <t>Nom de la Plateforme</t>
  </si>
  <si>
    <t>Rubrique(s) ICPE</t>
  </si>
  <si>
    <t>Plateforme fixe ou provisoire (chantier) ou associée à une carrière ou à une industrie</t>
  </si>
  <si>
    <t>Déclaration / Enregistrement / Autorisation</t>
  </si>
  <si>
    <t>Date de l'arrêté</t>
  </si>
  <si>
    <t>Adresse</t>
  </si>
  <si>
    <t>DECLARATION</t>
  </si>
  <si>
    <t>ENREGISTREMENT</t>
  </si>
  <si>
    <t>AUTORISATION</t>
  </si>
  <si>
    <t>Lieu</t>
  </si>
  <si>
    <t>CONVENTION DEPOT</t>
  </si>
  <si>
    <t>Chantier ou site concerné</t>
  </si>
  <si>
    <t>Contraintes</t>
  </si>
  <si>
    <t>Entité</t>
  </si>
  <si>
    <t>Région ou entité</t>
  </si>
  <si>
    <t>Emetteur de la PLAINTE</t>
  </si>
  <si>
    <t>Sujet de la plainte</t>
  </si>
  <si>
    <t>Traitement</t>
  </si>
  <si>
    <t>Chantier</t>
  </si>
  <si>
    <t>Remarques</t>
  </si>
  <si>
    <t>Date de cloture</t>
  </si>
  <si>
    <t>Emetteur de la réclamation</t>
  </si>
  <si>
    <t>Sujet de la RECLAMATION</t>
  </si>
  <si>
    <t>Date de clôture</t>
  </si>
  <si>
    <t>Emetteur de la pénalité/amende</t>
  </si>
  <si>
    <t>Sujet de laPENALITE / AMENDE</t>
  </si>
  <si>
    <t>Non-conformité / Accident / Incident / Situation dangereuse</t>
  </si>
  <si>
    <t>Sujet de la NC / Accident…</t>
  </si>
  <si>
    <t>Chiffrage du traitement</t>
  </si>
  <si>
    <t>Entreprise</t>
  </si>
  <si>
    <t>Rédacteur</t>
  </si>
  <si>
    <t>Colonne1</t>
  </si>
  <si>
    <t>RL</t>
  </si>
  <si>
    <t xml:space="preserve">Accident </t>
  </si>
  <si>
    <t xml:space="preserve">Fuite flexible cuve GNR: La cuve était équipé d'un bac de rétention </t>
  </si>
  <si>
    <t>VL4N - Lissieu Limonest 
RAO 89C</t>
  </si>
  <si>
    <t>Pompage du GNR,</t>
  </si>
  <si>
    <t>Guintoli</t>
  </si>
  <si>
    <t>B. Heyraud</t>
  </si>
  <si>
    <t>Rupture d'un flexible de vérin</t>
  </si>
  <si>
    <t>RAO89C Limonest</t>
  </si>
  <si>
    <t>Mise en place de Kit anti pollution</t>
  </si>
  <si>
    <t xml:space="preserve">Travail de nuit en début de semaine constat d'une fuite hydraulique à l'atelier sauf qu'ils ont réparés le mauvais flexible donc nous avons allumé la machine pensant que la fuite était réparée. La fuite était encore plus grosse qu'avant. </t>
  </si>
  <si>
    <t>RAM64C</t>
  </si>
  <si>
    <t>NGE Routes</t>
  </si>
  <si>
    <t>MAUPOU Ambre</t>
  </si>
  <si>
    <t>Un salarié a planter une fiche d'implantation sur un réseau HTA</t>
  </si>
  <si>
    <t>RAO28C</t>
  </si>
  <si>
    <t xml:space="preserve">Réparation par ENEDIS
Commande de potences
En attendant les potences, le chef a panter des fiches dans des plastoblocs pour réaliser ses mises à la côte. </t>
  </si>
  <si>
    <t xml:space="preserve">Le réseau apparaissait sur les DICT, il était tracé au sol et se trouvais dans la zone d'incertitude des 50cm. Il était à environ 50cm du marquage piquetage. Le salarié faisait de la mise à la côte et a planter une fiche pile sur le réseau HTA. Il a senti une vibration mais pas d'électrisation, la fiche était isolée. </t>
  </si>
  <si>
    <t>L. GUERIN</t>
  </si>
  <si>
    <t>Accrochage réseaux ENEDIS lors de l'implantation des bordures</t>
  </si>
  <si>
    <t>RAO1IC</t>
  </si>
  <si>
    <t>Balisage.
Appel numéro d'urgence DICT.
Appel encadrement chantier.
Intervention d'une équipe ENEDIS pour la
réparation du réseau.</t>
  </si>
  <si>
    <t>Le réseau apparaissait sur les DICT, il était tracé et se trouvait dans le périmètre d'incertitude défini. Le grillage avertisseur était décaler par rapport au réseau ce qui a induit le chef en erreur. REX : Utilisation de potence réglable pour ne pas utiliser de fiche métallique à proximité des réseaux.
Nécessité d'adapter les pratiques d'implantation au marquage piquetage du chantier.
Prévention/Sensibilisation : Réalisation de 1/4 d'heure sécurité sur l'utilisation des potences et rappel sur le
marquage piquetage des réseaux avant le démarrage du chantier/terrassement ou implantation sur
une zone.</t>
  </si>
  <si>
    <t xml:space="preserve">En terrassant avec une pelle de 5T un ancien regard d'éclairage en béton, un câble haute tension a été touché. Le pelleteur essayait de dégager le regard pour le sortir afin de poser les bordures. Le câble touchait le regard et était non fourreauté. Au moment de tirer le regard, le câble a été entrainé avec. </t>
  </si>
  <si>
    <t>Réparation par ENEDIS</t>
  </si>
  <si>
    <t xml:space="preserve">Le réseau HTA traversait les bordures existante en plusieurs points sur le linéaire. Aucun sondage n'avait été fait proche du regard à dégager. Il se trouve que la HTA passait sous le regard, restant dans le périmètre d'incertitude définit. Le réseau apparaissait sur les DICT et était tracé. Il avait déjà été accroché 2 jours plus tôt. </t>
  </si>
  <si>
    <t xml:space="preserve">Lors d'une intervention d'un mécanicien de l'entreprise pour refaire les niveaux d'huile hydraulique sur le mécalac, celui-ci a versé de l'huile par terre en faisant le niveau sans prendre la peine de mettre un tapis absorbant dessous. L'équipe a du nettoyer après s'en être rendu compte lors de son départ. </t>
  </si>
  <si>
    <t>Y. Chupin</t>
  </si>
  <si>
    <t>fuite hydraulique d’une pelle proche du Rhône.
déplacement de la pelle jusqu’a la zone des engins,
mise en p’ace des feuilles absorbante a l’endroit de la fuite.
réparation de la fuite</t>
  </si>
  <si>
    <t>RAP55C</t>
  </si>
  <si>
    <t>PRAT Claire</t>
  </si>
  <si>
    <t>CANA EST</t>
  </si>
  <si>
    <t xml:space="preserve">Pollution régulière lors du remplissage des jerricanes par le ravitailleur car le bidon n'est pas assez large. </t>
  </si>
  <si>
    <t>DIVERS</t>
  </si>
  <si>
    <t>Utilisation des bidons avec une ouverture plus large</t>
  </si>
  <si>
    <t>Amar GAROU</t>
  </si>
  <si>
    <t>AUV</t>
  </si>
  <si>
    <t>Lors du terrassement en vue de préparer la pose des bordures du secteurs 8A, sur le parvis du lycée LAFAYETTE, des racines traversaient la zone à aménager. Malgré leur présence et les signes précurseurs, tels que le soulèvement des pavés, notre conducteur a poursuivi les travaux de terrassement.</t>
  </si>
  <si>
    <t>RAN92E</t>
  </si>
  <si>
    <t>1. Découpe de façon nette les racines endommagées,
2. Mise en place d'un mastic cicatrisant.
3. Informer l'ecologue et organiser une visite sur place pour avis,
4. Réaliser un 1/4h environnement en rappelant la procédure en cas de dégradation de racines.</t>
  </si>
  <si>
    <t xml:space="preserve">CHASSAGNOL Florian </t>
  </si>
  <si>
    <t>CANA OUEST</t>
  </si>
  <si>
    <t>hier nous avons s endommagé un câble en démolissant les anciennes bordures(le câble était juste sous le béton
de bordures)</t>
  </si>
  <si>
    <t>RAP50J</t>
  </si>
  <si>
    <t>EHTP</t>
  </si>
  <si>
    <t>AUCLAIR Alexandre</t>
  </si>
  <si>
    <t xml:space="preserve">Lors d'une visite de chantier, le conducteur de travaux a aperçu une tâche sur les enrobés.
Après discussion avec le chef d'équipe, il s'agissait d'une tache d'huile hydraulique.
Celle-ci est survenue lors du changement de la durite d'une machine en location parking le locatier la veille après les horaires de travail (pour permettre le fonctionnement de la machine le lendemain).
Le chauffeur présent lors de cette opération a indiqué qui le bac pour réceptionner le liquide avec été placé mais que celui-ci avait débordé.
</t>
  </si>
  <si>
    <t>Rappel sur l'importance de posséder les moyens adaptés afin de ne pas reproduire ce type d'accident.</t>
  </si>
  <si>
    <t>250919_RL_RAO1IC_HEYRAUD - Fuite réparation durite</t>
  </si>
  <si>
    <t>AIN</t>
  </si>
  <si>
    <t>Le flexible du BRH de location fuit constamment a l’utilisation. L’equipe a resseré plusieurs fois le raccord mais après quelques coups le raccord se remet a faire. Plusieurs litres d’huile se sont écoulés au sol.</t>
  </si>
  <si>
    <t>RAP83A</t>
  </si>
  <si>
    <t>Stopper l’utilisation du BRH et faire intervenir le service de maintenance de l’agence de location.</t>
  </si>
  <si>
    <t>BOURRUST Titouan</t>
  </si>
  <si>
    <t>251001_AIN_RAP83A_BOURRUST - Fuite BRH</t>
  </si>
  <si>
    <t>Incident</t>
  </si>
  <si>
    <t>Un automobiliste a fait éruption dans le balisage en début de matinée.
Malgré les panneaux et le balisage l'usager inattentif a pris la voie de circulation barrée à contre sens.
Il a fini sa trajectoire dans un caisson de la future piste cyclable qui était raboté et a heurté un piquet d'implantation.
Le véhicule a fait demi tour et est reparti à la suite de l'incident.
Le personnel n'a pas été affecté par l'événement.</t>
  </si>
  <si>
    <t>Non respect du balisage.
Inattention.
Manque de vigilance.</t>
  </si>
  <si>
    <t>HEYRAUD Baptiste</t>
  </si>
  <si>
    <t>251006_RL_RAO1IC_HEYRAUD - Intrusion véhicule riverain sur chantier</t>
  </si>
  <si>
    <t>1/4 heure Environnement (sujet)</t>
  </si>
  <si>
    <t>Date de création</t>
  </si>
  <si>
    <t>Périmètre d'information (1 chantier, région, sites fixes…)</t>
  </si>
  <si>
    <t>Support spécifique pour animation (oui / non)</t>
  </si>
  <si>
    <t>Date de transmission à DQE</t>
  </si>
  <si>
    <t>Politique NGE</t>
  </si>
  <si>
    <t>janvier</t>
  </si>
  <si>
    <t>Pollution numérique</t>
  </si>
  <si>
    <t>février</t>
  </si>
  <si>
    <t>La décarbonation</t>
  </si>
  <si>
    <t>mars</t>
  </si>
  <si>
    <t>Transport de matériaux</t>
  </si>
  <si>
    <t>avril</t>
  </si>
  <si>
    <t>Les Especes végétales exotiques envahissantes</t>
  </si>
  <si>
    <t>mai</t>
  </si>
  <si>
    <t>L'ecoconduite</t>
  </si>
  <si>
    <t>juin</t>
  </si>
  <si>
    <t>les matériaux</t>
  </si>
  <si>
    <t>juillet</t>
  </si>
  <si>
    <t>L'eau sur les chantiers</t>
  </si>
  <si>
    <t>Aout</t>
  </si>
  <si>
    <t>les incontournables</t>
  </si>
  <si>
    <t>Octobre</t>
  </si>
  <si>
    <t>Test de Situation d'urgence (sujet)</t>
  </si>
  <si>
    <t>Date de réalisation</t>
  </si>
  <si>
    <t>Compte-rendu réalisé
(oui / non)</t>
  </si>
  <si>
    <t>NGE GC</t>
  </si>
  <si>
    <t>Casse réseau</t>
  </si>
  <si>
    <t>Détail de la casse réseau</t>
  </si>
  <si>
    <t>Fibre aérenne</t>
  </si>
  <si>
    <t>La fibre passait en aerien au dessus du chantier, elle avait déjà été endomagéee. L'aspiratrice à accroché le réseau lors de son départ. Un poteau bois est tombé.</t>
  </si>
  <si>
    <t>RAN90J</t>
  </si>
  <si>
    <t xml:space="preserve">Réseau AEP </t>
  </si>
  <si>
    <t>Casse branchement AEP</t>
  </si>
  <si>
    <t>RAN29E</t>
  </si>
  <si>
    <t>Fermeture immédiate de la bouche à clé, - Appel du concessionnaire réseau, - Nettoyage de la zone et attention particulière sur les autres pastilles présentes sur les trottoirs.</t>
  </si>
  <si>
    <t>Un branchement AEP n'était pas identifié sur les DICT. Celui-ci était raccordé au collecteur qui lui était present sur les DICT. Dans la phase de terrassement, les équipes ont accrochées ce branchement. Une jonction était présente entre le PE et un tuyau en plomb. Ce branchement avait un coude et un contre coude qui est dépassé en partie supérieure</t>
  </si>
  <si>
    <t>NGE ROUTES</t>
  </si>
  <si>
    <t>F.Chassagnol</t>
  </si>
  <si>
    <t>Casse réseau Orange</t>
  </si>
  <si>
    <t>RAN92E BHNS</t>
  </si>
  <si>
    <t>Déplacement Orange pour réparation</t>
  </si>
  <si>
    <t>GUINTOLI</t>
  </si>
  <si>
    <t>H. Madebene</t>
  </si>
  <si>
    <t>Réseau télécom</t>
  </si>
  <si>
    <t>Lors du terrassement pour ajout d’une gaine, nous avons touché un réseau telecom.
Fourreau endommagé, câble tiré mais non sectionné.
Cause = ré-intervention dans une zone qui était terminée afin de rajouter une gaine non prévue à l’origine.
Pas de re-traçage du marquage-piquetage pour cette tâche.</t>
  </si>
  <si>
    <t>Intervention ORANGE pour réparation</t>
  </si>
  <si>
    <t>H.Madebene</t>
  </si>
  <si>
    <t>Lors du terrassement pour un piquage EP, nous avons heurté une conduite AEP avec les dents du godet de la pelle. La conduite avait été tracée par notre sous-traitant marquage/piquetage. La DICT est en classe B. La conduite est à 1,10m du traçage, donc dans le fuseau d’incertitude. A noter pas de sable, ni de grillage pour cette conduite.</t>
  </si>
  <si>
    <t>Service DCE de la CAM prévenu : coupure d’eau sur tout le boulevard Schuman car bouches à clés pas 
manœuvrables coté chantier COLAS. Réparation par Sanchez.</t>
  </si>
  <si>
    <t xml:space="preserve">AUV </t>
  </si>
  <si>
    <t xml:space="preserve">Casse gaz </t>
  </si>
  <si>
    <t>Mardi 25/03 vers 15h30, nous avons senti une odeur de gaz et entendu un sifflement lors de la préparation des bordures P1 de la voie verte au niveau du Kerry’s.  Atelier arrêté immédiatement, appel au numéro d’urgence figurant sur la DICT GRDF. GRDF est arrivé vers 15h45, accompagné des pompiers et des gendarmes pour sécuriser le quartier. L’opérateur
GRDF a immédiatement coupé l’arrivée de gaz au niveau du coffret du Kerrys. La fuite s’est arrêtée, et il nous a donc indiqué que la fuite se situait sur le branchement « après coffret », c’est-à-dire le branchement privé du
Kerry’s. De ce fait, GRDF n’a pas à sa charge la réparation d’un branchement après coffret, celui-ci étant la propriété d’un privé.
GRDF a transmis les coordonnées de prestataires pouvant intervenir en urgence pour réparer une fuite. Le co-gérant du Kerrys a donc contacté un prestataire pour intervenir sur son branchement. GRDF nous a autorisé à
terrasser pour dégager le PE endommagé afin que le prestaire puisse le réparer. Il est apparu que le PE avait été percé par une fiche d’implantation de bordure, à environ 2 m du coffret.</t>
  </si>
  <si>
    <t>Le prestataire est intervenu pour réparer le branchement entre 17h30 et 18h30. GRDF a ensuite remis en gaz
dans la soirée.</t>
  </si>
  <si>
    <t xml:space="preserve">Il apparait également que le branchement endommagé n’apparaissait pas sur la DICT (branchement privé « après
coffret ». NON RESPONSABLE </t>
  </si>
  <si>
    <t xml:space="preserve">Câble électrique BT </t>
  </si>
  <si>
    <t>Sur la planche 810, la DICT de Enedis indique la présence de câbles BT abandonnés et de câbles  actifs.Le 13/05, nous avons fait venir Enedis pour tester les câbles et leur faire couper les câbles  abandonnés.
En fin de matinée, nous avons tiré sur le mauvais câble, ce qui a commencé d’arracher les câbles  dans un coffret. L’action a été immédiatement stoppée et Enedis a été prévenue.
L’agent Enedis nous a indiqué que le courant n’avait pas été coupé, et a mis en sécurité la zone.
Enedis est revenu en fin d’après-midi pour réparer le câble endommagé et le coffret.</t>
  </si>
  <si>
    <t>Réparation du câble et du coffret par ENEDIS</t>
  </si>
  <si>
    <t>Des investigations sont menées au droit de la future chambre de Raccordement de la nouvelle conduite des EP Ouest sur l'ancien collecteur EP, nous sommes une dizaine de mètres en amont de la jonction de l'Avenue avec le Giratoire de la RN9. Voir les croquis en page 2.
En bord d'emprise de la fouille d'investigation, le câble HT torsadé 3 brins est accroché par la pelle avec coupure immdiate du réseau pour le secteur.
ENEDIS intervient pour rapidement rétablir l'alimentation via le maillage existant; le tronçon endommagé ainisi isolé les équipes techniques sont intervenues le jour même pour remplacer un tronçon du câble HT, via
la pose de deux manchons qui encadrent notre casse ainsi qu'une réparation précédente (se trouvant à 3-4mètres de la casse).</t>
  </si>
  <si>
    <t>RAP04K</t>
  </si>
  <si>
    <t>Prévenir les services compétents
Assistance aux équipes ENEDIS pour la réparation</t>
  </si>
  <si>
    <t xml:space="preserve">Anticipation erronée de la position du câble sur le
constat de l'absence de grillage,
Non prise en compte du marquage piquetage réalisé
préalablement par une société externe,
Non respect des règles applicables au titre de la procédure des interventions à proximité des réseaux sensibles qui imposaient dans ce cas précis d'intervenir manuellelement pour découvrir le câble
HT. </t>
  </si>
  <si>
    <t xml:space="preserve">F.MARQUIER </t>
  </si>
  <si>
    <t xml:space="preserve">Casse réseau BT </t>
  </si>
  <si>
    <t>Le chantier en est à sa deuxième semaine et les travaux prennent place dans la demie voie de la RD 210 qui traverse les village (trafic intense). L'alimentation électrique des coffrets (simple ou multi plage) ce côté de
la RD où les travaux se déroulent provient de la descente depuis un poteau aérien dans le trottoir en face. Le marquage piquetage visible au moment de l'accrochage indique bien le positionnement X, Y de la traversée souterraine vers le coffret multi plage à l'opposé qui croise le tracé de la conduite à poser. La profondeur n'est par contre pas tracée.
La pré tranchée (environ 1,20 m de profond) est effectuée au droit dudit croisement sans mise en visu du fourreau du câble électrique. Au moment d'enchaîner avec le creusement fin pour le fond de forme en vue
de mettre en place le lit de pose en 0/4, survient l'accrochage du fourreau et le câble électrique de la BT s'en trouve abîmé. ENEDIS intervient sur insistance du Chef de Chantier, dans la journée, un délai raisonnable au vu de leur plan de charge. La pose de la conduite a été suspendue jusqu'à que la réparation survienne; cependant. En tête du chantier, les terrassements ont été poursuivis, ce qui n'est pas le cas de la pose et du remblaiement, arrêtés, d'où une cadence journalière qui s'en est trouvée significativement dégradée.</t>
  </si>
  <si>
    <t>RAP22K</t>
  </si>
  <si>
    <t>Anticipation erronée de la position en Z du câble
électrique; elle a interprétée comme suffisante sans
une mise à nu réglementaire du câble l'attestant ;
Marquage piquetage réalisé préalablement par nos
soins manque de précision en information
altimétrique ;
En définitive, le non respect des règles applicables
au titre de la procédure des interventions à proximité
des réseaux sensibles qui imposaient, dans ce cas
précis, une alerte sur la donnée inconnue de la
profondeur du câble existant et d'intervenir
exclusivement en manuel pour découvrir ledit câble</t>
  </si>
  <si>
    <t>Accrochage d'un réseau ENEDIS pendant le terrassement d'une tranchée.
Pas de dégâts sur le personnel présent sur place.
Éraflures d'un câble torsadé.
DICT tracées.
Le présence du réseau avait été signalée par le chef d'équipe aux travailleurs de la zone.
Le câble supérieur a été dégagé à la main dans un premier temps.
En retirant le matériau foisonné avec la mini pelle, afin de continuer le terrassement manuel, le chauffeur a touché la seconde torsade.
Le concessionnaire a été prévenu, une équipe est sur place afin d'effectuer la remise en état du câble.</t>
  </si>
  <si>
    <t>Erreur de manipulation lors du dégagement des matériaux foisonnés à la main.
Le terrassement mécanique n'aurait pas dû être réalisé aussi proche des réseaux.</t>
  </si>
  <si>
    <t>Prise de contact avec le concessionnaire via le numéro d'urgence.
Intervention en cours pour la réparation.
Réalisation de nouveau 1/4 sécurité sur le thème des réseaux.
Sensibilisation plus récurrente à effectuer.</t>
  </si>
  <si>
    <t>B. HEYRAUD</t>
  </si>
  <si>
    <t>LHL</t>
  </si>
  <si>
    <t>Accrochage de la HTA en arrachant un ancien regard grille EP</t>
  </si>
  <si>
    <t>RAP63D</t>
  </si>
  <si>
    <t>Intervention Enedis le 04/10/25 (Samedi) pour 
réparation.</t>
  </si>
  <si>
    <t>N. MORIZON</t>
  </si>
  <si>
    <t>Lors du retrait des palfeuilles, le frottement du panneau a créé un sous cavage générant un éboulement sur un réseau télécom qui passait en diagonale</t>
  </si>
  <si>
    <t>RAP59K</t>
  </si>
  <si>
    <t>En cours</t>
  </si>
  <si>
    <t>F.CHASSAGNOL</t>
  </si>
  <si>
    <t>accrochage protection réseau electrique suite à démolition du béton de bordures.
la pelle arrachait au godet le beton des anciennes bordures quand il a accroché les réseaux qui étaient sous le beton des bordures, sans grillage, à moins de 40 cm de l’asphalte.
le marquage piquetage était bien à la bonne place.</t>
  </si>
  <si>
    <t>RAP67C</t>
  </si>
  <si>
    <t>Réparation du réseau par ENEDIS</t>
  </si>
  <si>
    <t>C. PRAT</t>
  </si>
  <si>
    <t>251102_RL_RAP67C_PRAT - N°12 Silice</t>
  </si>
  <si>
    <t>Lors de l’intervention de démolition de l’oreille (située entre la rue Gabriel Péri et le cours André Philip), le pelleteur a accidentellement touché deux câbles électriques BT appartenant au réseau Enedis.
- Le tracé du réseau avait été correctement indiqué lors des marquages/piquetages.
- Les consignes de vigilance avaient été rappelées avant le démarrage des travaux, et un compagnon était positionné à proximité de la pelle afin d’assister le conducteur pendant le terrassement.
L’incident est lié à l’absence de grillage avertisseur au niveau de l’impact ainsi qu’à la faible profondeur d’enfouissement des câbles (moins de 40 cm), ceux-ci étant pris dans le béton de bordure.
Les câbles ont été endommagés uniquement au niveau de l’isolation.</t>
  </si>
  <si>
    <t>Les faits ont été constaté avec le technicien 
d'enedis.
Réparation de la partie isolation du cable le jour 
même par enedis.
1- coupure de l'alimentation
2- nettoyage des deux cables
3- réfection de l'isolation</t>
  </si>
  <si>
    <t>ASRIRI A.</t>
  </si>
  <si>
    <t>251028-RL-RAP67C-ASRIRI-Accrochage réseau</t>
  </si>
  <si>
    <t>Année</t>
  </si>
  <si>
    <t>Bonnes pratiques / Fiche référence / Rex</t>
  </si>
  <si>
    <t>Nom</t>
  </si>
  <si>
    <t>Sujet</t>
  </si>
  <si>
    <t>Support (kizéo bien vu / mail / fiche référence / fiche bonne pratique)</t>
  </si>
  <si>
    <t>2025</t>
  </si>
  <si>
    <t>Bonnes pratiques</t>
  </si>
  <si>
    <t xml:space="preserve">DIAS José </t>
  </si>
  <si>
    <t>Protection bas SODECO</t>
  </si>
  <si>
    <t>2025.01.22_DIAS_Protection bac SODECO</t>
  </si>
  <si>
    <t xml:space="preserve">ROUTUROU Baptiste </t>
  </si>
  <si>
    <t xml:space="preserve">Intervention sur un accident PL/VL </t>
  </si>
  <si>
    <t>2025.01.22_ROUTUROU_CELLE_Bonne réaction face à un accident</t>
  </si>
  <si>
    <t xml:space="preserve">Création de chanfrein en enrobés à froid pour le passage des usagers PMR. </t>
  </si>
  <si>
    <t>2025.02.07_DIAS_Chanfrein enrobés à froid</t>
  </si>
  <si>
    <t>EL KETTANY Ismail</t>
  </si>
  <si>
    <t>Utilisation de cones rétractables</t>
  </si>
  <si>
    <t>RAO89C</t>
  </si>
  <si>
    <t>250127_RL_RAO89C_EL KETTANY - Cones rétractables</t>
  </si>
  <si>
    <t>Mise en place de dale anti-pollution devant une cuve à gasoil pour parrer d'éventuelles projections</t>
  </si>
  <si>
    <t>250127_RL_RAO89C_EL KETTANY - Kit antipoll devant cuve</t>
  </si>
  <si>
    <t>CHAPON Julien</t>
  </si>
  <si>
    <t>Utilisation d'une pelle 323 avec peson, ce qui permet de faire partir les camions avec la charge autorisée. Permet d'optimiser les transports et d'etre en conformité</t>
  </si>
  <si>
    <t>RAO1BD</t>
  </si>
  <si>
    <t>250218_LHL_RAO1BD_CHAPON - N°1 Médicaments</t>
  </si>
  <si>
    <t>FESSAGUET Adrien</t>
  </si>
  <si>
    <t>Misen en place de lisses escamotables entre les cones de chantier pour fermer le chantier aux cyclistes</t>
  </si>
  <si>
    <t>RAL14C</t>
  </si>
  <si>
    <t>250217_RL_RAL14C_FESSAGUET - Lisses retractables</t>
  </si>
  <si>
    <t>JARRET Mickael</t>
  </si>
  <si>
    <t>Mise en place du panneau "contournez le chantier, pas les regles"</t>
  </si>
  <si>
    <t>RAL1EC</t>
  </si>
  <si>
    <t>2025-04-23_visite_RAL1EC_BOURRUST</t>
  </si>
  <si>
    <t>Test d'un casque à visiere dans les équipes SVV pour plus e protection lors de l'utilisation de la découpeuse</t>
  </si>
  <si>
    <t>RAO93C</t>
  </si>
  <si>
    <t>2025-02-06_visite_RAO93C_BOURRUST LAURENT</t>
  </si>
  <si>
    <t>CHAFFRAIX Loic</t>
  </si>
  <si>
    <t xml:space="preserve">Achat et utilisation d'une clé dynamométrique pourle montage d'un collier de prise en charge, au couple de serrage indiqué par le fabriquant. 
</t>
  </si>
  <si>
    <t>RAP26K</t>
  </si>
  <si>
    <t>2025.05.22_CHAFFRAIX_Achat et utilisation d'une clé dynamométrique</t>
  </si>
  <si>
    <t>Coût = 170€</t>
  </si>
  <si>
    <t>DE JESUS DIAS Carlos</t>
  </si>
  <si>
    <t>Rallongement du passage piétons</t>
  </si>
  <si>
    <t>Photo lors d'une visite (C. DUCOTTET)</t>
  </si>
  <si>
    <t>DE JESUS DIAS Alfredo</t>
  </si>
  <si>
    <t xml:space="preserve">Armoire fermée à clé pour la découpeuse thermique : évite les vols et l'utilisation par des utilisateurs non formés
</t>
  </si>
  <si>
    <t>[Visite Encadrant] RAO93C  LYON 7 - Parc Blandan VRD du 19/06/2025</t>
  </si>
  <si>
    <t>Fait maison</t>
  </si>
  <si>
    <t>DE ARAUJO Paulo</t>
  </si>
  <si>
    <t>Rétrécissement des pistes cyclable : mise en place d'un homme-trafic pour les cyclistes</t>
  </si>
  <si>
    <t>RAO13C</t>
  </si>
  <si>
    <t>VALOT Baptiste</t>
  </si>
  <si>
    <t xml:space="preserve">Mise en place de scotch sur les tampons pour la colle et gravillonage afin de les protéger. </t>
  </si>
  <si>
    <t>RAM17D</t>
  </si>
  <si>
    <t>DA ROCHA Paulo
HEYRAUD Baptiste</t>
  </si>
  <si>
    <t xml:space="preserve">Coopération avec NGE Transition pour valorisation déblais et réutilisation terre végétale. </t>
  </si>
  <si>
    <t>Remontée 1/4 d'heure</t>
  </si>
  <si>
    <t>CHUPIN Yannick</t>
  </si>
  <si>
    <t>Utilisation de GBA plastique auto lestées. Aide au maintien d'un bon balisage.</t>
  </si>
  <si>
    <t>BLANCHET Florent</t>
  </si>
  <si>
    <t>Balisage avec des barrières du bornage du terrain. Les hautes herbes empêchaient leur visibilité. Pour éviter de rouler dessus, l'installation de barrières de chantier s'est trouvé efficace avec une meilleure
délimitation.</t>
  </si>
  <si>
    <t>RAN88A</t>
  </si>
  <si>
    <t>250623_AIN_RAN88A_BLANCHET - Balisage bornage</t>
  </si>
  <si>
    <t>CHASSAGNOL Florian</t>
  </si>
  <si>
    <t>Suite aux périodes de chaleurs intenses, les équipes ont installé la roulotte dans une zone ombragée, cependant la chaleur pénètre à l'intérieur et empêche la prise de repas dans un local qui doit être frais. De ce fait, il a été décidé d'investir dans un climatiseur mobile TROTEC PAC 2100X dont les essais sont concluants. 
Puissance : 2,1kWh</t>
  </si>
  <si>
    <t>RAP58E</t>
  </si>
  <si>
    <t>2025.07.03_RAP58E_Mise en place d'une clim mobile</t>
  </si>
  <si>
    <t xml:space="preserve">300€ HT </t>
  </si>
  <si>
    <t xml:space="preserve">Achat de lèves plaques d'égoutier : LEBORGNE LEVE TAMPONS TELECOM NANOVIB
</t>
  </si>
  <si>
    <t>2025.06.18_RAN92E_Achat lève plaque d'égoutier</t>
  </si>
  <si>
    <t>300€ HT / U</t>
  </si>
  <si>
    <t>COUTURIER Falvien</t>
  </si>
  <si>
    <t>Pour le rangement des panneaux de chantier inutilisés, faire des montages type SADE sur les containers pour pouvoir accrocher les panneaux (2 tiges fixées sur le container)</t>
  </si>
  <si>
    <t>RAP14D</t>
  </si>
  <si>
    <t>250918_LHL_RAP14D_COUTURIER - N°6 ECO CONDUITE</t>
  </si>
  <si>
    <t>BERAUD Maxence</t>
  </si>
  <si>
    <t xml:space="preserve">Lors de travaux autour d'un tram en fonction, nous avons mis en place des gabarits en bordure de quai tram pour éviter tout problème du coup d'arc ou d'accrochage de cable. </t>
  </si>
  <si>
    <t>RAP65D</t>
  </si>
  <si>
    <t>250821_RL_RAP65D_BERAUD - N°9 Trappes</t>
  </si>
  <si>
    <t xml:space="preserve">Les nouvelles chaussures de sécurité maintiennent bien le pied. </t>
  </si>
  <si>
    <t>RAO1GD</t>
  </si>
  <si>
    <t>250926_LHL_RAO1GD_CHAPON - Chaussures de sécu</t>
  </si>
  <si>
    <t>MONIN Adrien 
CHUPIN Yannick</t>
  </si>
  <si>
    <t xml:space="preserve">Mise en place tapis sur quai bus provisoire validé par le client. </t>
  </si>
  <si>
    <t>Pose de bordures : 2 OS en "formation pose" par le CE</t>
  </si>
  <si>
    <t>MONIN Adrien 
DE JESUS DIAS Alfredo</t>
  </si>
  <si>
    <t>Pour application du Sault Brenaz, pas de point d'eau proche. Utilisation de la tonne à eau en l'équipant d'une pompe vide cave et d'un tuyau</t>
  </si>
  <si>
    <t>251014_RL_RAO93C_MONIN DE JESUS DIAS A. - N°13 KIZEO</t>
  </si>
  <si>
    <t>HEYRAUD Baptiste
DA ROCHA Paulo
JEAN VICTOR Emma</t>
  </si>
  <si>
    <t>Impression et affichage des visites QSSE pour suivi et prise en compte des diverses remarques</t>
  </si>
  <si>
    <t>251023_RL_RAO1IC_HEYRAUD DA ROCHA JEAN VICTOR - N°13 KIZEO</t>
  </si>
  <si>
    <t>Sur un camion neuf MAN des boutons de "raccourcis" (start stop, warning) sont présents dans le bas de la
portière. Cela évite au conducteur PL de remonter dans sa cabine pour les activer.</t>
  </si>
  <si>
    <t>251104_AIN_BOURRUST- Boutons raccourcis portière PL</t>
  </si>
  <si>
    <t>RONZE Alexandre
DE OLIVEIRA GONCALVES Jorge
ZAIR Nordine</t>
  </si>
  <si>
    <t xml:space="preserve">Utilisation d'aimant pour lever les tôles de passage. </t>
  </si>
  <si>
    <t>RAN63C</t>
  </si>
  <si>
    <t>251106_RL_RAN63C_RONZE DE OLIVEIRA GONCALVES ZAIR - N°13 Levage
251030_RL_RAN63C_RONZE - Aimant tôles passage</t>
  </si>
  <si>
    <t>RIBEIRO Pierre</t>
  </si>
  <si>
    <t>Levage et élingage en sécurité
Vérification cmu
Vérification état générale
Vérification date de péremption
Ne jamais rester ou passer sous la charge
Utilisation d'une perche ou corde pour guidage de la charge
Contrôle des chaînes chaque année</t>
  </si>
  <si>
    <t>251117_RL_RAP63D_RIBEIRO - Levage</t>
  </si>
  <si>
    <t>utilisation d une pelle 323 équipé d un peson et d un système 2d
&gt; pour le peson :
Dans le tableau de bord de la machine l'ordinateur pèse chaque godet verser dans le camion et les aditionne
jusqu'au poids souhaité.
Les camions parte au poids autoriser . Pas de surcharge , optimisation du transport.
&gt; pour le 2d
le chauffeur est autonome dans sont terrassement. Du poste de conduite il peut géré sont nivellement en Z
et créé une pente .( comme.un laser rotatif )</t>
  </si>
  <si>
    <t>250218_LHL_RAO1BD_CHAPON - Pelle avec peson et système 2D</t>
  </si>
  <si>
    <t>Autocollant vu sur des machine type mecalac , pelle de la société Cegelec (43) coller devant chaque porte
des engins.
en ayant l autocollant devant les yeux avant chaque montée ou descente de l engin ceci evite souvent
d'oublier de descendre en 3 point d appui .</t>
  </si>
  <si>
    <t>250307_LHL_RAO1BD_CHAPON - Autocollant 3pts appui</t>
  </si>
  <si>
    <t>Fiches de non-conformité 2025</t>
  </si>
  <si>
    <t>Date</t>
  </si>
  <si>
    <t>Description de la Non-conformité ouvrage</t>
  </si>
  <si>
    <t>Cause de la NC</t>
  </si>
  <si>
    <t>Action corrective</t>
  </si>
  <si>
    <t>Concerne</t>
  </si>
  <si>
    <t>Société</t>
  </si>
  <si>
    <t>Interne ou externe</t>
  </si>
  <si>
    <t>Référence document</t>
  </si>
  <si>
    <t>Observation</t>
  </si>
  <si>
    <t>NUC</t>
  </si>
  <si>
    <t>Lors de la relecture du DSI référencé [X DB 28B00 400 430- LGC D - Ind. E - BPE], nous avons identifiés une problématique dans l'enchainement 
des sections du DSI. En effet, il manque la phrase en tête de DSI permettant de spécifier que l'ensemble des sections sont réalisables de 
manière indépendante.
Cette FNC permet uniquement de cadrer cet écart documentaire.</t>
  </si>
  <si>
    <t>Cette FNC permet donc de tracer la possibilité de réaliser les différentes sections de manière indépendante.</t>
  </si>
  <si>
    <t>RAO39A</t>
  </si>
  <si>
    <t>Qualité</t>
  </si>
  <si>
    <t>Interne</t>
  </si>
  <si>
    <t>Cédric BLANC</t>
  </si>
  <si>
    <t>2501_NUC_RAO39A_BLANC - Doc</t>
  </si>
  <si>
    <t>GC</t>
  </si>
  <si>
    <t>Le plan n°121-E a été visé VSO le 19/11/2025.
Nous avons été alertés par notre fournisseur lors du cintrage des poutrelles en usine. La contreflèche totale ne correspondait pas aux contre- flèches des tronçons A et B, notamment pour le tronçons B. Un écart de 150mm a été constaté.
Les calculs et valeurs de contre-flèche ont été remis à jour et la production a pu se poursuivre.</t>
  </si>
  <si>
    <t>RAO63I</t>
  </si>
  <si>
    <t>Réalisation d'essais complémentaires en usine, pour le recintrage des poutrelles du tronçon B.
Vérification des tolérances des normes.</t>
  </si>
  <si>
    <t>Après essais de recintrage en usine, les tolérances de cintrage des poutres du tronçon B sont conformes aux normes.
Les plans EXE ont été remis à jour conformément aux essais de recintrage des poutrelles.</t>
  </si>
  <si>
    <t>Sous-traitant</t>
  </si>
  <si>
    <t>GANIERE Nicolas</t>
  </si>
  <si>
    <t>EHTP RL</t>
  </si>
  <si>
    <t>Pour les travaux de la rue bellecombe il a été fait un plan d'exécution avec plusieurs indices. Au cours des différentes mises à jours, l'actualisation des plans, des antennes de rives ont été dessinées DN200 or la DCE a considéré après travaux que ces antennes sont des réseaux et non des branchements en trainasse. de ce fait ces antennes elles auraient dû être créer en DN315 avec ajout de regards. Cette interprétation est passée au travers de tous les contrôles des indices de plans</t>
  </si>
  <si>
    <t>: Changement complet du plan initial, engendrant des coûts supplémentaires. Nous avons cherché à réduire ces coûts en optimisant la réalisation, cette optimisation n'a pas été remise en cause au cours des contrôles. De plus, les plans proposés n'ont pas été transmis sur ce secteur difficile à la DCE par le maître d'œuvre.</t>
  </si>
  <si>
    <t>RAN50J</t>
  </si>
  <si>
    <t>implication MOE et recherche de solutions</t>
  </si>
  <si>
    <t>mise en conformité du plan/ modification d'une partie des travaux réalisés et ajout de regards</t>
  </si>
  <si>
    <t xml:space="preserve">Qualité </t>
  </si>
  <si>
    <t>SAUTERON Jean-Luc</t>
  </si>
  <si>
    <t>250108_EHTP_RAN50J_SAUTERON - Changement de plan</t>
  </si>
  <si>
    <t>1ère longueur : Erreur sur l’altimétrie des buses. 
L’emboîtement des buses et le poids important des éléments génèrent un léger enfoncement. Cet enfoncement se répercute à l’avancement, créant un ventre. De plus, l’arrêt et le redémarrage quotidien des pompes d’épuisement faisaient évacuer les fines sous les buses, ce qui accentuait l’abaissement de l’ouvrage. Ne contrôlant pas l’altimétrie à l’aide du niveau laser, ils repartaient avec une base fausse, créant un delta de 10 cm.
2ème longueur : Alignement des buses 
Les levés topographiques se faisaient selon les points d’ancrage des buses. Cependant, lors de la pose à l’aide des mains artéons, celles-ci réalisaient une légère rotation, ce qui générait des défauts d’alignement (ligne brisée) sur environ 30m.</t>
  </si>
  <si>
    <t>Manque de technicité des poseurs
Absence d’auto-contrôle au laser,
Départ en congé du personnel encadrant (période estivale)
L’alignement du blindage coulissant joue sur l’alignement des buses,
Levé topographique pris sur les ancrages des mains artéons,
Difficulté due au diamètre des buses pour le réalignement et de la collerette (correction des angles).</t>
  </si>
  <si>
    <t>RAN92K</t>
  </si>
  <si>
    <t xml:space="preserve">Pompage en permanence et mise en place du laser pour gérer l’altimétrie.
Pose des buses avec une marge de 1 cm plus haut,
</t>
  </si>
  <si>
    <t>Reprise des points au fil d’eau et de l’axe.
Suivi de l’alignement et de l’altimétrie tous les jours sur la pose du 1800 par le service topo avec contrôle au fil d’eau.
Mise en place des piquets avec l’axe déporté en amont et en aval.</t>
  </si>
  <si>
    <t xml:space="preserve">EHTP </t>
  </si>
  <si>
    <t xml:space="preserve">RICROS Ludovic </t>
  </si>
  <si>
    <t>2025.01.10_EHTP_RAN92E_RICROS_Altimétrie, alignement buse 1800</t>
  </si>
  <si>
    <t>Lors du passage du chauffage urbain dans un talus, il s'avère un changement de projet qui amène à la commande de coudes 
à 30 degrés diamètre 323.9.
Lors de la livraison, les coudes livrés ne sont pas du bon diamètre (355,6), diamètre non utilisés sur l'ensemble du projet</t>
  </si>
  <si>
    <t>Erreur au niveau du chargement à l'usine</t>
  </si>
  <si>
    <t>RAO88J</t>
  </si>
  <si>
    <t>Renforcer le contrôle avant chargement</t>
  </si>
  <si>
    <t>Commande express bonne livraison</t>
  </si>
  <si>
    <t>NOUVET Fabien</t>
  </si>
  <si>
    <t>Une raboteuse est intervenue sur le chantier de la VL4N.
L'ensemble du traçage avait été effectué par le chef du chantier avec des points implantés par le géomètre.
Ceux-ci étaient déportés de 50cm afin de conserver les références.
Le traçage a été effectué de façon a ce que la raboteuse ai uniquement à suivre les marques du chef de chantier (trait continu à la côte exacte).
Lors de la réalisation du rabotage, les repères n'ont pas été suivis par le raboteur malgré l'accompagnement. Cela va impliquer des reprises de démolition et x,y et même en z à certaines localisations</t>
  </si>
  <si>
    <t>Intervenant sur la raboteuse relativement pressé.
Consignes pas assez claires ?
Plusieurs zones de travail.
Accompagnement insuffisant ?</t>
  </si>
  <si>
    <t>Prise de contact avec le responsable de l'entreprise de rabotage étant intervenu afin
d'évoquer les écarts entre la réalisation et les attentes.</t>
  </si>
  <si>
    <t>Nouvelle intervention à programmer.
Discussion et échange sur le volet financier avec le raboteur. Accompagnement plus important de la part des encadrants sur place lors du prochain rabotage.</t>
  </si>
  <si>
    <t>Respect des consignes</t>
  </si>
  <si>
    <t>250115_RL_RAO89C_HEYRAUD - Rabotage non conforme</t>
  </si>
  <si>
    <t>Lors du gros coup de vent de décembre, un panneau de signalisation à basculé. Le panneau avait été posé par notre sous traitant PASS.
Egis + La CAM a constaté que le massif béton était sous dimensionné et de plus la fondation était arrondi sur le fond, se qui favorise le basculement.</t>
  </si>
  <si>
    <t xml:space="preserve">Non respect du CCTP. </t>
  </si>
  <si>
    <t xml:space="preserve">RAN92E </t>
  </si>
  <si>
    <t>Envoie d'une équipe de 2 personnes,
Reprise du massif,
Mail à notre sous traitant sur la mal façon</t>
  </si>
  <si>
    <t>Sensibilisation sur le dimensionnement des massifs et de faire des fondations carrés</t>
  </si>
  <si>
    <t>EXTERNE</t>
  </si>
  <si>
    <t xml:space="preserve">ZARZA Anthony </t>
  </si>
  <si>
    <t>2025.01.17_GUI_RAN92E_ZARZA_fondation panneau</t>
  </si>
  <si>
    <t>Suite à la pose de 180 ml de fonte Dn400 AEP, impossibilité de monter l'essai pression en raison d'une perte de pression (0,9 bar en 1h environ), malgré nos différents essais de gonflage et dégonflage de la cana. Hypothèse d'une possible fuite lors de la pose</t>
  </si>
  <si>
    <t>Possible tuyau mal emboîté au moment de la pose : comme les joints sont verrouillés, il faut emboîter le tuyau bien droit pour éviter que le joint ne vrille.</t>
  </si>
  <si>
    <t>RAO00J</t>
  </si>
  <si>
    <t>Contact EPGL pour programmer une intervention d'écoute, puis une détection au gaz si besoin</t>
  </si>
  <si>
    <t>Terrassement à l'endroit supposé de la fuite</t>
  </si>
  <si>
    <t>THOMAS Romain</t>
  </si>
  <si>
    <t xml:space="preserve">250120_EHTP_RAO00J_THOMAS - Fausse fuite </t>
  </si>
  <si>
    <t>La détection au gaz à révélée 2 poches de gaz dans le sol (2 fuites possibles). Nous avons terrasser sur la première (la plus grosse poche de gaz) pour dégager la conduite posée et trouver la fuite pour la réparer. Mais nous n'avons trouvé aucune fuite, nous avons donc remonté l'essai pression et il n'y avait plus aucune perte. Aucune fuite finalement
2 hypothèses de cette "fausse" fuite :
- pour le 2eme essai pression, la conduite à été gonflée à 16 bars alors que le premier à 12 bars seulement. La 
différence de pression a peut-être joué ?
- le fait de terrasser et de décomprimer la conduite à peut-être changé quelque chose ?</t>
  </si>
  <si>
    <t>Le montage du ferraillage des massifs n'a pas réalisé conformément aux plans du bureau d'étude.</t>
  </si>
  <si>
    <t>Difficulté pour le chef à lire le plan.
Plan fourni par le BE pas assez clair.
Pas de plan de montage fourni par le ferrailleur.</t>
  </si>
  <si>
    <t>RAN95C</t>
  </si>
  <si>
    <t>Démontage et remontage du ferraillage en suivant le plan fourni par le bureau d'étude.</t>
  </si>
  <si>
    <t>JEAN VICTOR Emma</t>
  </si>
  <si>
    <t>250120_RL_RAN95C_ JEAN VICTOR - Mauvais montage ferraillage</t>
  </si>
  <si>
    <t>pendant le terrassement d'u.e tranchée en résidence privée avec une mini pelle (inaccessible autrement) celle ci stock les matériaux qui sont ramasse au camion grue par dessus la clôture en ramassent la terre le grapin à pincer un fourreaux diam 20 et sectionné. Le câble d'alimentation du portail qui se trouvait à 15cm sous les espaces verts</t>
  </si>
  <si>
    <t>aucun plans de réseaux dans parties privatives, Pas-de grillage avertisseur, réseau posé à très faible profondeur</t>
  </si>
  <si>
    <t>RAL15J</t>
  </si>
  <si>
    <t>raccordement du câble avec des wago étanches</t>
  </si>
  <si>
    <t>repartions définitive après les remblais + fourreaux adéquat</t>
  </si>
  <si>
    <t xml:space="preserve">GASTON Jean-Baptiste </t>
  </si>
  <si>
    <t xml:space="preserve">250121_EHTP_RAL15J_GASTON - Cable portail </t>
  </si>
  <si>
    <t>Rue Paul Verlaine, nous avons réalisé le trottoirs EST et la bordure GLO entre Anatole France et rue d'Arménie. Nous avons ensuite terrassé la plateforme Tram.
Lors de cette tâche, le chef de chantier principal a choisi une équipe composé d'un chef d'équipe, de 6 compagnons et d'une pelle à pneus 15 To. Il a clairement donné comme consignes au chef d'équipe de ne pas s'approcher à moins de 50cm de la bordure GLO neuve avec la pelle à pneus afin de ne pas prendre de risque de la détériorer et que l'équipe est renforcée (6 compagnons) pour suivre cette bande manuellement.
Cependant, la consigne n'a pas été écoutée et tout a été réalisée à la pelle pneu. Une dizaine de bordures ont été dégardées. Elles sont donc à déposer puis reposer. Pendant le terrassements, les 6 compagnons ont donc regardé travaillé la pelle.</t>
  </si>
  <si>
    <t>Non respect de la consigne donnée</t>
  </si>
  <si>
    <t>Dépose et repose de 10 bordures</t>
  </si>
  <si>
    <t>REPELLIN  Vincent</t>
  </si>
  <si>
    <t>250121_RL_RAN63C_REPELLIN - Dégradation bordures</t>
  </si>
  <si>
    <t>Dans le cadre des travaux de réseaux sec sur la séquence 1 et 1-bis, une confusion dans les consignes transmises à conduit le chauffeur du camion à livrer des palettes de fonds de regards alors que des palettes de rehausses étaient attendues.</t>
  </si>
  <si>
    <t>Confusion entre rehausses et regards dans les consignes transmises au chauffeur. non précision des attentes</t>
  </si>
  <si>
    <t>Retour de palette de fond de regards chez plattard et reprendre la palette de rehausses.
Un bon d'enlèvement à été fait</t>
  </si>
  <si>
    <t>Plus de précision dans les consignes transmises au chauffeurs de camions.</t>
  </si>
  <si>
    <t>Erreur de communication</t>
  </si>
  <si>
    <t>250122_RL_RAO89C_EL KETTANY _ NC réhausses</t>
  </si>
  <si>
    <t xml:space="preserve"> : oubli de poser un T pour l'alimentation d'une antenne. conséquence : re-intervention de terrassement + pose de la pièce manquante</t>
  </si>
  <si>
    <t>manque d'anticipation et mauvaise lecture du plan</t>
  </si>
  <si>
    <t>terrassement et pose de la pièce manquante</t>
  </si>
  <si>
    <t xml:space="preserve">Clara ANTONIALI </t>
  </si>
  <si>
    <t xml:space="preserve">250124_EHTP_RAN90J_ANTONIALI - Pièce manquante </t>
  </si>
  <si>
    <t>Sur les enrobés réalisés dans le cadre du réaménagement de la partie entre les carrefours Rue Poncillon / Charles Bruyant : Les enrobés destinés à être grenaillés sur la placette en partie basse de la rue, en particulier devant les commerces, sont de qualité insuffisante, et le rendu du grenaillage en est impacté : - non conforme aux attentes du maître d’ouvrage en matière d’esthétique, - entraînant un vieillissement prématuré de l’ouvrage par l’arrachage des granulats de surface et ne permettant pas à l’enrobé d’assurer durablement sa fonction d’étanchéité.</t>
  </si>
  <si>
    <t>Sous-traitant connu mais personnel différent et peu d’expérience, 
Possibilités : 
o	Humidité dans les enrobés suite au température néga-tive,
o	Problème matériel (en lien avec les températures).</t>
  </si>
  <si>
    <t>RAO44E</t>
  </si>
  <si>
    <t xml:space="preserve">En attente de décision </t>
  </si>
  <si>
    <t xml:space="preserve">SOUS TRAITANT </t>
  </si>
  <si>
    <t xml:space="preserve">GUINTOLI </t>
  </si>
  <si>
    <t xml:space="preserve">EXTERNE </t>
  </si>
  <si>
    <t xml:space="preserve">DE MACEDO Maxime </t>
  </si>
  <si>
    <t>2025.01.24_GUI_RAO44E_DE MACEDO_Grenaillage</t>
  </si>
  <si>
    <t xml:space="preserve">Nous avons établi les plans d'EXE selon les principes du carnet de détails
"réseaux secs" et de la vue en place des réseaux secs et éclairage publics, qui sont contraires aux coupes de CCTP. Le CCTP prévaut sur les plans et coupes-type. Ainsi, nous avons prévu la multi type 02 avec la répartition suivante : 3 fourreaux Ø 75 courant faible (CFA) et 3 fourreaux Ø 110 courant fort (CFO). Or le secteur 08 est concerné par la connexion de la ligne tramway avec le futur dépot, et le CCTP indique une répartition différente pour les fourreaux de multi type 02, à savoir : 1 fourreau Ø 110 CFO et 5 fourreaux CFA (2 x Ø 110 + 3 x Ø 75). Des zones du tronçon 08 présentent donc des linéaires de multi où les pénétrations dans les chambres L2T ont été réalisées avec une mauvaise répartition des fourreaux. </t>
  </si>
  <si>
    <t>Application d'une mauvaise coupe-type pour la multi type 02 du secteur 08 (le CCTP prévaut sur les plans et coupes-type).</t>
  </si>
  <si>
    <t xml:space="preserve">Voir les détails sur la FNC. </t>
  </si>
  <si>
    <t xml:space="preserve">MADEBENE Hugo </t>
  </si>
  <si>
    <t>2025.01.24_RAN92E_BESSAIT_GIRAUD_MADEBENE_Multi type</t>
  </si>
  <si>
    <t>Dans le cadre du marché ENEDIS avec NGE ENERGIE SOLUTION, nous 
nous occupons de la partie terrassement et tirage du câble. 
 Nous avons, pour ce chantier du effectuer un trou pour que les électri_x0002_ciens puissent confectionner deux boites de raccordement. 
La règle : 
BT : confection d’une fouille de 1m de large sur 2.5m de long et 1.20 de 
profond, soit 3m³. 
HTA : confection d’une fouille de 1m de large sur 4m de long et 1.20 de 
profond, soit 4.8m³. 
Le conducteur de travaux d’ENERGIE SOLUTION (à la demande des élec_x0002_triciens) nous demande de faire de trou (voir photo), les dimensions de 
celui-ci feront une fois effectué 2.40m de large sur 11.30m de long et 1.60 
de profond</t>
  </si>
  <si>
    <t>bsence de connaissance du conducteur de travaux et des électri_x0002_ciens.</t>
  </si>
  <si>
    <t>RAO61F</t>
  </si>
  <si>
    <t>Prise de contact avec un chargée d’affaire ENEDIS afin d’appliquer les règles établies en rapport avec le bon de commande. Communication de ce problème à Alain BARBIER.</t>
  </si>
  <si>
    <t>GARCIA Sabrina</t>
  </si>
  <si>
    <t>250127_AIN_RAO61F_GARCIA - Dimention des fouilles</t>
  </si>
  <si>
    <t>Parcelle Repere car, à vaulx en velin: le plan de geodection ne faisait pas apparaître des fourreaux electique , encore sous
tension</t>
  </si>
  <si>
    <t>les technique de geodetection restent limitées et sont souvent sujets interprétation</t>
  </si>
  <si>
    <t>RAN78C</t>
  </si>
  <si>
    <t>Allo électricien pour faire VAT , et réalisation de sondages pour voir le parcours des fourreaux Allo MOE pour constat et ajustement plan d aménagement</t>
  </si>
  <si>
    <t>Vérifier les emmergeance et s assurer que le plan de geodetection est cohérent, ou
doute... s il ne manque pas des élément …</t>
  </si>
  <si>
    <t>MONIN Adrien</t>
  </si>
  <si>
    <t>250127_RL_RAN78C_MONIN - Geodetection incomplete</t>
  </si>
  <si>
    <t xml:space="preserve">Dans le cadre de la mise en séparatif des réseaux d’assainissement de la commune de Villieu-Loyes-Mollon, nous devons créer des réseaux d’eaux pluviales, d’eaux usée et reprendre le réseau d’eau potable dans la rue de la Bombardière qui est bien étroite. Le terrassement se fait à la mimi pelle et au dumper. Nous avons abîmé l’angle avec le dumper </t>
  </si>
  <si>
    <t xml:space="preserve">Rue étroite qui tour en angle droit </t>
  </si>
  <si>
    <t>Reprendre la façade abîmée à la fin des travaux</t>
  </si>
  <si>
    <t>GAZE David</t>
  </si>
  <si>
    <t xml:space="preserve">250128_AIN_GAZE - Dégradé un angle de mur </t>
  </si>
  <si>
    <t>Le client souhaite que l'on pose une grille sur un ancien avaloir qui de base était de l'eau pluviale. Après inspection et ouverture, nous sommes rendus compte que c'était un réseau unitaire mélangé aux eaux usées. Le client souhaite poser une grille et non un tampon</t>
  </si>
  <si>
    <t>Le réseau n'est pas séparatif, l'avaloir qui récupère l'eau de la voirie se jette donc avec les eaux usées.</t>
  </si>
  <si>
    <t>Remontée d'information au client, nous demandons de poser un tampon fermé car présence d'eau usée. refus du client</t>
  </si>
  <si>
    <t>Faire vérifier en amont les avaloir et regards d'eaux pluviales à modifier</t>
  </si>
  <si>
    <t>TOURNIER Thibault</t>
  </si>
  <si>
    <t>250128_RL_RAO28C_TOURNIER - Pose grille avaloir</t>
  </si>
  <si>
    <t xml:space="preserve">Dans le cadre du chantier des Gravanches et selon le phasage défini en réunion, les terrassements des plateformes et la réalisation des réseaux devait avoir lieu avant l’intervention des autes corps de métiers. 
La décision avait été prise en début de chantier de laisser les réseaux enterrés en façade et reprogrammer une intervention ultérieure afin d’éviter l’endommangement des chambres et regards par les différents intervenants de l’opération. 
A l’arrivée du chef de chantier KELLER lundi, celui-ci a été interpellé de voir des attentes de réseaux posées à moins d’1m des colonnes balastées implantées. 
Lors du forage pour réaliser les colonnes balastées, la compression latérale des sols risque alors d’engendrer des déformations -voire des casses – sur les réseaux à proximité. </t>
  </si>
  <si>
    <t>Manque de coordination avec KELLER malgré les réunions heb-domadaires avec le MOE.
Pas d’expérience de l’encadrement sur les travaux de fondations profondes qui ne se sont donc pas alerté du phasage des travaux</t>
  </si>
  <si>
    <t>RAO91E</t>
  </si>
  <si>
    <t>Passage caméra dans les réseaux réalisés et transmission au MOE avant intervention de KELLER pouvant faire office de réception préalable pour cette partie. 
Réalisation d’avant-trous par tarière sur pelle afin d’éviter un refoulement latéral du terrain pour les colonnes réalisées à proximité des réseaux</t>
  </si>
  <si>
    <t xml:space="preserve">Technique </t>
  </si>
  <si>
    <t>LOUBEYRE Anne Sarah</t>
  </si>
  <si>
    <t>lors de l'implantation de la 1ere phase, la géomètre c'est rendu compte qu'il y avait un décalage bizare sur la suite de la VL3, elle n'arrivait pas a se reboucler sur une partie des bornes. Après analyse une partie du fond de plan topo fourni par la métropole est décalé par rapport a l'existant...</t>
  </si>
  <si>
    <t>le fond de plan doit etre un assemblage de plusieurs levés et une partie a du etre mal
calée</t>
  </si>
  <si>
    <t>levés des existants et des différentes bornes / arret de l'implantation a l'endroit en question / analyse et étude erreur par le chef topo et le conducteur de travaux / correction du décalage pour future
implantation</t>
  </si>
  <si>
    <t>finir implantation apres correction</t>
  </si>
  <si>
    <t>BERCHARD Yannick</t>
  </si>
  <si>
    <t>250129_RL_RAL1EC_BERCHARD - Decalage fond de plan</t>
  </si>
  <si>
    <t>Suite à la réalisation d’enrobé en BBSG 0/10 (épaisseur théorique 5cm) 
en application mécanique, un nid de poule est apparu mois après la 
réalisation.</t>
  </si>
  <si>
    <t>Arrachement de l’imprégnation et GNT lors des manœuvres du finisseur et/ou camions -
 Vérification de l’épaisseur d’application non réalisé dans cette zone</t>
  </si>
  <si>
    <t>RAM1LA</t>
  </si>
  <si>
    <t xml:space="preserve"> Contrôle des épaisseurs par carottage 
- Reprise de la zone grenue où les épaisseurs sont inférieur à 5cm</t>
  </si>
  <si>
    <t>WEHRLIN Simon</t>
  </si>
  <si>
    <t xml:space="preserve">250130_AIN_RAM1LA_WEHRLIN - Nid de poule </t>
  </si>
  <si>
    <t>Sur le chantier de la ZAC des plaines, nous avons réalisé les réseaux, la couche de forme, les bordures et les enduits de protection. UNe fois ces travaux terminés, ENEDIS a mandaté SBTP pour venir dérouler la haute-tension sur toutes la ZAC. Pour cela, ils ont réouvert la couche de forme sur toute la longueur de la route. Ces travaux sont totalement séparés de notre marché.
Lors de leur travaux, de nombreuses non-conformités ont été détectées :
- Remblaiement des tranchées par temps de fort gèle
- Pollution des matériaux de la couche de forme par des matériaux du site
- Pas de recouvrement du géotextile sous couche de forme sous voirie
- Arrachage de réseaux neufs
- Dégradation des bordures en place</t>
  </si>
  <si>
    <t>ENEDIS ne respect pas les préconisations émises par notre client
de plus SBTP n'est pas suivi par ENEDIS à l'exécution des travaux</t>
  </si>
  <si>
    <t>RAN80D</t>
  </si>
  <si>
    <t>Signalements des non-conformités à notre client</t>
  </si>
  <si>
    <t>Avant libération des emprises, réception clair et précise de leurs travaux avec les
objectifs demandés.</t>
  </si>
  <si>
    <t>CUSSET Clément</t>
  </si>
  <si>
    <t>250131_LHL_RAN80D_CUSSET - Intervention externe</t>
  </si>
  <si>
    <t>Nous intervenons sur le chantier de la ZAC des plaines pour viabiliser et creer les accés des parcelles en vente. Afin de pouvoir terminer les revêtements (enrobés ou sable) nous devons poser les chambres telecom en bordure des lots ou si ce nest pas possible nous les posons sous le cheminement mais en plus nous mettons en attente 2 fourreaux dans les lots (pour éviter des dégradations des revêtements.</t>
  </si>
  <si>
    <t>manque de réflexion
pas d'annotations sur plan d'éxécution</t>
  </si>
  <si>
    <t>discussion avec le CE</t>
  </si>
  <si>
    <t>contrôler plus régulièrement</t>
  </si>
  <si>
    <t>MORIZON Nicolas</t>
  </si>
  <si>
    <t>250131_LHL_RAN80D_MORIZON - Parcelle non deservie</t>
  </si>
  <si>
    <t>Pour un chantier du MABC de Lyon 5/9, nous avons rencontré un problème d'altimetrie entre le projet sur plan fourni par la métropole de Lyon et le terrain.
Nous devions créer un trottoir devant une entrée piétonne. Le projet était trop haut par rapport à l'entrée piétonne.</t>
  </si>
  <si>
    <t>Pas de relevés topo par le client lors de la création du projet. Pas de passage de géomètre pour l'implantation</t>
  </si>
  <si>
    <t>Proposition de créer des marches d'escaliers. Proposition acceptée et mise en place le lendemain</t>
  </si>
  <si>
    <t>Proposer au client de vérifier les altimetries du projet et de l'implanter avant le début si
le chantier est compliqué et avec peu de pente.</t>
  </si>
  <si>
    <t>250206_RL_RAO28C_TOURNIER - Probleme altimetrie</t>
  </si>
  <si>
    <t>interservice finisseur a monté les rallonges de vis à l'envers</t>
  </si>
  <si>
    <t>pas de controle en fin de montage</t>
  </si>
  <si>
    <t>RAO1AC</t>
  </si>
  <si>
    <t>démontage par mes gars et remontage dans la foulée
temps perdu 1h 7 gars</t>
  </si>
  <si>
    <t>contrôler le montage à la fin</t>
  </si>
  <si>
    <t>Erreur maintenance</t>
  </si>
  <si>
    <t>250207_RL_RAO1AC_FESSAGUET - Rallonge vis montées à l'envers</t>
  </si>
  <si>
    <t>Cette FNC fait suite au constat référencé [CONSTAT-023-SVO439-RGV-SAL] traitant de la découverte d’un tronçon du réseau SEO 
potentiellement amianté à proximité de l’ancienne cantine CCAS. Nous avions mis en sécurité la zone et procédé au balisage, puis des agents 
LPR sont venus réaliser un prélèvement pour analyse d’un fragment de la canalisation. Après analyse, nous avons reçu le 11/02/2025 le résultat 
de cet échantillon qui s’avère présenter des fibres d’amiante.
Notre documentation technique et opérationnelle ne prend pour le moment pas en compte ce risque d’exposition à l’amiante. Il est donc 
nécessaire de faire évoluer notre documentation afin d’intégrer le risque et de pouvoir déposer la tuyauterie selon la procédure adéquate.
Pour faire suite à l’exposition accidentelle du personnel lors de la découverte de cette tuyauterie, nous réaliserons également une fiche 
d’exposition accidentelle.</t>
  </si>
  <si>
    <t>La présence d’amiante n’a pas été prise en compte dans notre documentation car l’ensemble des 
tronçons devait être déposé par l’entreprise de démolition SEEM. De plus, le rapport [DA-240427-001-
TRV-DG02] indique l’absence d’amiante sur bon nombre de tronçons SEO. Cependant, le tronçon mis à 
jour au cours de la semaine dernière n’était pas compris dans le rapport diffusé par EDF.</t>
  </si>
  <si>
    <t>SV0439</t>
  </si>
  <si>
    <t>Afin d’intégrer ce nouveau risque et de permettre la dépose du tronçon amianté et de poursuivre les travaux, nous avons besoin de modifier les 
documents suivants :
 - P SA 07C16 003 8115 MGC D : Passage de l’indice B - BPE à l’indice C - BPE
 - P SA 07C16 003 8115 MGC D : Passage de l’indice C - BPE à l’indice D - BPE
 - P SA 07C16 026 8115 MGC D : Passage de l’indice B - BPE à l’indice C - BPE
 - P SA 07C16 027 8115 MGC D : Passage de l’indice B - BPE à l’indice C - BPE
 - P SA 07C16 028 8115 MGC D : Passage de l’indice A - BPE à l’indice B - BPE
Nous créerons également la procédure référencée [P SA 07C16 214 8115 MGC M] afin de créer un mode opératoire amiante. Nous créerons 
également un DSI référencé [P SA 07C16 417 8115 MGC D].
Une modification du PdP pourrait également être nécessaire afin d’intégrer ce nouveau risque</t>
  </si>
  <si>
    <t xml:space="preserve">Qualité / sécurité / environnement </t>
  </si>
  <si>
    <t>Loic GARNIER</t>
  </si>
  <si>
    <t>250211_NUC_SV043_GARNIER - Découverte de réseau</t>
  </si>
  <si>
    <t>La canalisation posé dans le cadre du projet à pour exutoire un regard existant.
Le piquage a été réalisé au doit des échelons dans le regard.
La hauteur étant inférieure à 2,00m il a été validé par la DCE de couper les échelons.</t>
  </si>
  <si>
    <t>Tracé conforme au plan EXE.
Impossibilité de déplacer la canalisation à cause d'un massif béton.</t>
  </si>
  <si>
    <t>RAO1iC</t>
  </si>
  <si>
    <t>Couper les échelons.</t>
  </si>
  <si>
    <t>250213_RL_RAO1IC_HEYRAUD - Echelons</t>
  </si>
  <si>
    <t>Lors de la reprise d'un branchement AEP sur la canalisation posée, le collier de prise en charge n'a pas été mis perpendiculairement au compteur. La bouche à clé est donc décalée par rapport au branchement (décalage de 50cm)</t>
  </si>
  <si>
    <t>Le chef de chantier à choisi la solution de facilité au moment de la réalisation du branchement, sans consulter le conducteur de travaux.</t>
  </si>
  <si>
    <t>Branchement repris et collier de prise en charge mis perpendiculairement au compteur
Sur les reprises de branchements, EPGL souhaite que le collier de prise en charge (et la bouche a clé) soit aligné 
au compteur (il faut eviter les branchements décalés), sauf contrainte particulière</t>
  </si>
  <si>
    <t>Reprise du branchement = réouverture de la fouille à l'endroit du branchement et mise en place d'un nouveau collier de prise en charge au droit du branchement</t>
  </si>
  <si>
    <t>Romain THOMAS</t>
  </si>
  <si>
    <t xml:space="preserve">250212_EHTP_RAO00J_THOMAS - Branchement AEP </t>
  </si>
  <si>
    <t>Nous devons la pose de fourreaux aiguillés pour le lot éclairage.
La zone de travaux est sur le parvis de la fontaine de l'opéra (revêtement en pierre calvaires sur un béton support). 
La première phase de travaux à été réalisée en juin 2024. La seconde à été réalisée en septembre 2024. 
Lors de la première phase, l'équipe travaux à du relever ponctuellement le niveau de la fouille pour passer au dessus d'une galerie souteraine répertoriée. La fouille n'a pas été bétonnée à ce niveau. 
Lors de la deuxième phase, une autre équipe a repris et terminé les réseaux dans la zone puis réalisé la couche de forme en GNT du parvis.Avant de restituer la zone au lot revêtement, l'équipe à procéder à l'aiguillage des fourreaux qu'elle a posé mais pas sur ceux de la première phase. 
Le lot éclairage à tenté de passer ses câbles en février 2025, ils n'ont pas réussi à passer au niveau du croisement avec la galerie souterraine. 
Entre temps, le lot revêtement a réalisé les bétons supports et réalisé la pose des pierres dans la zone. 
Nous avons du faire déposer les pierres, casser le béton, retrouver les fourreaux écrasés, les remplacer et remblayer la fouille une fois les câbles du lot éclairage passés.</t>
  </si>
  <si>
    <t>Fouille non bétonnée au niveau du passage de la galerie souterraine (faible couverture)
Mauvaise communication avec la deuxième équipe qui n'a aiguille que sa partie
Phasage du lot éclairage qui a attendu le dernier moment pour passer ses câbles</t>
  </si>
  <si>
    <t>Achat aiguille de tirage pour systématiser les aiguillages de fourreaux</t>
  </si>
  <si>
    <t xml:space="preserve">
Dépose et repose des dalles,
Temps passé pour casser la dalle, sonder, remplacer les fourreaux et remblayer la fouille.</t>
  </si>
  <si>
    <t>DE SOUSA Mickaël</t>
  </si>
  <si>
    <t>2025.02.17_RAN29E_DE SOUSA_Fourreaux écrasés</t>
  </si>
  <si>
    <t>Lors de l'aiguillage des fourreaux du secteur 8B, l'aiguille est resté bloquée à chaque regards.
Il s'est avéré que les gaines étaient trop coudés (angle à 90°) se qui empêche le passage du furet.</t>
  </si>
  <si>
    <t>Manque d'expérience de l'équipe</t>
  </si>
  <si>
    <t>Sensibilisation du personnels à la pose de foureaux,
Mettre les bonnes personnes aux bons endroits.</t>
  </si>
  <si>
    <t xml:space="preserve">Compétence </t>
  </si>
  <si>
    <t>2025.02.18_RAN92E_ZARZA_fourreaux écrasés</t>
  </si>
  <si>
    <t>Lors du passage du chauffage urbain, certaines canalisation d'EP ont dû être sectionnées pour le passage du réseau.
Leurs réparations n'a pas été faite dans les règles établi dans la charte Métropole</t>
  </si>
  <si>
    <t>Mauvaise connaissance de la charte Métropole</t>
  </si>
  <si>
    <t>Prise de rdv avec Métropole pour explication des reprises</t>
  </si>
  <si>
    <t>Reprises des grilles impactées</t>
  </si>
  <si>
    <t xml:space="preserve">NOUVET Fabien </t>
  </si>
  <si>
    <t xml:space="preserve">250220_EHTP_RAO88J_NOUVET - Mauvais remontage des cana </t>
  </si>
  <si>
    <t>les bordures sont rayées sur le dessus.</t>
  </si>
  <si>
    <t>le cylindre type AR65 est passé sur les bordures</t>
  </si>
  <si>
    <t>RAS - validé en l'état par le MOE /MOA</t>
  </si>
  <si>
    <t>Remontée incident avec les équipes</t>
  </si>
  <si>
    <t>MUNOS Philippe</t>
  </si>
  <si>
    <t xml:space="preserve">Dans le cadre de la mise en séparatif des réseaux d’assainissement de la commune de MARTIGNAT, nous devons créer un réseau d’eaux d’assainissement impasse des Rochettes 
Le Maître d’ouvrage à mandater l’entreprise ADTEC pour les essais 
D’étanchéité 
Le branchement BEU6 non conforme </t>
  </si>
  <si>
    <t xml:space="preserve">Joint d’un coude qui est sorti cause tuyau PVC mal chanfreiné </t>
  </si>
  <si>
    <t>RAM1AA</t>
  </si>
  <si>
    <t xml:space="preserve">Terrassement et changer coude </t>
  </si>
  <si>
    <t xml:space="preserve">GAZE David </t>
  </si>
  <si>
    <t>250224_AIN_RAM1AA_GAZE - Branchement NC</t>
  </si>
  <si>
    <t xml:space="preserve">Tuyaux livrés en très mauvaise état </t>
  </si>
  <si>
    <t xml:space="preserve">Mauvaise fabrication en usine </t>
  </si>
  <si>
    <t>prise de contact avec le fournisseur pour programmation d'une nouvelle livraison.</t>
  </si>
  <si>
    <t>renvoie des tuyaux et programmation d'une nouvelle livraison</t>
  </si>
  <si>
    <t xml:space="preserve">ANTONIALI Clara </t>
  </si>
  <si>
    <t xml:space="preserve">25024_EHTP_RAN90J_ANTONIALI - Tuyaux abimés </t>
  </si>
  <si>
    <t>Dans le cadre du marché ENEDIS avec NGE ENERGIE SOLUTION, nous 
nous occupons de la partie terrassement et tirage du câble. 
 Nous avons, pour ce chantier du effectuer un trou pour que les électri_x0002_ciens puissent confectionner deux boites de raccordement. 
La gestion des stocks (E-STOCK) géré par NGE ES n’était pas à jour. 
L’inventaire des tourets non effectué et la préparations de ceux-ci pour 
le retour chez le client non effectué</t>
  </si>
  <si>
    <t xml:space="preserve">Non-respect du contrat 
Manque de suivi 
Manque de communication </t>
  </si>
  <si>
    <t>Communication de ce problème à Alain BARBIER. 
Prise en charge de la gestion d’E-Stock par moi-même 
Rangement de la zone de départ des tourets</t>
  </si>
  <si>
    <t>Chaque touret en stock sur le parc une fois les chantiers terminés entraine 
des pénalités.</t>
  </si>
  <si>
    <t>GUINTOLI / NGE ES</t>
  </si>
  <si>
    <t>250224_AIN_RAO61F_GARCIA - Stockage touret</t>
  </si>
  <si>
    <t>Dans le cadre de ce chantier, nous sommes sous-traitant de SADE pour faire la réfection de tranchée en enrobé à chaud. pour cela, nous décaissions de 28 cm pour faire deux couche de GB et une de tapis. La zone se trouve sur une Départementale que nous avons mis en sens unique durant la réalisation des travaux. Notre tranchée est en long de la voie barrée. A chaque extrémité de cette tranchée, il y avait une traversée car le réseau enjambait la route. bNous avons préparé ces deux traversées pour faire les enrobés le lendemain. sur la voie circulée, nous avons mis des plaques ponts avec des chanfreins en enrobés à froid pour protéger les usagers de la route. Le soir après que les collaborateurs soient partis, une des plaques a été bougée malencontreusement par un poids lourds a cause de la réaccélération.
Une voiture est passée derrière et n'a pas vue que la tôle était partie. Elle est tombé dans le trou. Aucun dommage physique, un petit peu de matériel</t>
  </si>
  <si>
    <t>la ré accélération trop brutale du poids lourds</t>
  </si>
  <si>
    <t>RAO59D</t>
  </si>
  <si>
    <t>Personnel revenu sur chantier 1h après leur départ pour venir remédier à la situation. Tole retirée et comblement avec du matériau pour la nuit</t>
  </si>
  <si>
    <t>voir pour regarder un système de fixation pour les zones à fort trafic limiter l'ouverture de traversée quand c'est possible</t>
  </si>
  <si>
    <t>Circulation</t>
  </si>
  <si>
    <t>250224_LHL_RAO59D_CUSSET - Plaque de passage</t>
  </si>
  <si>
    <t>enrobé assez ouvert</t>
  </si>
  <si>
    <t>panne de cylindre lors de l'application</t>
  </si>
  <si>
    <t>RAO69C</t>
  </si>
  <si>
    <t>compactage des enrobés comme avec la plaque vibrante tant bien que mal…</t>
  </si>
  <si>
    <t>pour l'instant rien a programmer car c'est un enrobé provisoire donc:
- si pas trop de dégradation dans le temps (on laisse comme ça)
- si dégradation rapide on devra refaire</t>
  </si>
  <si>
    <t>Mécanique</t>
  </si>
  <si>
    <t>250225_RL_RAO69C_BERCHARD - Défaut enrobés PN</t>
  </si>
  <si>
    <t>Traçage au sol d'une conduite Gaz PE D63 répertoriée en classe A par GRDF sur site mais nous avons sondé cette dernière à l'aspiratrice 1,90m à côté eu traçage.</t>
  </si>
  <si>
    <t>traçage de la conduite suivant les plans mais DICT fausse à cet endroit. Tracé effectué sans reconnaissance complémentaire ou détection.</t>
  </si>
  <si>
    <t>Après sondage de la conduite effectué à l'aspiratrice, nous avons prévenu le concessionnaire.</t>
  </si>
  <si>
    <t>Détection et réalisation d'investigations complémentaires par GRDF et nouveau tracé
classe A à effectuer.</t>
  </si>
  <si>
    <t>Implantation</t>
  </si>
  <si>
    <t>MOREL Lilian</t>
  </si>
  <si>
    <t>250225_LHL_RAO1GD_MOREL - Mauvaise implantation gaz</t>
  </si>
  <si>
    <t>lors du réglage et de l application des enrobés l'équipe de préparation à pas tiré le trait de cordex sur les bordures donc nous avons pas respecté la.bonne vue devant un passage pieton</t>
  </si>
  <si>
    <t>car le chef de chantier de vrd m'a pas respecté les consignes</t>
  </si>
  <si>
    <t>bien tracé les cordex au niveau des passages piétons</t>
  </si>
  <si>
    <t>FALCOU Yoann</t>
  </si>
  <si>
    <t>250226_RL_RAO1AC_FALCOU - Réglage enrobés</t>
  </si>
  <si>
    <t>joint de bordure mal fait , non nettoyer</t>
  </si>
  <si>
    <t>éponge mal rincée, eau non changé à l avancement</t>
  </si>
  <si>
    <t>OK MOE pas de reprise</t>
  </si>
  <si>
    <t>Technique</t>
  </si>
  <si>
    <t>250226_RL_RAN78C_MONIN - Joint de bordure</t>
  </si>
  <si>
    <t>Lors du terrassement des fouilles pour réalisation de massifs LAC, l'entreprise titulaire du marché voie ferrée a alerté la maîtrise d'oeuvre sur la proximité du terrassement avec le béton de voie. La maîtrise d'oeuvre a demandé de refermer la fouille pour éviter de l'endommager.</t>
  </si>
  <si>
    <t>Problème de coordination et de phasage choisi par la maîtrsie
d'oeuvre. Les massifs auraient du être réalisés avant les bétons de voie. Le MOE avait été alerté.</t>
  </si>
  <si>
    <t>RAO57C</t>
  </si>
  <si>
    <t>Fermeture de la fouille concernée et détermination d'une procédure pour limiter ce risque.</t>
  </si>
  <si>
    <t>Phasage</t>
  </si>
  <si>
    <t>250227_RL_ROA57C_JEAN VICTOR - Phasage terrassement</t>
  </si>
  <si>
    <t>Dans le cadre du projet de mise en séparatif des réseaux humides EP/EU du Lotissement Les Léchères à BRION ; nous devons installer des conduites E.U et un poste de refoulement des E.U. sur le chemin communal, à proximité des voies SNCF. Après la pose du Poste de Refoulement, il a été constaté que les limites de la parcelle que nous avions n’étaient pas les bonnes en réalité, et que le P.R. dépassait de 70cm de la parcelle</t>
  </si>
  <si>
    <t>Plan de bornage non remis à l’entreprise
Travaux engagés sas validation du plan d’exécution…</t>
  </si>
  <si>
    <t>RAO68A</t>
  </si>
  <si>
    <t>Voir avec la SNCF s’ils acceptent que le P.R. soit plus proche de leurs voies. Décaler la clôture d’1m (la parcelle voisine est aussi à HBA)</t>
  </si>
  <si>
    <t>GAZE David
CLARET Sébastien</t>
  </si>
  <si>
    <t>250227_AIN_RAO68A_CLARET GAZE - Implantation limites parcelles</t>
  </si>
  <si>
    <t xml:space="preserve">  Dans le cadre du chantier de l’Ilot Pardieu 7, nous devions réaliser les travaux suivants :
-	Terrassement pleine masse
-	Pose d’un géotextile
-	Matelas en matériaux drainants type 14/31.5 ép 30cm
-	Pose d’un geotextile 
-	Plateforme de travail en GR0/80 ep15cm
-	Décapage des 15cm après intervention des pieux et réglage fin de la plateforme 
Lors du scalapge de la grave recyclée, la plateforme s’est trouvée 15cm plus bas que prévue. 
L’arase terrassement avait été partiellement recpetionnée et les quantités de matériaux drainants livrés correspondent au volume nécessaire pour 30cm sur la plateforme.</t>
  </si>
  <si>
    <t>La densité prise pour ce matériau est à vérifier
Pas de réception après réglage du 14/31.5 donc pas de moyen de vérification ultérieure
Intervention d’autres corps de métiers après réalisation de la plate-forme avec interrogation sur le soin apportée à celle-ci
Immersion de la plateforme pendant plus d’un mois</t>
  </si>
  <si>
    <t>RAO75E</t>
  </si>
  <si>
    <t xml:space="preserve">Action immédiate : Livraison de 0/31.5 pour compenser les 15cm et livrer la plateforme aux autres corps de métier
</t>
  </si>
  <si>
    <t>Action à réaliser : Comprendre d’où vient l’écart
-	Contacter le carrier pour connaître la densité du basalte et l’indice des vides du matériau drainant
-	Réaliser des sondages sur la plateforme encore en place avant scalpage
-	Identifier l’incidence que peuvent avoir la réalisation des pieux sur l’écart d’épaisseur du matériau</t>
  </si>
  <si>
    <t xml:space="preserve">MATERIAUX </t>
  </si>
  <si>
    <t>2025.02.25_RAO75E_LOUBEYRE_Erreur réglage fond de terrassement</t>
  </si>
  <si>
    <t>lors de l'application, entre la bordure et le tampon, l'enrobé est beaucoup descendu donc on a du rechargé a chaud par
dessus...partie visuellement pas belle</t>
  </si>
  <si>
    <t>intervention de VMPA avec son entreprise après notre intervention - passage sous bordures pour boucle et création du regard - pas de betonnage entre regard et bordure avec impossibilité de compacté donc lorsque l'on a appliqué les enrobés tout est descendu</t>
  </si>
  <si>
    <t>rechargement a chaud en enrobé</t>
  </si>
  <si>
    <t>on laisse comme ça - vu avec client car defaut visuel mais pas de notre faute - une reprise (piece) sera plus problématique</t>
  </si>
  <si>
    <t>250306_RL_RAL1EC_BERCHARD - Défaut enrobés</t>
  </si>
  <si>
    <t xml:space="preserve">Dans le cadre du chantier de l’Ilot Pardieu 6, nous devions réaliser les terrassements pleine masse.
Lors du démarrage du chantier, l’information orale a été donnée qu’aucun réseau n’était en service sur la plateforme.
Les DICT ne mentionnaient pas de réseaux sur la zone travaillée ce jour-là. 
Après avec débuté les terrassements, le chef de chantier à voulu s’assurer des réseaux présents et a ouvert les regards présents sur l’emprises des terrrassements.
Il y a découvert une vanne AEP dans un regard qui semblait neuf et traversant la future paroi berlinoise. Le conducteur de travauc du GC nous a alors confirmé que le réseau était en service. </t>
  </si>
  <si>
    <t>Pas de passation de travaux relatant les informations à leur disposi-tion sur l’ancienne vie - sur et à proximité - de l’emprise travaux (tra-vaux réalisés précédemment par Guintoli sur la voirie).
Pas de période de préparation.
Pas de communication du mandataire aux co-traitants.
Pas d’inspections complémentaires sur les réseaux présents à proximi-té.</t>
  </si>
  <si>
    <t>RAP10E</t>
  </si>
  <si>
    <t xml:space="preserve">Mise à jour des plans d’exécution avec cette émergence. </t>
  </si>
  <si>
    <t>2025.03.07_RAP10E_LOUBEYRE_Présence réseau AEP</t>
  </si>
  <si>
    <t>mauvais calage de la fonte D250.
risque de déboîtement lors de l’essai pression.</t>
  </si>
  <si>
    <t>Négligence du chef de chantier</t>
  </si>
  <si>
    <t>reprise du calage</t>
  </si>
  <si>
    <t>vérification de chaque calage par le chef de chantier avant chaque essai pression.</t>
  </si>
  <si>
    <t>Sécurité</t>
  </si>
  <si>
    <t>Dos Santos Manuel</t>
  </si>
  <si>
    <t>250310_EHTP_RAN90J_DOSSANTOS - Calage fonte AEP</t>
  </si>
  <si>
    <t>NGE ES</t>
  </si>
  <si>
    <t>le fournisseur (Lumières de France) nous a annoncé un départ usine ce lundi 10/03 pour une livraison ce jour ou au plus tard
demain matin. suite appel du transporteur, le matériel ne sera chargé que le 17/03 à l usine pour une livraison le 17/03 ou le lendemain
matin</t>
  </si>
  <si>
    <t>RAO78F</t>
  </si>
  <si>
    <t>Avertir le client pour report d intervention.
Replanifier l équipe prévue
Faire mail au fournisseur de l impact du retard de livraison</t>
  </si>
  <si>
    <t>Fournisseur</t>
  </si>
  <si>
    <t>BARBIER Alain</t>
  </si>
  <si>
    <t>250310_NGEES_RAO78F_BARBIER - Délai livraison</t>
  </si>
  <si>
    <t>La raboteuse a endommagé les bordures coulées en amont de la phase de réalisation des revêtements de chaussée. Lors de sont passage à proximité des bordures la raboteuse a également épauffré le béton de l'avant de la bordure neuve.</t>
  </si>
  <si>
    <t>Malveillance du chauffeur de la machine.
Manque d'accompagnement de l'équipe sur place lors du passage de la raboteuse a proximité des bordures.</t>
  </si>
  <si>
    <t>: Renforcer le suivi à pied lors de l'intervention de ce type de machine à proximité des
ouvrages existants.</t>
  </si>
  <si>
    <t>Rappel à faire à l'équipe sur le sujet.
Réalisation d'enduits de finitions avec du mortier fin.</t>
  </si>
  <si>
    <t>Dégradation</t>
  </si>
  <si>
    <t>250311_RL_RAO89C_HEYRAUD - Bordure endomagée</t>
  </si>
  <si>
    <t xml:space="preserve">Dans le cadre du marché ENEDIS avec NGE ENERGIE SOLUTION, nous 
nous occupons de la partie terrassement et tirage du câble. 
Lors du terrassement des chantiers ENEDIS, pour la confection de boite de 
raccordement, Nous retrouvons régulièrement des câbles papiers (dans 
caniveau ou non). Nous avons alerté ENEDIS afin de connaître la marche 
à suivre 
Quand ce câble papier est dans un caniveau, c’est la plupart du temps 
des caniveau en amiante. Nous devons en aucun cas toucher ce câble, 
nous devons faire un point d’arrêt sur E-Plans et adopter la methode 
douce par aspiration. </t>
  </si>
  <si>
    <t xml:space="preserve">Câbles non répertoriés </t>
  </si>
  <si>
    <t>RA061F</t>
  </si>
  <si>
    <t>Communication de ce problème à Alain BARBIER et ENEDIS. Mise en place de la procédure communiqué par ENEDIS.</t>
  </si>
  <si>
    <t xml:space="preserve">Sabrina GARCIA </t>
  </si>
  <si>
    <t>250320_AIN_RAO61F_GARCIA - ENEDIS</t>
  </si>
  <si>
    <t>Dépose et repose de bordures à la suite d'une mauvaise implantation.
Pentes en long et en travers non conforme aux normes PMR et aux plans d'EXE.</t>
  </si>
  <si>
    <t>Erreur dans la lecture du plan, manque de vérification des cordeaux et points
altimètriques avant pose des bordures.</t>
  </si>
  <si>
    <t>Implantation par le conducteur de travaux pour dépose et repose des bordures aux altimétries souhaitées.
Dépose et repose des bordures.</t>
  </si>
  <si>
    <t>250312_RL_RAO1IC_HEYRAUD - Dépose repose bordure</t>
  </si>
  <si>
    <t>Suite à notre implantation terrain, nous avons étudié la possibilité de réaliser le raccordement de la grille G2 et grille G3 dans le
regard n°1 et le regard n°2. Le raccordement dans ces deux regards nous permets d'avoir</t>
  </si>
  <si>
    <t>RAL55A</t>
  </si>
  <si>
    <t>Nous proposons de raccorder les grilles G2 et G3 dans le regard n°1 et N°2 afin de gagner en profondeur et de charge sur le
réseau</t>
  </si>
  <si>
    <t>INTERNE</t>
  </si>
  <si>
    <t>BLANC Cédric</t>
  </si>
  <si>
    <t>250312_NUC_RAL55A_BLANC - Modification regards</t>
  </si>
  <si>
    <t>des voliges métallique ont été posées et lors de la visite avec la Moe il a été constaté les problèmes suivant :
défaut d'alignement
volige endommagée 
manque des soudure</t>
  </si>
  <si>
    <t>manque de bon sens</t>
  </si>
  <si>
    <t>RAP02D</t>
  </si>
  <si>
    <t>reprise</t>
  </si>
  <si>
    <t>250313_LHL_RAP02D_MORIZON - Pose volige</t>
  </si>
  <si>
    <t>Le RAT Plomb reçu en annexe du cahier des charges D455524003584 Ind B BPE n'est pas suffisament exhaustif,en effet il manque toutes les 
zones ci-dessous:
&gt;HK501 EST et OUEST :Pas de diagnostic au sol.
&gt;HN501 : Pas de diagnostic au sol.
&gt;HN504 : Pas de diagnostic au sol
&gt;HN505 : Pas de diagnostic au sol.
&gt;HN506 : Pas de diagnostic au sol.
&gt;HN508 : Pas de diagnostic au sol.
&gt;HN513 : Pas de diagnostic au sol.
&gt;HN518 : Pas de diagnostic mur Ouest et sol.
&gt;HR501 : Pas de diagnostic poteau métallique Nord du portail de la travée de manutention.</t>
  </si>
  <si>
    <t>RAT fourni au cahier des charges pas assez exhaustif.</t>
  </si>
  <si>
    <t>RA039A</t>
  </si>
  <si>
    <t>Un nouvel RAT Plomb nous à, été envoyé le 24/12/2024 ALFA22EDFN933_24/L1067_D,toutes les zones manquantes sont contaminées au 
plomb,nous proposons la mise en place d'EPI spécifiques au risque plomb soit masque FFP3,surtenue blanche,travail à l'humide et ou aspiration à 
la source suivants les valeurs.
Nous proposons le décapage chimique des zones fortement impactées soit HN801 et HR501.
Nous proposons également la reprise des documents liés à cette problématique soit:ADR,Procédure GC,Planning</t>
  </si>
  <si>
    <t xml:space="preserve"> 250315_NUC_RAO39A_BLANC - BAT signée EDF</t>
  </si>
  <si>
    <t>Accrochage d'un câble Enedis (BT) lors du terrassement à pelle mécanique</t>
  </si>
  <si>
    <t xml:space="preserve"> Le marquage-piquetage réalisé sur le chantier était incomplet. La traversée de ce câble 
BT n'était pas tracé, la pelle a accroché le câble lors du terrassement.
Le grillage était posé sur les 5 cm de sable au dessus du câble.
Comme le grillage était juste au dessus du câble, les dents du godet de la pelle ont accroché le câble en même 
temps que le grillage</t>
  </si>
  <si>
    <t>Sécurisation de la fouille. Avertissement auprès d'Enedis</t>
  </si>
  <si>
    <t>Réparation Enedis</t>
  </si>
  <si>
    <t xml:space="preserve">250320_EHTP_RAO00J_THOMAS - Casse réseaux </t>
  </si>
  <si>
    <t>Lors de la réception du massif reprenant les efforts du bâtiment, l'entreprise chargée de la réalisation du bâtiment a indentifié que ce massif n'était pas au bon endroit.
Les coordonnées d'implantation de ce massif ont été transmises par l'architecte et validées à 2 reprises par le MOE.
L'implantation a été réalisée par 2 topo différents à 2 étapes de la réalisation du massif.</t>
  </si>
  <si>
    <t>Coordonnées transmises par l'architecte incorrectes.</t>
  </si>
  <si>
    <t>Démolition du massif, implantation du nouveau massif par un géomètre du bâtiment, réalisation massif à l'identique à la bonne position afin de ne pas changer la note de calcul.</t>
  </si>
  <si>
    <t>250320_RL_RAO57C_JEAN VICTOR - Implantation massif</t>
  </si>
  <si>
    <t>Suite à la réalisation d’un branchement EU, la réfection de tranchée s’est affaissée ponctuellement</t>
  </si>
  <si>
    <t>Enrobé réalisé en demi chaussée, basculement de la circulation trop rapidement - Compactage insuffisant des matériaux de remblai - Enrobé réalisé en 2 couches de BBSG</t>
  </si>
  <si>
    <t>Reprise de la zone affaisée</t>
  </si>
  <si>
    <t>Simon WEHRLIN</t>
  </si>
  <si>
    <t xml:space="preserve">250324_AIN_RAL37J_WEHRLIN - Reprise d'enrobé </t>
  </si>
  <si>
    <t xml:space="preserve">Rappel des règles de l'art
sensibilisation des équipes aux remblaiement de tranché
Sondages géotech ou analyses des matériaux M.O. avec rédaction des consignes de M.O.
réception de la tranchée au pénétromètre lourd.
</t>
  </si>
  <si>
    <t>²</t>
  </si>
  <si>
    <t>Une plaque vibrante 400kg de location a été livré sur le chantier.
Après une courte utilisation de la plaque, cette dernière s'est mise à fumer blanc, l'opérateur a directement éteint la plaque
vibrante.
Après vérification, la plaque vibrante a été livré avec de l'essence dans le réservoir à la place de GNR.
La plaque vibrante a été remplacée par l'entreprise de location.</t>
  </si>
  <si>
    <t>Mauvais carburant utilisé lors du dernier plein de la plaque vibrante par le dernier
loueur ou par l'entreprise de location.</t>
  </si>
  <si>
    <t>Arrêt du travail avec la plaque vibrante immédiatement et appel de l'entreprise de location pour son remplacement.</t>
  </si>
  <si>
    <t>250324_LHL_RAO1BD_MOREL - Plaque vibrante</t>
  </si>
  <si>
    <t xml:space="preserve">Dans le cadre du projet de RCU de la Ville d’OYONNAX (GUINTOLI / FAMY / PETAVIT/ SERVIGNAT co-traitants) ; PETAVIT doit étudier le tracé du réseau avec son B.E. et fournisseur de tuyaux (RENALIA), en fonction des contraintes imposées par les réseaux existants (géodétection) et des demandes des Services Techniques de la Ville. Une fois le tracé validé, nous avons mandaté un B.E. (INFRAROUTE) pour réaliser les plans d’exécution. Sur un des tronçons, INFRAROUTE avait déjà réalisé les plans d’exé selon les éléments vus en réunion et RENALIA a souhaité modifier le tracé, pour faciliter les tuyaux et les angles ; sans toutefois tenir compte des réseaux existants et des environnants (trottoir en béton, bordures,…) INFRAROUTE a donc dû retravailler ses plans d’exécution et les faire valider à nouveau. </t>
  </si>
  <si>
    <t>Mauvaise communication entre les cotraitants
Chacun gère son projet de son côté pour faciliter sa propre organisation de chantier, sans tenir compte des contraints des autres co-traitants …</t>
  </si>
  <si>
    <t>RAP20A</t>
  </si>
  <si>
    <t>Reprendre une partie seulement des modifications proposées par RE-NALIA ; reprendre une tranchée de 6 ml déjà ouverte pour nous et re-travailler les pans d’exécution par INFRAROUTE</t>
  </si>
  <si>
    <t>QUALITE</t>
  </si>
  <si>
    <t>250324_AIN_RAP20A_CLARET GAZE - Plan exe</t>
  </si>
  <si>
    <t>Sur la zone de terrassement de tranchée réalisé par l'équipe Coiro, le positionnement des blindages ne permet pas une mise en sécurité du personnel intervenant dans la tranchée car ceux ne sont pas positionnés correctement et pas serrés à fond. Un défaut de soudure sur le blindage est également remarqué</t>
  </si>
  <si>
    <t>Précipitation de l'équipe Coiro</t>
  </si>
  <si>
    <t>RA088J</t>
  </si>
  <si>
    <t>Remise en état des blindages</t>
  </si>
  <si>
    <t>Sensibilisation des équipes au bon positionnement des blindages</t>
  </si>
  <si>
    <t>Fabien NOUVET</t>
  </si>
  <si>
    <t>250325_EHTP_RAO88J_NOUVET - Positionnement blindage</t>
  </si>
  <si>
    <t>Par cette non-conformité je viens relever une différence importante entre la norme EN1760 qui régie les essais à l’eau de nos 
canalisations et la méthode d’éssais pratiquée par le fournisseur Bonna Sabla (selon ce qui nous a été rapporté par un 
instructeur COFRAC)
En effet la norme qui permet de valider l’étanchéité de nos canalisations impose une imprégnation préalable de 1H quand le 
fabricant réalise ses tests après 24H d’imprégnation.
La tolérance de perte est de 0,15l/m2 de contact soit pour nous de 6,60l pour 13 287l de volume rempli (0,05%).
Ce seuil a été dépassé au cours de nos essais et dès lors que nous avons lancé les tests après un temps de contact 
s’approchant des 24h, nous avons aucune perte.
Cette différence de norme est possiblement et partiellement à l’origine des multiples reprises que nous subissons car nous 
n’arrivons pas à rendre un test d’étanchéité conforme du premier coup.</t>
  </si>
  <si>
    <t>différence de normes industrie/BTP</t>
  </si>
  <si>
    <t>sensibiliser clients à ces désagréments</t>
  </si>
  <si>
    <t>Conformité externe, ne pouvant être levée.
nous poursuivons les efforts (financiers) afin de lever nos réserves liées à l'étanchéité des canalisations, et cette 
différence de normes</t>
  </si>
  <si>
    <t>Jean-Luc SAUTERON</t>
  </si>
  <si>
    <t>250310_EHTP_RAN90J_DOSSANTOS ANTONIALI- Calage fonte AEP</t>
  </si>
  <si>
    <t>Sur le chantier du collège, un cheminement piéton à été réalisé avec un béton drainant par l'entreprise sols Alpes. L'entreprise avait prévenu que ce type de beton pouvait avoir une variation de couleur. Après réalisation, il est apparu une variation de teinte</t>
  </si>
  <si>
    <t>Sûrement de la laitance qui donne l'aspect plus blanc que le reste du cheminement</t>
  </si>
  <si>
    <t>RAO78C</t>
  </si>
  <si>
    <t>Sols Alpes va essayer de brosser et nettoyer la laitance lors du sciage des bétons</t>
  </si>
  <si>
    <t>250326_RL_RAO78C_TOURNIER - Couleur drainant</t>
  </si>
  <si>
    <t>Création d'une grille 40x40 sur regard préfa + pose d'un PVC Ø250 pour se raccorder sur puit perdu. Le PVC à été posé avec
une charge au dessus de la génératrice supérieur &lt; 15cm. Risque important de casse du PVC à court terme avec la circulation.</t>
  </si>
  <si>
    <t>Pour éviter de casser du béton d'ancienne fondation, la pose du réseau s'est faite plus
haut.</t>
  </si>
  <si>
    <t>Constat du MOE =&gt; reprise du reseau (15 ml)</t>
  </si>
  <si>
    <t>Rappel au CC des charges minimales à respecter sous chaussée ou trottoir et suivant les types de réseaux. Si contraintes particulières : avertir le conducteur de travaux et MOE pour constat</t>
  </si>
  <si>
    <t>250331_RL_RAN78C_MONIN - Charge réseau</t>
  </si>
  <si>
    <t>Suite au REX positif sur les perçages en HN801 à l'aide de poches de gel(FNC004),</t>
  </si>
  <si>
    <t>Nous proposons de perçer le pilier métalique en HR501 à l'aide de poches de gel,soit:
• Utiliser une nouvelle poche à gel à chaque perçage
• L'aspirateur prévu à proximité est branché et testé en amont pour vérifier qu'il fonctionne
• Une autre personne surveille le perçage pour détecter si émission et met en place l'aspirateur le cas échéant
• Les intervenants sont équipés des EPI adaptés et l'affichage de périmètre de chantier indiquera le risque plomb
• Une surveillance sera effectuée en amont pour s'assurer que toutes les mesures citées sont mises en place.
• Une aspiration systématique du sol en fin des perçages au droit des trous fait</t>
  </si>
  <si>
    <t>TECHNIQUE</t>
  </si>
  <si>
    <t>250331_NUC_RAO39A_BLANC - Perçage Plomb</t>
  </si>
  <si>
    <t>Lors de la réalisation d'un massif LAC, la maîtise d'oeuvre a fait la demande de manchonner et intégrer 2 fourreaux destinés à l'éclairage dans le massif.
Les fourreaux avaient été identifiés par l'entreprise chargée du marché éclairage. Lors de la réalisation du massif, 2 fourreaux ont bien été manchonnés et intégrés au massif, avec validation du MOE. Lorsque le marché éclairage a tenté de passer ses câble dans ces fourreaux, ils ont identifié que les mauvais fourreaux avaient été manchonnés, rendant le passage de câble impossible.</t>
  </si>
  <si>
    <t>Manque de clareté des informations transmises. Non-présence du marché éclairage lors du raccordement des fourreaux.</t>
  </si>
  <si>
    <t>Réouvreture de la tranchée et manchonnage des bons fourreaux, en présence du MOE et/ou d'un représentant du marché éclairage.</t>
  </si>
  <si>
    <t>250401_RL_RAN95C_JEAN VICTOR - Fourreaux</t>
  </si>
  <si>
    <t>La bordure extrudée coulée en place par notre sous-traitant n'était pas celle demandée. Nous avions convenu de couler une bordure I3 basse (talon de 3cm). La bordure réalisée était une I3 standard (talon 6cm).
La bordure non conforme a été démoli et sera réalisée par nos soins en préfabriquées.</t>
  </si>
  <si>
    <t>Mauvaise prise en compte de notre demande par notre sous-traitant.</t>
  </si>
  <si>
    <t>Constat avec le sous-traitant pour trouver une solution.</t>
  </si>
  <si>
    <t>Démolition et réalisation en préfabriquées.</t>
  </si>
  <si>
    <t>250401_RL_RAO89C_HEYRAUD - Bordures extrudées</t>
  </si>
  <si>
    <t>Lors du replis de signalisation en fin de travaux de nuit le 31/03, le fourgon
a reculé dans une « TFT » sur le quai SNCF de la Gare de CULOZ</t>
  </si>
  <si>
    <t>Pas d’homme trafic
Déplacement du fourgon en marche arrière plutôt qu’en marche avant
Fatigue en fin de nuit = manque de vigilance
Non balisage des « obstacles sensibles »
Première nuit pour le chauffeur de fourgon = mauvaise connaissance du site</t>
  </si>
  <si>
    <t>RAO40A</t>
  </si>
  <si>
    <t>Remplacement à neuf de la TFT</t>
  </si>
  <si>
    <t>Accrochage</t>
  </si>
  <si>
    <t>250404_AIN_RAO40A_WEHRLIN - dommages TFT</t>
  </si>
  <si>
    <t>Modification du projet en limite de 2 parcelles par MOE pour diverses adaptations terrain, la transmission des infos est à la dernière minute et/ou sur 2 plans differents =&gt; reprise d'enrobé</t>
  </si>
  <si>
    <t>Mise en place d'une clôture avec soubassement pour rattraper 2 niveau diffèrent entre
2 parcelles = clôture pas sur plan</t>
  </si>
  <si>
    <t>Constat avec MOE, reprise enrobé à prévoir, en discussion pour paiement</t>
  </si>
  <si>
    <t>A réfléchir, à ce jour la MOE, dans un souci de répondre au délai que lui impose son
MOA, fait travailler l'entreprise avec des plans projets</t>
  </si>
  <si>
    <t>MOE</t>
  </si>
  <si>
    <t>250402_RL_RAN78C_MONIN - Evolution plan MOE</t>
  </si>
  <si>
    <t>Lors de la réunion de chantier il a été indiqué qu'il ne fallait pas dépasser une certaine limite (séparation entre 2 lots). En fin
de semaine, Le chef de chantier a estimé qu'il n'aurait pas fini de terrasser (avec evacuation) la rampe dans les delais. il a
donc "jeter" en direct le matériaux à côté (sur l'emprise chantier de l'autre lot). Il a fini son intervention et à changer de
chantier.</t>
  </si>
  <si>
    <t>delai serré / prise d'initiative sans échange avec son n+1</t>
  </si>
  <si>
    <t>Réunion avec la MOE et l'entreprise de l'autre lot. Evacuation des matériaux.</t>
  </si>
  <si>
    <t>ramener du matériel et évacuer les materiaux</t>
  </si>
  <si>
    <t>ORGANISATIONNEL</t>
  </si>
  <si>
    <t>Externe</t>
  </si>
  <si>
    <t>250403_LHL_RAO1GD_MORIZON - Déblai déposé sur autre lot</t>
  </si>
  <si>
    <t>une cassure est présente sur l’implantation des caniveau CC1, les caniveau ne forme plus une ligne droite linéaire</t>
  </si>
  <si>
    <t>les caniveau sont aligné au bordures T2, mais les bordures ne dong pas rectiligne</t>
  </si>
  <si>
    <t>constat avec le client</t>
  </si>
  <si>
    <t>laisser en l’etat</t>
  </si>
  <si>
    <t>DENEPOUX Romain</t>
  </si>
  <si>
    <t>250404_NUC_RAL55A_DENEPOUX - Implantation caniveau</t>
  </si>
  <si>
    <t>Lors d'une phase de remblaiement, le sable utilisé pour le remblai des tuyaux s'est avéré non conforme, car celui ci n'était
pas celui validé par le fournisseur de tuyau .
Les 3 camions ont été renvoyé à la carrière (Ecoressource).</t>
  </si>
  <si>
    <t>Erreur de chargement à la carrière</t>
  </si>
  <si>
    <t>Prévenir chef exploitation carrières</t>
  </si>
  <si>
    <t>Informations aux chauffeurs de camion</t>
  </si>
  <si>
    <t>250408_AIN_RAO88J_NOUVET - Qualité sable</t>
  </si>
  <si>
    <t>Suite à mon passage sur site, nos sous-traitants Sols Loire Auvergne et Grenaillage 42 (sous-traitant de rang 2) ont qualitativement mal réalisé les bétons bouchardés BC3. Le revêtent définitif est abîmé et salle sur l'ensemble de la zone réalisé du chantier. Voir des remarques dans la PJ ainsi que les photos : - Dalles podotactiles abîmées, - Joints ouverts et désagrégés, - Nos bordures n'ont pas été protégées et ont été sallies - Oubli d'une zone à boucharder</t>
  </si>
  <si>
    <t>Nous n'avons pas encore la cause racine de cette non-conformité</t>
  </si>
  <si>
    <t>En attente de la proposition de traitement de la part de nos sous-traitants.</t>
  </si>
  <si>
    <t>: Nous avons prévenu nos sous-traitants de ce problème de qualité =&gt; mais aucune réponse à ce jour.</t>
  </si>
  <si>
    <t>SOUS-TRAITANT</t>
  </si>
  <si>
    <t>BESSAIT Jules</t>
  </si>
  <si>
    <t>2025.04.09_RAN92E_BESSAIT_Problème béton bouchardé</t>
  </si>
  <si>
    <t>Le camion 8x4 grue de Rui était en chargement à la centrale à béton, grue relevée.
au moment de repartir, en baissant la grue, une fuite sur le bras est apparue.
ne pouvant pas relever la grue, le chauffeur est allé à l'atelier mécanique pour réparation</t>
  </si>
  <si>
    <t>Fuite hydraulique</t>
  </si>
  <si>
    <t>Réparation parla mécanique de la fuite.
Mise en décharge des 3m3 de beton car impossibilité de livrer sur chantier à cause de la panne</t>
  </si>
  <si>
    <t>250409_RL_RAO28C_TOURNIER - Fuite hydraulique</t>
  </si>
  <si>
    <t xml:space="preserve">Dans le cadre du Marché de création de passerelles piétonnes à la Gare SNCF de CULOZ, nous devions faire des travaux de réseaux secs entre autre pour poser des fourreaux et terrasser des massifs de pan-cartage. Pour mener à bien ces travaux, nous avons utilisé une aspi-ratrice, du fait de l’exiguïté des quais. Un surveillant travaux SNCF a constaté que nos tranchées n’étaient pas suffisamment barriérées et mises en sécurité (cônes de signalisation uniquement….) </t>
  </si>
  <si>
    <t>Mauvaise communication entre le chef de chantier et le surveillant travaux SNCF
Présence de barrières de chantier en quantité insuiffisante …</t>
  </si>
  <si>
    <t>Reprendre le barriérage des tranchées correctement, avec les barrières sur place, en enlevant les cônes de signalisation, ce qui a été réalisé à la suite de la remarque de la Moe. Le jour même (09/04/2025)</t>
  </si>
  <si>
    <t>CLARET Sébastien</t>
  </si>
  <si>
    <t>250409_AIN_RAO40A_CLARET - Défaut barriérage tranchées</t>
  </si>
  <si>
    <t>Zone 17 : les bordures GLO sur muret de dalle flottante sont posées 2cm trop haut</t>
  </si>
  <si>
    <t>Mauvaise communication géomètre - chef d'équipe</t>
  </si>
  <si>
    <t>Dépose/repose de 25 ml de bordures. 1 journée d'équipe de travail + le béton pour lit de pose. On a aussi perdu une journée au planning. Pour ne pas retarder la pose de l'ADV, nous devrons faire la finition de muret après pose des tapis antivibratiles ce qui complexifie cette tâche.</t>
  </si>
  <si>
    <t>Tableau FNC T6</t>
  </si>
  <si>
    <t xml:space="preserve">Nous avons oublié de passer le cable de terre (serpentin) sur le fond de forme avant de remblayer.
il a donc fallu reterrasser pour mettre ce cable en cuivre en fond de terrassement et le recouvrir de terre avant de monter notre couche de forme.
Nous avons perdu une 1/2j de travail. </t>
  </si>
  <si>
    <t xml:space="preserve">Mauvaise appreciation des plans par le conducteur de travaux.
Manque de connaissance et d'experience concernant ce sujet.
Peu de communication entre CEGELEC et GUINTOLI/TP LYAUDET. 
</t>
  </si>
  <si>
    <t>RAO83E</t>
  </si>
  <si>
    <t>Retrait de la couche de forme mise en place.
Mise en place de la cablette de terre fournie en urgence par CEGELEC.
et realisation de la couche de forme sous la supervision du MOET.</t>
  </si>
  <si>
    <t>Cette cablette aurait due être mise en place par CEGELEC directement, ils nous ont juste donner le materiel et ont suivi brievement la mise en place.</t>
  </si>
  <si>
    <t xml:space="preserve">FOURCADE Nathan </t>
  </si>
  <si>
    <t>2025.04.16_RAO83E_FOURCADE_Cablette</t>
  </si>
  <si>
    <t>En fin de tapis, l'orage est revenu (5m avant la fin et a gorgé d'eau le support faisant remonter de la boue, imposibilité de compacter sur 1m2 - obligé de faire une pièce</t>
  </si>
  <si>
    <t>Nous avons pris la décision de tirer les enrobés malgrès une meteo incertaine mais le support avait ete préparé la veille et donc "ouvert" et les jours suivants la meteo allait etre catastrophique.
Nous avons pris le risque de tirer les enrobés (petit tonnage) sur une periode d'acalmie...</t>
  </si>
  <si>
    <t>Acceptation par client possible si la mairie est ok
Sinon proposition de rabais equivalent à la longueur non conforme par la largeur de voirie 25 m2 car il n'est pas juducieux de recreer un joint pleine largeur a 3 m du joint de fin de pièce pour supprimer le joint de la pièce...</t>
  </si>
  <si>
    <t>250415_RL_RAM64C_BERCHARD - Piece enrobés</t>
  </si>
  <si>
    <t>Zone 19 : la multi a été mal réalisée sur la partie en dalle flottante coté rue Yvonne. Coffrage non mis en place et pas d'implantation de la plateforme. Une partie des fourreaux se retrouvent donc dans la plateforme. Multi réalisée en octobre 2024 environ. Vu la FNC en Mars 2025.</t>
  </si>
  <si>
    <t>Repose des deux fourreaux mal implantés sous la plateforme à coté de l'arrosage puis démolition fine de la multitubulaire en conflit avec la plateforme et réagréage fin.</t>
  </si>
  <si>
    <t>Zone 19 : le muret a été oublié sous les bordures GLO en dalle flottante.</t>
  </si>
  <si>
    <t>Oubli</t>
  </si>
  <si>
    <t>Dépose de la bordure pour réalisation du muret puis repose de la bordure.</t>
  </si>
  <si>
    <t>Zone 08 : le chef d'équipe n'a pas écouté les consignes et utilisé le mauvais mortier pour réaliser les joints de bordures : environ 40ml</t>
  </si>
  <si>
    <t>Il faut disquer les joints et les refaire.</t>
  </si>
  <si>
    <t>Communication</t>
  </si>
  <si>
    <t>les mises à la cote faites dans les zones en sable stabilisé sont à la bonne hauteur.
Cependant, le mortier pour faire ces mises à la côte est beaucoup trop haut et ne permet pas d'avoir une épaisseur de sable
suffisante. Conséquence, il n'y aura pas la place de mettre le sable. esthétiquement, on ne peut pas le laisser en l'état.
Conclusion, elles sont quand même à reprendre...</t>
  </si>
  <si>
    <t>Le chef doit contrôler plus régulièrement le travail de ses maçons</t>
  </si>
  <si>
    <t>Démolition et reprises des MAC nécessaires</t>
  </si>
  <si>
    <t>sensibiliser et former les maçons à mieux avoir ce soucis du details</t>
  </si>
  <si>
    <t xml:space="preserve">Interne </t>
  </si>
  <si>
    <t>250415_LHL_RAP02D_CUSSET - Mise à la côte.pdf</t>
  </si>
  <si>
    <t>Sur le chantier de la Cité du design, nous devions sceller des plugs it metalink dans des massifs bétons.
Les massifs ont été coffrés, coulés le dernier jour du chantier avant de revenir pour une prochain phase.
La zone a été laissé en désordre et non propre.
Il fallait seulement laisser un cordon de végétale afin qu'une équipe se décroche 1h d'un autre afin de décoffrer et faire une
légère mise ne propre des massifs</t>
  </si>
  <si>
    <t>Manque de soin apporté lors des replis de chantier…</t>
  </si>
  <si>
    <t>Intervention d'unn chef de chantier + 1 collabarateur + 1 camion pendant une demi journée</t>
  </si>
  <si>
    <t>L'encadrement doit mieux contrôler cette étape avant le départ tota</t>
  </si>
  <si>
    <t>250415_LHL_RAP02D_CUSSET - Propreté chantier</t>
  </si>
  <si>
    <t>Lors de la coupure d'eau il a été oublié le raccordement d'un branchement qui alimente plusieurs entreprises.
Ces entreprises ont alerté la régie des eaux en fin de journée pour nous prévenir qu'ils n'avaient toujours pas d'eau.
Nous sommes intervenus immédiatement afin de raccorder provisoirement leur branchement et il a fallu refaire le travail
lendemain matin en sécurisant la connexion.
ces travaux de coupure ont été réalisés sous une forte pluie, imposant intempéries après raccords et par un jeune chef qui a
oublié cette partie de raccord à réaliser aussi pendant la coupure.</t>
  </si>
  <si>
    <t>précipitation liée aux travaux sous coupure d'eau.
pluie intense.
chef débutant.</t>
  </si>
  <si>
    <t>raccordement provisoire</t>
  </si>
  <si>
    <t>sensibilisation par causerie et Rex réalisé avec l'équipe</t>
  </si>
  <si>
    <t>INNATENTION</t>
  </si>
  <si>
    <t>250417_EHTP_RAN50J_SAUTERON - Mauvaise gestion coupure eau</t>
  </si>
  <si>
    <t>Zone 20 : pour poser un tuyau de raccord des caniveaux ACO au réseau d'assainissement, l'équipe en charge de cette tâche a cassé notre multitubilaire y compris une partie de la première rangée de fourreaux.</t>
  </si>
  <si>
    <t>Démolition propre du béton d'enrobage pour dégager les fourreaux cassés avec précaution afin de ne pas en dégarder d'autres. Manchonnage des fourreaux et recoulage du béton du calage. Remandrinage des fourreaux.</t>
  </si>
  <si>
    <t>Mauvais aspect du béton fini</t>
  </si>
  <si>
    <t>Mauvais coffrage, réglage béton et mauvaise mise en place des cornières.</t>
  </si>
  <si>
    <t>RAO77I</t>
  </si>
  <si>
    <t>Refaire les dalettes suite à refus client.
Revalorisation du béton refusé.</t>
  </si>
  <si>
    <t>COURNIL Valentin</t>
  </si>
  <si>
    <t>Treillis affleurant au niveau d’un recouvrement. Prestation du coulage et de la finition sous traitée à SOREDAL.</t>
  </si>
  <si>
    <t xml:space="preserve">Non respect des règles de ferraillage d’un dallage
Reprise effectuée :
- piquage
- disquage des aciers
- mise en place de mortier	
</t>
  </si>
  <si>
    <t xml:space="preserve">Reprise effectuée :
- piquage
- disquage des aciers
- mise en place de mortier	
</t>
  </si>
  <si>
    <t>Vanne AEP non manoeuvrable suite à la pose du nouveau réseau</t>
  </si>
  <si>
    <t>Mauvais remblaiement autour de la tige allonge ce qui a amené des granulats autour
du carré de manoeuvre.
De la laitance de ciment à pu se mettre autour du carré de manoeuvre et l'a figé en séchant.</t>
  </si>
  <si>
    <t>Constat de la non conformité et programmation d'une intervention</t>
  </si>
  <si>
    <t>Terrassement à faire sur la vanne</t>
  </si>
  <si>
    <t>250424_EHTP_RAO00J_THOMAS - Vanne non manoeuvrable</t>
  </si>
  <si>
    <t>Après avoir fait intervenir un géomètre pour implanter les zones de terrassement du chantier, le chef de chantier a identifié
plusieurs piquets sur lesquels la cote implantée n'était pas correcte et/ou la position n'était pas correcte.</t>
  </si>
  <si>
    <t>RAJ10C</t>
  </si>
  <si>
    <t>Vérification des piquets grâce à des points de repères existants. Identification des implantations incorrectes.</t>
  </si>
  <si>
    <t>Identification de la cause des erreurs d'implantation.</t>
  </si>
  <si>
    <t>250424_RL_RAJ10C_JEAN VICTOR - Mauvaise implantation</t>
  </si>
  <si>
    <t>L'élément était dessiné sur les plans et n'a pas été réalisé sur le chantier</t>
  </si>
  <si>
    <t>Inattention</t>
  </si>
  <si>
    <t>terrassement à l'aspiratrice réalisation de la purge</t>
  </si>
  <si>
    <t>250425_EHTP_RAN90J_ANTONIALI - Oubli création purge</t>
  </si>
  <si>
    <t>Réalisation d'une plateforme pour permettre la réalisation de pieux par NGE Fondation avec les matériaux du site.
Portances atteintes inférieures à 50Mpa donc insuffisantes pour NGE Fondation.
Reprise de la plateforme en faisant une substitution non prévue initialement au marché :
- décaissement et évacuation de 30cm de matériaux du site sur l'emprise de la plateforme
- mise en œuvre de matériaux de carrière à la place</t>
  </si>
  <si>
    <t>Plateforme prévue en matériaux du site initialement.</t>
  </si>
  <si>
    <t>Reprise immédiate du support après les essais de plaque.</t>
  </si>
  <si>
    <t>250425_LHL_RAO1GD_MOREL - Reprise support faibles portances</t>
  </si>
  <si>
    <t>Portances sur la plateforme finale supérieures à 50 Mpa
Réalisation de sondages complémentaires  pour anticiper les zones de purges éventuelles.</t>
  </si>
  <si>
    <t>Les platines d'ancrage des poteaux métalliques préscellés sont réglées en hauteur en soudant une tige filettée avec boulon sur des HA filant Ø25 (soudage électrode enrobée non qualifié)</t>
  </si>
  <si>
    <t>Platine &gt;150 kg, obligé de maintenir physiquement pour respecter les tolérances X Y Z. De part la densité d'armatures, choix a été fait de souder directement sur les armatures définitives</t>
  </si>
  <si>
    <t>RA01DI</t>
  </si>
  <si>
    <t>Un "U" sera mis en place sur la cage CFA en étant "planté" directement dans le béton fini de la première phase sur une hauteur de 30 cm. Les tiges filettées munies d'écrous seront soudées sur cet acier. Il ne sera pas nécessaire de le souder aux longrines car il sera ancré dans le béton et maintenu en altimétrie grâce à son appui sur les barres filantes en HA25</t>
  </si>
  <si>
    <t>CHABRIER Stephane</t>
  </si>
  <si>
    <t>travaux sur l’avenue thermale.
en limite d’emprise travaux, le service des eaux est venu créer un nouveau branchement d’un bâtiment en début de chantier
et a laissé le tube allonge en attente.
il était convenu que nous posions la bouche à clé avant réalisation des enrobés définitifs.
entre temps avec les travaux le tube allonge a dû être écrasé par un engin et nous avons perdu sa trace.
au moment de réaliser le terrassement de la chaussée et les enrobés la bouche à clé a rehaussé a été oublié.
le service des eaux nous a demandé de retrouver la bouche après travaux</t>
  </si>
  <si>
    <t>Ecrasement du tube allongé</t>
  </si>
  <si>
    <t xml:space="preserve">RAN29E </t>
  </si>
  <si>
    <t xml:space="preserve">retrouver la bouche à clé. </t>
  </si>
  <si>
    <t xml:space="preserve">Améliorer le marquage et l'entretien des réseaux existants, y compris pour des réseaux neufs qui n'apparaissent pas sur les dict. </t>
  </si>
  <si>
    <t>Mickael De Sousa</t>
  </si>
  <si>
    <t>2025.05.05_RAN29E_DE SOUSA_Oubli de bouche à clé avant chaussée</t>
  </si>
  <si>
    <t>Après le passage des équipes de chez BERENGIER pour la dépollution pyrotechnique sur une profondeur de 4m, nous avions en charge la reprise
d’une voirie existante du site (couche de forme - tapis en enrobés).
D’après les prescriptions du CCTP, nous avons un objectif de portance à
obtenir sur couche de forme de 50MPA. Afin de determiner une épaisseur
de structure pour atteinte de l’objectif, nous avons dans un premier
temps réalisé un décaissement sur environ 60cm et réalisé des portances
à la plaque dynamique légére en fond de forme après compactage.
Nous avons obtenu des valeurs entre 0 et 4 MPA, et avons enchainé sur le
mise en œuvre d’une GR0/63 sur 0.45cm.
Par la suite, nous avons de nouveau réalisé des essais de portance à la
plaque classique et nous avons obtenu des valeurs entre 30 et 45 MPA,
bien en dessous de l’objectif et des rapports de compactage insuffisant
donc non conforme pour poursuivre l’opération.</t>
  </si>
  <si>
    <t>Non compactage de BERENGIER des remblais sur 4m lors de la dépollution pyrotechnique
Sous-estimation de l’épaisseur de structure de départ.
Non prise de décision de l’encadrement sur place lors du compactage du fond de forme qui s’avérai compliqué du fait du matelassage de l’arase.
Non mise en place d’un géotextile pour améliorer le support du
fond de forme.</t>
  </si>
  <si>
    <t>RAN87E</t>
  </si>
  <si>
    <t>Reprise de l’opération, retrait des matériaux GR0/63, purge complémentaire du fond de forme sur 1.00 de façon à réaliser un blocage de l’arase sur 0.50 cm avec des matériaux 0/300 issus des démolitions à proximité, mise en place d’un géotextile classe 7, mise en place de la couche de forme sur 0.90 cm.</t>
  </si>
  <si>
    <t>Essai de portance réalisé avec des résultats entre 80 et100 MPA donc conforme
pour mise en œuvre GNT 0/31.5 et application des enrobés.</t>
  </si>
  <si>
    <t xml:space="preserve">MAGNIN Cédric </t>
  </si>
  <si>
    <t>2025.05.05_RAN87E_MAGNIN_Erreur compacité</t>
  </si>
  <si>
    <t>Sensibilisation du personnel de chez BERENGER au techniques de remblaiment,
Faire appel au laboratoire pour la réalisation de sondages complémentaires ou analyses des matériaux de remblai pour rédaction de consignes de M.O.
Rappel aux exploitants que la PDL n'est pas normalisée, il aurait été préférable de réaliser des prénétros en fond de fouille sur 1m de profondeur ( voir procédure réception des fond de fouille dans le cadre d'un remblaiement de tranchée). Cela aurait permis de déceler la non conformité avant la mise en oeuvre la GR0/63...</t>
  </si>
  <si>
    <t>Application des enrobés au mini-finisseur sur voie verte - résultat au joint avec la bordure médiocre. Le joint n'a pas été fait au balais donc résultat non satisfaisant même très vilain...</t>
  </si>
  <si>
    <t>Manque d'implication et de professionnalisme de l'ensemble de l'équipe et aucun controle de la cheffe d'application</t>
  </si>
  <si>
    <t>Pas de reprise a réaliser, le client a fait la remarque mais n'impose pas une reprise</t>
  </si>
  <si>
    <t>remettre de l'ordre dans l'équipe pour que chaque personne de l'équipe prenne son role
a coeur et ai envie de bien faire (comme si il travaillaient chez eux...) car aujourd'hui ce n'est pas le cas....
Il faut que la chef d'application suive mieux son équipe et impose des exigences fermes en matière de qualité</t>
  </si>
  <si>
    <t>250507_RL_RAL1EC_BERCHARD - Joint enrobés trottoir</t>
  </si>
  <si>
    <t>fuite sur tuyau d'eau potable suite à l'emboîtement d'un tuyau mal coupé ce qui a déchiré le joint</t>
  </si>
  <si>
    <t>il faut avoir une vigilance systématique d'inspection des pièces avant leur assemblage et plus
encore lorsqu'il s'agit de chute couper sur chantier</t>
  </si>
  <si>
    <t>CUILLERON Cédric</t>
  </si>
  <si>
    <t>250507_EHTP_RAN50J_CUILLERON - Fuite EP</t>
  </si>
  <si>
    <t>Des bouches à clé rondes ont été posées à la place de bouches à clé pentagonales</t>
  </si>
  <si>
    <t>2 possibilités :
- le chef de chantier à changer durant les travaux sur cette zone, il ne savait peut être pas que les 2 vannes en
Dn60 étaient pour 2 branchements et pensait que c'était 2 vannes de sectionnement
- au moment du remblaiement, le chef de chantier n'avait peut être pas prévu les bouches à clé pentagonales et
pour éviter de perdre du temps, il a mis celles qu'il avait sous la main, à savoir des bouches à clé rondes</t>
  </si>
  <si>
    <t>Programmer une intervention au milieu du chantier de l'aménagement urbain pour changer les bouches à clé</t>
  </si>
  <si>
    <t>250507_EHTP_RAO00J_THOMAS - Erreur de bouches à clé</t>
  </si>
  <si>
    <t>lors des travaux, nous avons inversé deux des cinq coffrer à sceller en facade</t>
  </si>
  <si>
    <t>erreur sur le plan réalisé par un prestataire et manque de communication entre conducteur de travaux et chef de chantier</t>
  </si>
  <si>
    <t>démontage des pieds, dépose et repose des deux coffrets puis bétonnage du pied plis a sa place</t>
  </si>
  <si>
    <t>250512_EHTP_RAO61F_GASTON - Coffrets ENEDIS</t>
  </si>
  <si>
    <t>Nous devions régler une petite allée en gnt 0/31,5 avant réalisation des bétons.
le topo a implanté un côté de l’allée. les équipes terrains ont implantés eux mêmes le deuxième côté en deportant les premières fiches.
L’implantation a été fait avec des isolFiches réutilisées d’une autre zone. entre les deux opérations, les anciens repères n’ont pas tous étés déposés sur les fiches. ce qui a provoqué une confusion et une erreur de l’ouvrier qui a tendu le cordeau. L’erreur a été détectée avant réalisation des bétons car le rendu visuel n’était pas bon (pentes pas dans le bon sens).</t>
  </si>
  <si>
    <t>Trop de repères différents sur les fiches</t>
  </si>
  <si>
    <t>Remise à niveau de l'allée</t>
  </si>
  <si>
    <t>rappel aux ouvriers et topo sur la nécessité de gratter les anciens repères en scotch sur
les fiches lors du prochain quart d’heure</t>
  </si>
  <si>
    <t>HUMAIN</t>
  </si>
  <si>
    <t>2025.05.13_RAN29E_DE SOUSA_Erreur réglage 31.5</t>
  </si>
  <si>
    <t>Réalisation de sondages géotechniques sur le secteur 09 dans le but d'établir la mission G3 du secteur.
Le MOEG a constaté un défaut de balisage lors de la réalisation des sondages. Certains sondages étaient réalisés sur chaussée, avec nécessité d'un alternat de circulation. Sur une zone, la signalisation mise en place était la suivante (suivant guide OPPBTP Signalisation temporaire de mars 2023 &amp; norme CERTU "Voirie urbaine/Manuel du chef de chantier" de 2011).
Sur cette zone, la signalisation ne correspondait donc pas à la signalisation de l'arrêté de circulation en vigueur : absence de panneaux B15/C18 et absence de piquets K10 et/ou feux tricolores.</t>
  </si>
  <si>
    <t>Défaut de lecture de l'arrêté de circulation, qui imposait une
signalisation différente de celle des guides OPPBTP et "manuel du chef de chantier".</t>
  </si>
  <si>
    <t>Mise en place de la signalisation conforme à l'arrêté pour la poursuite des sondages sur le
secteur 09 :
- ajout de panneaux B15/C18
- alternat avec piquets K10.</t>
  </si>
  <si>
    <t>Accord sur la proposition de balisage.
Cependant, l'entreprise veillera à faire appliquer ce principe</t>
  </si>
  <si>
    <t>2025.05.20_RAN92E_MADEBENE_défaut balisage</t>
  </si>
  <si>
    <t>Réalisation de dalles podotactiles et béton de trottoir sur la planche 801 au niveau de la patinoire.
Le MOEG a relevé les écarts suivants :
- dalles podotactiles mal implantés (largeur de joints supérieure à celle autorisée dans la norme)
- picots des dalles podotactiles endommagés lors du bouchardage du béton de trottoir.</t>
  </si>
  <si>
    <t>Absence de convocation du MOEG lors de l'implantation des dalles</t>
  </si>
  <si>
    <r>
      <rPr>
        <b/>
        <sz val="11"/>
        <rFont val="Arial"/>
        <family val="2"/>
        <scheme val="minor"/>
      </rPr>
      <t>Implantation des dalles podotactiles :</t>
    </r>
    <r>
      <rPr>
        <sz val="11"/>
        <rFont val="Arial"/>
        <family val="2"/>
        <scheme val="minor"/>
      </rPr>
      <t xml:space="preserve">
Nous avons implanté les dalles podotactiles de manière à respecter l'espacement de 50cm avec la bordure. Du fait de la courbure des bordures dans cette zone, cela nous a contraint à ouvrir l'angle entre les différents éléments de dalles podo. Le fait de "fermer" l'angle entrainerait de ne pas suivre parfaitement l'espacement de 50cm avec la bordure. Nous proposons donc de laisser en l'état la dalle podotactile. A l'avenir, nous inviterons le MOEG en cas de souci d'application de la norme lors de l'implantation des dalles podotactiles.
</t>
    </r>
    <r>
      <rPr>
        <b/>
        <sz val="11"/>
        <rFont val="Arial"/>
        <family val="2"/>
        <scheme val="minor"/>
      </rPr>
      <t>Picots endommagés :</t>
    </r>
    <r>
      <rPr>
        <sz val="11"/>
        <rFont val="Arial"/>
        <family val="2"/>
        <scheme val="minor"/>
      </rPr>
      <t xml:space="preserve">
Nous proposons de remplacer les picots endommagés par des clous en inox, scellés chimiquement (cf. fiche jointe).</t>
    </r>
  </si>
  <si>
    <t>L'implantation des deux premières dalles n'est pas conforme à la norme
Supprimer ces deux premières dalles en s'assurant de la parfaite continuité et alignement du passage piétons
les clous inox sont interdits et nous demandons le remplacement de ces dalles</t>
  </si>
  <si>
    <t>2025.05.20_RAN92E_MADEBENE_Dalles podotacticles</t>
  </si>
  <si>
    <t>Réalisation de BBDr sur la voie verte, dans un ilot au niveau de la bretelle D1-E1 (planche
807). Le MOEG a constaté des défauts au niveau du rendu final du BBDr sur cet ilot : l'application du BBDr présente des irrégularités et des surépaisseurs sur les cotés par rapport aux bordures.</t>
  </si>
  <si>
    <t>Défaut d'application et de réglage du BBDr</t>
  </si>
  <si>
    <t>La zone étant toujours sous balisage pour réalisation du mur de la bretelle D1E1 :
- démolition du BBDr de l'ilot en question
- réglage du support en GNT 0/31,5
- application d'un nouveau revêtement BBDr</t>
  </si>
  <si>
    <t xml:space="preserve">TECHNIQUE </t>
  </si>
  <si>
    <t>2025.05.20_RAN92E_MADEBENE_Surépaisseur BBDR</t>
  </si>
  <si>
    <t>La pose d'une conduite AEP Dn400 à été arrêtée puis reprise plusieurs mois après. Le montage était le suivant : vanne fermée, BE puis un morceau de tuyaux de 2,5 ml. La collerette du dernier tuyau a été butée avec un étai appuyé contre une GBA béton en fond de fouille. Un sac en plastique à été mis sur la collerette pour boucher le tuyau. La fouille est restée ouverte à cet endroit avec une tôle de passage par dessus. Par la suite, des entreprises sont venues travailler sur la zone pour le réseau d'assainissement. Dans l'exécution de leur
travaux, de la laitence de ciment est tombée dans notre fouille, ce qui a percé le sac plastique mis pour boucher notre tuyau et remplis de laitence la cana sur 2,5 ml jusqu'à la vanne. La laitence a séché par la suite...</t>
  </si>
  <si>
    <t>La canalisation à été laissée de cette manière car la reprise de la pose ne devait pas se faire si tardivement. Un sac plastique à été mis pour éviter de mettre un BE ou un BU avec une plaque taraudée et éviter d'avoir à déverrouiller cette pièce.</t>
  </si>
  <si>
    <t>Constat de la situation puis avertissement de l'entreprise qui était présente dans la zone juste avant nous.</t>
  </si>
  <si>
    <t>Terrassement sur la conduite posée pour dépose du tuyau jusqu'à la vanne et à voir si
besoin de la changer.</t>
  </si>
  <si>
    <t>250521_EHTP_RAO00J_THOMAS - Conduite AEP remplie de béton</t>
  </si>
  <si>
    <t>La dernière réhausse d'un regard 50x50 a été cassé suite à la circulation d'engins a proximité et nous avons du la dégager
pour la remplacer par une neuve lors du réglage avant dallage autour.</t>
  </si>
  <si>
    <t>Circulation d'engins sur et autour du regard non mis à la côte</t>
  </si>
  <si>
    <t>RAO99D</t>
  </si>
  <si>
    <t>Balisage autour du regard</t>
  </si>
  <si>
    <t>Dégagement manuel autour de la réhausse
Remplacement par une rehausse neuve
Mise à la côte du tampon</t>
  </si>
  <si>
    <t>250521_LHL_RAO99D_MOREL - Casse regard</t>
  </si>
  <si>
    <t>Réparation et mise à la côte du regard lors du réglage 0/31.5 de la plateforme + nettoyage du fond de regard</t>
  </si>
  <si>
    <t>Une finition à été réalisée au droit des tubes de garde-corps provisoire de la toiture la galerie du SEDIPAC.
Lors du CAC (Constat d'Achèvement de la Construction), il est constaté que la finitions au mortier se décolle.</t>
  </si>
  <si>
    <t>Repiquage et purge du tube garde-corps insuffisante (quasiment affleurante)
Utilisation de tubes en acier brut</t>
  </si>
  <si>
    <t>RAK52I</t>
  </si>
  <si>
    <t>Repiquage, purge des tubes garde-corps et reprise de la finition</t>
  </si>
  <si>
    <t>REVIRON DE NARDI Julie</t>
  </si>
  <si>
    <t>Dans le cadre du Marché à bons de commande pour les réseaux d’AEP et d’assainissement avec HBA, nous avons démarré en 2023 un chantier AEP + assainissement Rue des Léchères à BRION (01460). Le chantier a été arrêté plus d’1 an. Nous avons repris les travaux début 2025 et les situations de travaux ont été rejetées par le MOA/Moe pour un problème de point de départ M-1 et un désac-cord entre Moe et MOA (le Moe avait préalablement validé les situa-tions de travaux de mars et avril 2025). Il faut donc refaire ces situa-tions, en prenant la bonne référence (dernière situation validée, si-tuation 4 de fin juillet 2023)</t>
  </si>
  <si>
    <t>Mauvaise communication entre le le Moe et MOA
Mauvaise communication entre conducteurs de travaux qui ont sui-vi le chantier
Etablissement de la facture avant validation de la situation de tra-vaux</t>
  </si>
  <si>
    <t xml:space="preserve">Reprendre la situation de travaux en cumulant différents mois de tra-vaux et en repartant des montants de la situation n°4 à fin juillet 2023 </t>
  </si>
  <si>
    <t>250522_AIN_RAM1AA_CLARET - Communication MOE MOA</t>
  </si>
  <si>
    <t>Lors de la réfection d'un fond de bassin nous devions raboter un caniveau en béton.
Celui ci a été raboté à moitié par l'équipe d'enrobé</t>
  </si>
  <si>
    <t>Mauvaise analyse du chef de chantier, qui pensait que le rabotage réalisé était suffisant. Surconsommation d'enrobé dans le caniveau non raboté.</t>
  </si>
  <si>
    <t>RAN98C</t>
  </si>
  <si>
    <t>Accentuer la passation conducteur de travaux et chef de chantier.
s'assurer de la bonne compréhension des consignes</t>
  </si>
  <si>
    <t>250527_RL_RAN98C_TOURNIER - Surconsommation enrobé</t>
  </si>
  <si>
    <t>Lors de la mise à la côte d'un tampon de regard de réseaux sec, du béton est tombé en fond de regard. Celui-ci n'a pas été
nettoyé.
Maintenant il faut enlever le beton sans endommagé les câbles présents dans celui ci</t>
  </si>
  <si>
    <t>Nettoyage non fait après la prestations</t>
  </si>
  <si>
    <t>Nettoyage du regard</t>
  </si>
  <si>
    <t>250527_LHL_RAN80D_MORIZON - Nettoyage fond de regard</t>
  </si>
  <si>
    <t>Nous devions mettre en place 5 cm de sable stabilisé avec pour consigne d'appliquer une vue de 2cm sur les voliges métalliques.
Lors de la mise en œuvre, le tireur de rateau avait bien réglé les -2cm/
Cependant, après compactage, la vue sur la volige variait entre -2 et -5cm.
Ces variations de niveau n'ont pas été aceptées par le client.</t>
  </si>
  <si>
    <t>non prise en compte de l'affaissement après compactage</t>
  </si>
  <si>
    <t>L'affaissement et les différences de niveaux étaient principalement le long des voliges (sur le premier mètre maxi). au centre, le réglage était correct.
A cause des accès étroits et pour ne pas dégrader le travail déjà fait.
reprises localisées à la brouette afin d'alimenter le matériau seulement sur les zones qui demandaient à être
rechargées</t>
  </si>
  <si>
    <t>faire un rappel avant le démarrage sur les consignes d'application</t>
  </si>
  <si>
    <t>250527_LHL_RAP02D_CUSSET - Vue voliges</t>
  </si>
  <si>
    <t>Réserves levées par le client
Rappel des règles de l'art, 
tenir compte du foisonnement lors du réglage des matériaux avant compactage. 
Ne pas hésitez à se rapprocher du laboratoire pour ce type de rensignement.</t>
  </si>
  <si>
    <t>lors de la réalisation d'une plate-forme plusieurs branches d'arbres ont été cassés par les engins</t>
  </si>
  <si>
    <t>manque de vigilance du chauffeur d'engin</t>
  </si>
  <si>
    <t>RAP29J</t>
  </si>
  <si>
    <t>point environnement</t>
  </si>
  <si>
    <t>Environnement</t>
  </si>
  <si>
    <t>250527_EHTP_RAP29J_ANTONIALI - Branche cassée</t>
  </si>
  <si>
    <t>Lors d'une opération de maintenance de regard d'eaux pluviales pour la
Métropole, des bons d'enlèvements de tampon fonte solo rond nous ont
été envoyés pour permettre les travaux. Lors du démarrage de ceux-ci il
s'est avéré qui fallait des tampons solo carré</t>
  </si>
  <si>
    <t>Bon d'enlèvements donner avant demontage</t>
  </si>
  <si>
    <t>Demande bon d'enlèvements pour changement</t>
  </si>
  <si>
    <t>250505_EHTP_RAO88J_NOUVET - Erreur dimensions tampons</t>
  </si>
  <si>
    <t>Le réglage a -6cm trop grossier, l application des enrobés s est faite sur 7 à 8 cm</t>
  </si>
  <si>
    <t>suivi du réglage insuffisant</t>
  </si>
  <si>
    <t>contrôler à l avancement , marqué au sol les écarts, faire rectifier</t>
  </si>
  <si>
    <t>250528_RL_RAN78C_MONIN - Epaisseur enrobés</t>
  </si>
  <si>
    <t>Mettre un manoeuvre au suivi du réglage de la CDF,
Mettre en place de l'autocontrôle avant la M.O des enrobés
Réception topo / labo des couches supports avant la M.O. des enrobés</t>
  </si>
  <si>
    <t>Dans le cadre du marché ENEDIS avec NGE ENERGIE SOLUTION, nous nous occupons de la partie terrassement et tirage du câble.
Nous devions effectuer un chantier, à Miribel afin d’augmenter la capa-citée du câble d’alimentation de la société MODULAND.
Sur nos plans, la capacité du câble en service était de 150² et nous de-vions installer un câble de 240²
Lors de l’arrivée d’ENEDIS sur site, pour la consignation du Câble, ils nous ont informé que le câble en service était déjà un 240².
Déplacement de l’équipe
Location matériels
Fermeture de la société Moduland pour la journée</t>
  </si>
  <si>
    <t>Info et demande d’ENEDIS incorrect
Etude d’NGE ENERGIES SOLUTIONS incorrect</t>
  </si>
  <si>
    <t>Déplacement sur site par le bureau d’étude afin d’avoir les bonnes infos</t>
  </si>
  <si>
    <t>Etude</t>
  </si>
  <si>
    <t>250528_AIN_RAO61F_GARCIA - Mauvaise information cable</t>
  </si>
  <si>
    <t xml:space="preserve">Pour éviter de mettre des pièces de raccord enterrés (coude), le raccordement a été fait en latéral sur le regard. </t>
  </si>
  <si>
    <t xml:space="preserve">Modification du raccordement. Mise en place de coudes avec validation de la direction de l'eau. </t>
  </si>
  <si>
    <t>250602_RL_RAJ10C_JEAN VICTOR - Raccord PVC 250 non conforme</t>
  </si>
  <si>
    <t>Lors d'une opération de déchargement d'une semi d'un ouvrage provisoire, une poulie de la grue à chenilles a cassé</t>
  </si>
  <si>
    <t>Le câble ne devait pas passer dans son bon emplacement lors de la manutention, ce qui à fait forcé anormalement sur la poulie en bout de bras et qui a cassé.</t>
  </si>
  <si>
    <t xml:space="preserve">Arrêt de la tâche et pose de la charge au sol. </t>
  </si>
  <si>
    <t>Réparation de la grue</t>
  </si>
  <si>
    <t>MATERIEL</t>
  </si>
  <si>
    <t>250610_LHL_RAO1GD_MOREL - Poulie grue.pdf</t>
  </si>
  <si>
    <t>Nous devions réaliser le réglage sous dallage.
Lors de la réception avec le dallage, il a été remarqué que le réglage était légèrement trop bas et pas régulier (entre +2 et -3)</t>
  </si>
  <si>
    <t>manque de soin, matériau un peu grossier</t>
  </si>
  <si>
    <t>RAP31D</t>
  </si>
  <si>
    <t>Discussion avec le chef</t>
  </si>
  <si>
    <t>250610_LHL_RAP31D_MORIZON - Réglage sous dallage hors tolérance</t>
  </si>
  <si>
    <t xml:space="preserve">En terrassant nous avons touché le dessus de la protection de la BT 
Nous avons appelé le numéro d’urgence pour qu’il vienne constater et réparer  
Ci-joint des photos pas de sable le grillage posé directement sur la BT dans la DICT et mentionner pose de plaques de protection pas de plaque sur cette partie  
Ci-joint la DICT carte n° 5 </t>
  </si>
  <si>
    <t>250617_AIN_RAP20A_GAZE - Accrochage réseau</t>
  </si>
  <si>
    <t xml:space="preserve">En réglant du 0/31,5, le chauffeur de mécalac n'a pas stabilisé ses éléments en tournant et ayant le godet plein, il a basculé vers l'avant. Le godet s'est posé sur une bordure en l'ébréchant. </t>
  </si>
  <si>
    <t>Casse involontaire</t>
  </si>
  <si>
    <t>250627_RL_RAO28C_CHUPIN - N°6 Canicule.pdf</t>
  </si>
  <si>
    <t>Une équipe non habituée a la pose de bordures (en remplacement) à réalisé une pose de 15ml de bordures.
La pose n'étant pas conforme (altimetrie du fil d'eau), elle a du être reprise sur 6ml.</t>
  </si>
  <si>
    <t>Equipe non expérimentée dans la pose de bordures</t>
  </si>
  <si>
    <t>Une équipe plus expérimentée est intervenue pour terminer le chantier, et la reprise des bordures à été fait en même temps</t>
  </si>
  <si>
    <t>Ne pas faire poser des bordures à des équipes sans maçon ou poseur de bordures</t>
  </si>
  <si>
    <t>250623_RL_RAO28C_TOURNIER - Bordures équipe inexpérimentée</t>
  </si>
  <si>
    <t>Les enrobés du trottoir ont été réalisés en amont de la réalisation des bétons sablés pour permettre une jonction nette entre les deux revêtements.
Le réglage et les enrobés n'ont pas été réalisés assez loin pour être scié et les enrobés se sont affaissés aux abords de la jonction. L'altimetrie n'est donc pas conforme.</t>
  </si>
  <si>
    <t>Sciage des enrobés et re réalisation d'une partie de ces enrobés en élargissant la zone avec
le réglage.</t>
  </si>
  <si>
    <t>Sciage des enrobés et re réalisation d'une partie de ces enrobés en élargissant la zone avec le réglage.</t>
  </si>
  <si>
    <t>250623_RL_RAJ10C_JEAN VICTOR - Raccord enrobés et béton sablé</t>
  </si>
  <si>
    <t>Lors d'une livraison de tubee pour le chauffage urbain, le chauffeur. e possède ait pas la bonne adresse et n'a pas suivi les consignes mises en place sur le chantier pour les livraison avec un appel systématique 1h avant pour prévenir de son arrivée et checker si les informations sont bonnes</t>
  </si>
  <si>
    <t>Problème de communication entre fournisseurs et transporteur</t>
  </si>
  <si>
    <t>Mail pour informer fournisseurs</t>
  </si>
  <si>
    <t>250624_EHTP_RAO88J_NOUVET - Livraison inpal</t>
  </si>
  <si>
    <t>Le marché prévoit un levé topographique du cours d'eau avant travaux.
Le groupement avait programmé une tournée pour réaliser les premiers levés sur les OA 452 et 453 le mercredi 18/06 (voir planning 3 semaines).
Par conséquent, les travaux préparatoires et notamment les travaux de débroussaillage complet et d'accès aux ouvrages ont été retardés d'une ou deux journée, c'est pourquoi les levés topographiques du mercredi 18/06 n'ont pas pu être finalisés.</t>
  </si>
  <si>
    <t>Des problèmatiques d'acheminement de personnel ont eu lieu au démarrage des travaux d'ouvrage d'art le lundi 16/06, modifiants le planning travaux sur cette zone principalement.</t>
  </si>
  <si>
    <t>RAP60I</t>
  </si>
  <si>
    <t>Réalisation de levés topographique complémentaires dans le cours d'eau.</t>
  </si>
  <si>
    <t>Un levé topographique complémentaire est programmé le mardi 01/07/2025 (et le jeudi 06/07/2025).</t>
  </si>
  <si>
    <t>Qualité
Environnement</t>
  </si>
  <si>
    <t>En phase démolition des enrobés trottoir avec Mecalac, le godet, trop prêt du mur de l institut, a dégradé l enduit</t>
  </si>
  <si>
    <t>Manque d attention du chauffeur et du suiveur , le travail proche de la façade aurait nécessité un travail manuel</t>
  </si>
  <si>
    <t>RAO92C</t>
  </si>
  <si>
    <t xml:space="preserve">Reprise de la totalité de l'enduit du mur. </t>
  </si>
  <si>
    <t>Constat dégradation et rappel au chauffeur et suiveur de ne pas approcher les façades avec godet de l engin</t>
  </si>
  <si>
    <t>250626_RL_RAO92C_MONIN - Dégradation mur</t>
  </si>
  <si>
    <t>regard non identifié sur les plans exe présent sur les DICT</t>
  </si>
  <si>
    <t>regard non identifié sur les plans d'exe</t>
  </si>
  <si>
    <t>terrassement à l'aspiratrice+ maintient du réseau afin de passer en dessous</t>
  </si>
  <si>
    <t>Plan</t>
  </si>
  <si>
    <t>250630_EHTP_RAP29J_ANTONIALI - Tuyaux sous regard borgne</t>
  </si>
  <si>
    <t>2 Bordures P1 ont été rabotées lors de la nuit de rabotage sur la VL3</t>
  </si>
  <si>
    <t>Innatention de la part du raboteur</t>
  </si>
  <si>
    <t xml:space="preserve">Remplacement des bordures immédiate car application des enrobés la nuit suivante. </t>
  </si>
  <si>
    <t>250630_RL_RAL1EC_BERCHARD - Dégradation bordures</t>
  </si>
  <si>
    <t>Sur une entrée de riverain, nous avons du faire 25m² d'enrobé.
Nous avons repris les enrobés déjà 2 fois car il y avait un flash.
Cependant, lors de la seconde reprise, nous avons refait à nouveau le même flash une troisième intervention est à prévoir.
à chaque fois, il faut décrouter, compacter le cailloux et refaire els enrobés.</t>
  </si>
  <si>
    <t>Trop faible pente entre le seuil du portail et la bordure, rendant l'application très compliquée</t>
  </si>
  <si>
    <t>voir sur place pour déterminer précisément la pente de l'entrée et voir une solution en enrobé drainant</t>
  </si>
  <si>
    <t>250630_LHL_RAN80D_CUSSET - Reprise entrée riverains</t>
  </si>
  <si>
    <t>Dans le cadre du projet de RCU de la Ville d’OYONNAX (GUINTOLI / FAMY / PETAVIT/ SERVIGNAT co-traitants) ; nous réalisons les tranchées (Ouverture et remblaiement) alors que PETAVIT pose les tuyaux de chauffage urbain. Sur le secteur A1 -  Rue Paul BERT, la géodétection n’était pas bonne et les fourreaux électriques (BT) étaient plus hauts que prévus et sans grillage avertisseur ni sable de protection. Ils ont été accrochés avec la pelle, sans être arrachés. Les agents ERDF sont venus constater et réparer. Le responsable du Service Voirie de la Ville est également passé et il a signalé aux agents ERDF que les fourreaux n’avaient pas été posés convenablement.</t>
  </si>
  <si>
    <t>Trop de confiance envers la géo détection et les indications repor-tées
Absence de terrassement manuel malgré la présence indiquée d’un câble électrique
Trop de confiance envers les autres entreprises qui ont réalisé les tra-vaux : on veut toujours terrasser avec le godet, même pas petites passes, jusqu’au grillage et finir manuellement après…</t>
  </si>
  <si>
    <t>Réparation par les agents ERDF. Reboucher après</t>
  </si>
  <si>
    <t>250630_AIN_RAP20A_CLARET - Accrochage</t>
  </si>
  <si>
    <t>Dépose et repose de bordures.
Après contrôle de l'altimétrie une fois la pose effectuée, un delta en z de plusieurs cm était présent par rapport au projet.
Dépose soignée des bordures et repose.</t>
  </si>
  <si>
    <t>Plusieurs possibilités :
- Implantation erronée du géomètre.
- Des fiches qui auraient été touchées pendant le terrassement.
- Erreur dans le report des points entre le géomètre et le chef d'équipe.- Erreur lecteur plan.
- Manque de communication.
- Vérification après la pose.</t>
  </si>
  <si>
    <t>Dépose soignée et repose des bordures (30ml).</t>
  </si>
  <si>
    <t>Point et contrôle plus régulier des implantations réalisées.
A programmer avant la pose.
Renforcer la formation des chefs sur les sujets implantation et topographie.</t>
  </si>
  <si>
    <t>250704_RL_RAO1IC_HEYRAUD - Delta Z pose bordures</t>
  </si>
  <si>
    <t>nous avons réalisé une poche d'infiltration en galets et une dalle en béton pour infiltrer l'eau d'une borne fontaine...
la cliente avait demandé de ne pas voir de galets en fond et d'avoir des réhaussses vides (au moins 2 en stockage) -&gt; l'équipe
a bien posé les réhausses mais les a remblayées interieur et extérieur donc aucune utilité de mettre des réhausses dans cette
configuration</t>
  </si>
  <si>
    <t>non compréhension de la demande client par le chef de chantier + non reflexion de
l'ensemble de l'équipe sur ce qu'il réalise (pourquoi s'embeter a poser des réhausses béton si c'est pour les
remblayer interieur et exterieur...?)</t>
  </si>
  <si>
    <t>RAP16C</t>
  </si>
  <si>
    <t>aller chercher un aspirateur pour vider les réhausses</t>
  </si>
  <si>
    <t>250723_RL_RAP16C_BERCHARD - Non respect demande client</t>
  </si>
  <si>
    <t>lors d'une réfection de béton désactivé suite au passage de fourreaux, nous avons refait les bétons
la formule inscrite dans le DOE ne correspond pas à celle mise en place tandis que la fabrication et la réfection ont été faites
conformément au DOE</t>
  </si>
  <si>
    <t>Doe faux</t>
  </si>
  <si>
    <t>auncune</t>
  </si>
  <si>
    <t>reprise avec bonne formule après réception de celle-ci</t>
  </si>
  <si>
    <t>251118_EHTP_RAO61F_GASTON - Réfection non conforme</t>
  </si>
  <si>
    <t>Lors de l'application des enrobés, nous avons contrôlé le BL du transporteur et la livraison effectuée n'était pas la formule commandée. La formule commandée était du BBSG manuel et le matériaux livré est du BBSG mécanique</t>
  </si>
  <si>
    <t>non contrôle du transporteur avant la mise en application des enrobés</t>
  </si>
  <si>
    <t>RAO27C</t>
  </si>
  <si>
    <t>Sensibilisation du chef d'équipe</t>
  </si>
  <si>
    <t>Programmer un 1/4 d'h qualité avec les équipes sur cette thématique.</t>
  </si>
  <si>
    <t>FOURNITURE</t>
  </si>
  <si>
    <t>250708_RL_RAO27C_DENEPOUX - Mauvaise formule enrobés.pdf</t>
  </si>
  <si>
    <t>Les enduits neufs d'un muret ont été réalisés puis les enrobés de trottoir au pied du muret.
Lors du compactage, les enduits ont été tachés par les enrobés.</t>
  </si>
  <si>
    <t>Manque de vigilance lors du compactage</t>
  </si>
  <si>
    <t>Reprise des enduits du muret</t>
  </si>
  <si>
    <t xml:space="preserve">Acheter des protections en PVC pour protéger les façades. </t>
  </si>
  <si>
    <t>250710_RL_RAJ10C_JEAN VICTOR - Enduits tachés par les enrobés.pdf</t>
  </si>
  <si>
    <t>Erreur de diamètre de tuyau :
Pose d'un tuyau PVC D200 à la place d'un PVC D315 entre 2 regards sur 10ml
Dépose et repose au bon diamètre (tuyau partant à droite du regard sur la photo en PJ, tronçon entouré en rouge sur capture PJ)</t>
  </si>
  <si>
    <t>Modification du plan assainissement
Erreur de lecture de plan
Mauvaise communication Conduc/Chef</t>
  </si>
  <si>
    <t>Identification du problème avant la fin de la pose
Dépose et repose directement à la suite</t>
  </si>
  <si>
    <t>250721_LHL_RAP63D_MOREL - Dépose et repose AEP</t>
  </si>
  <si>
    <t xml:space="preserve"> Dans le cadre du chantier de la Méridenne – ACE, nous devions réaliser des stationnements perméables en ECORASTER. Sur les conseils de VRD Services à qui nous avions sous-traité les bordures, la métodologie était la suivante :
-	Régalge d’un sablon,
-	Pose des casiers,
-	Remplissage des séparations en pavés,
-	Remplissage des cassiers en gravilons,
-	Compactage avec plaque vibrante + patin.
Le réglage du sablon s’est avéré fastidieux car le réglage du 0/31.5 dessous n’avait pas été fait assez précisement et par une équipe différente.
Durant la pose, le chef de chantier en charge de l’opération a été appelé sur un autre chantier pour lequel son fourgon était nécessaire. Pendant son absence, son équipe, composée de personnes peu expérimentées sur cette tâche ont continué le sablon comme commencé avec le chef de chantier et ont avancé la pose des casiers. Au retour du chef de chantier quelques heures plus tard, le résultat de la pose était très approximatif et malgré la tentative de rattrapage, il a fallu déposer et reposer le travail de l’après-midi. </t>
  </si>
  <si>
    <t>Préparation du support – réglage du 0/31.5 – mal réalisé au démarrage,
Intervention de 2 équipes différentes sur une tâche liée,
Absence du chef de chantier sur le site,
Demande de la part de l’encadrant de rendre disponible le chef de chantier pour une opération parallèle nécessitant son fourgon.
Membres de l’équipe peut expérimentés sur la tâche concernée</t>
  </si>
  <si>
    <t>RAP21E</t>
  </si>
  <si>
    <t>Dépose et repose de la zone concernée par les défauts.</t>
  </si>
  <si>
    <t xml:space="preserve">Ne pas faire partir le chef de chantier du chantier dès lors que le personnel sur place n'a pas d'expérience. </t>
  </si>
  <si>
    <t xml:space="preserve">INTERNE </t>
  </si>
  <si>
    <t>2025.07.21_RAP21E_LOUBEYRE_Erreur pose ECORASTER</t>
  </si>
  <si>
    <t xml:space="preserve">Une équipe a procédé au réglage de la chaussée en 31,5. Une des bouches à clés a été perdue à l’issue de cette opération. La pose des bordures a suivi.
Avant de restituer la zone a l’entreprise en charge des bétons, le chef de chantier NGE a rebalayé la zone avec la DICT de l’AEP. il s’est aperçu que l’une d’entre elle manquait. son implantation tombait en plus sous une bordure neuve. </t>
  </si>
  <si>
    <t>Rappel sur la vigilance aux ermergences des réseaux lors du réglage</t>
  </si>
  <si>
    <t>Sondage et carottage dans la bordure à prévoir.</t>
  </si>
  <si>
    <t xml:space="preserve">NGE ROUTES </t>
  </si>
  <si>
    <t>2025.07.23_RAN29E_DE SOUSA_Bouche à clé</t>
  </si>
  <si>
    <t>Suivant fiche d'observations de la MOE Ingérop, l'esthétique du parement vu des murs préfa GC n'est pas conforme. Le rendu global, la teinte ainsi que des épaufrures sur les arrêtes sont relevés.</t>
  </si>
  <si>
    <t>Calepinage des panneaux de CP, teinte naturelle du béton, épaufrures liées à la manutention</t>
  </si>
  <si>
    <t>RAN92I</t>
  </si>
  <si>
    <t>Une reprise au mortier fin de finition type "LANKOMUR FIN RAPIDE 770" est à programmer afin de reprendre les épaufrures. Une DAF vous sera envoyée pour validation.
Suite à cela, une lasure béton sera appliquée pour retrouver une teinte uniforme (Choix du ST puis DC4 + choix de la teinte à venir).</t>
  </si>
  <si>
    <t>NG GC</t>
  </si>
  <si>
    <t xml:space="preserve">Lors de l'installation de la base vie, il était prévu de poser 100ML d'EU entre la base vie et le réseau. L'équipe est partie du point haut de la BV pour aller jusqu'au point bas. Arrivée, à mi-parcours, ils se sont rendu compte qu'ils allaient tomber plus bas que le réseau. </t>
  </si>
  <si>
    <t xml:space="preserve">Pose effectuée dans le sens inverse. </t>
  </si>
  <si>
    <t>RAP49C</t>
  </si>
  <si>
    <t xml:space="preserve">Dépose du réseau et modification du lit de pose. </t>
  </si>
  <si>
    <t xml:space="preserve">S'assurer que le chef de chantier connaisse les règles de l'art, et faire attention avec le personnel peu expérimenté. </t>
  </si>
  <si>
    <t>250724_RL_RAP49C_TOURNIER - Pose EU base vie</t>
  </si>
  <si>
    <t>Des fissures sont arrivées apparus sur le BBDR qui a été appliqué en septembre 2024 en bord de la voie verte sur environ 100mL</t>
  </si>
  <si>
    <t xml:space="preserve">Une noue d'environ 1m-1m30 de profondeur est présente tout au long de la voie verte ce qui ne génère aucune pression sur les bordures installées. </t>
  </si>
  <si>
    <t>2025.07.23_RAN92E_MADEBENE_Fissure BBDR</t>
  </si>
  <si>
    <t>Chantier de la Montée du Vernay
C'était la journée d'application des enrobés de tapis au finisseur.
Toute la journée s'est bien déroulée sauf à la fin où il nous a manqué 4T d'enrobé.
Nous avions commandé la quantité nécessaire pour finir, un camion est allé à la centrale pour charger sauf de le centralier avait déjà fermé le poste sans prévenir.
le chef d'application avait bien eu le chef du poste pour boucler sur le tonnage (comme d'habitude) mais malgré ça, il est quand même parti.
Nous n'avons pas pu avoir la quantité demandée, nous restant 30m2 d'enrobé à faire</t>
  </si>
  <si>
    <t>probleme de communication entre le chef d'application et le chef de poste.
pas d'indication de la part de la centrale sur les horaires de fermetures et les contraintes associées.
centrale différente que celle utilisée habituellement donc l'habitude de travail avec une personne peut-être
différente qu'avec une autre</t>
  </si>
  <si>
    <t>programmation d'enrobés manuels 2 jours après afin de finir le chantier rapidement.
préparation du support le soir même pour l'application manuel à venir
(coupe et balayage/nettoyage du support)</t>
  </si>
  <si>
    <t>250728_LHL_RAM17D_CUSSET - Manque enrobés</t>
  </si>
  <si>
    <t xml:space="preserve">Le terrassement n'est pas bon dès le départ, trop de grosses pierres à proximité des bordure. Mieux communiquer avec le pelleteur. Avoir un rototilt aurait pu éviter la débradation. </t>
  </si>
  <si>
    <t xml:space="preserve">Manque de communication. 
Matériel peu pratique. </t>
  </si>
  <si>
    <t>RAM16D</t>
  </si>
  <si>
    <t>DEGRADATIONS</t>
  </si>
  <si>
    <t>DE SAINT JEAN Arnaud</t>
  </si>
  <si>
    <t>250729_LHL_RAM16D_DE SAINT JEAN - N°SPE Dégradation bordures</t>
  </si>
  <si>
    <t>Une conduite de gaz a été accrochée lors du terrassement pour la pose d'une canalisation AEP.
La conduite de gaz a été enfoncée par le godet de la pelle sans créer de fuite de gaz.</t>
  </si>
  <si>
    <t>Absence de suiveurs lors du terrassement à la pelle mécanique.
Le chef de chantier avait connaissance de la présence de ce réseau, marquage au sol mal entretenu ?
De plus, le chef de chantier Sogea était en possession de DICT Ehtp</t>
  </si>
  <si>
    <t>Sécurisation de la fouille, évacuation de la zone et balisage. Appel GRDF</t>
  </si>
  <si>
    <t>Réparation de la conduite</t>
  </si>
  <si>
    <t>250730_EHTP_RAO00J_THOMAS - Dégats conduite gaz</t>
  </si>
  <si>
    <t>Lors de chantier en groupement d'entreprises, s'assurer que l'équipe qui fait les travaux est bien en possession de
DICT demandées par son entreprise.</t>
  </si>
  <si>
    <t>Sur la planche 809, lors des passages camera sur les branchements réalisés, la SARP a détecté un branchement PVC 200 endommagé.
Le branchement est endommagé sous un îlot en espaces verts.</t>
  </si>
  <si>
    <t>Le réseau est cassé au croisement avec la multi au dessus
le réseau a donc sans doute été cassé lors de la pose de la multi.</t>
  </si>
  <si>
    <t>Ouverture au niveau de l’espace vert pour réparer le tuyau PVC 200 endommagé.Lors de l’ouverture, il s’avère que le tuyau est endommagé jusque sous la voirie (bordures posées et GB réalisée)
dépose des bordures et démolition dun carré de GB pour réparer le tuyau.</t>
  </si>
  <si>
    <t>2025.08.06_RAN92E_MADEBENE_PVC 200 endommagé</t>
  </si>
  <si>
    <t xml:space="preserve">Terrassement des noues non conforme </t>
  </si>
  <si>
    <t>Absence d'encadrement</t>
  </si>
  <si>
    <t>RAP53C</t>
  </si>
  <si>
    <t xml:space="preserve">Reprise </t>
  </si>
  <si>
    <t>250731_RL_RAP53C_MONIN - Terrassement des noues</t>
  </si>
  <si>
    <t>nous longeons un câble hta sur 20 m celui ci est en très mauvais état, nous avons donc arrêté le chantier et appelle enedis</t>
  </si>
  <si>
    <t>câble en très mauvais état</t>
  </si>
  <si>
    <t>appel enedis</t>
  </si>
  <si>
    <t>protection du câble</t>
  </si>
  <si>
    <t>250731_EHTP_RAP29J_ANTONIALI - Cable HTA en mauvais état</t>
  </si>
  <si>
    <t>Le béton réalisé en juillet 2025 sur le tronçon 08A présente de la fissuration en surface.</t>
  </si>
  <si>
    <t xml:space="preserve">Voir seln analyse du sous traitant </t>
  </si>
  <si>
    <t>Démolition des zones identifiées (en présence du mandataire, du sous traitant et de la MOE),
Coulage des zones ainsi démolies puis traitement de surface par bouchardage</t>
  </si>
  <si>
    <t>2025.07.31_RAN92E_MADEBENE_Fissures béton désactivé</t>
  </si>
  <si>
    <t>La formule arrivée sur chantier n'est pas la bonne</t>
  </si>
  <si>
    <t xml:space="preserve">Problème de communication en interne du poste d'enrobés. </t>
  </si>
  <si>
    <t>Ne pas tirer la mauvaise formule et fabriquer la bonne</t>
  </si>
  <si>
    <t>Non définie</t>
  </si>
  <si>
    <t>250801_RL_RAO92C_MONIN - Erreur formule enrobés</t>
  </si>
  <si>
    <t>Dans le cadre de notre marché, nous avons posé un réseau EP en polypro. Une fois terminé, la MOE a fait passer la société LRA en tant que controle externe pour réaliser un test d'étanchéité à l'air et une inspection vidéo.
Le test à l'air s'avère non conforme alors que l'inspection video montre aucune anomalie.
Suite échange avec la Moe, nous avons fait passer une hydrocureuse pour nettoyer l'ensemble du reseau. Ensuite nous avons fait intervenir un prestataire pour un auto-controle à l'air.
Cet essai est légèrement non conforme. Notre prestataire nous conseille de réaliser un test à l'eau.</t>
  </si>
  <si>
    <t xml:space="preserve"> sûrement une saleté dans un emboîtement au moment de la pose</t>
  </si>
  <si>
    <t>RAO30D</t>
  </si>
  <si>
    <t>changement du pot de lubrifiant utilisé et du pinceau</t>
  </si>
  <si>
    <t>Sensibilisation du chef avant le démarrage de l'intervention</t>
  </si>
  <si>
    <t>250805_LHL_RAO30D_MORIZON - Test étanchéité</t>
  </si>
  <si>
    <t>Lors des visite pré OPR avec le MOEG, nous avons recensé des dalles podotactiles non conformes (1 dans le giratoire Pardieu, 1 au quai De Vinci et 1 dans le carrefour « Cristal Avenue »).
Les dalles préfa n’ont pas été posées dans le bon sens les unes par rapport aux autres, ce qui fait que les picots ne sont pas positionnés en quinconce d’une dalle à l’autre. Cela n’est pas conforme au sens de la norme NF 98-351</t>
  </si>
  <si>
    <t>Méconnaissance de la norme
manque d’expérience</t>
  </si>
  <si>
    <t>Démolition des dalles concernées et repose de manière conforme</t>
  </si>
  <si>
    <t>Redonner les consignes de pose (dalles en quinconce et distance par rapport à la bordure à respecter) pour les dalles à poser dans les prochains jours</t>
  </si>
  <si>
    <t>2025.08.06_RAN92E_MADEBENE_Dalle Pododactile</t>
  </si>
  <si>
    <t>Nous avions connaissance de la présence de ce câble, les dict étaient tracées.
La geodetection nous avait détecté ce câble à 70cm de profondeur, il était en réalité à 44 cm de profondeur, juste
en dessous du béton de pose des bordures existantes.
Le pelleteur avait connaissance de ce câble mais le pensait plus profond</t>
  </si>
  <si>
    <t>Sécurisation de la fouille et contact Enedis</t>
  </si>
  <si>
    <t>Réparation du câble</t>
  </si>
  <si>
    <t>250806_EHTP_RAP50J_THOMAS - Endommagement cable BT</t>
  </si>
  <si>
    <t>Sur la planche 809, lors des passages camera sur les branchements réalisés, la SARP a détecté un branchement PVC 200 endommagé. Le branchement est endommagé sous un îlot en espaces verts.</t>
  </si>
  <si>
    <t>Le réseau a été cassé lors de la pose du multi</t>
  </si>
  <si>
    <t>Réparation du branchement</t>
  </si>
  <si>
    <t>2025.08.06_RAN92E_MADEBENE_ PVC 200 endommagé</t>
  </si>
  <si>
    <t>Les plans transmis au chef ne sont pas à jour / ne sont pas possible à appliquer. Le chef doit régulièrement modifier les plans lui-même</t>
  </si>
  <si>
    <t>Inconnue</t>
  </si>
  <si>
    <t xml:space="preserve">Les chefs de chantier, chefs d'équipe réalisent les modifications eux-même et ne suivent pas les plans pour éviter une NC. Parfois, les décisions prises sont bonnes, mais parfois elles mènent quand même à une NC. </t>
  </si>
  <si>
    <t xml:space="preserve">L'organisation du service des projeteurs est à revoir. Erreurs de plan régulier (d'après la cheffe de service). </t>
  </si>
  <si>
    <t>Eduardo MENDES</t>
  </si>
  <si>
    <t>250807_RL_RAN63C_MENDES AUGUSTO DEFRANCE DUCOTTET - N°8 Réseaux.</t>
  </si>
  <si>
    <t>vu trop importante sur PP &gt; 2cm maxi</t>
  </si>
  <si>
    <t>erreur implantation chantier par chef</t>
  </si>
  <si>
    <t>reprise - abaissement des bordures et reprise trottoir en partie arrière</t>
  </si>
  <si>
    <t>250811_RL_RAL1EC_BERCHARD - NC vue bordures supp 2cm</t>
  </si>
  <si>
    <t>Sur le chantier de la rue Trousseau, nous avons été contraint à réaliser les enrobés du tapis avant ceux des trottoirs. Le manque de place sur le chantier nous a contraint à stationner la pelle à pneu sur un trottoir en face.
La structure du trottoirs n'étant pas dimensionnée pour accueillir des engins de 15t, des marques de poinçonnement des enrobés sont apparues.
facteur aggravant, les fortes chaleurs qui ramollissent les enrobés</t>
  </si>
  <si>
    <t>Lieu de stationnement non adapté
fortes chaleurs rendant les enrobés plus mou</t>
  </si>
  <si>
    <t>décroutages des enrobés existants
reprises des enrobés à la main sur 25 m²</t>
  </si>
  <si>
    <t>250812_LHL_RAM16D_CUSSET - Stationnement pelle à pneu sur trottoir</t>
  </si>
  <si>
    <t>Les séquences 27,28,29,31 et 32 du DSI P301 T828 ne sont pas réalisables,</t>
  </si>
  <si>
    <t>Aucune utilité de poser les obturateurs ainsi que la mise en place de By pass,</t>
  </si>
  <si>
    <t>RAN02A</t>
  </si>
  <si>
    <t>Nous proposons la supression des séquences 27,28,29,31 et 32 du DSI P301 T828,</t>
  </si>
  <si>
    <t>250820_NUC_RAN02A_BLANC - Séquences non réalisables</t>
  </si>
  <si>
    <t>casse des dalles podotacticle intégré à la bordure de quai lors du callage</t>
  </si>
  <si>
    <t>mauvais positionnement du bastaing lors du callage et réglage de la bordure</t>
  </si>
  <si>
    <t>RAP65C</t>
  </si>
  <si>
    <t>dépose de l'élément</t>
  </si>
  <si>
    <t>commande de nouvelles bordures</t>
  </si>
  <si>
    <t xml:space="preserve">DUCROUX Fabien </t>
  </si>
  <si>
    <t>250820_LHL_RAP65D_DUCROUX - Dégradation bordures</t>
  </si>
  <si>
    <t>Faïençages importants constatés sur les prémurs du local utilités (faces extérieures et intérieures).Fournisseur : RECTOR
Deux conséquences principales :
   - Atteinte à la pérennité de l’ouvrage en raison des fissures présentes sur la face extérieure.
   - Aspect esthétique très médiocre, l’ouvrage étant laissé brut, avec un risque de refus de la part du MOE / MOA
Le faïençage devient particulièrement visible lors des épisodes pluvieux.</t>
  </si>
  <si>
    <t>Réunion sur site avec Rector le 04/09.Il apparaît que Rector a rencontré un problème de béton lors de la période de fabricationconcernée (eau chargée en raison de l’utilisation d’eaux recyclées).</t>
  </si>
  <si>
    <t>RAO1DI</t>
  </si>
  <si>
    <t>Ouverture d’un litige avec Rector
1ère phase : 
o  Nous confirmer via envoi des contrôles usines la conformité des bétons mis en œuvre 
o  Nous confirmer les respects des enrobages, comme discuté en l’absence de données de votre coté, nous effectuerons des sondages in situ
2ème phase :
o  Nous confirmer la pérennité du faïençage, ceci représente aujourd’hui un point critique
o  Cela se traduira notamment par des justification précises et un engagement écrit de votre part. 
3ème phase :
o  Cette dernière phase concerne l’aspect esthétique auquel il conviendra aux exigences client via notre marché compte tenu du fait que nous devons livrer des ouvrages brut finis</t>
  </si>
  <si>
    <t>RECTOR</t>
  </si>
  <si>
    <t>RAO1DI_FNC003_Prémurs_local Utilités_A_250820</t>
  </si>
  <si>
    <t>Notre pelle mecalac est tombe en panne lors de la premiere journee
1/2 journee d'equipe a l'arret
location d'une pelle supplémentaire en urgence</t>
  </si>
  <si>
    <t>manque de remontee d'info au service mécanique
c'est une pelle qui n'est pas attitré
Panne : courroie cassée</t>
  </si>
  <si>
    <t>Arret de la pelle, location d'une pelle en urgence, appel à la mécanique</t>
  </si>
  <si>
    <t>Mecalac en maintenance mécanique et vérifié l'état des machines quotidiennement et à 
l'arrivée sur chantie</t>
  </si>
  <si>
    <t>250821_RL_RAO27C_DENEPOUX - Panne mécanique</t>
  </si>
  <si>
    <t>Lors du terrassement de la multitubulaire, un ouvrage en béton à été trouvé sous la voirie à une profondeur nous permettant
pas de respecter le projet</t>
  </si>
  <si>
    <t>RAM1DC</t>
  </si>
  <si>
    <t>Alerte auprès de la Moe pour adaptation projet</t>
  </si>
  <si>
    <t>Réunion sur place</t>
  </si>
  <si>
    <t>250821_EHTP_RAM1DC_NOUVET - Ouvrage non répertorié</t>
  </si>
  <si>
    <t>Un flash à été détecté sur la piste cyclable après l'application des enrobés.
Celui-ci est situé au droit du raccordement avec un tronçon réalisé par une autre entreprise</t>
  </si>
  <si>
    <t xml:space="preserve"> Manque de vigilance lors de l'application des enrobés.
Couche de forme et réglages approximatifs ?</t>
  </si>
  <si>
    <t xml:space="preserve"> Reprises de la pastille de piste cyclable concernée lors d'une prochaine session d'application d'enrobés.</t>
  </si>
  <si>
    <t>251018_RL_RAO1IC_HEYRAUD - Flash enrobés</t>
  </si>
  <si>
    <t>Lors de travaux de reprise sur une canalisation d'eaux pluviales, le matériau terrassé a été stocké sur les dalles podotactiles.
Lors de la remise en remblai de ce matériau, les dalles ont été endommagées par la pelle à main.</t>
  </si>
  <si>
    <t>Manque de vigilance des équipes sur le lieu de stockage des matériaux terrassés</t>
  </si>
  <si>
    <t>Changer les dalles endommagées</t>
  </si>
  <si>
    <t>250826_RL_RAJ10C_JEAN VICTOR - Dalle podo endommagée</t>
  </si>
  <si>
    <t>pose de bordures pierre, après le passage d'un orage elle sont affaissee</t>
  </si>
  <si>
    <t>arrivée d'un orage</t>
  </si>
  <si>
    <t>déposé le matin</t>
  </si>
  <si>
    <t>reposée immédiatement, et mettre un polyane et une planche dessus en cas de pluie</t>
  </si>
  <si>
    <t>250827_EHTP_RAL15J_GASTON - Affaissement bordures</t>
  </si>
  <si>
    <t>geodetection réalisé sur le chantier par une entreprise externe, plusieurs réseaux ont été oublié, un fourreau à donc été
touché en terrassent avec la pelle.</t>
  </si>
  <si>
    <t>pas identifié par la geodetection</t>
  </si>
  <si>
    <t>réparation du fourreau</t>
  </si>
  <si>
    <t>250828_EHTP_RAP29J_ANTONIALI - Géodetection incomplète</t>
  </si>
  <si>
    <t>le laboratoire de la métropole de lyon a effectué des contrôles sur les tranchées que nous avons réalisés
1 sur le compactage
1 sur l épaisseur</t>
  </si>
  <si>
    <t>épaisseur
le manœuvre a pas dut contrôler l épaisseur de terrassement
compacité
le cylindreur a pas effectué le bon nombre de passe</t>
  </si>
  <si>
    <t>RAP23C</t>
  </si>
  <si>
    <t xml:space="preserve"> renvoyé le laboratoire de chez nous pour un suivi du cylindreur
rappel des règles a l'équipe pour le contrôle du terrassement</t>
  </si>
  <si>
    <t>reprise des tranchées non conforme lors de la prochaine campagne des os sur lyon 7</t>
  </si>
  <si>
    <t>250905_RL_RAP23C_FALCOU - Controle carrotage par labo metro</t>
  </si>
  <si>
    <t>Lors des phases de terrassement du chantier nous avons eu une pluie d'orage qui a détremper tous les supports du chantier. 
Ce qui a eu pour effet de rendre les pistes de chantier boueuse.</t>
  </si>
  <si>
    <t>utilisation de matériaux sensible à l'eau sur les pistes d'accès chantier.
Les pistes n'ont pas été réglé sur le chantier pour évacuer l"eau dans les fosses de stockages</t>
  </si>
  <si>
    <t xml:space="preserve"> arret de l'atelier en fin de journée et curage des pistes afin d"assainir le terrain</t>
  </si>
  <si>
    <t>sensibilisation sur la prépa et la réflexion en démarrage de chantier pour travailler sur un 
chantier propre.</t>
  </si>
  <si>
    <t>250908_RL_RAP49C_DENEPOUX - Nettoyage piste terrassement</t>
  </si>
  <si>
    <t>Le réglage de places de stationnement sur fosses de stockage a été réalisé sur la base d'une implantation à la canne GPS.
En parallèle, l'implantation des bordures a été réalisée par un topo extérieur.
Au cours du réglage, le chauffeur de pelle s'est interrogé sur le niveau de ce réglage vis à vis du niveau des bordures. Après vérification, le niveau du réglage n'était pas correct.</t>
  </si>
  <si>
    <t>Imprécision de l'implantation à la canne GPS.
Pas de contrôle du niveau par une autre méthode.</t>
  </si>
  <si>
    <t>RAP56C</t>
  </si>
  <si>
    <t>Reprise immédiate des réglages.</t>
  </si>
  <si>
    <t>Identifier la cause de l'imprécision de la canne GPS. (Mauvais réglage, mauvais signal, 
erreur de lecture...?</t>
  </si>
  <si>
    <t>250910_RL_RAP56C_JEAN VICTOR - Erreur de nivellement</t>
  </si>
  <si>
    <t>Lors de la démolition des revêtements provisoires sur les voies BHNS de l'OA Artière, l'étanchéité de l'ouvrage a été abimée en plusieurs points.</t>
  </si>
  <si>
    <t>Le traitement proposé est le suivant :
1) Nettoyage de la zone et balayage propre du support,
2) Découpage de l'étanchéïté existante au droit de l'accrochage (réalisation NGE GC), y
compris les défauts présents sur les bords de l'ouvrage (avec réalisation de retombées sur
20 cm)
3) Réalisation de la nouvelle étanchéïté en Teranap de chez Siplast, recouvrement de 20
cm sur la nappe existant,(réalisation NGE GC)</t>
  </si>
  <si>
    <t>2025.09.10_RAN92E_MADEBENE_Défaut étancheité de l'OA</t>
  </si>
  <si>
    <t>Les HA12 n'ont pas été mis en place</t>
  </si>
  <si>
    <t>Perte d'épaisseur du béton ne permettant pas l'implantation des aciers prévus
Piquage sur 5-6 cm : Nous avons repiqués 3 à 4 cm moyen sachant qu'une perte d'épaisseur était présente soit environ 5 cm par rapport à l'état initial
Scellement d'ancrage : Ayant seulement 5 cm de mortier à mettre en œuvre la mise en place de scellement n'a pas été réalisé, les aciers devant dépasser de minimum 2 cm, l'enrobage n'aurait pas été assuré</t>
  </si>
  <si>
    <t>RAO53I</t>
  </si>
  <si>
    <t>Mise en place du mortier Abraroc manuellement en plusieurs passes  sur 50mm d'épaisseur moyen
1 heure après l’application de la dernière couche, procéder à la finition de la surface traitée à l’aide d’une taloche éponge afin de fermer les pores de surface et obtenir une surface compacte + curage à l’eau lors de la dernière passe</t>
  </si>
  <si>
    <t>Des essais d'arrachement ont été réalisés avant et après mise en oeuvre de l'Abraroc confirmant l'adhérence
Si nécessaire, nous pouvons réalisés des percements et scellement d'armatures à la résine epoxy (1u/m²)</t>
  </si>
  <si>
    <t>LEFRANC Paul</t>
  </si>
  <si>
    <t>Manque attentes aciers pour relevé de rétention sur une longrine du bâtiment principal zone de joint de fractionnement files AQ/AP</t>
  </si>
  <si>
    <t>Contrôle des travaux - Point d'arrêt</t>
  </si>
  <si>
    <t>Scellement des aciers manquants</t>
  </si>
  <si>
    <t>Client qui a demandé de laisser un passage supplémentaire à cet endroit et les éléments standard de 6 m ne viennent pas faire un recouvrement suffisant</t>
  </si>
  <si>
    <t>?</t>
  </si>
  <si>
    <t>Stephane CHABRIER</t>
  </si>
  <si>
    <t>Manque attentes aciers pour zone fosse N°1 aciers d'angle manquants, la fiche de LPA ne mentionne aucun écart</t>
  </si>
  <si>
    <t>L'écartement mentionné sur le plan ne correspond pas au dimensionnement de la fosse. Des armatures sont à rajouter.</t>
  </si>
  <si>
    <t>Lors de la mise en œuvre d’enrobé le long de bordure autour d’un massif, le chef de chantier a envoyé notre conducteur de PL à la centrale d’enrobé le matin. Sur le trajet centrale / chantier, le conducteur contact le chef de chantier pour l’informer de son départ de la centrale et lui indique qu’il n’a pas pu bâcher. 
En arrivant sur zone, les enrobés était moins malléable (froid) générant des problèmes de fermeture et un effet granuleux. En échangeant avec le conducteur, celui-ci n’avait jamais chargé d’enrobés et avait également oublié d’asperger sa benne en débituminant. 
De plus, une bordure provenant des travaux de la veille se trouvait encore dans la benne, mélangée à l’enrobé.
Conséquence : dépose et reprise des enrobés sur l’ensemble de l’îlot.</t>
  </si>
  <si>
    <t>Bâche défécteuse et non vérifié le conducteur, 
Méconnaissence du conducteur sur l’activité d’enrobé, 
Pas d’accompagnement ou de consignes données au chauffeur, 
Manque d’implication du conducteur et d’entretien du camion (pas de questionnement de la tâche à effectuer dont il n’avait pas de connaissance)</t>
  </si>
  <si>
    <t xml:space="preserve">RAP80E </t>
  </si>
  <si>
    <t>Actions immédiates : 
Correction de la bâche,
Reprise des enrobés : 
1650€ équipe + camion : 0,25 pour un 1/4 de journée,
800€ de marchandise 
Actions préventives : 
Rappeler l’importance de compléter les rapports journaliers pour les conducteurs PL, 
Faire une campagne de contrôle mensuel de l’ensemble des ca-mions à l’aide du guide de contrôle des bennes.</t>
  </si>
  <si>
    <t>2025.09.11_RAP80E_DE MACEDO_Reprise enrobé</t>
  </si>
  <si>
    <t>Dans le cadre de la réalisation des futurs enrobés sur l’OA Neuf de Cournon,
nous avions en charge la mise en œuvre d’une Grave Ciment 4% sur
dalles de transition de part et d’autre de l’ouvrage sur une épaisseur de
0.85cm.
Suite à la première livraison par camion 8x4 de la fourniture et de sa mise
en œuvre, la matériaux étant trop humide nous n’avons pu respecter les
consignes de compactage la 1er couche de 0.30cm avec la plaque vibrante
750kg</t>
  </si>
  <si>
    <t>Fabrication de la Grave Ciment trop humide pour sa mise en
œuvre et compactage.
Moyens de compactage non adapté du fait de la teneur élevée
en eau du matériaux</t>
  </si>
  <si>
    <t>RAO63E</t>
  </si>
  <si>
    <t>Rappel du conducteur de travaux au centralier sur la rigueur à
avoir sur la fabrication de la grave ciment et notamment sur la teneur
en eau de la fourniture pour sa mise en œuvre
Aération du matériaux
Adaptation sur place de l’épaisseur mise en œuvre afin d’assurer
son compactage
Adaptation des moyens de compactage pour « sauver » la fourniture
type pied de mouton</t>
  </si>
  <si>
    <t>Bonne teneur en eau de la grave ciment livrée par la suite, épaisseur de
mise en œuvre respecté et compactage réalisé suivant consignes laboratoire</t>
  </si>
  <si>
    <t>2025.09.12_RAO63E_MAGNIN_Humidité bétons</t>
  </si>
  <si>
    <t>Suite à la FNC concernant l’éclairage public sur la zone Z10N, l’équipe F. a été amenée à reprendre la traversée de 2D90 en plateforme. Cependant, lors de leur intervention, une nouvelle FNC a été déclenchée sans que la première n’ait été réglée.
La non-conformité concerne l’endommagement de deux fourreaux SLT ainsi qu'un tuyau d’arrosage, pris dans le béton drainant et le béton de calage. Lors de la démolition de ces bétons, les fourreaux concernés ont été sectionnés.</t>
  </si>
  <si>
    <t>La démolition du béton drainant et de calage a été réalisée en profondeur afin de permettre le passage des fourreaux sous les rails, ce qui a entraîné l’endommagement des fourreaux pris dans le 
béton</t>
  </si>
  <si>
    <t>Réparer et manchonner les deux fourreaux SLT endommagés + tuyau d'arrosage</t>
  </si>
  <si>
    <t>Le but étant d'éviter des non-conformités, et donc être vigilant pour ne pas en créer des 
nouvelles en réparant d'autres
Faire un repérage précis des réseaux ou ouvrages existants avant toute nouvelle démolition ou intervention en 
général</t>
  </si>
  <si>
    <t>LAFRINDI Ghizlane</t>
  </si>
  <si>
    <t>250915_RL_RAN63C_LAFRINDI - Dégradation sur réseaux secs</t>
  </si>
  <si>
    <t>il y avait un flash sur les enrobés existant car le raccord était un peu haut par rapport a l'existant...
point bas des bordures neuves pas en face du point bas des enrobés existants</t>
  </si>
  <si>
    <t>point bas projet décalé du point bas existant
verifier en tous points les raccords avec les existants (pas assez fait par le chef de chantier)</t>
  </si>
  <si>
    <t>réalisation d'un trait de scie pour permettre a l'eau d'aller dans l'espace vert (validé avec la cliente)</t>
  </si>
  <si>
    <t>250915_RL_RAP16D_BERCHARD - Rétention eau sur enrobé</t>
  </si>
  <si>
    <t>Venue d'eau pendant le bétonnage d'un radier</t>
  </si>
  <si>
    <t>Nécessité de faire le bétonnage du radier en une seule fois compte tenu du débit très faible du cours d'eau</t>
  </si>
  <si>
    <t>RAO45I</t>
  </si>
  <si>
    <t>Néant</t>
  </si>
  <si>
    <t>Créer un batardeau amont provisoire avec pompage pendant le bétonnage puis dévier en gravitaire dans un tube gainé si le profil en long permet une évacuation correcte</t>
  </si>
  <si>
    <t>DUCROIX Angèle</t>
  </si>
  <si>
    <t>Rhéologie dépassée sur la dernière livraison du bétonnage</t>
  </si>
  <si>
    <t>Calage de la pompe à béton sur la chaussée en surplomb sans empiéter sur la deuxième voie sinon pas d'alternat possible.
Rajout d'opérations manuelles chronophage de rajout et dépose de tuyaux rigides qui ont ralongés le temps de bétonnage. Chauffeurs toupie et pompes qui n'ont pas alerté sur le dépassement de l'horaire.</t>
  </si>
  <si>
    <t>Vérifier par essai d'éprouvette que les performances du béton n'ont pas été significativement atteintes</t>
  </si>
  <si>
    <t>Lors du tirage des câbles par ENEDIS dans les fourreaux en attente, 2 fourreaux sur 3 bloquaient.
Après passage de la caméra dans ces 2 fourreaux, nous avons vu qu'ils étaient aplatis a plusieurs endroits.
Nous avons dû reposer 2 fourreaux TPC D160 sur 3 car ils étaient écrasés à plusieurs endroits au droit de l'ouvrage (charge insuffisante sur les fourreaux pour pouvoir circulé dessus avec les engins).</t>
  </si>
  <si>
    <t>Charge insuffisante sur les fourreaux posés
Circulation avec pelle à pneus et camion dessus</t>
  </si>
  <si>
    <t>Réouverture de la tranchée pour retrouver les fourreaux
Remplacement des 2 fourreaux écrasés
Sablage et remblaiement avec une couche de matériaux plus importante</t>
  </si>
  <si>
    <t>250918_LHL_RAO1GD_MOREL - Repose fourreaux TPC 160</t>
  </si>
  <si>
    <t>oublié de positionner 2 Spits par le géomètre,un abaissé de bordure à été oublié</t>
  </si>
  <si>
    <t>manque spit</t>
  </si>
  <si>
    <t>enlever les bordures, repositionner l'abaissement</t>
  </si>
  <si>
    <t>250918_EHTP_RAP29J_ANTONIALI - Oubli spits</t>
  </si>
  <si>
    <t>Nous devions évacuer du materiau en semi. Hier le chef de chantier (en alternance) a appelé le transporteur, en debut 
d'apres-midi, pour lui demander si il avait la possibilité de réaliser 15 voyages.
Celui-ci lui indique qu'il regarde ce qu'il peut faire.
Le lendemain matin, ne voyant arriver qu'une seule semi, le chef de chantier appela le transporteur. Celui-ci lui répondit qu'il 
ne pouvait pas faire mieux.</t>
  </si>
  <si>
    <t>La personne qui a fait la demande ne s'est pas assurée que le transporteur pouvait bien l'honorer</t>
  </si>
  <si>
    <t>Des l'information arrivée au conducteur de travaux, celui-ci rappeler tous nos transporteurs habituels pour essayer de rouver des semis afin de réaliser tout de même une partie des travaux prévus ce jour 
(pour éviter d'avoir en perte seche le cout de la pelle à chenille, du chauffeur et de l'ouvrier suiveur)</t>
  </si>
  <si>
    <t xml:space="preserve"> rappeler à l'encadrement que le personnel alternant doit être "accompagné" et qu'il faut 
s'assurer que les tâches soient bien réalisées complètement (pas juste appelé pour faire la demande. Vérifier 
qu'elle sera bien honorée)</t>
  </si>
  <si>
    <t>250924_LHL_RAO1GD_MORIZON - Manque camion</t>
  </si>
  <si>
    <t>Lors d'une visite terrain avec le sous-traitant qui réalise les bordures extrudées du chantier, une grille semblait ne pas 
correspondre à la position de la future bordures.
Après vérification au gps, le moule de la grille qui venait juste d'être coulée avait été placé du mauvais côté du repère 
d'implantation.
La grille a dû être démolie et coulée à nouveau car la mauvaise implantation ne permettait pas le passage de la machine 
extrudeuse.</t>
  </si>
  <si>
    <t>Mauvaise implantation.
Erreur d'inattention du maçon.
Manque de vérification du chef d'équipe lors du positionnement du moule</t>
  </si>
  <si>
    <t>Démolition du béton frais et coulage d'une nouvelle grille.
Implantation avec le conducteur de travaux.
Vérification des autres grilles de la zone avec le conducteur de travaux pour s'assurer qu'il s'agissait d'un cas isolé</t>
  </si>
  <si>
    <t>Vérification plus récurrente des implantations par les chefs d'équipe et le conducteur de 
travaux</t>
  </si>
  <si>
    <t>250919_RL_RAO89C_HEYRAUD - Erreur implantation grille eaux pluviales</t>
  </si>
  <si>
    <t xml:space="preserve">Accrochage d'un réseau ENEDIS pendant le terrassement d'une tranchée.
Pas de dégâts sur le personnel présent sur place.
Éraflures d'un câble torsadé.
DICT tracées.
Le présence du réseau avait été signalée par le chef d'équipe aux travailleurs de la zone.
</t>
  </si>
  <si>
    <t>Erreur de manipulation lors du dégagement des matériaux foisonnés à la main. Le terrassement mécanique n'aurait pas dû être réalisé aussi proche des réseaux.</t>
  </si>
  <si>
    <t>Le câble supérieur a été dégagé à la main dans un premier temps.
En retirant le matériau foisonné avec la mini pelle, afin de continuer le terrassement manuel, le chauffeur a touché la seconde torsade.
Le concessionnaire a été prévenu, une équipe est sur place afin d'effectuer la remise en état du câble.</t>
  </si>
  <si>
    <t>Réalisation d'un nouveau 1/4h sécurité
Vérification plus récurrente des implantations par les chefs d'équipe et le conducteur de 
travaux</t>
  </si>
  <si>
    <t>19092025_RL_RAO1IC_Accorchage réseau ENEDIS</t>
  </si>
  <si>
    <t>Lors du rabotage de la chaussée à-25cm, la raboteuse a accroché un reseau de SLT (feux tricolore), celui-ci n'étant pas à une
profondeur réglementaire</t>
  </si>
  <si>
    <t>Mauvaise pose des fourreaux</t>
  </si>
  <si>
    <t>Mise en place personnel pour faire la circulation car feux non fonctionnel au niveau du
carrefour du tram</t>
  </si>
  <si>
    <t>Mise en aérien du réseau en attendant son dévoiement</t>
  </si>
  <si>
    <t>250922_EHTP_RAM1DC_NOUVET - Accrochage SLT</t>
  </si>
  <si>
    <t xml:space="preserve"> Dans le cadre du chantier de la Méridenne – ACE, nous devions végétaliser les espaces verts à proximité de la voirie. 
Certaines zones avaient du être reprises une première fois car le client trouvait que la terre végétale n’était pas assez « noire ». La plateforme au-dessous encore en remblais (matériaux fins) avait été lavée lors de précipitations précédentes et les fines s’étaient retrouvées sur la végétale.
Ces travaux ont été réalisés courant septembre et des précipitations importantes ont eu lieu suite à notre intervention. Afin de ne pas reproduire la même erreur, il a été demandé de réaliser un cordon et un petit fossé en crête de talus pour éviter cette dispersion de fines. 
Ce fossé à été réalisés sur une grande partie du talus mais pas sur les 5 première mètres. Suite aux forts intempéries, les fines de la plateforme en remblai ont fini sur les stationnements et la voirie de ACE. Le MOE nous a donc une nouvelle fois d’intervenir.</t>
  </si>
  <si>
    <t xml:space="preserve">Cordon en crête de talus pas complètement réalisé,
Tassomètre au démarrage de la plateforme évité pour le laisser en place,
Consigne mal transmise au conducteur de niveleuse. </t>
  </si>
  <si>
    <t>Nettoyage des stationnements concernés,
Réalisation de la fin du cordon en crête de talus.</t>
  </si>
  <si>
    <t>2025.09.23_RAP21E_LOUBEYRE_Dispersion fines</t>
  </si>
  <si>
    <t xml:space="preserve">Incident survenu lors des travaux de démolition complémentaires de la plateforme de tramway 
- Date et horaire : Nuit du 22/09/2025 au 23/09/2025 
- Nature des travaux : Déferraillage en vue de la mise en place d’une boucle de détection.
Au cours de l’intervention, le tronçon de plateforme initialement prévu pour être conservé s’est 
désolidarisé de son support. Cette désolidarisation a entraîné l’apparition d’un jeu d’environ 10 
mm entre l’éclisse et le béton. 
</t>
  </si>
  <si>
    <t>Les vibrations générées par la démolition du reste de la plateforme ont fragilisé la zone conservée, provoquant sa séparation partielle.</t>
  </si>
  <si>
    <t xml:space="preserve">Démolition du reliquat de plateforme et coulage d’un nouveau béton désactivé, en même temps que celui de la boucle SLT (environ 5m2 de béton désactivé complémentaire). </t>
  </si>
  <si>
    <t xml:space="preserve">250923_LHL_RAP65D_DUCROUX - Béton désac plateforme </t>
  </si>
  <si>
    <t>Dans le cadre du projet de raccordement au chauffage Urbain de l’hôpital d’OYONNAX, nous avons réalisé les tranchées sur les mois d’avril et mai pour la traversée de la RD111F – Route de la Forge. Lors du remblaiement de la tranchée, l’ouvrier en charge du compactage des matériaux a perdu le contrôle de la plaque télécommandée 700 kg, qui a glissé sur le redans entre 2 épaisseurs de couches de remblais et s’est retournée sur le côté. De l’huile est passée dans le moteur et il a fallu démonter le moteur et le réparer. Cette dépense est entièrement supportée par le chantier !</t>
  </si>
  <si>
    <t>Mauvaise appréhension du pilotage à distance de la plaque vi-brante
Compactage trop proche du bord de tranchée et absence de mer-lon de protection en bord de tranchée, pour éviter le renversement
Compactage dans une zone de travaux pas assez dégagée (pré-sence de la pelle à proximité de la plaque, ce qui a pu gêner l’opérateur dans sa tâche</t>
  </si>
  <si>
    <t>RAO60A</t>
  </si>
  <si>
    <t>Réparation de la plaque vibrante par KILOUTOU (opération à moindre coût que changement complet du moteur ou mise au rebut de la machine, en tenant compte de la vétusté)</t>
  </si>
  <si>
    <t>250924_RAO60A_ CLARET - Retournement plaque  télécommandée 700 kg</t>
  </si>
  <si>
    <t>Jambage fissuré/éclaté</t>
  </si>
  <si>
    <t>Lors de la fixation d'une équerre de renfort entre un jambage et un linteau, le jambage a fissuré/éclaté pendant la phase de vissage des chevilles</t>
  </si>
  <si>
    <t>RAN81H</t>
  </si>
  <si>
    <t>Remplacement du jambage et collage du nouveau jambage avec une colle sikaflex 119 high tack, en s'affranchissant de la pose d'équerre de renfort</t>
  </si>
  <si>
    <t>GRAND Lucas</t>
  </si>
  <si>
    <t>RAN81H - Fontaines - FNC éclatement jambage</t>
  </si>
  <si>
    <t>Dans le cadre de notre chantier, nous devons effectuer le terrassement, la création de réseau humide et réseau sec pour aménager une place piétonne.
Lors du terrassement, nous avons terrassé proche d’un réseau HTA, un câble papier en très mauvais état, le godet de la pelle se trouvait à en-viron 80cm du câble quand celui-ci a pris feu.</t>
  </si>
  <si>
    <t>Marquage / piquetage
Etat du câble
Géo détection
Manoeuvre de la pelle
Environnement</t>
  </si>
  <si>
    <t>RAP79A</t>
  </si>
  <si>
    <t>Consignation d’ENEDIS avant travaux
Intervention avec une aspiratrice. Remplacement du câble + deux boites de raccordement.</t>
  </si>
  <si>
    <t>RESEAU</t>
  </si>
  <si>
    <t>250926_AIN_RAP79_GARCIA - Accrochage HTA</t>
  </si>
  <si>
    <t>Dans le cadre de notre chantier, nous devons effectuer le terrassement,
la création de réseau humide et réseau sec pour aménager une place
piétonne.
Lors du terrassement, nous avons rencontré des réseaux d’eau non répertoriés
sur les DICT et non Détectés lors de la géo-détection.
Le tuyau béton était déjà endommagé, mais nous l’avons cassé sur
environ 1 mètre.-</t>
  </si>
  <si>
    <t>Marquage / piquetage
Etat du réseau
Géo détection
Manoeuvre de la pelle
Environnement</t>
  </si>
  <si>
    <t>Constat avec HBA qui est concessionnaire du réseau.
Intervention de nos équipes pour le remplacement de ce réseau sur une
vingtaine de mètre à la demande d’HBA.</t>
  </si>
  <si>
    <t>INETRNE</t>
  </si>
  <si>
    <t>250926_AIN_RAP79A_WEHRLIN - Casse réseau EU</t>
  </si>
  <si>
    <t>mise à la côte d’une multitude de bouche à clé et de regard d’assainissement existant, non chiffré aux clients. Travaux
réalisés sans aucune commande.</t>
  </si>
  <si>
    <t>un devis a été réalisé à la commune pour la réalisation des enrobés. la nécessité de
mettre les bouches à clé et les regards d’assainissement à la côte ont été vues après la réalisation du devis et la
démolition des enrobés existant.</t>
  </si>
  <si>
    <t>RAP57J</t>
  </si>
  <si>
    <t>prévenir le client au plus vite de ses prestations complémentaires.</t>
  </si>
  <si>
    <t>réaliser le devis, le transmettre à la commune, afin de pouvoir recevoir une commande.</t>
  </si>
  <si>
    <t>DOS SANTOS Manuel</t>
  </si>
  <si>
    <t>250928_EHTP_RAP57J_DOS SANTOS - Travaux réalisés sans commande</t>
  </si>
  <si>
    <t>Opération d'enrobes pleine largeur et de reprise partielle des trottoirs à la suite du chantier de mise en separatif des réseaux.
Réception de travaux Effectuée - plusieurs réserves listées ci-après:
1) couronnement du scellement des regards à refaire =&gt; manque de soin (importance NC 2/5)
2) tampon sous chaussée qui s'affaisse: scellé avec un béton re-brassé ayant perdu ses capacités liantes. Le scellement
s'effritait en grattant avec la pioche =&gt; défaut de réalisation (importance NC 4/5)
3) tampons de branchements sous trottoirs mal scellé avant enrobés ou bougés lors du compactage + 1 tampon recouvert /
reprise 5 tampons sur 10 =&gt; défaut de soin sous plusieurs phases + empressement (importance NC 3/5)
4) Oubli d'une zone à réaliser en stabilisé. Des travaux de bétons désactivés se faisaient en même temps. cette zone a été
laissées de côté en attendant le lavage du béton.
En fin de journée, nous avons "jeté" le sable sans avoir fait cette zone manquante =&gt; co-activité + empressement + oubli
(importance NC 3/5)</t>
  </si>
  <si>
    <t>causes notées dans description NC</t>
  </si>
  <si>
    <t>Levé de réserves</t>
  </si>
  <si>
    <t>1 CE + 1 OS = 2 jours
1 fourgon = 2 jours
1 camion = 1/2 journée
+ fournitures à détailler</t>
  </si>
  <si>
    <t>251030_EHTP_RAP57J_SAUTERON - Défauts finitions</t>
  </si>
  <si>
    <t>lors du coulage pour le renforcement d'un mur existant, le coffrage en bois c'est partiellement soulevé entrainant des defauts d'alignement visible lors du decoffrage</t>
  </si>
  <si>
    <t xml:space="preserve"> pas assez de poids pour lester le coffrage</t>
  </si>
  <si>
    <t>RAO48C</t>
  </si>
  <si>
    <t xml:space="preserve"> piquage des zones deformées + reprises au mortier le lendemain après décoffrage</t>
  </si>
  <si>
    <t>renforcer le maintien du coffrage comme possible pour minimiser les deformations</t>
  </si>
  <si>
    <t>251002_RL_RAO48C_BERCHARD - Décoffrage</t>
  </si>
  <si>
    <t>L'entreprise sous-traitante d'ENEDIS a réalisée la BT sous l'implantation de nos bordures, grilles et fosses d'arbres au lieu de le faire sous voirie (décalé de 1m de nos bordures). Malgré notre implantation du fil d'eau, ils ont réalisés ça sous nos piquets.
Ceci a donc entrainé un décalage de nos travaux. Nous devions initialement commencer les travaux le 29 septembre, nous avons reporté dans un premier temps au 6 octobre en attendant un réponse d'ENEDIS pour savoir si ils voulaient reprendre ou non. Le 3 octobre ENEDIS et la MOA ont décidés de reprendre le réseau BT ce qui a donc décalé notre chantier au 20 octobre.</t>
  </si>
  <si>
    <t xml:space="preserve"> Mauvaise compréhension de l'entreprise sous traitante sur l'implantation de la BT</t>
  </si>
  <si>
    <t>RAL2HC</t>
  </si>
  <si>
    <t xml:space="preserve"> Information de la MOE et de la MOA de la non faisabilité des travaux dû à l'implantation actuelle de la BT.
 Replanification du chantier (annulation des livraisons, prestataires...)</t>
  </si>
  <si>
    <t>AIMARD Léo</t>
  </si>
  <si>
    <t>251003_RL_RAL2HC_AIMARD - Implantation BT</t>
  </si>
  <si>
    <t>Bullage apparu lors de l'étanchéité de la passerelle:
- au-dessus du quai B
- au-dessus du quai C
- en haut de l'escalier du quai D/E dans l'angle de retour de la voie D</t>
  </si>
  <si>
    <t xml:space="preserve">Présence de vent lors de la pose
Pose des costières non étanches malgré une pose avec deux bandes de colle
</t>
  </si>
  <si>
    <t>RAO40H</t>
  </si>
  <si>
    <t>La reprise a été faite par EMTS par ouverture de de ces bulles après séchage et recollage</t>
  </si>
  <si>
    <t>Ouverture du tissu armé sur les endroits identifiés
Réalisation d'un cordon au mortier epoxy afin de supprimer les entrées d'air
Recollage du tissu armé</t>
  </si>
  <si>
    <t>EMTS</t>
  </si>
  <si>
    <t>DAUTHEVILE Grégoire</t>
  </si>
  <si>
    <t>NGE-GC-FNC-905-air sous tissu armé</t>
  </si>
  <si>
    <t>Bullage du complexe en fibre de verre lors de la pose:
- au-dessus du quai B
- au-dessus du quai C
- en haut de l'escalier du quai D/E dans l'angle de retour de la voie D</t>
  </si>
  <si>
    <t>Ponçage mécanique de la couche d'étanchéité, suivi d'une aspiration soignée et d'un passage d'un chiffon solvanté afin de créer une accroche chimique et mécanique;
Si béton/acier apparent; application du primaire adapté selon support et d'un mortier epoxy si lacune importante
Application à raison de 0,5 kg/m² du produit IR 3360 GC suivi d'un saupoudrage à refus de silice 0,1-0,3 mm
Ecrêtage et aspiration de la silicerésiduelle puis application d'une nouvelle couche d'IR 3360 GC à raison de 2,4 kg/m²</t>
  </si>
  <si>
    <t>NGE-GC-FNC-906-microbullage</t>
  </si>
  <si>
    <t xml:space="preserve">Pose de volige bois épaisseur 20mm pour délimitation du futur cheminement en stabilisé. Les voliges cintrent et/ou se fendent. </t>
  </si>
  <si>
    <t>Volige en chêne, le bois travaille des qu il est exposé à la météo</t>
  </si>
  <si>
    <t>Reprise de 40ml de volige à la demande de la moa
Mise en place de la couche de réglage et du stabilisé dans la foulée pour caler la volige et diminuer son exposition à la meteo</t>
  </si>
  <si>
    <t xml:space="preserve">Autre fournisseur à consulter.
Poser la volige et faire le revêtement dans la foulée. </t>
  </si>
  <si>
    <t xml:space="preserve">251009_RL_RAO93C_MONIN - Voliges bois </t>
  </si>
  <si>
    <t>Pose de bordure en ilot pour PP : altimétrie vue avec le client, mais ne fonctionne pas. Dépose puis repose (vu avec le client).</t>
  </si>
  <si>
    <t>Déposé / repose</t>
  </si>
  <si>
    <t>251013_RL_RAO28C_MONIN CHUPIN - N°12 Silice</t>
  </si>
  <si>
    <t>Erreur lors de la pose des dalles podo : les dalles n’ont pas été posées dans le bon sens.
Les « picots » ne doivent pas se faire face et doivent être en « croisé » pour être conforme à la norme.
il faut également être attentif à la distance entre le bord de la dalle et le fil d’eau (qui doit être de 50 cms +/- 2).</t>
  </si>
  <si>
    <t>Méconnaissance de la norme</t>
  </si>
  <si>
    <t>Dépose des éléments inversés et pose d’éléments dans le bon sens.</t>
  </si>
  <si>
    <t xml:space="preserve">HUMAIN </t>
  </si>
  <si>
    <t>2025.10.13_RAN92E_MADEBENE_Dalles podo</t>
  </si>
  <si>
    <t>Au niveau du tram, coté Patinoire, un passage piéton est créé dans une zone où les bordures sont existantes.
La vue des bordures existantes n'est pas conforme à la réglementation PMR (cotes en mm. 
ci-dessous) :
Concernant le passage piéton en aval (coté station de tram) : la vue des bordures est bien inférieure à 2 cm.</t>
  </si>
  <si>
    <t>Seules les bordures existantes, nécessaires au passage des VL/BUS ont été modifées des nuits. Les bordures des PP n'ont pas été modifiées.</t>
  </si>
  <si>
    <t xml:space="preserve">
1. Ajout d'un chanfrein en lankoroad, coté voie de tram, afin d'atténuer la marche et de la rendre inférieure à 2 cm
2, découpe de la bordure existante afin de réaliser un chanfrein dans la bordure (cf. norme des cheminements PMR)</t>
  </si>
  <si>
    <t>2025.10.14_RAN92E_MADEBENE_ZARZA_BESSAIT_GIRAUD</t>
  </si>
  <si>
    <t>Erreur d'implantation d'un îlot central.
Les points ont été inversés entre les pointes Nord et Sud.
Cela inverse donc la pense de l'îlot.</t>
  </si>
  <si>
    <t xml:space="preserve"> Erreur d'implantation du géomètre.
Adaptation lors de la pose par le chef d'équipe mais insuffisante pour récupérer la pente.</t>
  </si>
  <si>
    <t xml:space="preserve"> Adaptation lors de l'application des enrobés.</t>
  </si>
  <si>
    <t xml:space="preserve"> Rappel et contrôle des points du géomètre et chef d'équipe et conducteur de travaux.</t>
  </si>
  <si>
    <t>251014_RL_RAO1IC_HEYRAUD - Implantation ilôt</t>
  </si>
  <si>
    <t>mauvaise pose de bordures quai de bus sur 15ml : pose des quais de bus au même niveau que les bordures T2 sans prendre en compte les rampants et changement de vue de la bordure (de 14 à 21cm).</t>
  </si>
  <si>
    <t xml:space="preserve"> Mauvaise implantation et lecture de plan en amont</t>
  </si>
  <si>
    <t>Dépose et repose des bordures quai de bus sur 15ml. Voir photo avant et après reprise</t>
  </si>
  <si>
    <t>251015_LHL_RAP63D_MOREL - Pose bordures quai bus</t>
  </si>
  <si>
    <t xml:space="preserve">En terrassant nous avons tiré sur les câbles d’éclairage public 
Nous avons appelé la Mairie pour qu’il vienne constater et réparer  </t>
  </si>
  <si>
    <t>09/10/2025</t>
  </si>
  <si>
    <t>251022_AIN_RAP20A_GAZE - Accrochage éclairage</t>
  </si>
  <si>
    <t>Dans le cadre de notre chantier, nous devons effectuer des enrobés rouge, plusieurs pastilles dans plusieurs communes différentes.
Une fois l’application effectué, nous passons le rouleau vibrant BW 65 HDE.
Notre chef d’équipe, qui s’en occupais était sur une zone étroite, Lore ce qu’il a voulu manoeuvrer, le rouleau a mordu le trottoir (d’environs 10cm). Il s’est renversé sur le côté, sans que le chef puisse le rattraper, il a tout de suite et à deux reprises essayées de l’éteindre mais impossible.
Résultat : moteur HS.</t>
  </si>
  <si>
    <t>Zone étroite
Manoeuvre compliqué
Arrêt d’urgence n’existe pas
Précision de manoeuvre
Environnement</t>
  </si>
  <si>
    <t>Pelle de location
Remplacement du moteur nécessaire</t>
  </si>
  <si>
    <t>251022_AIN_RAO61F_GARCIA - Retournement cylindre</t>
  </si>
  <si>
    <t>Sur le Chantier de Bhns, tous les carrefours à feux sont équipés de boucle de détection pour le bon fonctionnement de celui-ci.
Une gaine de D40 est prévue à cet effet mais nous rencontrons des problèmes pour la retrouver une fois les enrobés fini.
- gaine coupé (par la chaleur des enrobés ou lors du cylindrage)
- gaine bouché
- gaine trop coudé
- gaine non répertoriée</t>
  </si>
  <si>
    <t>Technique non appropriée
Matière qui font au contact de l'enrobé
Gaine non relevé par le service Topo
Gaine répertoriée sur les bordures mais s'efface avec le temps</t>
  </si>
  <si>
    <t>Plan d'action pour la phase 2 
Rapprocher le regard Slt de la bordure et percé à l'aide d'une grosse mèche
Faire le relevé des gaines une fois les graves effectués</t>
  </si>
  <si>
    <t xml:space="preserve">Réaliser une analyse approfondie. </t>
  </si>
  <si>
    <t>2025.10.23_RAN92E_ZARZA_Boucle de détection feux tricolores bhns</t>
  </si>
  <si>
    <t>présence de plusieurs entreprises sur la même zone intervenant pour le même client.
Lors de la dépose d'un panneau de communication, l'entreprise CHAZELLE à circuler sur les ouvrages (platine métal) réalisé la veille.
les éléments métalliques concernés sont voilés et à changer</t>
  </si>
  <si>
    <t>Coactivité sur le chantier, et intervention rapide suite problématique météo (vent).</t>
  </si>
  <si>
    <t>Démolition et repose de la platine (chiffrage et attente BC de la part de l'entreprise responsable aVant tout travaux</t>
  </si>
  <si>
    <t>251024_LHL_RAP02D_DUCROUX - Dégradation ouvrage</t>
  </si>
  <si>
    <t>Dans le cadre du chantier de renforcement des rives sur la RD1A à FOISSIAT, nous devions réaliser une couche d’imprégnation sur la structure granulaire (réalisée par FAMY) avant l’application d’un en-duit (réalisé par CD01)
La couche d’imprégnation n’a pas été appliquée sur toute la lar-geur, et ne recouvre pas le joint jusqu’à la chaussée existante
Suite à la réalisation de l’enduit pas le CD01, certaines zones se sont arrachées</t>
  </si>
  <si>
    <t xml:space="preserve">Chauffeur de PATA seul, pas d’opérateur pour guider
Pas de contrôle par l’encadrement après intervention du PATA
</t>
  </si>
  <si>
    <t>RAM1KA</t>
  </si>
  <si>
    <t>En plus du problème d’imprégnation, un tassement différentiel s’est crée. Il est proposé de faire un reprofilage en enrobé chaud pour re-prendre ce tassement et combler les zones où l’enduit n’a pas tenu</t>
  </si>
  <si>
    <t>251029_AIN_RAM1KA_WEHRLIN - Couche imprégnation incomplète</t>
  </si>
  <si>
    <t>Lors du compactage à la pilonneuse autour des supports d'un arrêt de bus, le regard d'alimentation de celui-ci a été touché et cassé par la pilonneuse.
La pilonneuse a été passée trop près tu tampon et les vibrations l'ont cassé</t>
  </si>
  <si>
    <t>Balisage du regard cassé pour éviter le risque de chute</t>
  </si>
  <si>
    <t>Réparation et remplacement du regard</t>
  </si>
  <si>
    <t>ROMAIN Thomas</t>
  </si>
  <si>
    <t>251029_EHTP_RAP50J_THOMAS - Casse regard compactage</t>
  </si>
  <si>
    <t>Dans le cadre du Marché de VRD pour l’aménagement des abords du quartier QUINET à OYONNAX pour DYNACITE, nous devons réaliser une tranchée drainante qui récupère les EP de voirie. Cette tranchée drainante, de 1.5m large* 2.00 m haut * 60 ml, et qui est située dans une aire piétonne en stabilisé, comporte 3 puits perdus, fermés par des tampons. Nous avons acheté des tampons béton, en fermeture de ces regards, avant de recevoir le retour de la DAG, par le Moe : AINTEGRA. Une fois ces tampons achetés et positionnés sur 1 regard, le Moe nous a demandé de les remplacer par des tampons fonte, conformément aux Pièces Marché. Nous avons donc dû déposer le couronnement mis en place avec le tampon béton, retourné chez le négociant les 3 tampons béton + le couronnement et acheter dalles réductrices et tampons fonte.</t>
  </si>
  <si>
    <t>Mauvaise préparation de chantier, mauvaise lecture du BPU 
Anticipation des achats sans attendre le retour de la DAG par la MOe</t>
  </si>
  <si>
    <t>RAP78A</t>
  </si>
  <si>
    <t>Changer les couronnements + tampons béton par des dalles réduc-trices pour regards Ø1000 + tampons fonte</t>
  </si>
  <si>
    <t>251030_AIN_RAP78A_CLARET - Achat mauvais tampons</t>
  </si>
  <si>
    <t>Mauvaise implantation du passage piéton ne permettant pas les 4 m de dalles podotactiles</t>
  </si>
  <si>
    <t>Mauvaise implantation</t>
  </si>
  <si>
    <t>reprise bordure</t>
  </si>
  <si>
    <t>251030_EHTP_RAM1DC_NOUVET - Reprise passage piéton</t>
  </si>
  <si>
    <t>lors de l'établissement des plans d'exécution voirie, au niveau des raccordements avec l'existant, il a été pris le TN (topo fourni au marché).
Au moment de la réalisation des terrassements, nous nous sommes aperçus que le TN utilisé ne correspondait pas à la réalité. si nous avions respecté le projet, il aurait fallu faire une marché d'environ 7cm sur la route.</t>
  </si>
  <si>
    <t>mauvaise données rentrée pour établir les documents pas de verification</t>
  </si>
  <si>
    <t>déplacement du géomètre sur le chantier pour faire un levé complémentaire au niveau des raccordements.</t>
  </si>
  <si>
    <t>Remise à jour du projet pour réalisation</t>
  </si>
  <si>
    <t>251031_LHL_RAO1GD_MORIZON - Mauvais TN pour plan EXE</t>
  </si>
  <si>
    <t>erreur sur la dimension du terrassement des massifs d éclairage :
prévu en 80cm x 80 cm sur profondeur 80 cm. les terrassement réaliser sont entre 1.5 et 2m de large et de long , prof ok</t>
  </si>
  <si>
    <t>suivi des terrassement par le CE.
Le cdtx n est pas passé ce jour là pour rectifier</t>
  </si>
  <si>
    <t>tracer à la bombe traçante l emprise du terrassement</t>
  </si>
  <si>
    <t>Adrien MONIN</t>
  </si>
  <si>
    <t>251103_RL_RAP53C_MONIN - Terrassement massif éclairage</t>
  </si>
  <si>
    <t xml:space="preserve">Pour le chantier nous avons louer des blindages, quand nous avons rendu une partie des blindages. Le commercial m’a appelé pour me dire qu’il y avait 4 étais qui était HS  </t>
  </si>
  <si>
    <t>251103_AIN_RAP20A_GAZE - Blindage HS</t>
  </si>
  <si>
    <t>Le réseau d'éclairage existant a été endommagé par le lot SLT du marché.
Notre sous-traitant nous a fait part de cette information lorsqu'il mettait en service le nouveau réseau (compris dans notre lot).
Il nous a été demandé de démolir des enrobés neufs et de faire un terrassement de tranchée pour mailler l'ancien réseau avec le nouveau.
La réparation sera effectuée par le ST et la réfection du trottoir par une autre entreprise.</t>
  </si>
  <si>
    <t xml:space="preserve"> Manque de vigilance lors du terrassement des massifs par la société du lot SLT.
Réseau trouvé à une profondeur très faible</t>
  </si>
  <si>
    <t>Intervention du sous-traitant pour proposer une solution afin de garder un réseau opérationnel.
Réalisation des reprises nécessaires.</t>
  </si>
  <si>
    <t>251104_RL_RAO1IC_HEYRAUD - Réseau éclairage existant endommagé</t>
  </si>
  <si>
    <t>Nous avons constaté l'affaissement d'une grille Sélecta que nous avons posé du côté Nord de la voirie.
En s'affaissant, la grille a soulevé légèrement les enrobés du trottoirNous avons constaté l'affaissement d'une grille Sélecta que nous avons posé du côté Nord de la voirie.
En s'affaissant, la grille a soulevé légèrement les enrobés du trottoir</t>
  </si>
  <si>
    <t>La mise à la cote de la grille a certainement mal été faite.
Le béton utilisé n'était pas assez solide (ils n'ont pas utilisé la formule de beton préconisée pour la mise à la cote
de grilles)
Ou bien la circulation a été rétablie trop tôt sur la grille et le béton n'a pas eu le temps de sécher complètement
pour atteindre sa résistance</t>
  </si>
  <si>
    <t>Mise en place d'une tôle de passage pour empêcher la circulation d'affaisser davantage la
grille</t>
  </si>
  <si>
    <t>Démolition et repose de la grille</t>
  </si>
  <si>
    <t>251114_EHTP_RAP50J_THOMAS - Affaissement grille EP</t>
  </si>
  <si>
    <t>La zone de chantier se trouve Rue du Casino aux abords du Parc des sources.
En 2024, lors des travaux d'aménagement de cette rue, le piquage d'une grille croisait un fourreau Orange existant. Le
fourreau a été abaissé légèrement afin de permettre le passage du branchement PVC.
En 2025, le casino a fait intervenir Orange pour tirer de nouvelles fibres. Orange n'a pas pu réaliser la prestation car le
fourreau était bloqué. La ville de vichy nous a demandé de casser la maille en béton désactivé afin de trouver le point de
blocage. Il s'avère que le point de blocage était dû à nos travaux et a l'abaissement du fourreau pour le branchement de la
grille.</t>
  </si>
  <si>
    <t>Coude créé sur le fourreau trop prononcé</t>
  </si>
  <si>
    <t>Ouverture de la fouille, reprise du fourreau et remblaiement</t>
  </si>
  <si>
    <t>Rappel aux équipes lors du prochain quart d'heure</t>
  </si>
  <si>
    <t>2025.11.12_RAN29E-DE SOUSA_Fourreau écrasé</t>
  </si>
  <si>
    <t>L'entreprise MTPE est intervenu sur le chantier pour réaliser la pose et le raccordement d'une borne Visulys.
Ils ont réalisé une tranchée en traversée de voirie.
Après leur départ, un nid de poule s'est formé, juste avant notre tôle de passage protégeant notre grille affaissé.</t>
  </si>
  <si>
    <t>Formation du nid de poule suite au mauvais compactage de la tranchée MTPE</t>
  </si>
  <si>
    <t>Mise en place d'enrobe froid sur le nid de poule</t>
  </si>
  <si>
    <t>Remise en conformité de la tranchée par l'entreprise concernée</t>
  </si>
  <si>
    <t>251117_EHTP_RAP50J_THOMAS - Nid de poule</t>
  </si>
  <si>
    <t>Suite a la modification apportée par la moe concernant l'epaisseur des bordures à un point precis du projet, notre projeteur a ajusté l'epaisseur sur autocad sans modifier l'emplacement de la bordure. cette adaptation a donc généré un leger "décroché" au niveau du trottoir et donc cassé l'alignement des bordures, entrainant un rendu non esthetique. L'erreur n'ayant pas été vu plus tot, l'implantation a donc été réalisé ainsi mais ajusté avec le chef de chantier avant la pose des
bordures</t>
  </si>
  <si>
    <t>non vérifié par le conducteur de travaux après modifications</t>
  </si>
  <si>
    <t>alignement ajusté sur chantier avant pose des bordures</t>
  </si>
  <si>
    <t>251120_RL_RAL2HC_AIMARD - Mauvaise implantation</t>
  </si>
  <si>
    <t>manque finition entre reprise maçonnerie et buse béton existante</t>
  </si>
  <si>
    <t>besoin karcher pour nettoyage le depot vegetale avant finition maçonerie</t>
  </si>
  <si>
    <t>RAP03C</t>
  </si>
  <si>
    <t>nettoyage au karcher et finition mortier en même temps que nettoyage autre ouvrage semaine suivante</t>
  </si>
  <si>
    <t>251121_RL_RAP03C_BERCHARD - Finition maçonnerie</t>
  </si>
  <si>
    <t>Le regard R4 de départ n'a pas une altimètre de 166,15 mais 166,24 soit 9 cm plus haut que le projet.
ce qui engendré une pente de 0,82 % au lieu de 1%</t>
  </si>
  <si>
    <t>Défaut de pose de l'équipe sur place</t>
  </si>
  <si>
    <t>RAP94J</t>
  </si>
  <si>
    <t>Recalcul de la pente</t>
  </si>
  <si>
    <t>Envoi non conformité à notre MOE pour validation</t>
  </si>
  <si>
    <t>251121_EHTP_RAP94J_NOUVET - Mauvaise altimétrie regard</t>
  </si>
  <si>
    <t>Dans le cadre du Marché de VRD pour l’aménagement des abords du quartier QUINET à OYONNAX pour DYNACITE, nous devons réaliser des tranchées d’eaux pluviales. Pour une de ces tranchées, il était prévu de se raccorder sur un regard existant. Lors de l’ouverture de tranchée, nous sommes tombés sur un réseau de chauffage urbain, qui n’était pas répertorié sur les plans. Il a donc fallu reprendre le projet et le tracé pour modifier le raccord. Cela a entrainé une perte de temps pour l’équipe travaux…</t>
  </si>
  <si>
    <t>Absence de retour des concessionnaires des DICT</t>
  </si>
  <si>
    <t>Refaire le projet et reprendre la tranchée sur un nouveau tracé, avec des sondages préliminaire pour vérifier la faisabilité du nouveau tracé</t>
  </si>
  <si>
    <t>251124_AIN_RAP78A_CLARET - DICT fausses</t>
  </si>
  <si>
    <t>L'épaulement des bordures entourant une zone plantée à été réalisé trop haut et trop large ce qui risque de gêner le lot
espace vert dans ses plantations.</t>
  </si>
  <si>
    <t>Reprise des épaulements trop hauts identifiés avec la MOE.</t>
  </si>
  <si>
    <t>251125_RL_RAP56C_JEAN VICTOR - Epaulement bordures</t>
  </si>
  <si>
    <t>Nous avons déposé et reposé 60m de bordures 30x30 béton suite à un défaut d'alignement en ligne droite.</t>
  </si>
  <si>
    <t xml:space="preserve">Grande ligne droite avec un léger décalage sur le projet d'implantation invisible à l'œil sur le plan.
</t>
  </si>
  <si>
    <t>Tirage d'un cordeau sur une très grande longueur et dépose et repose des bordures sur
60m pour raligner.</t>
  </si>
  <si>
    <t>Implantation de la ligne de bordure en plusieurs fois : Essayer d'implanter les bordures dans la globalité entre les
points caractéristiques dans la mesure du possible au maximum pour pouvoir ajuster le cordeau et rectifier les
écarts.</t>
  </si>
  <si>
    <t>251125_LHL_RAP63D_MOREL - Alignement bordures</t>
  </si>
  <si>
    <t>Une découpe de la dalle de quai a été réalisée à un emplacement non prévu</t>
  </si>
  <si>
    <t>Plan non mis à jour et non validé par MOE</t>
  </si>
  <si>
    <t>RAP72H</t>
  </si>
  <si>
    <t>Rebouchage des sciage non traversant + chevêtre sous dalle sur la partie traversante</t>
  </si>
  <si>
    <t>ERREUR DE COMMUNICATION</t>
  </si>
  <si>
    <t>MEHATS Maude</t>
  </si>
  <si>
    <t>Selon le rapport d'essai n°R2025-0218 du 13/11/2025 réalisé par le laboratoire du département, les valeurs de compacités et de PMT sur le BBSG sont non conformes, l'enrobé étant considéré comme trop "ouvert".</t>
  </si>
  <si>
    <t>Rabotage de la chaussée puis application d'un BBTM sur l'ensemble de la surface sur une épaisseur d'environ 3 cm</t>
  </si>
  <si>
    <t>Compactage insuffisant</t>
  </si>
  <si>
    <t>ADN</t>
  </si>
  <si>
    <t>création regard non prévu sur plan -&gt; mauvais positionnement du regard (ni dans espace vert, ni dans béton)
a reprendre</t>
  </si>
  <si>
    <t>erreur implantation et alignement</t>
  </si>
  <si>
    <t>reprendre le regard en le repositionnant correctement</t>
  </si>
  <si>
    <t>251202_RL_RAL2HC_BERCHARD - Regard</t>
  </si>
  <si>
    <t>La répartition et l’implantation des cadres présentent un décalage au niveau duferraillage de la semelle des coques préfabriquées, en rive gauche côté amont.L’espacement des cadres reste conforme, mais leur disposition n’est plus en_x000D_quinconce comme représenté sur le plan d’armatures.</t>
  </si>
  <si>
    <t>2 poutres ont été inversées au niveau de la semelle des coques amont.
Les poutres ont été assemblées en CFA et ont été inversé lors de la pose._x000D_</t>
  </si>
  <si>
    <t>RAP70I</t>
  </si>
  <si>
    <t>Aucun impact structurel ; le BET Structure valide le fait de maintenir en l'état.Cf. mail en pièce jointe</t>
  </si>
  <si>
    <t>Les cadres ne se retrouvent plus en quinconce. Pas d'incidence structurelle. Validée par BE</t>
  </si>
  <si>
    <t>Erreur de pose</t>
  </si>
  <si>
    <t>travaux de raccordement en EU de la base vie: réseaux elec non apparant sur DICT.
un câble à été accroché lors du terrassement de la tranchée. Après l avoir dégagé celui-ci était déjà sectionné et abandonner.
=&gt; perte de temps</t>
  </si>
  <si>
    <t>Pas de réseaux aux DICT</t>
  </si>
  <si>
    <t>Vérification des DICT et dégagement du câble</t>
  </si>
  <si>
    <t>251208_RL_RAP53C_MONIN - Réseau non référencé DICT</t>
  </si>
  <si>
    <t xml:space="preserve">Dans le cadre du Marché de VRD pour l’aménagement des abords du quartier QUINET à OYONNAX pour DYNACITE, nous devons mettre en œuvre des enrobés (BBSG 3 0/10 sur 5 cm d’épaisseur initialement). Il a été convenu avec la Maîtrise d’œuvre de passer sur 6 cm d’épaisseur, ce qui peut être intégré au Marché, vu les QAV qu’il y avait (quantité de 0/80 et 0/31.5 + surface d’application). Cela correspondait à une quantité estimée de 285 Tonnes. Lors de l’application, nous avons passé en réalité </t>
  </si>
  <si>
    <t>Réglage pas assez précis en 0/31,5 sous enrobés
Mauvais respect des altimétries d’application et absence de contrôle de la hauteur des enrobés mis en œuvre le jour de l’application</t>
  </si>
  <si>
    <t>Ne rien faire et laisser en l’état, même si nous avons surconsommé et que les quantités supplémentaires ne seront pas payées par le client.</t>
  </si>
  <si>
    <t>251230_AIN_RAP78A_CLARET - Surconsommation enrobés</t>
  </si>
  <si>
    <t>chantier terminé en phase provisoire laissé dans un état inacceptable en termes de rangement / signalisation / qualité du rendu final. De plus, plusieurs dégradations constatées sur chantier. (pas de photos à joindre, celles-ci ont été réalisées par Kévin Richard - NGE ES) + 1 constat pour muret abîmé transmis par tennis club riverain. à annexer si besoin.</t>
  </si>
  <si>
    <t>Manque d'implication, de professionnalisme et de rigueur de la part des différents personnels sur site</t>
  </si>
  <si>
    <t>RAP54F</t>
  </si>
  <si>
    <t>intervention d'une équipe pour remise en état correcte du balisage phase provisoire et débarrasser le restant de chantier laissée en vrac un peu partout.</t>
  </si>
  <si>
    <t>finitions qualitative des travaux</t>
  </si>
  <si>
    <t>251114_EHTP_RAP54F_SAUTERON - Mauvais état chantier</t>
  </si>
  <si>
    <t>Lors du contrôle externe qui consiste à un passage camera, la présence de dépôt et cailloux dans la canalisation rend le contrôle non conforme</t>
  </si>
  <si>
    <t>Canalisation non protégé en fin de journée</t>
  </si>
  <si>
    <t>RAP49J</t>
  </si>
  <si>
    <t>Rinçage de la conduite pour enlèvement des dépôts</t>
  </si>
  <si>
    <t>Reprise rdv contrôle externe pour ITV</t>
  </si>
  <si>
    <t>251205_EHTP_RAN94J_NOUVET - ITV non-conforme</t>
  </si>
  <si>
    <t>Une vue de bordures de 5cm etait prévu au projet devant une entrée charretiere d'un riverain sur l'avenue Sidoine Apollinaire. Lors de la réalisation des enrobés, cette vue n'a pas été respectée. A certains endroits, la vue des bordures est meme proche de 0</t>
  </si>
  <si>
    <t>Mauvais réglage au préalable ?
Mise en oeuvre d'un trop grande épaisseur d'enrobé avec le mini-finisseur ?</t>
  </si>
  <si>
    <t>Constatations</t>
  </si>
  <si>
    <t>Étant donné que cette non conformité influe sur l'écoulement des eaux de la rue (rusque
que l'eau de pluie s'ecoule sur le trottoir ou chez le riverain), il y a une forte possibilité que l'on reprenne cette zone d'enrobé. Nous attendons la décision de notre client</t>
  </si>
  <si>
    <t>251208_EHTP_RAP50J_THOMAS - Non respect vue de bordure</t>
  </si>
  <si>
    <t>Essai de pression de la conduite d'AEP non conforme</t>
  </si>
  <si>
    <t>Présence d'air dans la conduite</t>
  </si>
  <si>
    <t>Préparation de la conduite avant nouveau test</t>
  </si>
  <si>
    <t>Reprogrammation essai pression avec eau du grand lyon</t>
  </si>
  <si>
    <t>251209_EHTP_RAP94J_NOUVET - Essai de pression non-conforme</t>
  </si>
  <si>
    <t>Extraction de branchement PEHD 25 au treuil, le PEHD à lâché deux fois m, ils semblerait qu'il est un problème sur la fabrication de la couronne</t>
  </si>
  <si>
    <t>problème sur le pehd</t>
  </si>
  <si>
    <t>ouverture du branchement à la pelle, raccordement du branchement en méthode
traditionnelle</t>
  </si>
  <si>
    <t>251211_EHTP_RAN90J_ANTONIALI - Exctraction branchement PEHD</t>
  </si>
  <si>
    <t>Dans le but d'assurer un suivi qualité plus qualitatif, nous avons apporté des modifications aux documents BPE suivants ainsi que l'ajout de trames type en avec le DSI CHAPEAU :
&gt;Liste des AIP
&gt;Procédures / FCT/Trames type
&gt;DSI
&gt;LDA</t>
  </si>
  <si>
    <t>Réorganisation des DRT</t>
  </si>
  <si>
    <t>Nous proposons d'envoyer les différents documents modifiés pour validation, ainsi que de faire évoluer le passage BPE vers un nouvel indice</t>
  </si>
  <si>
    <t>DOCUMENTAIRE</t>
  </si>
  <si>
    <t>251001_NUC_RAN02A_BLANC - Modifications documents BPE</t>
  </si>
  <si>
    <t>Pour le tronçon T809 P303 de la DSI 480, la case "contrôle technique de sureté" du FCT5 "écoule de l'eau" n'a pas été coché par le controleur</t>
  </si>
  <si>
    <t>Erreur de l'intervenant</t>
  </si>
  <si>
    <t>Un rappel a été effectué auprès de l'ensemble de sintervenants lors d'une causerie et d'un quart d'heure sécurité/qualité concernant l'importance de bien renseigner le DSI de manière complète et conforme</t>
  </si>
  <si>
    <t>251107_NUC_RAN02A_BLANC - Controle tampon non conforme</t>
  </si>
  <si>
    <t>Une implantation des bordures a été réalisée et validée par levé de point d'arrêt avec la MOE. Lors de la pose des bordures de lendemain, les alignements n'étaient pas conformes. Les piquets d'implantation ont été déplacés/endommagés par des riverains.</t>
  </si>
  <si>
    <t xml:space="preserve">Vandalisme des riverains. Pas de vérification des alignements le jour de la pose des bordures. </t>
  </si>
  <si>
    <t xml:space="preserve">Dépose / repose de 10ml de bordures </t>
  </si>
  <si>
    <t xml:space="preserve">Vérification systématique des alignements le jour-même de la pose de bordures. Planification des implantations le plus  tard possible avant la pose de bordures. </t>
  </si>
  <si>
    <t>251210_RL_RAP56C_JEAN VICTOR - Déplacement piquets implantation</t>
  </si>
  <si>
    <t xml:space="preserve">Suite à la livraison de pavés 15x8, nous avons constaté une différence de largeur de pavés entre 14 et 16cm, ce qui empêche un bon alignement des joints, perte de temps pour le triage. </t>
  </si>
  <si>
    <t>RAP49T</t>
  </si>
  <si>
    <t>GUILLON Théo
GUERIN Ludovic</t>
  </si>
  <si>
    <t>251219_RL_RAP49T_GUERIN GUILLON - N°14 EPI C3</t>
  </si>
  <si>
    <t>Détail reporting qualité 2025</t>
  </si>
  <si>
    <t>Observations</t>
  </si>
  <si>
    <t>Client ayant refusé de signer l'attestation travaux</t>
  </si>
  <si>
    <t>Numéro d'affaire concerné</t>
  </si>
  <si>
    <t>Nom du Chantier</t>
  </si>
  <si>
    <t>Motif du refus</t>
  </si>
  <si>
    <t>Colonne2</t>
  </si>
  <si>
    <t>Nom des auditeurs internes</t>
  </si>
  <si>
    <t>Prénom des auditeurs internes</t>
  </si>
  <si>
    <t>Fonction des auditeurs internes</t>
  </si>
  <si>
    <t>1/4 heure Qualité (sujet)</t>
  </si>
  <si>
    <t>nous réalisons la pose de fourreau en traversée de futur chaussée pour permettre l'application de la grave bitume.
l’equipe a pris l'initiative de ne pas couper les fourreau et de fait de les mettre en attente plus loin que prévu.(apres la bordure au lieu de les laisser au milieu du trottoir</t>
  </si>
  <si>
    <t>Consignes non claires</t>
  </si>
  <si>
    <t>Reprise des fourreaux</t>
  </si>
  <si>
    <t xml:space="preserve">Rappeler à l'aide conducteur de travaux de contrôler le travail effectué. </t>
  </si>
  <si>
    <t>251110_LHL_RAN80D_MORIZON - Fourreau en attente</t>
  </si>
  <si>
    <t>Sur le chantier de l'aménagement de la place de l'Eglise à AVEIZIEUX, nous devions démolir un mur en parpaing attenant à l'Eglise.
Pour cela, l'équipe a voulu utiliser la pelle à pneu voulant simplement faire basculer le mur.
En tirant dessus, un bloque de l'église a bougé en même temps créant une fissure assez importante sur toute la hauteur de la façade.</t>
  </si>
  <si>
    <t>Le mur qui ne semblait pas très solide était finalement liaisonné avec la façade de l'église par des ferrailles.
L'équipe pensait que le mur n'opposerait pas beaucoup de résistance, elle n'a donc pas pris le temps de désolidariser les deux murs.</t>
  </si>
  <si>
    <t>Arrêt de la démolition pour faire des investigations approfondie de la cause.
Démolition manuel du restant du mur.
Une fois la démolition totalement terminée, nous avons mis en place un périmètre de sécurité avec des barrières au cas où la façade de l'église menacerait de s'écrouler.
Dans un second temps, en accord avec la mairie (propriétaire de l'église) nous avons convenu d'établir ensemble un constat de d'huissier avec la mise en place de jauges de mesures d'évolution des fissures. Il s'agit des jauges Saugnac qui permettent de faire un suivi des mesures au version numérique et avec une précision de l'ordre de
0.1 mm.</t>
  </si>
  <si>
    <t>Lors du constat d'huissier avec la mairie, nous avons convenu de suivre l'évolution des
fissures jusqu'à la fin du chantier. Si à la fin des travaux l'ouverture de la fissure n'a pas évolué, Guintoli fera intervenir une entreprise spécialisée pour rejointer proprement la façade.
Si l'ouverture évolue, un étude plus approfondie par des experts sera lancée.</t>
  </si>
  <si>
    <t>250717_LHL_RAP14D_CUSSET - Fissure église</t>
  </si>
  <si>
    <t>Sur le chantier du parking Jugan, nous avons été obligé de revenir 1 jour complet avec un camion grue afin de nettoyé,
reprendre et faire des finitions qui auraient dû etre fini avant les enrobés.
Tout au long du chantier, les déchets, palettes, matériels et fournitures n'ont pas été suivi et rangés proprement à l'avancement. Par conséquent, le désordre s'est installé petit à petit et le chef de chantier s'est fait déborder par la quantité
importante de nettoyage et de repli à faire en fin de chantier.
Résultat, après les enrobés et que les équipes de VRD soient parties, nous nous retrouvons avec un chantier dégelasse et inadmissible devant les clients.
Pour les regards d'éclairages, aucun masque n'était fait...
Forcément, il a fallu revenir après donc beaucoup plus difficile quand les tampons sont scellés car il y a moins de place dans le regard.</t>
  </si>
  <si>
    <t>manque de rigueur journalière de l'équipe
le désordre s'accumule jusqu'à la fin du chantier.
devient ingérable les derniers jours où nous sommes souvent pressés de finir dans les temps</t>
  </si>
  <si>
    <t xml:space="preserve">faire revenir une équipe avec un camion grue pendant une journée complète journée perdue...
</t>
  </si>
  <si>
    <t>Faire un suivi régulier du chef de chantier afin que chaque semaine un rangement +
nettoyage soit fait sur le chantier</t>
  </si>
  <si>
    <t>251008_LHL_RAM16D_CUSSET - Rangement repli chantier</t>
  </si>
  <si>
    <t>La rue PONCETTON est une rue avec une très forte pente, supérieure à 30%.
Le client nous a demandé de réaménager la rue en enrobé sauf qu'avec la pente en long importante, nous avons écarté cette solution. Nous n'aurions pas pu compacter correctement les enrobés et assurer la pérennité de l'ouvrage.
Nous avons donc varianté par une solution avec une dalle béton balayé sur 200 m².
Sachant que les contraintes techniques étaient fortes, nous avons pris le temps de choisir la bonne formulation de béton et de renforcer l'équipe d'application.
Cependant, la difficulté de la tache avait malgré tout sous-estimée. Les 200 m² ont été coulés en une journée avec un demi.
Le rendu final n'est pas au rendez-vous, la planéité et la finition balayé n'est pas acceptable.
Il y a des trous, des bosses avec des écarts allant jusqu'à 5/6cm.</t>
  </si>
  <si>
    <t>La très forte pente du profil en long de la route nous ajoute dans contrainte de fluidité du béton.
Nos équipes savent faire des dalles bétons en conditions d'applications simple et sur des petites surfaces.
Problème le jour J, le chef de chantier aurait dû voir en début de journée que le résultat n'était pas satisfait et prévenir son supérieur. On aurait pu jeter le béton, et arrêter le chantier ponctuellement pour faire intervenir des personnes spécialisées. le cout aurait été moindre que la solution réalisée.</t>
  </si>
  <si>
    <t>Etre beaucoup plus vigilant de la part du conducteur de travaux sur le suivi de la journée de coulage qui aurait permis de réajuster la journée et de prendre une décision.</t>
  </si>
  <si>
    <t>Après étude la solution la plus adaptée avec NGE GC, il a été choisi de refaire une dalle de 8cm par dessus celle
réalisé avec un ancrage de chaque coté.
deux lignes de caniveaux grilles ont été réhaussées.
Pour cela, ils ont pris beaucoup plus le temps pour couler des surfaces plus petites de béton afin d'avoir un
meilleur rendu.</t>
  </si>
  <si>
    <t>250515_LHL_RAM16D_CUSSET - Béton balayé</t>
  </si>
  <si>
    <t>Sur le chantier de la rue Ambroise Paré, nous avons posé des bordures T2 pour faire des entourages d'arbres afin de délimiter les places de stationnements.
2 jours après la réouverture de la rue, 3 bordures n'ont pas résisté au passage d'un véhicule.
1 bordure d'angle avait été posée pour favoriser la solidité dans le temps</t>
  </si>
  <si>
    <t>bordure pas assez calé, manque de béton à l'arrière de la bordure</t>
  </si>
  <si>
    <t>faire attention aux zones pouvant supporter davantage de contraintes avec les véhicules
permettant d'être plus vigilant sur la quantités de béton à mettre en place</t>
  </si>
  <si>
    <t>251217_LHL_RAM16D_CUSSET - Bordures tombées</t>
  </si>
  <si>
    <t>Après la réalisation des joints au mortier, il reste des traces de laitance de ciment à nettoyer sur les bordures</t>
  </si>
  <si>
    <t>Prévoir nettoyage des bordures (sablage ou aérogommage ?)</t>
  </si>
  <si>
    <t>FINITIONS</t>
  </si>
  <si>
    <t>251205_LHL_RAP63D_CUSSET - Traces de laitance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</si>
</sst>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7" formatCode="#,##0.00\ &quot;€&quot;;\-#,##0.00\ &quot;€&quot;"/>
    <numFmt numFmtId="42" formatCode="_-* #,##0\ &quot;€&quot;_-;\-* #,##0\ &quot;€&quot;_-;_-* &quot;-&quot;\ &quot;€&quot;_-;_-@_-"/>
    <numFmt numFmtId="164" formatCode="_(* #,##0_);_(* \(#,##0\);_(* &quot;-&quot;_);_(@_)"/>
    <numFmt numFmtId="165" formatCode="#,##0_ ;\-#,##0\ "/>
    <numFmt numFmtId="166" formatCode="#,##0.00\ &quot;€&quot;"/>
    <numFmt numFmtId="167" formatCode="_-* #,##0.00\ [$€-40C]_-;\-* #,##0.00\ [$€-40C]_-;_-* &quot;-&quot;??\ [$€-40C]_-;_-@_-"/>
  </numFmts>
  <fonts count="41">
    <font>
      <sz val="11"/>
      <name val="Arial"/>
      <family val="2"/>
      <scheme val="minor"/>
    </font>
    <font>
      <sz val="11"/>
      <color theme="1"/>
      <name val="Arial"/>
      <family val="2"/>
      <scheme val="minor"/>
    </font>
    <font>
      <sz val="11"/>
      <color theme="1"/>
      <name val="Arial"/>
      <family val="2"/>
      <scheme val="minor"/>
    </font>
    <font>
      <sz val="14"/>
      <name val="Arial"/>
      <family val="2"/>
      <scheme val="minor"/>
    </font>
    <font>
      <sz val="10"/>
      <name val="Arial"/>
      <family val="2"/>
      <scheme val="minor"/>
    </font>
    <font>
      <sz val="14"/>
      <color theme="3"/>
      <name val="Arial"/>
      <family val="2"/>
      <scheme val="major"/>
    </font>
    <font>
      <b/>
      <sz val="11"/>
      <color theme="0"/>
      <name val="Arial"/>
      <family val="2"/>
      <scheme val="minor"/>
    </font>
    <font>
      <sz val="11"/>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b/>
      <sz val="18"/>
      <color theme="3"/>
      <name val="Segoe Print"/>
    </font>
    <font>
      <sz val="11"/>
      <name val="Arial"/>
      <family val="2"/>
    </font>
    <font>
      <sz val="10"/>
      <color theme="1"/>
      <name val="Arial"/>
      <family val="2"/>
      <scheme val="minor"/>
    </font>
    <font>
      <sz val="8"/>
      <name val="Arial"/>
      <family val="2"/>
      <scheme val="minor"/>
    </font>
    <font>
      <sz val="11"/>
      <name val="Calibri"/>
      <family val="2"/>
    </font>
    <font>
      <b/>
      <sz val="12"/>
      <color theme="0"/>
      <name val="Arial"/>
      <family val="2"/>
      <scheme val="minor"/>
    </font>
    <font>
      <sz val="12"/>
      <name val="Arial"/>
      <family val="2"/>
      <scheme val="minor"/>
    </font>
    <font>
      <sz val="11"/>
      <color rgb="FF000000"/>
      <name val="Arial"/>
      <family val="2"/>
    </font>
    <font>
      <sz val="9.5"/>
      <name val="Century Gothic"/>
      <family val="2"/>
    </font>
    <font>
      <sz val="10"/>
      <color rgb="FF222222"/>
      <name val="Calibri"/>
      <family val="2"/>
    </font>
    <font>
      <sz val="9"/>
      <name val="Nexa Book"/>
    </font>
    <font>
      <sz val="9"/>
      <name val="Century Gothic"/>
      <family val="2"/>
    </font>
    <font>
      <b/>
      <sz val="9"/>
      <name val="Nexa Book"/>
    </font>
    <font>
      <sz val="9"/>
      <color indexed="81"/>
      <name val="Tahoma"/>
      <family val="2"/>
    </font>
    <font>
      <b/>
      <sz val="9"/>
      <color indexed="81"/>
      <name val="Tahoma"/>
      <family val="2"/>
    </font>
    <font>
      <sz val="9.5"/>
      <name val="Century Gothic"/>
      <family val="1"/>
    </font>
    <font>
      <sz val="11"/>
      <name val="Century Gothic"/>
      <family val="2"/>
    </font>
    <font>
      <sz val="11"/>
      <name val="Aptos"/>
      <family val="2"/>
    </font>
    <font>
      <b/>
      <sz val="11"/>
      <name val="Arial"/>
      <family val="2"/>
      <scheme val="minor"/>
    </font>
    <font>
      <sz val="11"/>
      <color rgb="FF000000"/>
      <name val="Calibri"/>
      <family val="2"/>
    </font>
  </fonts>
  <fills count="45">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
      <patternFill patternType="solid">
        <fgColor theme="4" tint="-0.249977111117893"/>
        <bgColor indexed="64"/>
      </patternFill>
    </fill>
    <fill>
      <patternFill patternType="solid">
        <fgColor theme="4"/>
        <bgColor indexed="64"/>
      </patternFill>
    </fill>
    <fill>
      <patternFill patternType="solid">
        <fgColor theme="6" tint="-0.249977111117893"/>
        <bgColor indexed="64"/>
      </patternFill>
    </fill>
    <fill>
      <patternFill patternType="solid">
        <fgColor theme="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DBE1D2"/>
        <bgColor rgb="FFDBE1D2"/>
      </patternFill>
    </fill>
    <fill>
      <patternFill patternType="solid">
        <fgColor rgb="FFECEFE9"/>
        <bgColor rgb="FFECEFE9"/>
      </patternFill>
    </fill>
    <fill>
      <patternFill patternType="solid">
        <fgColor theme="4" tint="0.79998168889431442"/>
        <bgColor theme="4" tint="0.59999389629810485"/>
      </patternFill>
    </fill>
  </fills>
  <borders count="21">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theme="0"/>
      </left>
      <right style="thin">
        <color theme="0"/>
      </right>
      <top/>
      <bottom style="thick">
        <color theme="0"/>
      </bottom>
      <diagonal/>
    </border>
    <border>
      <left/>
      <right style="thin">
        <color theme="0"/>
      </right>
      <top/>
      <bottom style="thick">
        <color theme="0"/>
      </bottom>
      <diagonal/>
    </border>
    <border>
      <left style="thin">
        <color theme="0"/>
      </left>
      <right/>
      <top/>
      <bottom style="thick">
        <color theme="0"/>
      </bottom>
      <diagonal/>
    </border>
    <border>
      <left/>
      <right/>
      <top style="medium">
        <color rgb="FF002C77"/>
      </top>
      <bottom/>
      <diagonal/>
    </border>
  </borders>
  <cellStyleXfs count="47">
    <xf numFmtId="0" fontId="0" fillId="0" borderId="0"/>
    <xf numFmtId="0" fontId="5" fillId="3" borderId="0" applyNumberFormat="0" applyBorder="0" applyProtection="0">
      <alignment horizontal="left" vertical="center" wrapText="1" indent="1"/>
    </xf>
    <xf numFmtId="0" fontId="6" fillId="2" borderId="0" applyNumberFormat="0" applyProtection="0">
      <alignment horizontal="left" vertical="center" wrapText="1" indent="1"/>
    </xf>
    <xf numFmtId="165" fontId="7" fillId="0" borderId="0" applyFont="0" applyFill="0" applyBorder="0" applyAlignment="0" applyProtection="0"/>
    <xf numFmtId="164" fontId="7" fillId="0" borderId="0" applyFont="0" applyFill="0" applyBorder="0" applyAlignment="0" applyProtection="0"/>
    <xf numFmtId="7" fontId="7" fillId="0" borderId="0" applyFont="0" applyFill="0" applyBorder="0" applyAlignment="0" applyProtection="0"/>
    <xf numFmtId="42" fontId="7" fillId="0" borderId="0" applyFont="0" applyFill="0" applyBorder="0" applyAlignment="0" applyProtection="0"/>
    <xf numFmtId="9" fontId="7" fillId="0" borderId="0" applyFon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9" fillId="0" borderId="0" applyNumberFormat="0" applyFill="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3" applyNumberFormat="0" applyAlignment="0" applyProtection="0"/>
    <xf numFmtId="0" fontId="14" fillId="8" borderId="4" applyNumberFormat="0" applyAlignment="0" applyProtection="0"/>
    <xf numFmtId="0" fontId="15" fillId="8" borderId="3" applyNumberFormat="0" applyAlignment="0" applyProtection="0"/>
    <xf numFmtId="0" fontId="16" fillId="0" borderId="5" applyNumberFormat="0" applyFill="0" applyAlignment="0" applyProtection="0"/>
    <xf numFmtId="0" fontId="6" fillId="9" borderId="6" applyNumberFormat="0" applyAlignment="0" applyProtection="0"/>
    <xf numFmtId="0" fontId="17" fillId="0" borderId="0" applyNumberFormat="0" applyFill="0" applyBorder="0" applyAlignment="0" applyProtection="0"/>
    <xf numFmtId="0" fontId="7" fillId="10" borderId="7" applyNumberFormat="0" applyFont="0" applyAlignment="0" applyProtection="0"/>
    <xf numFmtId="0" fontId="18" fillId="0" borderId="0" applyNumberFormat="0" applyFill="0" applyBorder="0" applyAlignment="0" applyProtection="0"/>
    <xf numFmtId="0" fontId="19" fillId="0" borderId="8" applyNumberFormat="0" applyFill="0" applyAlignment="0" applyProtection="0"/>
    <xf numFmtId="0" fontId="20"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0" fillId="34" borderId="0" applyNumberFormat="0" applyBorder="0" applyAlignment="0" applyProtection="0"/>
  </cellStyleXfs>
  <cellXfs count="341">
    <xf numFmtId="0" fontId="0" fillId="0" borderId="0" xfId="0"/>
    <xf numFmtId="0" fontId="3" fillId="0" borderId="0" xfId="0" applyFont="1" applyAlignment="1">
      <alignment horizontal="left" wrapText="1" indent="1"/>
    </xf>
    <xf numFmtId="0" fontId="4" fillId="0" borderId="0" xfId="0" applyFont="1" applyAlignment="1">
      <alignment horizontal="left" wrapText="1" indent="1"/>
    </xf>
    <xf numFmtId="0" fontId="4" fillId="0" borderId="0" xfId="0" applyFont="1" applyAlignment="1">
      <alignment horizontal="right" wrapText="1" indent="1"/>
    </xf>
    <xf numFmtId="165" fontId="0" fillId="0" borderId="0" xfId="3" applyFont="1" applyAlignment="1"/>
    <xf numFmtId="0" fontId="6" fillId="35" borderId="0" xfId="2" applyNumberFormat="1" applyFill="1">
      <alignment horizontal="left" vertical="center" wrapText="1" indent="1"/>
    </xf>
    <xf numFmtId="0" fontId="6" fillId="37" borderId="0" xfId="2" applyNumberFormat="1" applyFill="1">
      <alignment horizontal="left" vertical="center" wrapText="1" indent="1"/>
    </xf>
    <xf numFmtId="0" fontId="6" fillId="38" borderId="0" xfId="2" applyNumberFormat="1" applyFill="1">
      <alignment horizontal="left" vertical="center" wrapText="1" indent="1"/>
    </xf>
    <xf numFmtId="9" fontId="0" fillId="39" borderId="0" xfId="3" applyNumberFormat="1" applyFont="1" applyFill="1" applyAlignment="1"/>
    <xf numFmtId="9" fontId="6" fillId="39" borderId="0" xfId="2" applyNumberFormat="1" applyFill="1">
      <alignment horizontal="left" vertical="center" wrapText="1" indent="1"/>
    </xf>
    <xf numFmtId="0" fontId="22" fillId="0" borderId="0" xfId="0" applyFont="1"/>
    <xf numFmtId="0" fontId="6" fillId="2" borderId="0" xfId="2" applyNumberFormat="1" applyAlignment="1">
      <alignment horizontal="left" vertical="center" wrapText="1"/>
    </xf>
    <xf numFmtId="0" fontId="6" fillId="2" borderId="0" xfId="2" applyNumberForma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vertical="center"/>
    </xf>
    <xf numFmtId="0" fontId="6" fillId="37" borderId="0" xfId="2" applyNumberFormat="1" applyFill="1" applyAlignment="1">
      <alignment horizontal="left" vertical="center" wrapText="1"/>
    </xf>
    <xf numFmtId="0" fontId="6" fillId="35" borderId="0" xfId="2" applyNumberFormat="1" applyFill="1" applyAlignment="1">
      <alignment horizontal="left" vertical="center" wrapText="1"/>
    </xf>
    <xf numFmtId="165" fontId="0" fillId="0" borderId="0" xfId="3" applyFont="1" applyAlignment="1">
      <alignment wrapText="1"/>
    </xf>
    <xf numFmtId="165" fontId="0" fillId="40" borderId="0" xfId="3" applyFont="1" applyFill="1" applyBorder="1" applyAlignment="1">
      <alignment wrapText="1"/>
    </xf>
    <xf numFmtId="0" fontId="4" fillId="0" borderId="0" xfId="0" applyFont="1" applyAlignment="1">
      <alignment horizontal="right" wrapText="1"/>
    </xf>
    <xf numFmtId="0" fontId="4" fillId="0" borderId="0" xfId="0" applyFont="1" applyAlignment="1">
      <alignment horizontal="center" wrapText="1"/>
    </xf>
    <xf numFmtId="0" fontId="6" fillId="2" borderId="0" xfId="2" applyNumberFormat="1" applyAlignment="1">
      <alignment horizontal="right" vertical="center" wrapText="1" indent="1"/>
    </xf>
    <xf numFmtId="0" fontId="0" fillId="0" borderId="0" xfId="0" applyAlignment="1">
      <alignment horizontal="right"/>
    </xf>
    <xf numFmtId="0" fontId="6" fillId="37" borderId="0" xfId="2" applyNumberFormat="1" applyFill="1" applyAlignment="1">
      <alignment horizontal="right" vertical="center" wrapText="1" indent="1"/>
    </xf>
    <xf numFmtId="0" fontId="6" fillId="35" borderId="0" xfId="2" applyNumberFormat="1" applyFill="1" applyAlignment="1">
      <alignment horizontal="right" vertical="center" wrapText="1" indent="1"/>
    </xf>
    <xf numFmtId="165" fontId="0" fillId="40" borderId="0" xfId="3" applyFont="1" applyFill="1" applyBorder="1" applyAlignment="1">
      <alignment horizontal="right" wrapText="1"/>
    </xf>
    <xf numFmtId="165" fontId="0" fillId="0" borderId="0" xfId="3" applyFont="1" applyAlignment="1">
      <alignment horizontal="center" vertical="center"/>
    </xf>
    <xf numFmtId="0" fontId="0" fillId="0" borderId="0" xfId="0" applyAlignment="1">
      <alignment horizontal="left"/>
    </xf>
    <xf numFmtId="14" fontId="0" fillId="0" borderId="0" xfId="0" applyNumberFormat="1" applyAlignment="1">
      <alignment horizontal="center" vertical="center"/>
    </xf>
    <xf numFmtId="165" fontId="7" fillId="0" borderId="0" xfId="3" applyFont="1" applyAlignment="1">
      <alignment wrapText="1"/>
    </xf>
    <xf numFmtId="0" fontId="7" fillId="0" borderId="0" xfId="0" applyFont="1"/>
    <xf numFmtId="165" fontId="7" fillId="0" borderId="0" xfId="3" applyFont="1" applyAlignment="1"/>
    <xf numFmtId="165" fontId="7" fillId="0" borderId="0" xfId="3" applyFont="1" applyAlignment="1">
      <alignment horizontal="center" vertical="center" wrapText="1"/>
    </xf>
    <xf numFmtId="165" fontId="7" fillId="0" borderId="0" xfId="3" applyFont="1" applyAlignment="1">
      <alignment horizontal="center" vertical="center"/>
    </xf>
    <xf numFmtId="14" fontId="7" fillId="0" borderId="0" xfId="3" applyNumberFormat="1" applyFont="1" applyAlignment="1">
      <alignment horizontal="center" vertical="center" wrapText="1"/>
    </xf>
    <xf numFmtId="165" fontId="7" fillId="0" borderId="0" xfId="3" applyFont="1" applyAlignment="1">
      <alignment horizontal="left" vertical="center" wrapText="1"/>
    </xf>
    <xf numFmtId="0" fontId="6" fillId="38" borderId="0" xfId="2" applyNumberFormat="1" applyFill="1" applyAlignment="1">
      <alignment horizontal="center" vertical="center" wrapText="1"/>
    </xf>
    <xf numFmtId="14" fontId="6" fillId="2" borderId="0" xfId="2" applyNumberFormat="1" applyAlignment="1">
      <alignment horizontal="center" vertical="center" wrapText="1"/>
    </xf>
    <xf numFmtId="0" fontId="3" fillId="0" borderId="0" xfId="0" applyFont="1" applyAlignment="1">
      <alignment horizontal="center" wrapText="1"/>
    </xf>
    <xf numFmtId="165" fontId="0" fillId="40" borderId="0" xfId="3" applyFont="1" applyFill="1" applyBorder="1" applyAlignment="1">
      <alignment horizontal="center" wrapText="1"/>
    </xf>
    <xf numFmtId="0" fontId="6" fillId="36" borderId="0" xfId="2" applyNumberFormat="1" applyFill="1" applyAlignment="1">
      <alignment horizontal="center" vertical="center" wrapText="1"/>
    </xf>
    <xf numFmtId="0" fontId="6" fillId="37" borderId="0" xfId="2" applyNumberFormat="1" applyFill="1" applyAlignment="1">
      <alignment horizontal="center" vertical="center" wrapText="1"/>
    </xf>
    <xf numFmtId="0" fontId="6" fillId="35" borderId="0" xfId="2" applyNumberFormat="1" applyFill="1" applyAlignment="1">
      <alignment horizontal="center" vertical="center" wrapText="1"/>
    </xf>
    <xf numFmtId="0" fontId="0" fillId="0" borderId="0" xfId="0" applyAlignment="1">
      <alignment horizontal="center"/>
    </xf>
    <xf numFmtId="165" fontId="0" fillId="0" borderId="0" xfId="3" applyFont="1" applyAlignment="1">
      <alignment horizontal="center"/>
    </xf>
    <xf numFmtId="165" fontId="7" fillId="0" borderId="0" xfId="3" applyFont="1" applyAlignment="1">
      <alignment horizontal="right"/>
    </xf>
    <xf numFmtId="7" fontId="0" fillId="0" borderId="0" xfId="5" applyFont="1" applyAlignment="1">
      <alignment horizontal="center"/>
    </xf>
    <xf numFmtId="9" fontId="6" fillId="39" borderId="0" xfId="2" applyNumberFormat="1" applyFill="1" applyAlignment="1">
      <alignment horizontal="center" vertical="center" wrapText="1"/>
    </xf>
    <xf numFmtId="9" fontId="0" fillId="39" borderId="0" xfId="5" applyNumberFormat="1" applyFont="1" applyFill="1" applyAlignment="1">
      <alignment horizontal="center"/>
    </xf>
    <xf numFmtId="0" fontId="0" fillId="0" borderId="0" xfId="0" applyAlignment="1">
      <alignment horizontal="center" vertical="center"/>
    </xf>
    <xf numFmtId="165" fontId="0" fillId="0" borderId="0" xfId="3" applyFont="1" applyAlignment="1">
      <alignment horizontal="center" vertical="center" wrapText="1"/>
    </xf>
    <xf numFmtId="14" fontId="26" fillId="2" borderId="0" xfId="2" applyNumberFormat="1" applyFont="1" applyAlignment="1">
      <alignment horizontal="center" vertical="center" wrapText="1"/>
    </xf>
    <xf numFmtId="0" fontId="27" fillId="0" borderId="0" xfId="0" applyFont="1" applyAlignment="1">
      <alignment horizontal="left" wrapText="1" indent="1"/>
    </xf>
    <xf numFmtId="0" fontId="26" fillId="36" borderId="0" xfId="2" applyNumberFormat="1" applyFont="1" applyFill="1" applyAlignment="1">
      <alignment horizontal="left" vertical="center" wrapText="1"/>
    </xf>
    <xf numFmtId="14" fontId="27" fillId="0" borderId="0" xfId="3" applyNumberFormat="1" applyFont="1" applyAlignment="1">
      <alignment horizontal="left" vertical="center" wrapText="1"/>
    </xf>
    <xf numFmtId="165" fontId="27" fillId="0" borderId="0" xfId="3" applyFont="1" applyAlignment="1">
      <alignment horizontal="left" vertical="center" wrapText="1"/>
    </xf>
    <xf numFmtId="0" fontId="27" fillId="0" borderId="0" xfId="0" applyFont="1" applyAlignment="1">
      <alignment horizontal="left" vertical="center" wrapText="1"/>
    </xf>
    <xf numFmtId="0" fontId="4" fillId="36" borderId="0" xfId="0" applyFont="1" applyFill="1" applyAlignment="1">
      <alignment horizontal="center" vertical="center" wrapText="1"/>
    </xf>
    <xf numFmtId="14" fontId="0" fillId="0" borderId="0" xfId="0" applyNumberFormat="1" applyAlignment="1">
      <alignment vertical="center" wrapText="1"/>
    </xf>
    <xf numFmtId="14" fontId="0" fillId="0" borderId="0" xfId="5" applyNumberFormat="1" applyFont="1" applyAlignment="1">
      <alignment horizontal="center" vertical="center"/>
    </xf>
    <xf numFmtId="165" fontId="23" fillId="41" borderId="14" xfId="3" applyFont="1" applyFill="1" applyBorder="1" applyAlignment="1">
      <alignment horizontal="center" vertical="center" wrapText="1"/>
    </xf>
    <xf numFmtId="0" fontId="7" fillId="0" borderId="0" xfId="0" applyFont="1" applyAlignment="1">
      <alignment horizontal="center"/>
    </xf>
    <xf numFmtId="0" fontId="26" fillId="36" borderId="0" xfId="2" applyNumberFormat="1" applyFont="1" applyFill="1" applyAlignment="1">
      <alignment horizontal="center" vertical="center" wrapText="1"/>
    </xf>
    <xf numFmtId="14" fontId="27" fillId="0" borderId="0" xfId="0" applyNumberFormat="1" applyFont="1" applyAlignment="1">
      <alignment horizontal="center" vertical="center" wrapText="1"/>
    </xf>
    <xf numFmtId="165" fontId="7" fillId="0" borderId="0" xfId="3" applyFont="1" applyAlignment="1">
      <alignment horizontal="center"/>
    </xf>
    <xf numFmtId="14" fontId="0" fillId="0" borderId="0" xfId="3" applyNumberFormat="1" applyFont="1" applyAlignment="1">
      <alignment vertical="center" wrapText="1"/>
    </xf>
    <xf numFmtId="165" fontId="0" fillId="0" borderId="0" xfId="3" applyFont="1" applyAlignment="1">
      <alignment vertical="center" wrapText="1"/>
    </xf>
    <xf numFmtId="0" fontId="0" fillId="0" borderId="0" xfId="0" applyAlignment="1">
      <alignment vertical="center" wrapText="1"/>
    </xf>
    <xf numFmtId="0" fontId="7" fillId="0" borderId="0" xfId="0" applyFont="1" applyAlignment="1">
      <alignment horizontal="center" vertical="center"/>
    </xf>
    <xf numFmtId="165" fontId="7" fillId="0" borderId="0" xfId="3" applyFont="1" applyAlignment="1">
      <alignment horizontal="right" vertical="center"/>
    </xf>
    <xf numFmtId="165" fontId="7" fillId="0" borderId="0" xfId="3" applyFont="1" applyAlignment="1">
      <alignment vertical="center" wrapText="1"/>
    </xf>
    <xf numFmtId="0" fontId="7" fillId="0" borderId="0" xfId="0" applyFont="1" applyAlignment="1">
      <alignment vertical="center"/>
    </xf>
    <xf numFmtId="166" fontId="7" fillId="0" borderId="0" xfId="3" applyNumberFormat="1" applyFont="1" applyAlignment="1">
      <alignment horizontal="right" vertical="center"/>
    </xf>
    <xf numFmtId="165" fontId="0" fillId="0" borderId="0" xfId="3" applyFont="1" applyAlignment="1">
      <alignment horizontal="right" wrapText="1"/>
    </xf>
    <xf numFmtId="14" fontId="0" fillId="0" borderId="0" xfId="3" applyNumberFormat="1" applyFont="1" applyAlignment="1">
      <alignment wrapText="1"/>
    </xf>
    <xf numFmtId="165" fontId="25" fillId="0" borderId="0" xfId="3" applyFont="1" applyAlignment="1">
      <alignment horizontal="center" vertical="center"/>
    </xf>
    <xf numFmtId="0" fontId="25" fillId="0" borderId="0" xfId="0" applyFont="1" applyAlignment="1">
      <alignment horizontal="center" vertical="center"/>
    </xf>
    <xf numFmtId="7" fontId="0" fillId="0" borderId="0" xfId="5" applyFont="1" applyAlignment="1">
      <alignment horizontal="center" vertical="center"/>
    </xf>
    <xf numFmtId="0" fontId="22" fillId="0" borderId="0" xfId="0" applyFont="1" applyAlignment="1">
      <alignment vertical="center"/>
    </xf>
    <xf numFmtId="7" fontId="7" fillId="0" borderId="0" xfId="5" applyFont="1" applyAlignment="1">
      <alignment horizontal="center" vertical="center"/>
    </xf>
    <xf numFmtId="0" fontId="7" fillId="0" borderId="0" xfId="0" applyFont="1" applyAlignment="1">
      <alignment horizontal="center" vertical="center" wrapText="1"/>
    </xf>
    <xf numFmtId="0" fontId="0" fillId="0" borderId="0" xfId="0" applyAlignment="1">
      <alignment horizontal="center" wrapText="1"/>
    </xf>
    <xf numFmtId="14" fontId="0" fillId="0" borderId="0" xfId="0" applyNumberFormat="1" applyAlignment="1">
      <alignment wrapText="1"/>
    </xf>
    <xf numFmtId="0" fontId="22" fillId="0" borderId="0" xfId="0" applyFont="1" applyAlignment="1">
      <alignment vertical="center" wrapText="1"/>
    </xf>
    <xf numFmtId="14" fontId="25" fillId="0" borderId="0" xfId="0" applyNumberFormat="1" applyFont="1" applyAlignment="1">
      <alignment horizontal="center" vertical="center"/>
    </xf>
    <xf numFmtId="165" fontId="25" fillId="0" borderId="0" xfId="3" applyFont="1" applyFill="1" applyAlignment="1">
      <alignment horizontal="center" vertical="center"/>
    </xf>
    <xf numFmtId="165" fontId="0" fillId="0" borderId="0" xfId="3" applyFont="1" applyFill="1" applyAlignment="1">
      <alignment vertical="center" wrapText="1"/>
    </xf>
    <xf numFmtId="0" fontId="0" fillId="0" borderId="0" xfId="0" applyAlignment="1">
      <alignment horizontal="center" vertical="center" wrapText="1"/>
    </xf>
    <xf numFmtId="166" fontId="0" fillId="0" borderId="0" xfId="0" applyNumberFormat="1" applyAlignment="1">
      <alignment horizontal="center" vertical="center" wrapText="1"/>
    </xf>
    <xf numFmtId="14" fontId="7" fillId="0" borderId="0" xfId="5" applyNumberFormat="1" applyFont="1" applyFill="1" applyAlignment="1">
      <alignment horizontal="center" vertical="center"/>
    </xf>
    <xf numFmtId="165" fontId="7" fillId="0" borderId="0" xfId="3" applyFont="1" applyFill="1" applyAlignment="1">
      <alignment vertical="center"/>
    </xf>
    <xf numFmtId="0" fontId="4" fillId="0" borderId="0" xfId="0" applyFont="1" applyAlignment="1">
      <alignment horizontal="center" vertical="center" wrapText="1" indent="1"/>
    </xf>
    <xf numFmtId="165" fontId="7" fillId="0" borderId="0" xfId="3" applyFont="1" applyFill="1" applyAlignment="1">
      <alignment horizontal="center" vertical="center"/>
    </xf>
    <xf numFmtId="0" fontId="0" fillId="0" borderId="0" xfId="0" applyAlignment="1">
      <alignment wrapText="1"/>
    </xf>
    <xf numFmtId="0" fontId="21" fillId="3" borderId="0" xfId="1" applyFont="1" applyBorder="1" applyAlignment="1">
      <alignment horizontal="center" vertical="center" wrapText="1"/>
    </xf>
    <xf numFmtId="9" fontId="6" fillId="39" borderId="0" xfId="2" applyNumberFormat="1" applyFill="1" applyAlignment="1">
      <alignment horizontal="center" vertical="center" wrapText="1" indent="1"/>
    </xf>
    <xf numFmtId="9" fontId="0" fillId="39" borderId="0" xfId="3" applyNumberFormat="1" applyFont="1" applyFill="1" applyAlignment="1">
      <alignment horizontal="center"/>
    </xf>
    <xf numFmtId="0" fontId="6" fillId="37" borderId="0" xfId="2" applyNumberFormat="1" applyFill="1" applyAlignment="1">
      <alignment horizontal="center" vertical="center" wrapText="1" indent="1"/>
    </xf>
    <xf numFmtId="0" fontId="4" fillId="0" borderId="0" xfId="0" applyFont="1" applyAlignment="1">
      <alignment horizontal="center" wrapText="1" indent="1"/>
    </xf>
    <xf numFmtId="0" fontId="4" fillId="0" borderId="0" xfId="0" applyFont="1" applyAlignment="1">
      <alignment horizontal="left" wrapText="1"/>
    </xf>
    <xf numFmtId="165" fontId="22" fillId="0" borderId="0" xfId="3" applyFont="1" applyFill="1" applyAlignment="1">
      <alignment vertical="center" wrapText="1"/>
    </xf>
    <xf numFmtId="165" fontId="22" fillId="0" borderId="0" xfId="3" applyFont="1" applyFill="1" applyAlignment="1">
      <alignment horizontal="center" vertical="center"/>
    </xf>
    <xf numFmtId="1" fontId="21" fillId="3" borderId="0" xfId="1" applyNumberFormat="1" applyFont="1" applyBorder="1" applyAlignment="1">
      <alignment horizontal="center" vertical="center" wrapText="1"/>
    </xf>
    <xf numFmtId="1" fontId="26" fillId="2" borderId="0" xfId="2" applyNumberFormat="1" applyFont="1" applyAlignment="1">
      <alignment horizontal="center" vertical="center" wrapText="1"/>
    </xf>
    <xf numFmtId="1" fontId="22" fillId="0" borderId="0" xfId="3" applyNumberFormat="1" applyFont="1" applyFill="1" applyAlignment="1">
      <alignment horizontal="center" vertical="center"/>
    </xf>
    <xf numFmtId="1" fontId="6" fillId="39" borderId="0" xfId="2" applyNumberFormat="1" applyFill="1" applyAlignment="1">
      <alignment horizontal="center" vertical="center" wrapText="1"/>
    </xf>
    <xf numFmtId="1" fontId="0" fillId="39" borderId="0" xfId="3" applyNumberFormat="1" applyFont="1" applyFill="1" applyAlignment="1">
      <alignment horizontal="center" vertical="center"/>
    </xf>
    <xf numFmtId="1" fontId="6" fillId="37" borderId="0" xfId="2" applyNumberFormat="1" applyFill="1" applyAlignment="1">
      <alignment horizontal="center" vertical="center" wrapText="1"/>
    </xf>
    <xf numFmtId="1" fontId="0" fillId="0" borderId="0" xfId="3" applyNumberFormat="1" applyFont="1" applyAlignment="1">
      <alignment horizontal="center" vertical="center"/>
    </xf>
    <xf numFmtId="1" fontId="4" fillId="0" borderId="0" xfId="0" applyNumberFormat="1" applyFont="1" applyAlignment="1">
      <alignment horizontal="center" vertical="center" wrapText="1"/>
    </xf>
    <xf numFmtId="14" fontId="22" fillId="0" borderId="0" xfId="0" applyNumberFormat="1" applyFont="1" applyAlignment="1">
      <alignment horizontal="center" vertical="center"/>
    </xf>
    <xf numFmtId="14" fontId="22" fillId="0" borderId="0" xfId="5" applyNumberFormat="1" applyFont="1" applyFill="1" applyAlignment="1">
      <alignment horizontal="center" vertical="center"/>
    </xf>
    <xf numFmtId="0" fontId="22" fillId="0" borderId="0" xfId="0" applyFont="1" applyAlignment="1">
      <alignment horizontal="center" vertical="center"/>
    </xf>
    <xf numFmtId="165" fontId="22" fillId="0" borderId="0" xfId="3" applyFont="1" applyFill="1" applyAlignment="1">
      <alignment horizontal="center" vertical="center" wrapText="1"/>
    </xf>
    <xf numFmtId="165" fontId="22" fillId="0" borderId="0" xfId="3" applyFont="1" applyFill="1" applyAlignment="1">
      <alignment vertical="center"/>
    </xf>
    <xf numFmtId="7" fontId="22" fillId="0" borderId="0" xfId="5" applyFont="1" applyFill="1" applyAlignment="1">
      <alignment horizontal="center" vertical="center"/>
    </xf>
    <xf numFmtId="165" fontId="25" fillId="0" borderId="0" xfId="3" applyFont="1" applyFill="1" applyAlignment="1">
      <alignment horizontal="center" vertical="center" wrapText="1"/>
    </xf>
    <xf numFmtId="14" fontId="6" fillId="2" borderId="0" xfId="2" applyNumberFormat="1" applyAlignment="1">
      <alignment horizontal="left" vertical="center" wrapText="1"/>
    </xf>
    <xf numFmtId="14" fontId="7" fillId="0" borderId="0" xfId="3" applyNumberFormat="1" applyFont="1" applyAlignment="1">
      <alignment wrapText="1"/>
    </xf>
    <xf numFmtId="14" fontId="6" fillId="37" borderId="0" xfId="2" applyNumberFormat="1" applyFill="1" applyAlignment="1">
      <alignment horizontal="left" vertical="center" wrapText="1"/>
    </xf>
    <xf numFmtId="14" fontId="6" fillId="35" borderId="0" xfId="2" applyNumberFormat="1" applyFill="1" applyAlignment="1">
      <alignment horizontal="left" vertical="center" wrapText="1"/>
    </xf>
    <xf numFmtId="14" fontId="0" fillId="40" borderId="0" xfId="3" applyNumberFormat="1" applyFont="1" applyFill="1" applyBorder="1" applyAlignment="1">
      <alignment wrapText="1"/>
    </xf>
    <xf numFmtId="14" fontId="0" fillId="0" borderId="0" xfId="0" applyNumberFormat="1" applyAlignment="1">
      <alignment horizontal="center" vertical="center" wrapText="1"/>
    </xf>
    <xf numFmtId="14" fontId="7" fillId="0" borderId="0" xfId="3" applyNumberFormat="1" applyFont="1" applyAlignment="1">
      <alignment vertical="center" wrapText="1"/>
    </xf>
    <xf numFmtId="14" fontId="4" fillId="0" borderId="0" xfId="0" applyNumberFormat="1" applyFont="1" applyAlignment="1">
      <alignment horizontal="left" wrapText="1"/>
    </xf>
    <xf numFmtId="14" fontId="0" fillId="0" borderId="0" xfId="0" applyNumberFormat="1" applyAlignment="1">
      <alignment vertical="center"/>
    </xf>
    <xf numFmtId="0" fontId="28" fillId="42" borderId="0" xfId="0" applyFont="1" applyFill="1" applyAlignment="1">
      <alignment horizontal="center" vertical="center"/>
    </xf>
    <xf numFmtId="165" fontId="0" fillId="0" borderId="16" xfId="3" applyFont="1" applyBorder="1" applyAlignment="1">
      <alignment horizontal="center" vertical="center"/>
    </xf>
    <xf numFmtId="0" fontId="28" fillId="43" borderId="0" xfId="0" applyFont="1" applyFill="1" applyAlignment="1">
      <alignment horizontal="center" vertical="center" wrapText="1"/>
    </xf>
    <xf numFmtId="17" fontId="0" fillId="0" borderId="0" xfId="0" applyNumberFormat="1" applyAlignment="1">
      <alignment vertical="center"/>
    </xf>
    <xf numFmtId="165" fontId="7" fillId="0" borderId="0" xfId="3" applyFont="1" applyBorder="1" applyAlignment="1">
      <alignment horizontal="center" vertical="center"/>
    </xf>
    <xf numFmtId="166" fontId="7" fillId="0" borderId="0" xfId="3" applyNumberFormat="1" applyFont="1" applyAlignment="1">
      <alignment horizontal="left" vertical="center" wrapText="1"/>
    </xf>
    <xf numFmtId="14" fontId="7" fillId="0" borderId="0" xfId="5" applyNumberFormat="1" applyFont="1" applyAlignment="1">
      <alignment horizontal="center" vertical="center"/>
    </xf>
    <xf numFmtId="0" fontId="6" fillId="37" borderId="17" xfId="2" applyNumberFormat="1" applyFill="1" applyBorder="1" applyAlignment="1">
      <alignment horizontal="center" vertical="center" wrapText="1"/>
    </xf>
    <xf numFmtId="14" fontId="22" fillId="0" borderId="0" xfId="0" applyNumberFormat="1" applyFont="1" applyAlignment="1">
      <alignment horizontal="center" vertical="center" wrapText="1"/>
    </xf>
    <xf numFmtId="14" fontId="22" fillId="0" borderId="0" xfId="5" applyNumberFormat="1" applyFont="1" applyFill="1" applyAlignment="1">
      <alignment horizontal="center" vertical="center" wrapText="1"/>
    </xf>
    <xf numFmtId="0" fontId="22" fillId="0" borderId="0" xfId="0" applyFont="1" applyAlignment="1">
      <alignment horizontal="center" vertical="center" wrapText="1"/>
    </xf>
    <xf numFmtId="14" fontId="25" fillId="0" borderId="0" xfId="0" applyNumberFormat="1" applyFont="1" applyAlignment="1">
      <alignment horizontal="center" vertical="center" wrapText="1"/>
    </xf>
    <xf numFmtId="165" fontId="7" fillId="0" borderId="0" xfId="3" applyFont="1" applyFill="1" applyAlignment="1">
      <alignment vertical="center" wrapText="1"/>
    </xf>
    <xf numFmtId="14" fontId="7" fillId="0" borderId="0" xfId="5" applyNumberFormat="1" applyFont="1" applyFill="1" applyAlignment="1">
      <alignment horizontal="center" vertical="center" wrapText="1"/>
    </xf>
    <xf numFmtId="165" fontId="7" fillId="0" borderId="0" xfId="3" applyFont="1" applyFill="1" applyAlignment="1">
      <alignment horizontal="center" vertical="center" wrapText="1"/>
    </xf>
    <xf numFmtId="165" fontId="25" fillId="0" borderId="0" xfId="3" applyFont="1" applyAlignment="1">
      <alignment horizontal="center" vertical="center" wrapText="1"/>
    </xf>
    <xf numFmtId="0" fontId="25" fillId="0" borderId="0" xfId="0" applyFont="1" applyAlignment="1">
      <alignment horizontal="center" vertical="center" wrapText="1"/>
    </xf>
    <xf numFmtId="0" fontId="22" fillId="0" borderId="0" xfId="0" applyFont="1" applyAlignment="1">
      <alignment wrapText="1"/>
    </xf>
    <xf numFmtId="165" fontId="7" fillId="0" borderId="0" xfId="3" applyFont="1" applyFill="1" applyAlignment="1">
      <alignment horizontal="left" vertical="top" wrapText="1"/>
    </xf>
    <xf numFmtId="166" fontId="22" fillId="0" borderId="0" xfId="3" applyNumberFormat="1" applyFont="1" applyFill="1" applyAlignment="1">
      <alignment horizontal="center" vertical="center" wrapText="1"/>
    </xf>
    <xf numFmtId="166" fontId="25" fillId="0" borderId="0" xfId="3" applyNumberFormat="1" applyFont="1" applyFill="1" applyAlignment="1">
      <alignment horizontal="center" vertical="center" wrapText="1"/>
    </xf>
    <xf numFmtId="166" fontId="22" fillId="0" borderId="0" xfId="3" applyNumberFormat="1" applyFont="1" applyFill="1" applyAlignment="1">
      <alignment horizontal="center" vertical="center"/>
    </xf>
    <xf numFmtId="166" fontId="25" fillId="0" borderId="0" xfId="3" applyNumberFormat="1" applyFont="1" applyFill="1" applyAlignment="1">
      <alignment horizontal="center" vertical="center"/>
    </xf>
    <xf numFmtId="0" fontId="0" fillId="0" borderId="0" xfId="0" applyAlignment="1">
      <alignment horizontal="left" vertical="top" wrapText="1"/>
    </xf>
    <xf numFmtId="165" fontId="0" fillId="0" borderId="0" xfId="3" applyFont="1" applyFill="1" applyAlignment="1">
      <alignment horizontal="left" vertical="top" wrapText="1"/>
    </xf>
    <xf numFmtId="0" fontId="22" fillId="0" borderId="0" xfId="0" applyFont="1" applyAlignment="1">
      <alignment horizontal="left" vertical="center" wrapText="1"/>
    </xf>
    <xf numFmtId="0" fontId="29" fillId="0" borderId="0" xfId="0" applyFont="1" applyAlignment="1">
      <alignment horizontal="justify" vertical="center"/>
    </xf>
    <xf numFmtId="0" fontId="29" fillId="0" borderId="0" xfId="0" applyFont="1" applyAlignment="1">
      <alignment horizontal="justify" vertical="center" wrapText="1"/>
    </xf>
    <xf numFmtId="0" fontId="29" fillId="0" borderId="0" xfId="0" applyFont="1" applyAlignment="1">
      <alignment horizontal="center" vertical="center"/>
    </xf>
    <xf numFmtId="14" fontId="25" fillId="0" borderId="0" xfId="0" applyNumberFormat="1" applyFont="1" applyAlignment="1">
      <alignment vertical="center"/>
    </xf>
    <xf numFmtId="165" fontId="25" fillId="0" borderId="0" xfId="3" applyFont="1" applyFill="1" applyAlignment="1">
      <alignment vertical="center"/>
    </xf>
    <xf numFmtId="165" fontId="25" fillId="0" borderId="0" xfId="3" applyFont="1" applyFill="1" applyAlignment="1">
      <alignment vertical="center" wrapText="1"/>
    </xf>
    <xf numFmtId="14" fontId="7" fillId="0" borderId="0" xfId="5" applyNumberFormat="1" applyFont="1" applyFill="1" applyAlignment="1">
      <alignment vertical="center"/>
    </xf>
    <xf numFmtId="166" fontId="25" fillId="0" borderId="0" xfId="3" applyNumberFormat="1" applyFont="1" applyFill="1" applyAlignment="1">
      <alignment vertical="center"/>
    </xf>
    <xf numFmtId="0" fontId="25" fillId="0" borderId="0" xfId="0" applyFont="1" applyAlignment="1">
      <alignment vertical="center"/>
    </xf>
    <xf numFmtId="0" fontId="4" fillId="0" borderId="0" xfId="0" applyFont="1" applyAlignment="1">
      <alignment vertical="center" wrapText="1"/>
    </xf>
    <xf numFmtId="0" fontId="29" fillId="0" borderId="0" xfId="0" applyFont="1" applyAlignment="1">
      <alignment vertical="center"/>
    </xf>
    <xf numFmtId="165" fontId="0" fillId="0" borderId="0" xfId="3" applyFont="1" applyFill="1" applyAlignment="1"/>
    <xf numFmtId="165" fontId="0" fillId="0" borderId="0" xfId="3" applyFont="1" applyFill="1" applyAlignment="1">
      <alignment wrapText="1"/>
    </xf>
    <xf numFmtId="165" fontId="25" fillId="0" borderId="0" xfId="3" applyFont="1" applyFill="1" applyAlignment="1">
      <alignment horizontal="center"/>
    </xf>
    <xf numFmtId="165" fontId="0" fillId="0" borderId="0" xfId="3" applyFont="1" applyFill="1" applyAlignment="1">
      <alignment horizontal="center" vertical="center" wrapText="1"/>
    </xf>
    <xf numFmtId="165" fontId="25" fillId="0" borderId="0" xfId="3" applyFont="1" applyAlignment="1"/>
    <xf numFmtId="0" fontId="29" fillId="0" borderId="0" xfId="0" applyFont="1" applyAlignment="1">
      <alignment horizontal="center" vertical="center" wrapText="1"/>
    </xf>
    <xf numFmtId="14" fontId="25" fillId="0" borderId="0" xfId="0" applyNumberFormat="1" applyFont="1" applyAlignment="1">
      <alignment vertical="center" wrapText="1"/>
    </xf>
    <xf numFmtId="14" fontId="7" fillId="0" borderId="0" xfId="5" applyNumberFormat="1" applyFont="1" applyFill="1" applyAlignment="1">
      <alignment vertical="center" wrapText="1"/>
    </xf>
    <xf numFmtId="0" fontId="25" fillId="0" borderId="0" xfId="0" applyFont="1" applyAlignment="1">
      <alignment vertical="center" wrapText="1"/>
    </xf>
    <xf numFmtId="166" fontId="21" fillId="3" borderId="0" xfId="1" applyNumberFormat="1" applyFont="1" applyBorder="1" applyAlignment="1">
      <alignment horizontal="center" vertical="center" wrapText="1"/>
    </xf>
    <xf numFmtId="0" fontId="3" fillId="0" borderId="0" xfId="0" applyFont="1" applyAlignment="1">
      <alignment horizontal="left" vertical="center" wrapText="1"/>
    </xf>
    <xf numFmtId="165" fontId="0" fillId="0" borderId="0" xfId="3" applyFont="1" applyFill="1" applyAlignment="1">
      <alignment horizontal="left" vertical="center" wrapText="1"/>
    </xf>
    <xf numFmtId="165" fontId="7" fillId="0" borderId="0" xfId="3" applyFont="1" applyFill="1" applyAlignment="1">
      <alignment horizontal="left" vertical="center" wrapText="1"/>
    </xf>
    <xf numFmtId="166" fontId="0" fillId="0" borderId="0" xfId="0" applyNumberFormat="1" applyAlignment="1">
      <alignment vertical="center" wrapText="1"/>
    </xf>
    <xf numFmtId="7" fontId="0" fillId="0" borderId="0" xfId="5" applyFont="1" applyAlignment="1">
      <alignment horizontal="center" vertical="center" wrapText="1"/>
    </xf>
    <xf numFmtId="14" fontId="0" fillId="0" borderId="0" xfId="5" applyNumberFormat="1" applyFont="1" applyFill="1" applyAlignment="1">
      <alignment horizontal="center" vertical="center" wrapText="1"/>
    </xf>
    <xf numFmtId="165" fontId="22" fillId="0" borderId="0" xfId="3" applyFont="1" applyAlignment="1">
      <alignment horizontal="center" vertical="center" wrapText="1"/>
    </xf>
    <xf numFmtId="14" fontId="7" fillId="0" borderId="0" xfId="5" applyNumberFormat="1" applyFont="1" applyAlignment="1">
      <alignment horizontal="center" vertical="center" wrapText="1"/>
    </xf>
    <xf numFmtId="7" fontId="7" fillId="0" borderId="0" xfId="5" applyFont="1" applyAlignment="1">
      <alignment horizontal="center" vertical="center" wrapText="1"/>
    </xf>
    <xf numFmtId="165" fontId="22" fillId="0" borderId="0" xfId="3" applyFont="1" applyAlignment="1">
      <alignment horizontal="center" vertical="center"/>
    </xf>
    <xf numFmtId="0" fontId="25" fillId="0" borderId="0" xfId="0" applyFont="1" applyAlignment="1">
      <alignment horizontal="center"/>
    </xf>
    <xf numFmtId="14" fontId="7" fillId="0" borderId="0" xfId="5" applyNumberFormat="1" applyFont="1" applyFill="1" applyAlignment="1">
      <alignment horizontal="center"/>
    </xf>
    <xf numFmtId="165" fontId="7" fillId="0" borderId="0" xfId="3" applyFont="1" applyFill="1" applyAlignment="1"/>
    <xf numFmtId="14" fontId="25" fillId="0" borderId="0" xfId="0" applyNumberFormat="1" applyFont="1"/>
    <xf numFmtId="7" fontId="7" fillId="0" borderId="0" xfId="5" applyFont="1" applyFill="1" applyAlignment="1">
      <alignment horizontal="center"/>
    </xf>
    <xf numFmtId="0" fontId="25" fillId="0" borderId="0" xfId="0" applyFont="1"/>
    <xf numFmtId="14" fontId="7" fillId="0" borderId="0" xfId="5" applyNumberFormat="1" applyFont="1" applyAlignment="1">
      <alignment vertical="center" wrapText="1"/>
    </xf>
    <xf numFmtId="14" fontId="25" fillId="0" borderId="0" xfId="0" applyNumberFormat="1" applyFont="1" applyAlignment="1">
      <alignment horizontal="left" vertical="center" wrapText="1"/>
    </xf>
    <xf numFmtId="165" fontId="25" fillId="0" borderId="0" xfId="3" applyFont="1" applyAlignment="1">
      <alignment horizontal="left" vertical="center" wrapText="1"/>
    </xf>
    <xf numFmtId="0" fontId="25" fillId="0" borderId="0" xfId="0" applyFont="1" applyAlignment="1">
      <alignment horizontal="left" vertical="center" wrapText="1"/>
    </xf>
    <xf numFmtId="0" fontId="30" fillId="0" borderId="0" xfId="0" applyFont="1" applyAlignment="1">
      <alignment horizontal="left" vertical="center" wrapText="1"/>
    </xf>
    <xf numFmtId="0" fontId="6" fillId="36" borderId="17" xfId="2" applyNumberFormat="1" applyFill="1" applyBorder="1" applyAlignment="1">
      <alignment horizontal="center" vertical="center" wrapText="1"/>
    </xf>
    <xf numFmtId="0" fontId="6" fillId="38" borderId="17" xfId="2" applyNumberFormat="1" applyFill="1" applyBorder="1" applyAlignment="1">
      <alignment horizontal="center" vertical="center" wrapText="1"/>
    </xf>
    <xf numFmtId="14" fontId="0" fillId="0" borderId="0" xfId="5" applyNumberFormat="1" applyFont="1" applyAlignment="1">
      <alignment horizontal="center" vertical="center" wrapText="1"/>
    </xf>
    <xf numFmtId="0" fontId="0" fillId="0" borderId="0" xfId="0" applyAlignment="1">
      <alignment horizontal="left" vertical="center"/>
    </xf>
    <xf numFmtId="14" fontId="0" fillId="0" borderId="0" xfId="3" applyNumberFormat="1" applyFont="1" applyAlignment="1">
      <alignment horizontal="left" vertical="center" wrapText="1"/>
    </xf>
    <xf numFmtId="165" fontId="0" fillId="0" borderId="0" xfId="3" applyFont="1" applyAlignment="1">
      <alignment horizontal="left" vertical="center" wrapText="1"/>
    </xf>
    <xf numFmtId="0" fontId="31" fillId="0" borderId="0" xfId="0" applyFont="1"/>
    <xf numFmtId="14" fontId="31" fillId="0" borderId="0" xfId="0" applyNumberFormat="1" applyFont="1"/>
    <xf numFmtId="0" fontId="32" fillId="0" borderId="0" xfId="0" applyFont="1"/>
    <xf numFmtId="14" fontId="33" fillId="0" borderId="0" xfId="0" applyNumberFormat="1" applyFont="1"/>
    <xf numFmtId="14" fontId="0" fillId="0" borderId="12" xfId="5" applyNumberFormat="1" applyFont="1" applyBorder="1" applyAlignment="1">
      <alignment horizontal="center"/>
    </xf>
    <xf numFmtId="7" fontId="0" fillId="0" borderId="12" xfId="5" applyFont="1" applyBorder="1" applyAlignment="1">
      <alignment horizontal="center" vertical="center"/>
    </xf>
    <xf numFmtId="14" fontId="0" fillId="0" borderId="12" xfId="5" applyNumberFormat="1" applyFont="1" applyBorder="1" applyAlignment="1">
      <alignment horizontal="center" vertical="center"/>
    </xf>
    <xf numFmtId="14" fontId="0" fillId="0" borderId="0" xfId="5" applyNumberFormat="1" applyFont="1" applyAlignment="1">
      <alignment horizontal="left" vertical="center" wrapText="1"/>
    </xf>
    <xf numFmtId="0" fontId="29" fillId="0" borderId="0" xfId="0" applyFont="1"/>
    <xf numFmtId="1" fontId="6" fillId="36" borderId="18" xfId="2" applyNumberFormat="1" applyFill="1" applyBorder="1" applyAlignment="1">
      <alignment horizontal="center" vertical="center" wrapText="1"/>
    </xf>
    <xf numFmtId="14" fontId="6" fillId="36" borderId="17" xfId="2" applyNumberFormat="1" applyFill="1" applyBorder="1" applyAlignment="1">
      <alignment horizontal="center" vertical="center" wrapText="1"/>
    </xf>
    <xf numFmtId="0" fontId="6" fillId="36" borderId="19" xfId="2" applyNumberFormat="1" applyFill="1" applyBorder="1" applyAlignment="1">
      <alignment horizontal="center" vertical="center" wrapText="1"/>
    </xf>
    <xf numFmtId="14" fontId="6" fillId="36" borderId="17" xfId="2" applyNumberFormat="1" applyFill="1" applyBorder="1" applyAlignment="1">
      <alignment horizontal="left" vertical="center" wrapText="1"/>
    </xf>
    <xf numFmtId="14" fontId="0" fillId="3" borderId="0" xfId="3" applyNumberFormat="1" applyFont="1" applyFill="1" applyAlignment="1">
      <alignment wrapText="1"/>
    </xf>
    <xf numFmtId="165" fontId="0" fillId="3" borderId="0" xfId="3" applyFont="1" applyFill="1" applyAlignment="1">
      <alignment horizontal="right" wrapText="1"/>
    </xf>
    <xf numFmtId="165" fontId="0" fillId="3" borderId="0" xfId="3" applyFont="1" applyFill="1" applyAlignment="1">
      <alignment horizontal="center" vertical="center"/>
    </xf>
    <xf numFmtId="0" fontId="36" fillId="0" borderId="0" xfId="0" applyFont="1" applyAlignment="1">
      <alignment horizontal="justify" vertical="center"/>
    </xf>
    <xf numFmtId="0" fontId="29" fillId="0" borderId="0" xfId="0" applyFont="1" applyAlignment="1">
      <alignment wrapText="1"/>
    </xf>
    <xf numFmtId="0" fontId="37" fillId="0" borderId="0" xfId="0" applyFont="1" applyAlignment="1">
      <alignment vertical="center" wrapText="1"/>
    </xf>
    <xf numFmtId="0" fontId="38" fillId="0" borderId="0" xfId="0" applyFont="1" applyAlignment="1">
      <alignment wrapText="1"/>
    </xf>
    <xf numFmtId="49" fontId="0" fillId="0" borderId="0" xfId="3" applyNumberFormat="1" applyFont="1" applyAlignment="1">
      <alignment vertical="center" wrapText="1"/>
    </xf>
    <xf numFmtId="49" fontId="7" fillId="0" borderId="0" xfId="3" applyNumberFormat="1" applyFont="1" applyAlignment="1">
      <alignment vertical="center" wrapText="1"/>
    </xf>
    <xf numFmtId="0" fontId="38" fillId="0" borderId="0" xfId="0" applyFont="1" applyAlignment="1">
      <alignment vertical="center" wrapText="1"/>
    </xf>
    <xf numFmtId="14" fontId="7" fillId="0" borderId="12" xfId="5" applyNumberFormat="1" applyFont="1" applyBorder="1" applyAlignment="1">
      <alignment horizontal="center" vertical="center"/>
    </xf>
    <xf numFmtId="165" fontId="7" fillId="3" borderId="0" xfId="3" applyFont="1" applyFill="1" applyAlignment="1">
      <alignment wrapText="1"/>
    </xf>
    <xf numFmtId="165" fontId="7" fillId="3" borderId="0" xfId="3" applyFont="1" applyFill="1" applyAlignment="1"/>
    <xf numFmtId="165" fontId="7" fillId="0" borderId="0" xfId="3" applyFont="1" applyAlignment="1">
      <alignment horizontal="right" wrapText="1"/>
    </xf>
    <xf numFmtId="165" fontId="7" fillId="0" borderId="0" xfId="3" applyFont="1" applyAlignment="1">
      <alignment horizontal="left" vertical="top" wrapText="1"/>
    </xf>
    <xf numFmtId="14" fontId="7" fillId="0" borderId="0" xfId="3" applyNumberFormat="1" applyFont="1" applyAlignment="1">
      <alignment horizontal="left" vertical="center" wrapText="1"/>
    </xf>
    <xf numFmtId="0" fontId="25" fillId="0" borderId="0" xfId="0" applyFont="1" applyAlignment="1">
      <alignment wrapText="1"/>
    </xf>
    <xf numFmtId="14" fontId="7" fillId="0" borderId="0" xfId="0" applyNumberFormat="1" applyFont="1" applyAlignment="1">
      <alignment horizontal="center" vertical="center"/>
    </xf>
    <xf numFmtId="167" fontId="22" fillId="0" borderId="0" xfId="3" applyNumberFormat="1" applyFont="1" applyFill="1" applyAlignment="1">
      <alignment horizontal="center" vertical="center" wrapText="1"/>
    </xf>
    <xf numFmtId="167" fontId="25" fillId="0" borderId="0" xfId="3" applyNumberFormat="1" applyFont="1" applyFill="1" applyAlignment="1">
      <alignment vertical="center" wrapText="1"/>
    </xf>
    <xf numFmtId="167" fontId="25" fillId="0" borderId="0" xfId="3" applyNumberFormat="1" applyFont="1" applyAlignment="1">
      <alignment horizontal="center" vertical="center" wrapText="1"/>
    </xf>
    <xf numFmtId="167" fontId="25" fillId="0" borderId="0" xfId="3" applyNumberFormat="1" applyFont="1" applyFill="1" applyAlignment="1">
      <alignment horizontal="center" vertical="center" wrapText="1"/>
    </xf>
    <xf numFmtId="167" fontId="29" fillId="0" borderId="0" xfId="0" applyNumberFormat="1" applyFont="1" applyAlignment="1">
      <alignment vertical="center" wrapText="1"/>
    </xf>
    <xf numFmtId="167" fontId="25" fillId="0" borderId="0" xfId="3" applyNumberFormat="1" applyFont="1" applyAlignment="1">
      <alignment vertical="center" wrapText="1"/>
    </xf>
    <xf numFmtId="167" fontId="25" fillId="0" borderId="0" xfId="3" applyNumberFormat="1" applyFont="1" applyAlignment="1">
      <alignment horizontal="left" vertical="center" wrapText="1"/>
    </xf>
    <xf numFmtId="167" fontId="29" fillId="0" borderId="0" xfId="0" applyNumberFormat="1" applyFont="1"/>
    <xf numFmtId="165" fontId="22" fillId="0" borderId="0" xfId="3" applyFont="1" applyFill="1" applyAlignment="1">
      <alignment horizontal="left" vertical="center" wrapText="1"/>
    </xf>
    <xf numFmtId="0" fontId="29" fillId="0" borderId="0" xfId="0" applyFont="1" applyAlignment="1">
      <alignment horizontal="left" vertical="center"/>
    </xf>
    <xf numFmtId="14" fontId="0" fillId="0" borderId="0" xfId="3" applyNumberFormat="1" applyFont="1" applyAlignment="1">
      <alignment horizontal="center" vertical="center" wrapText="1"/>
    </xf>
    <xf numFmtId="0" fontId="0" fillId="0" borderId="0" xfId="0" applyAlignment="1">
      <alignment vertical="top" wrapText="1"/>
    </xf>
    <xf numFmtId="14" fontId="7" fillId="0" borderId="0" xfId="5" applyNumberFormat="1" applyFont="1" applyAlignment="1">
      <alignment horizontal="left" vertical="center" wrapText="1"/>
    </xf>
    <xf numFmtId="14" fontId="0" fillId="0" borderId="12" xfId="5" applyNumberFormat="1" applyFont="1" applyBorder="1" applyAlignment="1"/>
    <xf numFmtId="14" fontId="0" fillId="0" borderId="12" xfId="3" applyNumberFormat="1" applyFont="1" applyBorder="1" applyAlignment="1">
      <alignment wrapText="1"/>
    </xf>
    <xf numFmtId="14" fontId="0" fillId="0" borderId="0" xfId="5" applyNumberFormat="1" applyFont="1" applyBorder="1" applyAlignment="1">
      <alignment horizontal="center" vertical="center"/>
    </xf>
    <xf numFmtId="165" fontId="0" fillId="0" borderId="0" xfId="3" applyFont="1" applyBorder="1" applyAlignment="1">
      <alignment horizontal="center" vertical="center"/>
    </xf>
    <xf numFmtId="0" fontId="40" fillId="0" borderId="0" xfId="0" applyFont="1" applyAlignment="1">
      <alignment horizontal="center" wrapText="1" readingOrder="1"/>
    </xf>
    <xf numFmtId="14" fontId="0" fillId="0" borderId="0" xfId="0" applyNumberFormat="1" applyAlignment="1">
      <alignment horizontal="center" wrapText="1"/>
    </xf>
    <xf numFmtId="165" fontId="7" fillId="0" borderId="0" xfId="3" applyFont="1" applyAlignment="1">
      <alignment vertical="top" wrapText="1"/>
    </xf>
    <xf numFmtId="165" fontId="0" fillId="0" borderId="0" xfId="3" applyFont="1" applyAlignment="1">
      <alignment vertical="top" wrapText="1"/>
    </xf>
    <xf numFmtId="14" fontId="4" fillId="0" borderId="0" xfId="0" applyNumberFormat="1" applyFont="1" applyAlignment="1">
      <alignment horizontal="center" vertical="center" wrapText="1"/>
    </xf>
    <xf numFmtId="14" fontId="7" fillId="0" borderId="0" xfId="3" applyNumberFormat="1" applyFont="1" applyAlignment="1">
      <alignment horizontal="center" vertical="center"/>
    </xf>
    <xf numFmtId="14" fontId="4" fillId="0" borderId="0" xfId="0" applyNumberFormat="1" applyFont="1" applyAlignment="1">
      <alignment horizontal="left" wrapText="1" indent="1"/>
    </xf>
    <xf numFmtId="0" fontId="3" fillId="0" borderId="0" xfId="0" applyFont="1" applyAlignment="1">
      <alignment horizontal="center" vertical="center" wrapText="1"/>
    </xf>
    <xf numFmtId="14" fontId="6" fillId="2" borderId="0" xfId="2" applyNumberFormat="1">
      <alignment horizontal="left" vertical="center" wrapText="1" indent="1"/>
    </xf>
    <xf numFmtId="14" fontId="0" fillId="0" borderId="0" xfId="0" applyNumberFormat="1"/>
    <xf numFmtId="14" fontId="7" fillId="0" borderId="0" xfId="0" applyNumberFormat="1" applyFont="1"/>
    <xf numFmtId="14" fontId="6" fillId="36" borderId="0" xfId="2" applyNumberFormat="1" applyFill="1">
      <alignment horizontal="left" vertical="center" wrapText="1" indent="1"/>
    </xf>
    <xf numFmtId="14" fontId="6" fillId="37" borderId="0" xfId="2" applyNumberFormat="1" applyFill="1">
      <alignment horizontal="left" vertical="center" wrapText="1" indent="1"/>
    </xf>
    <xf numFmtId="14" fontId="6" fillId="35" borderId="0" xfId="2" applyNumberFormat="1" applyFill="1">
      <alignment horizontal="left" vertical="center" wrapText="1" indent="1"/>
    </xf>
    <xf numFmtId="14" fontId="7" fillId="0" borderId="0" xfId="0" applyNumberFormat="1" applyFont="1" applyAlignment="1">
      <alignment vertical="center"/>
    </xf>
    <xf numFmtId="14" fontId="0" fillId="0" borderId="0" xfId="3" applyNumberFormat="1" applyFont="1" applyAlignment="1">
      <alignment vertical="top" wrapText="1"/>
    </xf>
    <xf numFmtId="0" fontId="28" fillId="43" borderId="0" xfId="0" applyFont="1" applyFill="1" applyAlignment="1">
      <alignment horizontal="left" vertical="center" wrapText="1"/>
    </xf>
    <xf numFmtId="49" fontId="0" fillId="0" borderId="0" xfId="3" applyNumberFormat="1" applyFont="1" applyAlignment="1">
      <alignment horizontal="center" vertical="center" wrapText="1"/>
    </xf>
    <xf numFmtId="49" fontId="0" fillId="0" borderId="0" xfId="3" applyNumberFormat="1" applyFont="1" applyAlignment="1">
      <alignment horizontal="left" vertical="center" wrapText="1"/>
    </xf>
    <xf numFmtId="7" fontId="7" fillId="0" borderId="0" xfId="5" applyFont="1" applyAlignment="1">
      <alignment horizontal="center"/>
    </xf>
    <xf numFmtId="7" fontId="27" fillId="0" borderId="0" xfId="5" applyFont="1" applyAlignment="1">
      <alignment horizontal="center" vertical="center" wrapText="1"/>
    </xf>
    <xf numFmtId="14" fontId="0" fillId="0" borderId="12" xfId="3" applyNumberFormat="1" applyFont="1" applyBorder="1" applyAlignment="1">
      <alignment horizontal="center" wrapText="1"/>
    </xf>
    <xf numFmtId="14" fontId="7" fillId="0" borderId="12" xfId="5" applyNumberFormat="1" applyFont="1" applyBorder="1" applyAlignment="1">
      <alignment horizontal="center"/>
    </xf>
    <xf numFmtId="14" fontId="7" fillId="3" borderId="12" xfId="5" applyNumberFormat="1" applyFont="1" applyFill="1" applyBorder="1" applyAlignment="1">
      <alignment horizontal="center"/>
    </xf>
    <xf numFmtId="7" fontId="7" fillId="0" borderId="12" xfId="5" applyFont="1" applyBorder="1" applyAlignment="1">
      <alignment horizontal="center"/>
    </xf>
    <xf numFmtId="7" fontId="0" fillId="40" borderId="12" xfId="5" applyFont="1" applyFill="1" applyBorder="1" applyAlignment="1">
      <alignment horizontal="center"/>
    </xf>
    <xf numFmtId="166" fontId="0" fillId="3" borderId="0" xfId="0" applyNumberFormat="1" applyFill="1" applyAlignment="1">
      <alignment horizontal="center" vertical="center" wrapText="1"/>
    </xf>
    <xf numFmtId="165" fontId="0" fillId="40" borderId="0" xfId="3" applyFont="1" applyFill="1" applyBorder="1" applyAlignment="1">
      <alignment horizontal="center" vertical="center" wrapText="1"/>
    </xf>
    <xf numFmtId="14" fontId="28" fillId="43" borderId="13" xfId="0" applyNumberFormat="1" applyFont="1" applyFill="1" applyBorder="1" applyAlignment="1">
      <alignment horizontal="center" vertical="center"/>
    </xf>
    <xf numFmtId="14" fontId="7" fillId="0" borderId="15" xfId="0" applyNumberFormat="1" applyFont="1" applyBorder="1" applyAlignment="1">
      <alignment vertical="center"/>
    </xf>
    <xf numFmtId="0" fontId="28" fillId="43" borderId="9" xfId="0" applyFont="1" applyFill="1" applyBorder="1" applyAlignment="1">
      <alignment horizontal="center" vertical="center"/>
    </xf>
    <xf numFmtId="0" fontId="28" fillId="42" borderId="16" xfId="0" applyFont="1" applyFill="1" applyBorder="1" applyAlignment="1">
      <alignment horizontal="center" vertical="center"/>
    </xf>
    <xf numFmtId="0" fontId="28" fillId="43" borderId="0" xfId="0" applyFont="1" applyFill="1" applyAlignment="1">
      <alignment horizontal="center" vertical="center"/>
    </xf>
    <xf numFmtId="165" fontId="7" fillId="0" borderId="16" xfId="3" applyFont="1" applyBorder="1" applyAlignment="1">
      <alignment horizontal="center" vertical="center"/>
    </xf>
    <xf numFmtId="0" fontId="28" fillId="43" borderId="9" xfId="0" applyFont="1" applyFill="1" applyBorder="1" applyAlignment="1">
      <alignment horizontal="center" vertical="center" wrapText="1"/>
    </xf>
    <xf numFmtId="165" fontId="7" fillId="0" borderId="16" xfId="3" applyFont="1" applyBorder="1" applyAlignment="1">
      <alignment horizontal="center" vertical="center" wrapText="1"/>
    </xf>
    <xf numFmtId="166" fontId="7" fillId="0" borderId="16" xfId="3" applyNumberFormat="1" applyFont="1" applyBorder="1" applyAlignment="1">
      <alignment horizontal="left" vertical="center" wrapText="1"/>
    </xf>
    <xf numFmtId="14" fontId="28" fillId="43" borderId="12" xfId="0" applyNumberFormat="1" applyFont="1" applyFill="1" applyBorder="1" applyAlignment="1">
      <alignment horizontal="center" vertical="center"/>
    </xf>
    <xf numFmtId="14" fontId="28" fillId="42" borderId="15" xfId="0" applyNumberFormat="1" applyFont="1" applyFill="1" applyBorder="1" applyAlignment="1">
      <alignment horizontal="center" vertical="center"/>
    </xf>
    <xf numFmtId="14" fontId="7" fillId="0" borderId="0" xfId="5" applyNumberFormat="1" applyFont="1" applyBorder="1" applyAlignment="1">
      <alignment horizontal="center" vertical="center"/>
    </xf>
    <xf numFmtId="0" fontId="7" fillId="0" borderId="16" xfId="0" applyFont="1" applyBorder="1" applyAlignment="1">
      <alignment horizontal="center" vertical="center"/>
    </xf>
    <xf numFmtId="0" fontId="28" fillId="42" borderId="14" xfId="0" applyFont="1" applyFill="1" applyBorder="1" applyAlignment="1">
      <alignment horizontal="center" vertical="center"/>
    </xf>
    <xf numFmtId="165" fontId="23" fillId="41" borderId="0" xfId="3" applyFont="1" applyFill="1" applyBorder="1" applyAlignment="1">
      <alignment horizontal="center" vertical="center" wrapText="1"/>
    </xf>
    <xf numFmtId="0" fontId="25" fillId="0" borderId="0" xfId="0" applyFont="1" applyAlignment="1">
      <alignment vertical="top"/>
    </xf>
    <xf numFmtId="14" fontId="0" fillId="0" borderId="0" xfId="3" applyNumberFormat="1" applyFont="1" applyAlignment="1">
      <alignment horizontal="center" vertical="center"/>
    </xf>
    <xf numFmtId="165" fontId="0" fillId="0" borderId="0" xfId="3" applyFont="1" applyAlignment="1">
      <alignment horizontal="right"/>
    </xf>
    <xf numFmtId="165" fontId="0" fillId="0" borderId="0" xfId="3" applyFont="1" applyAlignment="1">
      <alignment horizontal="right" vertical="center" wrapText="1"/>
    </xf>
    <xf numFmtId="165" fontId="7" fillId="0" borderId="0" xfId="3" applyFont="1" applyAlignment="1">
      <alignment vertical="center"/>
    </xf>
    <xf numFmtId="165" fontId="7" fillId="0" borderId="0" xfId="3" applyFont="1" applyBorder="1" applyAlignment="1">
      <alignment vertical="center" wrapText="1"/>
    </xf>
    <xf numFmtId="165" fontId="0" fillId="0" borderId="0" xfId="3" applyFont="1" applyBorder="1" applyAlignment="1">
      <alignment vertical="center" wrapText="1"/>
    </xf>
    <xf numFmtId="165" fontId="0" fillId="0" borderId="20" xfId="3" applyFont="1" applyBorder="1" applyAlignment="1">
      <alignment vertical="center" wrapText="1"/>
    </xf>
    <xf numFmtId="0" fontId="29" fillId="0" borderId="0" xfId="0" applyFont="1" applyAlignment="1">
      <alignment vertical="center" wrapText="1"/>
    </xf>
    <xf numFmtId="14" fontId="25" fillId="0" borderId="0" xfId="0" applyNumberFormat="1" applyFont="1" applyAlignment="1">
      <alignment horizontal="right" vertical="center" wrapText="1"/>
    </xf>
    <xf numFmtId="49" fontId="1" fillId="40" borderId="13" xfId="0" applyNumberFormat="1" applyFont="1" applyFill="1" applyBorder="1" applyAlignment="1">
      <alignment horizontal="center" vertical="center"/>
    </xf>
    <xf numFmtId="165" fontId="1" fillId="40" borderId="9" xfId="3" applyFont="1" applyFill="1" applyBorder="1" applyAlignment="1">
      <alignment horizontal="center" vertical="center"/>
    </xf>
    <xf numFmtId="0" fontId="1" fillId="40" borderId="9" xfId="0" applyFont="1" applyFill="1" applyBorder="1" applyAlignment="1">
      <alignment horizontal="left" vertical="center" wrapText="1"/>
    </xf>
    <xf numFmtId="0" fontId="1" fillId="40" borderId="9" xfId="0" applyFont="1" applyFill="1" applyBorder="1" applyAlignment="1">
      <alignment horizontal="center" vertical="center"/>
    </xf>
    <xf numFmtId="0" fontId="1" fillId="40" borderId="9" xfId="0" applyFont="1" applyFill="1" applyBorder="1" applyAlignment="1">
      <alignment horizontal="center" vertical="center" wrapText="1"/>
    </xf>
    <xf numFmtId="14" fontId="1" fillId="40" borderId="13" xfId="0" applyNumberFormat="1" applyFont="1" applyFill="1" applyBorder="1"/>
    <xf numFmtId="165" fontId="1" fillId="40" borderId="9" xfId="3" applyFont="1" applyFill="1" applyBorder="1" applyAlignment="1">
      <alignment horizontal="center"/>
    </xf>
    <xf numFmtId="0" fontId="1" fillId="40" borderId="9" xfId="0" applyFont="1" applyFill="1" applyBorder="1"/>
    <xf numFmtId="14" fontId="1" fillId="40" borderId="9" xfId="0" applyNumberFormat="1" applyFont="1" applyFill="1" applyBorder="1" applyAlignment="1">
      <alignment wrapText="1"/>
    </xf>
    <xf numFmtId="0" fontId="1" fillId="40" borderId="9" xfId="0" applyFont="1" applyFill="1" applyBorder="1" applyAlignment="1">
      <alignment horizontal="left"/>
    </xf>
    <xf numFmtId="7" fontId="1" fillId="40" borderId="9" xfId="5" applyFont="1" applyFill="1" applyBorder="1" applyAlignment="1">
      <alignment horizontal="center"/>
    </xf>
    <xf numFmtId="165" fontId="1" fillId="40" borderId="14" xfId="3" applyFont="1" applyFill="1" applyBorder="1" applyAlignment="1">
      <alignment wrapText="1"/>
    </xf>
    <xf numFmtId="14" fontId="1" fillId="41" borderId="13" xfId="0" applyNumberFormat="1" applyFont="1" applyFill="1" applyBorder="1"/>
    <xf numFmtId="165" fontId="1" fillId="41" borderId="9" xfId="3" applyFont="1" applyFill="1" applyBorder="1" applyAlignment="1">
      <alignment horizontal="center"/>
    </xf>
    <xf numFmtId="165" fontId="1" fillId="41" borderId="9" xfId="3" applyFont="1" applyFill="1" applyBorder="1" applyAlignment="1"/>
    <xf numFmtId="14" fontId="1" fillId="41" borderId="9" xfId="3" applyNumberFormat="1" applyFont="1" applyFill="1" applyBorder="1" applyAlignment="1">
      <alignment wrapText="1"/>
    </xf>
    <xf numFmtId="0" fontId="1" fillId="41" borderId="9" xfId="0" applyFont="1" applyFill="1" applyBorder="1"/>
    <xf numFmtId="0" fontId="1" fillId="41" borderId="9" xfId="0" applyFont="1" applyFill="1" applyBorder="1" applyAlignment="1">
      <alignment horizontal="left"/>
    </xf>
    <xf numFmtId="7" fontId="1" fillId="41" borderId="9" xfId="5" applyFont="1" applyFill="1" applyBorder="1" applyAlignment="1">
      <alignment horizontal="center"/>
    </xf>
    <xf numFmtId="165" fontId="1" fillId="41" borderId="14" xfId="3" applyFont="1" applyFill="1" applyBorder="1" applyAlignment="1">
      <alignment wrapText="1"/>
    </xf>
    <xf numFmtId="165" fontId="1" fillId="40" borderId="9" xfId="3" applyFont="1" applyFill="1" applyBorder="1" applyAlignment="1">
      <alignment horizontal="center" vertical="center" wrapText="1"/>
    </xf>
    <xf numFmtId="14" fontId="1" fillId="40" borderId="13" xfId="0" applyNumberFormat="1" applyFont="1" applyFill="1" applyBorder="1" applyAlignment="1">
      <alignment horizontal="center" vertical="center"/>
    </xf>
    <xf numFmtId="165" fontId="1" fillId="40" borderId="14" xfId="3" applyFont="1" applyFill="1" applyBorder="1" applyAlignment="1">
      <alignment horizontal="center" vertical="center"/>
    </xf>
    <xf numFmtId="165" fontId="1" fillId="40" borderId="13" xfId="3" applyFont="1" applyFill="1" applyBorder="1" applyAlignment="1">
      <alignment horizontal="center" vertical="center"/>
    </xf>
    <xf numFmtId="14" fontId="1" fillId="44" borderId="13" xfId="0" applyNumberFormat="1" applyFont="1" applyFill="1" applyBorder="1" applyAlignment="1">
      <alignment horizontal="center" vertical="center"/>
    </xf>
    <xf numFmtId="165" fontId="1" fillId="44" borderId="9" xfId="3" applyFont="1" applyFill="1" applyBorder="1" applyAlignment="1">
      <alignment horizontal="center" vertical="center"/>
    </xf>
    <xf numFmtId="165" fontId="1" fillId="44" borderId="14" xfId="3" applyFont="1" applyFill="1" applyBorder="1" applyAlignment="1">
      <alignment horizontal="center" vertical="center"/>
    </xf>
    <xf numFmtId="165" fontId="1" fillId="44" borderId="13" xfId="3" applyFont="1" applyFill="1" applyBorder="1" applyAlignment="1">
      <alignment horizontal="center" vertical="center"/>
    </xf>
    <xf numFmtId="14" fontId="1" fillId="40" borderId="10" xfId="0" applyNumberFormat="1" applyFont="1" applyFill="1" applyBorder="1" applyAlignment="1">
      <alignment horizontal="center" vertical="center"/>
    </xf>
    <xf numFmtId="165" fontId="1" fillId="40" borderId="11" xfId="3" applyFont="1" applyFill="1" applyBorder="1" applyAlignment="1">
      <alignment horizontal="center" vertical="center"/>
    </xf>
    <xf numFmtId="0" fontId="1" fillId="40" borderId="11" xfId="0" applyFont="1" applyFill="1" applyBorder="1" applyAlignment="1">
      <alignment horizontal="center" vertical="center"/>
    </xf>
    <xf numFmtId="14" fontId="1" fillId="40" borderId="0" xfId="0" applyNumberFormat="1" applyFont="1" applyFill="1" applyAlignment="1">
      <alignment horizontal="center" vertical="center"/>
    </xf>
    <xf numFmtId="165" fontId="1" fillId="40" borderId="0" xfId="3" applyFont="1" applyFill="1" applyBorder="1" applyAlignment="1">
      <alignment horizontal="center" vertical="center"/>
    </xf>
    <xf numFmtId="165" fontId="1" fillId="40" borderId="14" xfId="3" applyFont="1" applyFill="1" applyBorder="1" applyAlignment="1">
      <alignment horizontal="center" vertical="center" wrapText="1"/>
    </xf>
    <xf numFmtId="49" fontId="1" fillId="41" borderId="13" xfId="0" applyNumberFormat="1" applyFont="1" applyFill="1" applyBorder="1" applyAlignment="1">
      <alignment horizontal="center" vertical="center"/>
    </xf>
    <xf numFmtId="0" fontId="1" fillId="40" borderId="14" xfId="0" applyFont="1" applyFill="1" applyBorder="1" applyAlignment="1">
      <alignment horizontal="center"/>
    </xf>
    <xf numFmtId="0" fontId="1" fillId="40" borderId="14" xfId="0" applyFont="1" applyFill="1" applyBorder="1" applyAlignment="1">
      <alignment horizontal="center" vertical="center"/>
    </xf>
    <xf numFmtId="0" fontId="21" fillId="3" borderId="0" xfId="1" applyFont="1" applyBorder="1" applyAlignment="1">
      <alignment horizontal="left" vertical="center" wrapText="1"/>
    </xf>
  </cellXfs>
  <cellStyles count="47">
    <cellStyle name="20 % - Accent1" xfId="24" builtinId="30" customBuiltin="1"/>
    <cellStyle name="20 % - Accent2" xfId="28" builtinId="34" customBuiltin="1"/>
    <cellStyle name="20 % - Accent3" xfId="32" builtinId="38" customBuiltin="1"/>
    <cellStyle name="20 % - Accent4" xfId="36" builtinId="42" customBuiltin="1"/>
    <cellStyle name="20 % - Accent5" xfId="40" builtinId="46" customBuiltin="1"/>
    <cellStyle name="20 % - Accent6" xfId="44" builtinId="50" customBuiltin="1"/>
    <cellStyle name="40 % - Accent1" xfId="25" builtinId="31" customBuiltin="1"/>
    <cellStyle name="40 % - Accent2" xfId="29" builtinId="35" customBuiltin="1"/>
    <cellStyle name="40 % - Accent3" xfId="33" builtinId="39" customBuiltin="1"/>
    <cellStyle name="40 % - Accent4" xfId="37" builtinId="43" customBuiltin="1"/>
    <cellStyle name="40 % - Accent5" xfId="41" builtinId="47" customBuiltin="1"/>
    <cellStyle name="40 % - Accent6" xfId="45" builtinId="51" customBuiltin="1"/>
    <cellStyle name="60 % - Accent1" xfId="26" builtinId="32" customBuiltin="1"/>
    <cellStyle name="60 % - Accent2" xfId="30" builtinId="36" customBuiltin="1"/>
    <cellStyle name="60 % - Accent3" xfId="34" builtinId="40" customBuiltin="1"/>
    <cellStyle name="60 % - Accent4" xfId="38" builtinId="44" customBuiltin="1"/>
    <cellStyle name="60 % - Accent5" xfId="42" builtinId="48" customBuiltin="1"/>
    <cellStyle name="60 %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Avertissement" xfId="19" builtinId="11" customBuiltin="1"/>
    <cellStyle name="Calcul" xfId="16" builtinId="22" customBuiltin="1"/>
    <cellStyle name="Cellule liée" xfId="17" builtinId="24" customBuiltin="1"/>
    <cellStyle name="Entrée" xfId="14" builtinId="20" customBuiltin="1"/>
    <cellStyle name="Insatisfaisant" xfId="12" builtinId="27" customBuiltin="1"/>
    <cellStyle name="Milliers" xfId="3" builtinId="3" customBuiltin="1"/>
    <cellStyle name="Milliers [0]" xfId="4" builtinId="6" customBuiltin="1"/>
    <cellStyle name="Monétaire" xfId="5" builtinId="4" customBuiltin="1"/>
    <cellStyle name="Monétaire [0]" xfId="6" builtinId="7" customBuiltin="1"/>
    <cellStyle name="Neutre" xfId="13" builtinId="28" customBuiltin="1"/>
    <cellStyle name="Normal" xfId="0" builtinId="0" customBuiltin="1"/>
    <cellStyle name="Note" xfId="20" builtinId="10" customBuiltin="1"/>
    <cellStyle name="Pourcentage" xfId="7" builtinId="5" customBuiltin="1"/>
    <cellStyle name="Satisfaisant" xfId="11" builtinId="26" customBuiltin="1"/>
    <cellStyle name="Sortie" xfId="15" builtinId="21" customBuiltin="1"/>
    <cellStyle name="Texte explicatif" xfId="21" builtinId="53" customBuiltin="1"/>
    <cellStyle name="Titre" xfId="1" builtinId="15" customBuiltin="1"/>
    <cellStyle name="Titre 1" xfId="2" builtinId="16" customBuiltin="1"/>
    <cellStyle name="Titre 2" xfId="8" builtinId="17" customBuiltin="1"/>
    <cellStyle name="Titre 3" xfId="9" builtinId="18" customBuiltin="1"/>
    <cellStyle name="Titre 4" xfId="10" builtinId="19" customBuiltin="1"/>
    <cellStyle name="Total" xfId="22" builtinId="25" customBuiltin="1"/>
    <cellStyle name="Vérification" xfId="18" builtinId="23" customBuiltin="1"/>
  </cellStyles>
  <dxfs count="290">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b val="0"/>
        <i val="0"/>
        <strike val="0"/>
        <condense val="0"/>
        <extend val="0"/>
        <outline val="0"/>
        <shadow val="0"/>
        <u val="none"/>
        <vertAlign val="baseline"/>
        <sz val="11"/>
        <color auto="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general" vertical="bottom" textRotation="0" wrapText="0" indent="0" justifyLastLine="0" shrinkToFit="0" readingOrder="0"/>
    </dxf>
    <dxf>
      <font>
        <strike val="0"/>
        <outline val="0"/>
        <shadow val="0"/>
        <u val="none"/>
        <vertAlign val="baseline"/>
        <sz val="11"/>
        <color auto="1"/>
        <name val="Arial"/>
        <scheme val="none"/>
      </font>
    </dxf>
    <dxf>
      <font>
        <strike val="0"/>
        <outline val="0"/>
        <shadow val="0"/>
        <u val="none"/>
        <vertAlign val="baseline"/>
        <sz val="11"/>
        <color auto="1"/>
        <name val="Arial"/>
        <scheme val="none"/>
      </font>
      <alignment horizontal="general" vertical="bottom" textRotation="0" wrapText="0" indent="0" justifyLastLine="0" shrinkToFit="0" readingOrder="0"/>
    </dxf>
    <dxf>
      <numFmt numFmtId="0" formatCode="General"/>
      <fill>
        <patternFill patternType="solid">
          <fgColor indexed="64"/>
          <bgColor theme="4"/>
        </patternFill>
      </fill>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b val="0"/>
        <i val="0"/>
        <strike val="0"/>
        <condense val="0"/>
        <extend val="0"/>
        <outline val="0"/>
        <shadow val="0"/>
        <u val="none"/>
        <vertAlign val="baseline"/>
        <sz val="11"/>
        <color auto="1"/>
        <name val="Arial"/>
        <scheme val="minor"/>
      </font>
      <numFmt numFmtId="13" formatCode="0%"/>
      <fill>
        <patternFill patternType="solid">
          <fgColor indexed="64"/>
          <bgColor theme="0"/>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numFmt numFmtId="1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general" vertical="bottom" textRotation="0" wrapText="0" indent="0" justifyLastLine="0" shrinkToFit="0" readingOrder="0"/>
    </dxf>
    <dxf>
      <font>
        <strike val="0"/>
        <outline val="0"/>
        <shadow val="0"/>
        <u val="none"/>
        <vertAlign val="baseline"/>
        <sz val="11"/>
        <color auto="1"/>
        <name val="Arial"/>
        <scheme val="none"/>
      </font>
    </dxf>
    <dxf>
      <font>
        <strike val="0"/>
        <outline val="0"/>
        <shadow val="0"/>
        <u val="none"/>
        <vertAlign val="baseline"/>
        <sz val="11"/>
        <color auto="1"/>
        <name val="Arial"/>
        <scheme val="none"/>
      </font>
      <alignment horizontal="general" vertical="bottom" textRotation="0" wrapText="0" indent="0" justifyLastLine="0" shrinkToFit="0" readingOrder="0"/>
    </dxf>
    <dxf>
      <numFmt numFmtId="0" formatCode="General"/>
      <fill>
        <patternFill patternType="solid">
          <fgColor indexed="64"/>
          <bgColor theme="4"/>
        </patternFill>
      </fill>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rial"/>
        <scheme val="minor"/>
      </font>
      <numFmt numFmtId="11" formatCode="#,##0.00\ &quot;€&quot;;\-#,##0.00\ &quot;€&quot;"/>
    </dxf>
    <dxf>
      <font>
        <strike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b val="0"/>
        <i val="0"/>
        <strike val="0"/>
        <condense val="0"/>
        <extend val="0"/>
        <outline val="0"/>
        <shadow val="0"/>
        <u val="none"/>
        <vertAlign val="baseline"/>
        <sz val="11"/>
        <color auto="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numFmt numFmtId="0" formatCode="General"/>
      <alignment horizontal="general" vertical="bottom" textRotation="0" wrapText="0" indent="0" justifyLastLine="0" shrinkToFit="0" readingOrder="0"/>
    </dxf>
    <dxf>
      <font>
        <strike val="0"/>
        <outline val="0"/>
        <shadow val="0"/>
        <u val="none"/>
        <vertAlign val="baseline"/>
        <sz val="11"/>
        <color auto="1"/>
        <name val="Arial"/>
        <scheme val="none"/>
      </font>
    </dxf>
    <dxf>
      <font>
        <strike val="0"/>
        <outline val="0"/>
        <shadow val="0"/>
        <u val="none"/>
        <vertAlign val="baseline"/>
        <sz val="11"/>
        <color auto="1"/>
        <name val="Arial"/>
        <scheme val="none"/>
      </font>
      <alignment horizontal="general" vertical="bottom" textRotation="0" wrapText="0" indent="0" justifyLastLine="0" shrinkToFit="0" readingOrder="0"/>
    </dxf>
    <dxf>
      <numFmt numFmtId="0" formatCode="General"/>
      <fill>
        <patternFill patternType="solid">
          <fgColor indexed="64"/>
          <bgColor theme="4"/>
        </patternFill>
      </fill>
    </dxf>
    <dxf>
      <font>
        <strike val="0"/>
        <outline val="0"/>
        <shadow val="0"/>
        <u val="none"/>
        <vertAlign val="baseline"/>
        <sz val="11"/>
        <color auto="1"/>
        <name val="Arial"/>
        <scheme val="none"/>
      </font>
    </dxf>
    <dxf>
      <font>
        <strike val="0"/>
        <outline val="0"/>
        <shadow val="0"/>
        <u val="none"/>
        <vertAlign val="baseline"/>
        <sz val="11"/>
        <color auto="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Calibri"/>
        <scheme val="none"/>
      </font>
      <alignment horizontal="general" vertical="center" textRotation="0" wrapText="0" indent="0" justifyLastLine="0" shrinkToFit="0" readingOrder="0"/>
    </dxf>
    <dxf>
      <font>
        <strike val="0"/>
        <outline val="0"/>
        <shadow val="0"/>
        <u val="none"/>
        <vertAlign val="baseline"/>
        <sz val="11"/>
        <color auto="1"/>
        <name val="Arial"/>
        <scheme val="none"/>
      </font>
    </dxf>
    <dxf>
      <font>
        <strike val="0"/>
        <outline val="0"/>
        <shadow val="0"/>
        <u val="none"/>
        <vertAlign val="baseline"/>
        <sz val="11"/>
        <color auto="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Arial"/>
        <scheme val="minor"/>
      </font>
    </dxf>
    <dxf>
      <font>
        <b val="0"/>
        <i val="0"/>
        <strike val="0"/>
        <condense val="0"/>
        <extend val="0"/>
        <outline val="0"/>
        <shadow val="0"/>
        <u val="none"/>
        <vertAlign val="baseline"/>
        <sz val="11"/>
        <color auto="1"/>
        <name val="Calibri"/>
        <scheme val="none"/>
      </font>
      <numFmt numFmtId="166" formatCode="#,##0.00\ &quot;€&quo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minor"/>
      </font>
    </dxf>
    <dxf>
      <font>
        <b val="0"/>
        <i val="0"/>
        <strike val="0"/>
        <condense val="0"/>
        <extend val="0"/>
        <outline val="0"/>
        <shadow val="0"/>
        <u val="none"/>
        <vertAlign val="baseline"/>
        <sz val="11"/>
        <color auto="1"/>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rial"/>
        <scheme val="minor"/>
      </font>
      <numFmt numFmtId="11" formatCode="#,##0.00\ &quot;€&quot;;\-#,##0.00\ &quot;€&quot;"/>
    </dxf>
    <dxf>
      <font>
        <strike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font>
      <alignment horizontal="general" vertical="center" textRotation="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Calibri"/>
        <scheme val="none"/>
      </font>
      <alignment horizontal="general" vertical="bottom" textRotation="0" wrapText="0" indent="0" justifyLastLine="0" shrinkToFit="0" readingOrder="0"/>
    </dxf>
    <dxf>
      <font>
        <strike val="0"/>
        <outline val="0"/>
        <shadow val="0"/>
        <u val="none"/>
        <vertAlign val="baseline"/>
        <sz val="11"/>
        <color auto="1"/>
        <name val="Arial"/>
        <scheme val="none"/>
      </font>
    </dxf>
    <dxf>
      <font>
        <strike val="0"/>
        <outline val="0"/>
        <shadow val="0"/>
        <u val="none"/>
        <vertAlign val="baseline"/>
        <sz val="11"/>
        <color auto="1"/>
        <name val="Arial"/>
        <scheme val="none"/>
      </font>
      <alignment horizontal="general" vertical="bottom" textRotation="0" wrapText="0" indent="0" justifyLastLine="0" shrinkToFit="0" readingOrder="0"/>
    </dxf>
    <dxf>
      <font>
        <strike val="0"/>
        <outline val="0"/>
        <shadow val="0"/>
        <u val="none"/>
        <vertAlign val="baseline"/>
        <sz val="12"/>
        <name val="Arial"/>
        <scheme val="minor"/>
      </font>
      <numFmt numFmtId="19" formatCode="dd/mm/yyyy"/>
      <alignment horizontal="center" vertical="center" textRotation="0" wrapText="1" indent="0" justifyLastLine="0" shrinkToFit="0" readingOrder="0"/>
    </dxf>
    <dxf>
      <font>
        <strike val="0"/>
        <outline val="0"/>
        <shadow val="0"/>
        <u val="none"/>
        <vertAlign val="baseline"/>
        <sz val="11"/>
        <color auto="1"/>
        <name val="Arial"/>
        <scheme val="none"/>
      </font>
      <numFmt numFmtId="0" formatCode="General"/>
      <alignment vertical="center" textRotation="0" wrapText="1" indent="0" justifyLastLine="0" shrinkToFit="0" readingOrder="0"/>
    </dxf>
    <dxf>
      <font>
        <strike val="0"/>
        <outline val="0"/>
        <shadow val="0"/>
        <u val="none"/>
        <vertAlign val="baseline"/>
        <sz val="11"/>
        <color auto="1"/>
        <name val="Arial"/>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general" vertical="center" textRotation="0" wrapText="1" indent="0" justifyLastLine="0" shrinkToFit="0" readingOrder="0"/>
    </dxf>
    <dxf>
      <font>
        <strike val="0"/>
        <outline val="0"/>
        <shadow val="0"/>
        <u val="none"/>
        <vertAlign val="baseline"/>
        <sz val="11"/>
        <color auto="1"/>
        <name val="Arial"/>
        <scheme val="none"/>
      </font>
      <alignment horizontal="general" vertical="center" textRotation="0" wrapText="1" indent="0" justifyLastLine="0" shrinkToFit="0" readingOrder="0"/>
    </dxf>
    <dxf>
      <alignment horizontal="general"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dxf>
    <dxf>
      <font>
        <strike val="0"/>
        <outline val="0"/>
        <shadow val="0"/>
        <u val="none"/>
        <vertAlign val="baseline"/>
        <sz val="11"/>
        <color auto="1"/>
        <name val="Calibri"/>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dxf>
    <dxf>
      <font>
        <strike val="0"/>
        <outline val="0"/>
        <shadow val="0"/>
        <u val="none"/>
        <vertAlign val="baseline"/>
        <sz val="11"/>
        <color auto="1"/>
        <name val="Calibri"/>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dxf>
    <dxf>
      <font>
        <strike val="0"/>
        <outline val="0"/>
        <shadow val="0"/>
        <u val="none"/>
        <vertAlign val="baseline"/>
        <sz val="11"/>
        <color auto="1"/>
        <name val="Calibri"/>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numFmt numFmtId="166" formatCode="#,##0.00\ &quot;€&quot;"/>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none"/>
      </font>
      <numFmt numFmtId="167" formatCode="_-* #,##0.00\ [$€-40C]_-;\-* #,##0.00\ [$€-40C]_-;_-* &quot;-&quot;??\ [$€-40C]_-;_-@_-"/>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numFmt numFmtId="165" formatCode="#,##0_ ;\-#,##0\ "/>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none"/>
      </font>
      <alignment horizontal="center" vertical="center" textRotation="0" wrapText="1" indent="0" justifyLastLine="0" shrinkToFit="0" readingOrder="0"/>
    </dxf>
    <dxf>
      <numFmt numFmtId="165" formatCode="#,##0_ ;\-#,##0\ "/>
      <alignment horizontal="general" vertical="center" textRotation="0" wrapText="1" indent="0" justifyLastLine="0" shrinkToFit="0" readingOrder="0"/>
    </dxf>
    <dxf>
      <font>
        <strike val="0"/>
        <outline val="0"/>
        <shadow val="0"/>
        <u val="none"/>
        <vertAlign val="baseline"/>
        <sz val="11"/>
        <color auto="1"/>
        <name val="Arial"/>
        <scheme val="minor"/>
      </font>
      <alignment horizontal="general" vertical="center" textRotation="0" wrapText="1" indent="0" justifyLastLine="0" shrinkToFit="0" readingOrder="0"/>
    </dxf>
    <dxf>
      <numFmt numFmtId="11" formatCode="#,##0.00\ &quot;€&quot;;\-#,##0.00\ &quot;€&quot;"/>
      <alignment horizontal="center" vertical="center" textRotation="0" wrapText="1" indent="0" justifyLastLine="0" shrinkToFit="0" readingOrder="0"/>
    </dxf>
    <dxf>
      <font>
        <strike val="0"/>
        <outline val="0"/>
        <shadow val="0"/>
        <u val="none"/>
        <vertAlign val="baseline"/>
        <sz val="11"/>
        <color auto="1"/>
        <name val="Arial"/>
        <scheme val="minor"/>
      </font>
      <alignment horizontal="center" vertical="center" textRotation="0" wrapText="1" indent="0" justifyLastLine="0" shrinkToFit="0" readingOrder="0"/>
    </dxf>
    <dxf>
      <numFmt numFmtId="165" formatCode="#,##0_ ;\-#,##0\ "/>
      <alignment horizontal="general" vertical="center" textRotation="0" wrapText="1" indent="0" justifyLastLine="0" shrinkToFit="0" readingOrder="0"/>
    </dxf>
    <dxf>
      <font>
        <strike val="0"/>
        <outline val="0"/>
        <shadow val="0"/>
        <u val="none"/>
        <vertAlign val="baseline"/>
        <sz val="11"/>
        <color auto="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none"/>
      </font>
      <alignment horizontal="center"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sz val="11"/>
        <color auto="1"/>
      </font>
      <alignment horizontal="general" vertical="center" textRotation="0" wrapText="1" indent="0" justifyLastLine="0" shrinkToFit="0" readingOrder="0"/>
    </dxf>
    <dxf>
      <numFmt numFmtId="165" formatCode="#,##0_ ;\-#,##0\ "/>
      <alignment horizontal="general" vertical="center" textRotation="0" wrapText="1" indent="0" justifyLastLine="0" shrinkToFit="0" readingOrder="0"/>
    </dxf>
    <dxf>
      <font>
        <strike val="0"/>
        <outline val="0"/>
        <shadow val="0"/>
        <u val="none"/>
        <vertAlign val="baseline"/>
        <sz val="11"/>
        <color auto="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numFmt numFmtId="165" formatCode="#,##0_ ;\-#,##0\ "/>
      <alignment horizontal="center" vertical="center" textRotation="0" wrapText="1" indent="0" justifyLastLine="0" shrinkToFit="0" readingOrder="0"/>
    </dxf>
    <dxf>
      <font>
        <strike val="0"/>
        <outline val="0"/>
        <shadow val="0"/>
        <u val="none"/>
        <vertAlign val="baseline"/>
        <sz val="11"/>
        <color auto="1"/>
        <name val="Calibri"/>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dxf>
    <dxf>
      <font>
        <strike val="0"/>
        <outline val="0"/>
        <shadow val="0"/>
        <u val="none"/>
        <vertAlign val="baseline"/>
        <sz val="11"/>
        <color auto="1"/>
        <name val="Calibri"/>
        <scheme val="none"/>
      </font>
      <alignment horizontal="general" vertical="center" textRotation="0" wrapText="1" indent="0" justifyLastLine="0" shrinkToFit="0" readingOrder="0"/>
    </dxf>
    <dxf>
      <font>
        <strike val="0"/>
        <outline val="0"/>
        <shadow val="0"/>
        <u val="none"/>
        <vertAlign val="baseline"/>
        <sz val="11"/>
        <color auto="1"/>
        <name val="Arial"/>
        <scheme val="none"/>
      </font>
      <numFmt numFmtId="0" formatCode="General"/>
      <alignment vertical="center" textRotation="0" wrapText="1" indent="0" justifyLastLine="0" shrinkToFit="0" readingOrder="0"/>
    </dxf>
    <dxf>
      <font>
        <strike val="0"/>
        <outline val="0"/>
        <shadow val="0"/>
        <u val="none"/>
        <vertAlign val="baseline"/>
        <sz val="11"/>
        <color auto="1"/>
        <name val="Arial"/>
        <scheme val="none"/>
      </font>
      <numFmt numFmtId="0" formatCode="General"/>
      <alignment horizontal="general" vertical="center" textRotation="0" wrapText="1" indent="0" justifyLastLine="0" shrinkToFit="0" readingOrder="0"/>
    </dxf>
    <dxf>
      <font>
        <strike val="0"/>
        <outline val="0"/>
        <shadow val="0"/>
        <u val="none"/>
        <vertAlign val="baseline"/>
        <sz val="12"/>
        <name val="Arial"/>
        <scheme val="minor"/>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1"/>
        <color auto="1"/>
        <name val="Arial"/>
        <scheme val="minor"/>
      </font>
      <numFmt numFmtId="11" formatCode="#,##0.00\ &quot;€&quot;;\-#,##0.00\ &quot;€&quot;"/>
    </dxf>
    <dxf>
      <font>
        <strike val="0"/>
        <outline val="0"/>
        <shadow val="0"/>
        <u val="none"/>
        <vertAlign val="baseline"/>
        <sz val="11"/>
        <color auto="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numFmt numFmtId="166" formatCode="#,##0.00\ &quot;€&quot;"/>
      <alignment horizontal="right" vertical="center"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b val="0"/>
        <i val="0"/>
        <strike val="0"/>
        <condense val="0"/>
        <extend val="0"/>
        <outline val="0"/>
        <shadow val="0"/>
        <u val="none"/>
        <vertAlign val="baseline"/>
        <sz val="11"/>
        <color auto="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numFmt numFmtId="19" formatCode="dd/mm/yyyy"/>
      <alignment horizontal="general" vertical="center" textRotation="0" wrapText="1"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numFmt numFmtId="19" formatCode="dd/mm/yyyy"/>
      <alignment horizontal="general" vertical="center" textRotation="0" wrapText="0" indent="0" justifyLastLine="0" shrinkToFit="0" readingOrder="0"/>
    </dxf>
    <dxf>
      <font>
        <strike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center" textRotation="0" wrapText="0" indent="0" justifyLastLine="0" shrinkToFit="0" readingOrder="0"/>
    </dxf>
    <dxf>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rial"/>
        <scheme val="minor"/>
      </font>
      <numFmt numFmtId="11" formatCode="#,##0.00\ &quot;€&quot;;\-#,##0.00\ &quot;€&quot;"/>
    </dxf>
    <dxf>
      <font>
        <strike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b val="0"/>
        <i val="0"/>
        <strike val="0"/>
        <condense val="0"/>
        <extend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numFmt numFmtId="19" formatCode="dd/mm/yyyy"/>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0" indent="0" justifyLastLine="0" shrinkToFit="0" readingOrder="0"/>
    </dxf>
    <dxf>
      <numFmt numFmtId="0" formatCode="General"/>
      <fill>
        <patternFill patternType="solid">
          <fgColor indexed="64"/>
          <bgColor theme="4"/>
        </patternFill>
      </fill>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rial"/>
        <scheme val="minor"/>
      </font>
      <numFmt numFmtId="11" formatCode="#,##0.00\ &quot;€&quot;;\-#,##0.00\ &quot;€&quot;"/>
    </dxf>
    <dxf>
      <font>
        <strike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b val="0"/>
        <i val="0"/>
        <strike val="0"/>
        <condense val="0"/>
        <extend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numFmt numFmtId="19" formatCode="dd/mm/yyyy"/>
      <alignment horizontal="general" vertical="bottom" textRotation="0" wrapText="0" indent="0" justifyLastLine="0" shrinkToFit="0" readingOrder="0"/>
    </dxf>
    <dxf>
      <font>
        <strike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0" indent="0" justifyLastLine="0" shrinkToFit="0" readingOrder="0"/>
    </dxf>
    <dxf>
      <numFmt numFmtId="0" formatCode="General"/>
      <fill>
        <patternFill patternType="solid">
          <fgColor indexed="64"/>
          <bgColor theme="4"/>
        </patternFill>
      </fill>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0" indent="0" justifyLastLine="0" shrinkToFit="0" readingOrder="0"/>
    </dxf>
    <dxf>
      <font>
        <strike val="0"/>
        <outline val="0"/>
        <shadow val="0"/>
        <u val="none"/>
        <vertAlign val="baseline"/>
        <sz val="11"/>
        <color auto="1"/>
        <name val="Arial"/>
        <scheme val="minor"/>
      </font>
    </dxf>
    <dxf>
      <font>
        <strike val="0"/>
        <outline val="0"/>
        <shadow val="0"/>
        <u val="none"/>
        <vertAlign val="baseline"/>
        <sz val="11"/>
        <color auto="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minor"/>
      </font>
    </dxf>
    <dxf>
      <font>
        <b val="0"/>
        <i val="0"/>
        <strike val="0"/>
        <condense val="0"/>
        <extend val="0"/>
        <outline val="0"/>
        <shadow val="0"/>
        <u val="none"/>
        <vertAlign val="baseline"/>
        <sz val="10"/>
        <color theme="1"/>
        <name val="Arial"/>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top style="thin">
          <color theme="0"/>
        </top>
        <bottom style="thin">
          <color theme="0"/>
        </bottom>
      </border>
    </dxf>
    <dxf>
      <font>
        <b val="0"/>
        <i val="0"/>
        <strike val="0"/>
        <condense val="0"/>
        <extend val="0"/>
        <outline val="0"/>
        <shadow val="0"/>
        <u val="none"/>
        <vertAlign val="baseline"/>
        <sz val="11"/>
        <color auto="1"/>
        <name val="Arial"/>
        <scheme val="minor"/>
      </font>
    </dxf>
    <dxf>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rial"/>
        <scheme val="minor"/>
      </font>
      <numFmt numFmtId="11" formatCode="#,##0.00\ &quot;€&quot;;\-#,##0.00\ &quot;€&quot;"/>
    </dxf>
    <dxf>
      <font>
        <strike val="0"/>
        <outline val="0"/>
        <shadow val="0"/>
        <u val="none"/>
        <vertAlign val="baseline"/>
        <sz val="11"/>
        <color auto="1"/>
        <name val="Arial"/>
        <scheme val="minor"/>
      </font>
      <alignment horizontal="center" vertical="bottom" textRotation="0" wrapText="0" indent="0" justifyLastLine="0" shrinkToFit="0" readingOrder="0"/>
      <border outline="0">
        <left style="thin">
          <color theme="0"/>
        </left>
      </border>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right" vertical="bottom" textRotation="0" wrapText="1"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b val="0"/>
        <i val="0"/>
        <strike val="0"/>
        <condense val="0"/>
        <extend val="0"/>
        <outline val="0"/>
        <shadow val="0"/>
        <u val="none"/>
        <vertAlign val="baseline"/>
        <sz val="11"/>
        <color theme="1"/>
        <name val="Arial"/>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theme="1"/>
        <name val="Arial"/>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outline="0">
        <left style="thin">
          <color theme="0"/>
        </left>
        <right/>
        <top style="thin">
          <color theme="0"/>
        </top>
        <bottom style="thin">
          <color theme="0"/>
        </bottom>
      </border>
    </dxf>
    <dxf>
      <font>
        <b val="0"/>
        <i val="0"/>
        <strike val="0"/>
        <condense val="0"/>
        <extend val="0"/>
        <outline val="0"/>
        <shadow val="0"/>
        <u val="none"/>
        <vertAlign val="baseline"/>
        <sz val="11"/>
        <color auto="1"/>
        <name val="Arial"/>
        <scheme val="minor"/>
      </font>
    </dxf>
    <dxf>
      <font>
        <strike val="0"/>
        <outline val="0"/>
        <shadow val="0"/>
        <u val="none"/>
        <vertAlign val="baseline"/>
        <sz val="11"/>
        <color theme="1"/>
        <name val="Arial"/>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theme="1"/>
        <name val="Arial"/>
        <scheme val="minor"/>
      </font>
      <numFmt numFmtId="19" formatCode="dd/mm/yyyy"/>
      <fill>
        <patternFill patternType="solid">
          <fgColor theme="4" tint="0.59999389629810485"/>
          <bgColor theme="4" tint="0.59999389629810485"/>
        </patternFill>
      </fill>
      <alignment horizontal="center" vertical="center" textRotation="0" wrapText="0" indent="0" justifyLastLine="0" shrinkToFit="0" readingOrder="0"/>
      <border diagonalUp="0" diagonalDown="0" outline="0">
        <left/>
        <right style="thin">
          <color theme="0"/>
        </right>
        <top style="thin">
          <color theme="0"/>
        </top>
        <bottom style="thin">
          <color theme="0"/>
        </bottom>
      </border>
    </dxf>
    <dxf>
      <font>
        <strike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0" indent="0" justifyLastLine="0" shrinkToFit="0" readingOrder="0"/>
    </dxf>
    <dxf>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rial"/>
        <scheme val="minor"/>
      </font>
      <numFmt numFmtId="11" formatCode="#,##0.00\ &quot;€&quot;;\-#,##0.00\ &quot;€&quot;"/>
    </dxf>
    <dxf>
      <font>
        <strike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b val="0"/>
        <i val="0"/>
        <strike val="0"/>
        <condense val="0"/>
        <extend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numFmt numFmtId="19" formatCode="dd/mm/yyyy"/>
      <alignment horizontal="general" vertical="bottom" textRotation="0" wrapText="0" indent="0" justifyLastLine="0" shrinkToFit="0" readingOrder="0"/>
    </dxf>
    <dxf>
      <font>
        <strike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0" indent="0" justifyLastLine="0" shrinkToFit="0" readingOrder="0"/>
    </dxf>
    <dxf>
      <numFmt numFmtId="0" formatCode="General"/>
      <fill>
        <patternFill patternType="solid">
          <fgColor indexed="64"/>
          <bgColor theme="4"/>
        </patternFill>
      </fill>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rial"/>
        <scheme val="minor"/>
      </font>
      <numFmt numFmtId="11" formatCode="#,##0.00\ &quot;€&quot;;\-#,##0.00\ &quot;€&quot;"/>
    </dxf>
    <dxf>
      <font>
        <strike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b val="0"/>
        <i val="0"/>
        <strike val="0"/>
        <condense val="0"/>
        <extend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numFmt numFmtId="19" formatCode="dd/mm/yyyy"/>
      <alignment horizontal="general" vertical="bottom" textRotation="0" wrapText="0" indent="0" justifyLastLine="0" shrinkToFit="0" readingOrder="0"/>
    </dxf>
    <dxf>
      <font>
        <strike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0" indent="0" justifyLastLine="0" shrinkToFit="0" readingOrder="0"/>
    </dxf>
    <dxf>
      <numFmt numFmtId="0" formatCode="General"/>
      <fill>
        <patternFill patternType="solid">
          <fgColor indexed="64"/>
          <bgColor theme="4"/>
        </patternFill>
      </fill>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rial"/>
        <scheme val="minor"/>
      </font>
      <numFmt numFmtId="11" formatCode="#,##0.00\ &quot;€&quot;;\-#,##0.00\ &quot;€&quot;"/>
    </dxf>
    <dxf>
      <font>
        <strike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b val="0"/>
        <i val="0"/>
        <strike val="0"/>
        <condense val="0"/>
        <extend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numFmt numFmtId="19" formatCode="dd/mm/yyyy"/>
      <alignment horizontal="general" vertical="bottom" textRotation="0" wrapText="0" indent="0" justifyLastLine="0" shrinkToFit="0" readingOrder="0"/>
    </dxf>
    <dxf>
      <font>
        <strike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0" indent="0" justifyLastLine="0" shrinkToFit="0" readingOrder="0"/>
    </dxf>
    <dxf>
      <numFmt numFmtId="0" formatCode="General"/>
      <fill>
        <patternFill patternType="solid">
          <fgColor indexed="64"/>
          <bgColor theme="4" tint="-0.249977111117893"/>
        </patternFill>
      </fill>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rial"/>
        <scheme val="minor"/>
      </font>
      <numFmt numFmtId="11" formatCode="#,##0.00\ &quot;€&quot;;\-#,##0.00\ &quot;€&quot;"/>
    </dxf>
    <dxf>
      <font>
        <strike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b val="0"/>
        <i val="0"/>
        <strike val="0"/>
        <condense val="0"/>
        <extend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minor"/>
      </font>
    </dxf>
    <dxf>
      <font>
        <strike val="0"/>
        <outline val="0"/>
        <shadow val="0"/>
        <u val="none"/>
        <vertAlign val="baseline"/>
        <sz val="11"/>
        <color auto="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minor"/>
      </font>
      <numFmt numFmtId="19" formatCode="dd/mm/yyyy"/>
      <alignment horizontal="general" vertical="bottom" textRotation="0" wrapText="0" indent="0" justifyLastLine="0" shrinkToFit="0" readingOrder="0"/>
    </dxf>
    <dxf>
      <font>
        <strike val="0"/>
        <outline val="0"/>
        <shadow val="0"/>
        <u val="none"/>
        <vertAlign val="baseline"/>
        <sz val="11"/>
        <color auto="1"/>
        <name val="Arial"/>
        <scheme val="minor"/>
      </font>
    </dxf>
    <dxf>
      <font>
        <strike val="0"/>
        <outline val="0"/>
        <shadow val="0"/>
        <u val="none"/>
        <vertAlign val="baseline"/>
        <sz val="11"/>
        <color auto="1"/>
        <name val="Arial"/>
        <scheme val="minor"/>
      </font>
      <alignment horizontal="general" vertical="bottom" textRotation="0" wrapText="0" indent="0" justifyLastLine="0" shrinkToFit="0" readingOrder="0"/>
    </dxf>
    <dxf>
      <numFmt numFmtId="0" formatCode="General"/>
    </dxf>
    <dxf>
      <fill>
        <patternFill patternType="solid">
          <fgColor theme="4" tint="0.59999389629810485"/>
          <bgColor theme="4" tint="0.59999389629810485"/>
        </patternFill>
      </fill>
    </dxf>
    <dxf>
      <fill>
        <patternFill patternType="solid">
          <fgColor theme="4" tint="0.59999389629810485"/>
          <bgColor theme="4" tint="0.59999389629810485"/>
        </patternFill>
      </fill>
    </dxf>
    <dxf>
      <font>
        <b/>
        <color theme="0"/>
      </font>
      <fill>
        <patternFill patternType="solid">
          <fgColor theme="4"/>
          <bgColor theme="4"/>
        </patternFill>
      </fill>
    </dxf>
    <dxf>
      <font>
        <b/>
        <color theme="0"/>
      </font>
      <fill>
        <patternFill patternType="solid">
          <fgColor theme="4"/>
          <bgColor theme="4"/>
        </patternFill>
      </fill>
    </dxf>
    <dxf>
      <font>
        <b/>
        <i val="0"/>
        <color auto="1"/>
      </font>
      <fill>
        <patternFill patternType="solid">
          <fgColor theme="4"/>
          <bgColor theme="4"/>
        </patternFill>
      </fill>
      <border>
        <top style="thick">
          <color theme="0"/>
        </top>
      </border>
    </dxf>
    <dxf>
      <font>
        <b/>
        <i val="0"/>
        <color theme="0"/>
      </font>
      <fill>
        <patternFill patternType="solid">
          <fgColor theme="4"/>
          <bgColor theme="4" tint="-0.499984740745262"/>
        </patternFill>
      </fill>
      <border>
        <bottom style="thick">
          <color theme="0"/>
        </bottom>
      </border>
    </dxf>
    <dxf>
      <font>
        <color theme="1"/>
      </font>
      <fill>
        <patternFill patternType="solid">
          <fgColor theme="4" tint="0.79998168889431442"/>
          <bgColor theme="4" tint="0.79998168889431442"/>
        </patternFill>
      </fill>
      <border>
        <vertical style="thin">
          <color theme="0"/>
        </vertical>
        <horizontal style="thin">
          <color theme="0"/>
        </horizontal>
      </border>
    </dxf>
  </dxfs>
  <tableStyles count="1" defaultTableStyle="InventoryTable" defaultPivotStyle="PivotStyleLight16">
    <tableStyle name="InventoryTable" pivot="0" count="7" xr9:uid="{00000000-0011-0000-FFFF-FFFF00000000}">
      <tableStyleElement type="wholeTable" dxfId="289"/>
      <tableStyleElement type="headerRow" dxfId="288"/>
      <tableStyleElement type="totalRow" dxfId="287"/>
      <tableStyleElement type="firstColumn" dxfId="286"/>
      <tableStyleElement type="lastColumn" dxfId="285"/>
      <tableStyleElement type="firstRowStripe" dxfId="284"/>
      <tableStyleElement type="firstColumnStripe" dxfId="283"/>
    </tableStyle>
  </tableStyles>
  <colors>
    <indexedColors>
      <rgbColor rgb="00000000"/>
      <rgbColor rgb="00FFFFFF"/>
      <rgbColor rgb="00FF0000"/>
      <rgbColor rgb="0000FF00"/>
      <rgbColor rgb="000000FF"/>
      <rgbColor rgb="00FFFF00"/>
      <rgbColor rgb="00FF00FF"/>
      <rgbColor rgb="0000FFFF"/>
      <rgbColor rgb="00B4C3AF"/>
      <rgbColor rgb="00FFFFFF"/>
      <rgbColor rgb="0078916E"/>
      <rgbColor rgb="0000FF00"/>
      <rgbColor rgb="000000FF"/>
      <rgbColor rgb="00FFFF00"/>
      <rgbColor rgb="00AFB487"/>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0EBD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openxmlformats.org/officeDocument/2006/relationships/customXml" Target="../customXml/item2.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16.jpeg"/><Relationship Id="rId3" Type="http://schemas.openxmlformats.org/officeDocument/2006/relationships/image" Target="../media/image11.jpeg"/><Relationship Id="rId7" Type="http://schemas.openxmlformats.org/officeDocument/2006/relationships/image" Target="../media/image15.jpe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jpg"/><Relationship Id="rId5" Type="http://schemas.openxmlformats.org/officeDocument/2006/relationships/image" Target="../media/image13.jpeg"/><Relationship Id="rId10" Type="http://schemas.openxmlformats.org/officeDocument/2006/relationships/image" Target="../media/image18.jpeg"/><Relationship Id="rId4" Type="http://schemas.openxmlformats.org/officeDocument/2006/relationships/image" Target="../media/image12.jpeg"/><Relationship Id="rId9" Type="http://schemas.openxmlformats.org/officeDocument/2006/relationships/image" Target="../media/image17.emf"/></Relationships>
</file>

<file path=xl/drawings/drawing1.xml><?xml version="1.0" encoding="utf-8"?>
<xdr:wsDr xmlns:xdr="http://schemas.openxmlformats.org/drawingml/2006/spreadsheetDrawing" xmlns:a="http://schemas.openxmlformats.org/drawingml/2006/main">
  <xdr:twoCellAnchor editAs="oneCell">
    <xdr:from>
      <xdr:col>9</xdr:col>
      <xdr:colOff>394608</xdr:colOff>
      <xdr:row>4</xdr:row>
      <xdr:rowOff>1292677</xdr:rowOff>
    </xdr:from>
    <xdr:to>
      <xdr:col>17</xdr:col>
      <xdr:colOff>571501</xdr:colOff>
      <xdr:row>6</xdr:row>
      <xdr:rowOff>361793</xdr:rowOff>
    </xdr:to>
    <xdr:pic>
      <xdr:nvPicPr>
        <xdr:cNvPr id="2" name="Image 1">
          <a:extLst>
            <a:ext uri="{FF2B5EF4-FFF2-40B4-BE49-F238E27FC236}">
              <a16:creationId xmlns:a16="http://schemas.microsoft.com/office/drawing/2014/main" id="{BA64C0A0-5504-6BED-6661-1438ED8B6277}"/>
            </a:ext>
          </a:extLst>
        </xdr:cNvPr>
        <xdr:cNvPicPr>
          <a:picLocks noChangeAspect="1"/>
        </xdr:cNvPicPr>
      </xdr:nvPicPr>
      <xdr:blipFill rotWithShape="1">
        <a:blip xmlns:r="http://schemas.openxmlformats.org/officeDocument/2006/relationships" r:embed="rId1"/>
        <a:srcRect l="-920" t="67599" r="10367"/>
        <a:stretch/>
      </xdr:blipFill>
      <xdr:spPr>
        <a:xfrm>
          <a:off x="16056429" y="6789963"/>
          <a:ext cx="6926036" cy="2183246"/>
        </a:xfrm>
        <a:prstGeom prst="rect">
          <a:avLst/>
        </a:prstGeom>
      </xdr:spPr>
    </xdr:pic>
    <xdr:clientData/>
  </xdr:twoCellAnchor>
  <xdr:twoCellAnchor editAs="oneCell">
    <xdr:from>
      <xdr:col>8</xdr:col>
      <xdr:colOff>66131</xdr:colOff>
      <xdr:row>9</xdr:row>
      <xdr:rowOff>110762</xdr:rowOff>
    </xdr:from>
    <xdr:to>
      <xdr:col>8</xdr:col>
      <xdr:colOff>1123478</xdr:colOff>
      <xdr:row>9</xdr:row>
      <xdr:rowOff>1545771</xdr:rowOff>
    </xdr:to>
    <xdr:pic>
      <xdr:nvPicPr>
        <xdr:cNvPr id="3" name="Image 2">
          <a:extLst>
            <a:ext uri="{FF2B5EF4-FFF2-40B4-BE49-F238E27FC236}">
              <a16:creationId xmlns:a16="http://schemas.microsoft.com/office/drawing/2014/main" id="{9B3229EE-045A-DE11-BFC9-90CC3B6112D7}"/>
            </a:ext>
          </a:extLst>
        </xdr:cNvPr>
        <xdr:cNvPicPr>
          <a:picLocks noChangeAspect="1"/>
        </xdr:cNvPicPr>
      </xdr:nvPicPr>
      <xdr:blipFill rotWithShape="1">
        <a:blip xmlns:r="http://schemas.openxmlformats.org/officeDocument/2006/relationships" r:embed="rId2"/>
        <a:srcRect l="68087" t="33010" r="11419" b="34669"/>
        <a:stretch/>
      </xdr:blipFill>
      <xdr:spPr>
        <a:xfrm>
          <a:off x="14884310" y="13255262"/>
          <a:ext cx="1075451" cy="1444534"/>
        </a:xfrm>
        <a:prstGeom prst="rect">
          <a:avLst/>
        </a:prstGeom>
      </xdr:spPr>
    </xdr:pic>
    <xdr:clientData/>
  </xdr:twoCellAnchor>
  <xdr:twoCellAnchor editAs="oneCell">
    <xdr:from>
      <xdr:col>8</xdr:col>
      <xdr:colOff>0</xdr:colOff>
      <xdr:row>10</xdr:row>
      <xdr:rowOff>1</xdr:rowOff>
    </xdr:from>
    <xdr:to>
      <xdr:col>8</xdr:col>
      <xdr:colOff>1279712</xdr:colOff>
      <xdr:row>10</xdr:row>
      <xdr:rowOff>1691771</xdr:rowOff>
    </xdr:to>
    <xdr:pic>
      <xdr:nvPicPr>
        <xdr:cNvPr id="4" name="Image 3">
          <a:extLst>
            <a:ext uri="{FF2B5EF4-FFF2-40B4-BE49-F238E27FC236}">
              <a16:creationId xmlns:a16="http://schemas.microsoft.com/office/drawing/2014/main" id="{4C642F74-C606-DA5C-7A96-DDDEA6C8911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814176" y="16259736"/>
          <a:ext cx="1277471" cy="16993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526676</xdr:colOff>
      <xdr:row>10</xdr:row>
      <xdr:rowOff>0</xdr:rowOff>
    </xdr:from>
    <xdr:to>
      <xdr:col>10</xdr:col>
      <xdr:colOff>816348</xdr:colOff>
      <xdr:row>11</xdr:row>
      <xdr:rowOff>17651</xdr:rowOff>
    </xdr:to>
    <xdr:pic>
      <xdr:nvPicPr>
        <xdr:cNvPr id="5" name="Image 4">
          <a:extLst>
            <a:ext uri="{FF2B5EF4-FFF2-40B4-BE49-F238E27FC236}">
              <a16:creationId xmlns:a16="http://schemas.microsoft.com/office/drawing/2014/main" id="{D058200E-ECBA-A50E-A498-AA7E4874AF6F}"/>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12500"/>
        <a:stretch/>
      </xdr:blipFill>
      <xdr:spPr bwMode="auto">
        <a:xfrm>
          <a:off x="16181294" y="16214912"/>
          <a:ext cx="1124398" cy="17330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37427</xdr:colOff>
      <xdr:row>18</xdr:row>
      <xdr:rowOff>66050</xdr:rowOff>
    </xdr:from>
    <xdr:to>
      <xdr:col>8</xdr:col>
      <xdr:colOff>1236458</xdr:colOff>
      <xdr:row>18</xdr:row>
      <xdr:rowOff>1669434</xdr:rowOff>
    </xdr:to>
    <xdr:pic>
      <xdr:nvPicPr>
        <xdr:cNvPr id="8" name="Image 5">
          <a:extLst>
            <a:ext uri="{FF2B5EF4-FFF2-40B4-BE49-F238E27FC236}">
              <a16:creationId xmlns:a16="http://schemas.microsoft.com/office/drawing/2014/main" id="{59085F92-09C9-F9A2-06EC-2F620AA1D3E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851603" y="27374785"/>
          <a:ext cx="1195221" cy="1603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19</xdr:row>
      <xdr:rowOff>1</xdr:rowOff>
    </xdr:from>
    <xdr:to>
      <xdr:col>8</xdr:col>
      <xdr:colOff>1411942</xdr:colOff>
      <xdr:row>20</xdr:row>
      <xdr:rowOff>15302</xdr:rowOff>
    </xdr:to>
    <xdr:pic>
      <xdr:nvPicPr>
        <xdr:cNvPr id="10" name="Image 6">
          <a:extLst>
            <a:ext uri="{FF2B5EF4-FFF2-40B4-BE49-F238E27FC236}">
              <a16:creationId xmlns:a16="http://schemas.microsoft.com/office/drawing/2014/main" id="{F8A11D4B-9A49-8568-D527-36B76B3DE765}"/>
            </a:ext>
          </a:extLst>
        </xdr:cNvPr>
        <xdr:cNvPicPr>
          <a:picLocks noChangeAspect="1"/>
        </xdr:cNvPicPr>
      </xdr:nvPicPr>
      <xdr:blipFill>
        <a:blip xmlns:r="http://schemas.openxmlformats.org/officeDocument/2006/relationships" r:embed="rId6"/>
        <a:stretch>
          <a:fillRect/>
        </a:stretch>
      </xdr:blipFill>
      <xdr:spPr>
        <a:xfrm>
          <a:off x="14814176" y="29012030"/>
          <a:ext cx="1411942" cy="1724086"/>
        </a:xfrm>
        <a:prstGeom prst="rect">
          <a:avLst/>
        </a:prstGeom>
      </xdr:spPr>
    </xdr:pic>
    <xdr:clientData/>
  </xdr:twoCellAnchor>
  <xdr:twoCellAnchor editAs="oneCell">
    <xdr:from>
      <xdr:col>8</xdr:col>
      <xdr:colOff>33618</xdr:colOff>
      <xdr:row>21</xdr:row>
      <xdr:rowOff>83969</xdr:rowOff>
    </xdr:from>
    <xdr:to>
      <xdr:col>8</xdr:col>
      <xdr:colOff>2162175</xdr:colOff>
      <xdr:row>21</xdr:row>
      <xdr:rowOff>1674716</xdr:rowOff>
    </xdr:to>
    <xdr:pic>
      <xdr:nvPicPr>
        <xdr:cNvPr id="6" name="Image 5">
          <a:extLst>
            <a:ext uri="{FF2B5EF4-FFF2-40B4-BE49-F238E27FC236}">
              <a16:creationId xmlns:a16="http://schemas.microsoft.com/office/drawing/2014/main" id="{D149CDEC-A30F-2DD1-BADE-85E7C506F877}"/>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4847794" y="32491381"/>
          <a:ext cx="2128557" cy="15907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2492188</xdr:colOff>
      <xdr:row>22</xdr:row>
      <xdr:rowOff>118802</xdr:rowOff>
    </xdr:from>
    <xdr:to>
      <xdr:col>9</xdr:col>
      <xdr:colOff>39445</xdr:colOff>
      <xdr:row>22</xdr:row>
      <xdr:rowOff>1436147</xdr:rowOff>
    </xdr:to>
    <xdr:pic>
      <xdr:nvPicPr>
        <xdr:cNvPr id="7" name="Image 6">
          <a:extLst>
            <a:ext uri="{FF2B5EF4-FFF2-40B4-BE49-F238E27FC236}">
              <a16:creationId xmlns:a16="http://schemas.microsoft.com/office/drawing/2014/main" id="{A7D30DEA-B352-9047-F34A-CBF6DDC9C73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4666259" y="34211578"/>
          <a:ext cx="2352339" cy="1317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170312</xdr:colOff>
      <xdr:row>26</xdr:row>
      <xdr:rowOff>1524000</xdr:rowOff>
    </xdr:from>
    <xdr:to>
      <xdr:col>8</xdr:col>
      <xdr:colOff>1735792</xdr:colOff>
      <xdr:row>28</xdr:row>
      <xdr:rowOff>190500</xdr:rowOff>
    </xdr:to>
    <xdr:pic>
      <xdr:nvPicPr>
        <xdr:cNvPr id="11" name="Image 10">
          <a:extLst>
            <a:ext uri="{FF2B5EF4-FFF2-40B4-BE49-F238E27FC236}">
              <a16:creationId xmlns:a16="http://schemas.microsoft.com/office/drawing/2014/main" id="{FA841400-948E-C086-83EA-33E158B0DA7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4984488" y="42447882"/>
          <a:ext cx="1565480" cy="20730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437030</xdr:colOff>
      <xdr:row>28</xdr:row>
      <xdr:rowOff>58785</xdr:rowOff>
    </xdr:from>
    <xdr:to>
      <xdr:col>8</xdr:col>
      <xdr:colOff>1735230</xdr:colOff>
      <xdr:row>29</xdr:row>
      <xdr:rowOff>81242</xdr:rowOff>
    </xdr:to>
    <xdr:pic>
      <xdr:nvPicPr>
        <xdr:cNvPr id="9" name="Image 8">
          <a:extLst>
            <a:ext uri="{FF2B5EF4-FFF2-40B4-BE49-F238E27FC236}">
              <a16:creationId xmlns:a16="http://schemas.microsoft.com/office/drawing/2014/main" id="{060D148A-27F6-507A-7B49-F8E9AE123F59}"/>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5251206" y="44389256"/>
          <a:ext cx="1298200" cy="1725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123266</xdr:colOff>
      <xdr:row>30</xdr:row>
      <xdr:rowOff>2868705</xdr:rowOff>
    </xdr:from>
    <xdr:to>
      <xdr:col>9</xdr:col>
      <xdr:colOff>652895</xdr:colOff>
      <xdr:row>32</xdr:row>
      <xdr:rowOff>239952</xdr:rowOff>
    </xdr:to>
    <xdr:pic>
      <xdr:nvPicPr>
        <xdr:cNvPr id="13" name="Image 12">
          <a:extLst>
            <a:ext uri="{FF2B5EF4-FFF2-40B4-BE49-F238E27FC236}">
              <a16:creationId xmlns:a16="http://schemas.microsoft.com/office/drawing/2014/main" id="{D752464B-A09A-7FAF-C697-F0FC760EE497}"/>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31210"/>
        <a:stretch>
          <a:fillRect/>
        </a:stretch>
      </xdr:blipFill>
      <xdr:spPr>
        <a:xfrm>
          <a:off x="14937442" y="50605764"/>
          <a:ext cx="2714777" cy="246992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UCOTTET Chloé" id="{108F05E1-0B98-4690-BD84-162C86CA0B85}" userId="S::cducottet@sagesrail.fr::f48431b3-17d8-44fb-92cd-8ebbc0b13c3b"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Inventaire" displayName="ListeInventaire" ref="A2:H9" headerRowDxfId="282" dataDxfId="281" totalsRowDxfId="280" dataCellStyle="Normal">
  <autoFilter ref="A2:H9" xr:uid="{00000000-0009-0000-0100-000001000000}"/>
  <tableColumns count="8">
    <tableColumn id="8" xr3:uid="{00000000-0010-0000-0000-000008000000}" name="Date " dataDxfId="279" totalsRowDxfId="278" dataCellStyle="Normal"/>
    <tableColumn id="6" xr3:uid="{00000000-0010-0000-0000-000006000000}" name="Région / Entité" dataDxfId="277" totalsRowDxfId="276" dataCellStyle="Milliers"/>
    <tableColumn id="1" xr3:uid="{00000000-0010-0000-0000-000001000000}" name="Nom de la Plateforme" totalsRowLabel="Total" dataDxfId="275" totalsRowDxfId="274" dataCellStyle="Milliers"/>
    <tableColumn id="2" xr3:uid="{00000000-0010-0000-0000-000002000000}" name="Rubrique(s) ICPE" dataDxfId="273" totalsRowDxfId="272" dataCellStyle="Milliers"/>
    <tableColumn id="7" xr3:uid="{00000000-0010-0000-0000-000007000000}" name="Plateforme fixe ou provisoire (chantier) ou associée à une carrière ou à une industrie" dataDxfId="271" totalsRowDxfId="270"/>
    <tableColumn id="3" xr3:uid="{00000000-0010-0000-0000-000003000000}" name="Déclaration / Enregistrement / Autorisation" dataDxfId="269" totalsRowDxfId="268" dataCellStyle="Milliers"/>
    <tableColumn id="4" xr3:uid="{00000000-0010-0000-0000-000004000000}" name="Date de l'arrêté" totalsRowFunction="sum" dataDxfId="267" totalsRowDxfId="266" dataCellStyle="Monétaire"/>
    <tableColumn id="5" xr3:uid="{00000000-0010-0000-0000-000005000000}" name="Adresse" dataDxfId="265" totalsRowDxfId="264" dataCellStyle="Milliers"/>
  </tableColumns>
  <tableStyleInfo name="InventoryTable" showFirstColumn="0" showLastColumn="0" showRowStripes="1" showColumnStripes="0"/>
  <extLst>
    <ext xmlns:x14="http://schemas.microsoft.com/office/spreadsheetml/2009/9/main" uri="{504A1905-F514-4f6f-8877-14C23A59335A}">
      <x14:table altTextSummary="Entrez l’ID d’inventaire, le nom, la description, le prix unitaire, la quantité en stock, le seuil de réapprovisionnement, le temps avant réapprovisionnement en jours, la quantité à réapprovisionner et indiquez, par oui ou par non, si l’article est ou non encore disponi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isteInventaire3" displayName="ListeInventaire3" ref="A14:I19" headerRowDxfId="263" dataDxfId="262" totalsRowDxfId="261" dataCellStyle="Normal">
  <autoFilter ref="A14:I19" xr:uid="{00000000-0009-0000-0100-000002000000}"/>
  <tableColumns count="9">
    <tableColumn id="8" xr3:uid="{00000000-0010-0000-0100-000008000000}" name="Date " dataDxfId="260" totalsRowDxfId="259" dataCellStyle="Normal"/>
    <tableColumn id="6" xr3:uid="{00000000-0010-0000-0100-000006000000}" name="Entité" dataDxfId="258" totalsRowDxfId="257" dataCellStyle="Milliers"/>
    <tableColumn id="1" xr3:uid="{00000000-0010-0000-0100-000001000000}" name="Région ou entité" totalsRowLabel="Total" dataDxfId="256" totalsRowDxfId="255" dataCellStyle="Milliers"/>
    <tableColumn id="2" xr3:uid="{00000000-0010-0000-0100-000002000000}" name="Emetteur de la PLAINTE" dataDxfId="254" totalsRowDxfId="253" dataCellStyle="Milliers"/>
    <tableColumn id="7" xr3:uid="{00000000-0010-0000-0100-000007000000}" name="Sujet de la plainte" dataDxfId="252" totalsRowDxfId="251"/>
    <tableColumn id="3" xr3:uid="{00000000-0010-0000-0100-000003000000}" name="Traitement" dataDxfId="250" totalsRowDxfId="249" dataCellStyle="Milliers"/>
    <tableColumn id="4" xr3:uid="{00000000-0010-0000-0100-000004000000}" name="Chantier" totalsRowFunction="sum" dataDxfId="248" totalsRowDxfId="247" dataCellStyle="Monétaire"/>
    <tableColumn id="5" xr3:uid="{00000000-0010-0000-0100-000005000000}" name="Remarques" dataDxfId="246" totalsRowDxfId="245" dataCellStyle="Milliers"/>
    <tableColumn id="9" xr3:uid="{00000000-0010-0000-0100-000009000000}" name="Date de cloture" dataDxfId="244" totalsRowDxfId="243" dataCellStyle="Normal"/>
  </tableColumns>
  <tableStyleInfo name="InventoryTable" showFirstColumn="0" showLastColumn="0" showRowStripes="1" showColumnStripes="0"/>
  <extLst>
    <ext xmlns:x14="http://schemas.microsoft.com/office/spreadsheetml/2009/9/main" uri="{504A1905-F514-4f6f-8877-14C23A59335A}">
      <x14:table altTextSummary="Entrez l’ID d’inventaire, le nom, la description, le prix unitaire, la quantité en stock, le seuil de réapprovisionnement, le temps avant réapprovisionnement en jours, la quantité à réapprovisionner et indiquez, par oui ou par non, si l’article est ou non encore disponi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isteInventaire34" displayName="ListeInventaire34" ref="A20:H25" headerRowDxfId="242" dataDxfId="241" totalsRowDxfId="240" dataCellStyle="Normal">
  <autoFilter ref="A20:H25" xr:uid="{00000000-0009-0000-0100-000003000000}"/>
  <tableColumns count="8">
    <tableColumn id="8" xr3:uid="{00000000-0010-0000-0200-000008000000}" name="Date " dataDxfId="239" totalsRowDxfId="238" dataCellStyle="Normal"/>
    <tableColumn id="6" xr3:uid="{00000000-0010-0000-0200-000006000000}" name="Région / Entité" dataDxfId="237" totalsRowDxfId="236" dataCellStyle="Milliers"/>
    <tableColumn id="1" xr3:uid="{00000000-0010-0000-0200-000001000000}" name="Emetteur de la réclamation" totalsRowLabel="Total" dataDxfId="235" totalsRowDxfId="234" dataCellStyle="Milliers"/>
    <tableColumn id="2" xr3:uid="{00000000-0010-0000-0200-000002000000}" name="Sujet de la RECLAMATION" dataDxfId="233" totalsRowDxfId="232" dataCellStyle="Milliers"/>
    <tableColumn id="7" xr3:uid="{00000000-0010-0000-0200-000007000000}" name="Chantier ou site concerné" dataDxfId="231" totalsRowDxfId="230"/>
    <tableColumn id="3" xr3:uid="{00000000-0010-0000-0200-000003000000}" name="Traitement" dataDxfId="229" totalsRowDxfId="228" dataCellStyle="Milliers"/>
    <tableColumn id="4" xr3:uid="{00000000-0010-0000-0200-000004000000}" name="Date de clôture" totalsRowFunction="sum" dataDxfId="227" totalsRowDxfId="226" dataCellStyle="Monétaire"/>
    <tableColumn id="5" xr3:uid="{00000000-0010-0000-0200-000005000000}" name="Remarques" dataDxfId="225" totalsRowDxfId="224" dataCellStyle="Milliers"/>
  </tableColumns>
  <tableStyleInfo name="InventoryTable" showFirstColumn="0" showLastColumn="0" showRowStripes="1" showColumnStripes="0"/>
  <extLst>
    <ext xmlns:x14="http://schemas.microsoft.com/office/spreadsheetml/2009/9/main" uri="{504A1905-F514-4f6f-8877-14C23A59335A}">
      <x14:table altTextSummary="Entrez l’ID d’inventaire, le nom, la description, le prix unitaire, la quantité en stock, le seuil de réapprovisionnement, le temps avant réapprovisionnement en jours, la quantité à réapprovisionner et indiquez, par oui ou par non, si l’article est ou non encore disponi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isteInventaire345" displayName="ListeInventaire345" ref="A26:H31" headerRowDxfId="223" dataDxfId="222" totalsRowDxfId="221" dataCellStyle="Normal">
  <autoFilter ref="A26:H31" xr:uid="{00000000-0009-0000-0100-000004000000}"/>
  <tableColumns count="8">
    <tableColumn id="8" xr3:uid="{00000000-0010-0000-0300-000008000000}" name="Date " dataDxfId="220" totalsRowDxfId="219" dataCellStyle="Normal"/>
    <tableColumn id="6" xr3:uid="{00000000-0010-0000-0300-000006000000}" name="Région / Entité" dataDxfId="218" totalsRowDxfId="217" dataCellStyle="Milliers"/>
    <tableColumn id="1" xr3:uid="{00000000-0010-0000-0300-000001000000}" name="Emetteur de la pénalité/amende" totalsRowLabel="Total" dataDxfId="216" totalsRowDxfId="215" dataCellStyle="Milliers"/>
    <tableColumn id="2" xr3:uid="{00000000-0010-0000-0300-000002000000}" name="Sujet de laPENALITE / AMENDE" dataDxfId="214" totalsRowDxfId="213" dataCellStyle="Milliers"/>
    <tableColumn id="7" xr3:uid="{00000000-0010-0000-0300-000007000000}" name="Chantier ou site concerné" dataDxfId="212" totalsRowDxfId="211"/>
    <tableColumn id="3" xr3:uid="{00000000-0010-0000-0300-000003000000}" name="Traitement" dataDxfId="210" totalsRowDxfId="209" dataCellStyle="Milliers"/>
    <tableColumn id="4" xr3:uid="{00000000-0010-0000-0300-000004000000}" name="Date de clôture" totalsRowFunction="sum" dataDxfId="208" totalsRowDxfId="207" dataCellStyle="Monétaire"/>
    <tableColumn id="5" xr3:uid="{00000000-0010-0000-0300-000005000000}" name="Remarques" dataDxfId="206" totalsRowDxfId="205" dataCellStyle="Milliers"/>
  </tableColumns>
  <tableStyleInfo name="InventoryTable" showFirstColumn="0" showLastColumn="0" showRowStripes="1" showColumnStripes="0"/>
  <extLst>
    <ext xmlns:x14="http://schemas.microsoft.com/office/spreadsheetml/2009/9/main" uri="{504A1905-F514-4f6f-8877-14C23A59335A}">
      <x14:table altTextSummary="Entrez l’ID d’inventaire, le nom, la description, le prix unitaire, la quantité en stock, le seuil de réapprovisionnement, le temps avant réapprovisionnement en jours, la quantité à réapprovisionner et indiquez, par oui ou par non, si l’article est ou non encore disponi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ListeInventaire6" displayName="ListeInventaire6" ref="A32:L52" headerRowDxfId="204" dataDxfId="203" totalsRowDxfId="202" dataCellStyle="Milliers">
  <autoFilter ref="A32:L52" xr:uid="{00000000-0009-0000-0100-000005000000}"/>
  <sortState xmlns:xlrd2="http://schemas.microsoft.com/office/spreadsheetml/2017/richdata2" ref="A42:L42">
    <sortCondition ref="G32:G52"/>
  </sortState>
  <tableColumns count="12">
    <tableColumn id="8" xr3:uid="{00000000-0010-0000-0400-000008000000}" name="Date " dataDxfId="201" totalsRowDxfId="200" dataCellStyle="Normal"/>
    <tableColumn id="6" xr3:uid="{00000000-0010-0000-0400-000006000000}" name="Région / Entité" dataDxfId="199" totalsRowDxfId="198" dataCellStyle="Milliers"/>
    <tableColumn id="1" xr3:uid="{00000000-0010-0000-0400-000001000000}" name="Non-conformité / Accident / Incident / Situation dangereuse" totalsRowLabel="Total" dataDxfId="197" totalsRowDxfId="196" dataCellStyle="Milliers"/>
    <tableColumn id="2" xr3:uid="{00000000-0010-0000-0400-000002000000}" name="Sujet de la NC / Accident…" dataDxfId="195" totalsRowDxfId="194" dataCellStyle="Milliers"/>
    <tableColumn id="7" xr3:uid="{00000000-0010-0000-0400-000007000000}" name="Chantier ou site concerné" dataDxfId="193" totalsRowDxfId="192"/>
    <tableColumn id="3" xr3:uid="{00000000-0010-0000-0400-000003000000}" name="Traitement" dataDxfId="191" totalsRowDxfId="190" dataCellStyle="Milliers"/>
    <tableColumn id="4" xr3:uid="{00000000-0010-0000-0400-000004000000}" name="Date de clôture" totalsRowFunction="sum" dataDxfId="189" totalsRowDxfId="188" dataCellStyle="Monétaire"/>
    <tableColumn id="5" xr3:uid="{00000000-0010-0000-0400-000005000000}" name="Remarques" dataDxfId="187" totalsRowDxfId="186" dataCellStyle="Milliers"/>
    <tableColumn id="11" xr3:uid="{00000000-0010-0000-0400-00000B000000}" name="Chiffrage du traitement" dataDxfId="185" totalsRowDxfId="184"/>
    <tableColumn id="9" xr3:uid="{00000000-0010-0000-0400-000009000000}" name="Entreprise" dataDxfId="183" totalsRowDxfId="182" dataCellStyle="Milliers"/>
    <tableColumn id="10" xr3:uid="{00000000-0010-0000-0400-00000A000000}" name="Rédacteur" dataDxfId="181" totalsRowDxfId="180" dataCellStyle="Milliers"/>
    <tableColumn id="12" xr3:uid="{8C4F77A4-6726-42BB-BDA3-E4739AA9F7C8}" name="Colonne1" dataDxfId="179" totalsRowDxfId="178" dataCellStyle="Milliers"/>
  </tableColumns>
  <tableStyleInfo name="InventoryTable" showFirstColumn="0" showLastColumn="0" showRowStripes="1" showColumnStripes="0"/>
  <extLst>
    <ext xmlns:x14="http://schemas.microsoft.com/office/spreadsheetml/2009/9/main" uri="{504A1905-F514-4f6f-8877-14C23A59335A}">
      <x14:table altTextSummary="Entrez l’ID d’inventaire, le nom, la description, le prix unitaire, la quantité en stock, le seuil de réapprovisionnement, le temps avant réapprovisionnement en jours, la quantité à réapprovisionner et indiquez, par oui ou par non, si l’article est ou non encore disponi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ListeInventaire348" displayName="ListeInventaire348" ref="A53:H63" headerRowDxfId="177" dataDxfId="176" totalsRowDxfId="175" dataCellStyle="Normal">
  <autoFilter ref="A53:H63" xr:uid="{00000000-0009-0000-0100-000007000000}"/>
  <tableColumns count="8">
    <tableColumn id="8" xr3:uid="{00000000-0010-0000-0600-000008000000}" name="Date " dataDxfId="174" totalsRowDxfId="173" dataCellStyle="Normal"/>
    <tableColumn id="6" xr3:uid="{00000000-0010-0000-0600-000006000000}" name="Région / Entité" dataDxfId="172" totalsRowDxfId="171" dataCellStyle="Milliers"/>
    <tableColumn id="1" xr3:uid="{00000000-0010-0000-0600-000001000000}" name="1/4 heure Environnement (sujet)" totalsRowLabel="Total" dataDxfId="170" totalsRowDxfId="169" dataCellStyle="Milliers"/>
    <tableColumn id="2" xr3:uid="{00000000-0010-0000-0600-000002000000}" name="Date de création" dataDxfId="168" totalsRowDxfId="167" dataCellStyle="Milliers"/>
    <tableColumn id="7" xr3:uid="{00000000-0010-0000-0600-000007000000}" name="Périmètre d'information (1 chantier, région, sites fixes…)" dataDxfId="166" totalsRowDxfId="165"/>
    <tableColumn id="3" xr3:uid="{00000000-0010-0000-0600-000003000000}" name="Support spécifique pour animation (oui / non)" dataDxfId="164" totalsRowDxfId="163" dataCellStyle="Milliers"/>
    <tableColumn id="4" xr3:uid="{00000000-0010-0000-0600-000004000000}" name="Date de transmission à DQE" totalsRowFunction="sum" dataDxfId="162" totalsRowDxfId="161" dataCellStyle="Monétaire"/>
    <tableColumn id="5" xr3:uid="{00000000-0010-0000-0600-000005000000}" name="Remarques" dataDxfId="160" totalsRowDxfId="159" dataCellStyle="Milliers"/>
  </tableColumns>
  <tableStyleInfo name="InventoryTable" showFirstColumn="0" showLastColumn="0" showRowStripes="1" showColumnStripes="0"/>
  <extLst>
    <ext xmlns:x14="http://schemas.microsoft.com/office/spreadsheetml/2009/9/main" uri="{504A1905-F514-4f6f-8877-14C23A59335A}">
      <x14:table altTextSummary="Entrez l’ID d’inventaire, le nom, la description, le prix unitaire, la quantité en stock, le seuil de réapprovisionnement, le temps avant réapprovisionnement en jours, la quantité à réapprovisionner et indiquez, par oui ou par non, si l’article est ou non encore disponibl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ListeInventaire3459" displayName="ListeInventaire3459" ref="A64:H76" headerRowDxfId="158" dataDxfId="157" totalsRowDxfId="156" dataCellStyle="Normal">
  <autoFilter ref="A64:H76" xr:uid="{00000000-0009-0000-0100-000008000000}"/>
  <sortState xmlns:xlrd2="http://schemas.microsoft.com/office/spreadsheetml/2017/richdata2" ref="A65:H76">
    <sortCondition ref="D64:D76"/>
  </sortState>
  <tableColumns count="8">
    <tableColumn id="8" xr3:uid="{00000000-0010-0000-0700-000008000000}" name="Date " dataDxfId="155" totalsRowDxfId="154" dataCellStyle="Normal"/>
    <tableColumn id="6" xr3:uid="{00000000-0010-0000-0700-000006000000}" name="Région / Entité" dataDxfId="153" totalsRowDxfId="152" dataCellStyle="Milliers"/>
    <tableColumn id="1" xr3:uid="{00000000-0010-0000-0700-000001000000}" name="Test de Situation d'urgence (sujet)" totalsRowLabel="Total" dataDxfId="151" totalsRowDxfId="150" dataCellStyle="Milliers"/>
    <tableColumn id="2" xr3:uid="{00000000-0010-0000-0700-000002000000}" name="Date de réalisation" dataDxfId="149" totalsRowDxfId="148" dataCellStyle="Milliers"/>
    <tableColumn id="7" xr3:uid="{00000000-0010-0000-0700-000007000000}" name="Chantier ou site concerné" dataDxfId="147" totalsRowDxfId="146"/>
    <tableColumn id="3" xr3:uid="{00000000-0010-0000-0700-000003000000}" name="Compte-rendu réalisé_x000a_(oui / non)" dataDxfId="145" totalsRowDxfId="144" dataCellStyle="Milliers"/>
    <tableColumn id="4" xr3:uid="{00000000-0010-0000-0700-000004000000}" name="Date de transmission à DQE" totalsRowFunction="sum" dataDxfId="143" totalsRowDxfId="142" dataCellStyle="Monétaire"/>
    <tableColumn id="5" xr3:uid="{00000000-0010-0000-0700-000005000000}" name="Remarques" dataDxfId="141" totalsRowDxfId="140" dataCellStyle="Milliers"/>
  </tableColumns>
  <tableStyleInfo name="InventoryTable" showFirstColumn="0" showLastColumn="0" showRowStripes="1" showColumnStripes="0"/>
  <extLst>
    <ext xmlns:x14="http://schemas.microsoft.com/office/spreadsheetml/2009/9/main" uri="{504A1905-F514-4f6f-8877-14C23A59335A}">
      <x14:table altTextSummary="Entrez l’ID d’inventaire, le nom, la description, le prix unitaire, la quantité en stock, le seuil de réapprovisionnement, le temps avant réapprovisionnement en jours, la quantité à réapprovisionner et indiquez, par oui ou par non, si l’article est ou non encore disponible."/>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ListeInventaire345910" displayName="ListeInventaire345910" ref="A77:L99" headerRowDxfId="139" dataDxfId="138" totalsRowDxfId="137" headerRowCellStyle="Titre 1" dataCellStyle="Normal">
  <autoFilter ref="A77:L99" xr:uid="{00000000-0009-0000-0100-000009000000}"/>
  <sortState xmlns:xlrd2="http://schemas.microsoft.com/office/spreadsheetml/2017/richdata2" ref="A78:L99">
    <sortCondition ref="A77:A99"/>
  </sortState>
  <tableColumns count="12">
    <tableColumn id="8" xr3:uid="{00000000-0010-0000-0800-000008000000}" name="Date " dataDxfId="136" totalsRowDxfId="135" dataCellStyle="Normal"/>
    <tableColumn id="6" xr3:uid="{00000000-0010-0000-0800-000006000000}" name="Région / Entité" dataDxfId="134" totalsRowDxfId="133" dataCellStyle="Milliers"/>
    <tableColumn id="1" xr3:uid="{00000000-0010-0000-0800-000001000000}" name="Casse réseau" totalsRowLabel="Total" dataDxfId="132" totalsRowDxfId="131" dataCellStyle="Milliers"/>
    <tableColumn id="2" xr3:uid="{00000000-0010-0000-0800-000002000000}" name="Détail de la casse réseau" dataDxfId="130" totalsRowDxfId="129" dataCellStyle="Milliers"/>
    <tableColumn id="7" xr3:uid="{00000000-0010-0000-0800-000007000000}" name="Chantier ou site concerné" dataDxfId="128" totalsRowDxfId="127"/>
    <tableColumn id="3" xr3:uid="{00000000-0010-0000-0800-000003000000}" name="Traitement" dataDxfId="126" totalsRowDxfId="125" dataCellStyle="Milliers"/>
    <tableColumn id="4" xr3:uid="{00000000-0010-0000-0800-000004000000}" name="Date de clôture" totalsRowFunction="sum" dataDxfId="124" totalsRowDxfId="123" dataCellStyle="Monétaire"/>
    <tableColumn id="5" xr3:uid="{00000000-0010-0000-0800-000005000000}" name="Remarques" dataDxfId="122" totalsRowDxfId="121" dataCellStyle="Milliers"/>
    <tableColumn id="9" xr3:uid="{00000000-0010-0000-0800-000009000000}" name="Chiffrage du traitement" dataDxfId="120" totalsRowDxfId="119" dataCellStyle="Normal"/>
    <tableColumn id="10" xr3:uid="{00000000-0010-0000-0800-00000A000000}" name="Entreprise" dataDxfId="118" totalsRowDxfId="117" dataCellStyle="Normal"/>
    <tableColumn id="11" xr3:uid="{00000000-0010-0000-0800-00000B000000}" name="Rédacteur" dataDxfId="116" totalsRowDxfId="115" dataCellStyle="Normal"/>
    <tableColumn id="12" xr3:uid="{0DE50C2C-1E6A-44D4-877D-151563EE0369}" name="Colonne1" dataDxfId="114" totalsRowDxfId="113" dataCellStyle="Normal"/>
  </tableColumns>
  <tableStyleInfo name="InventoryTable" showFirstColumn="0" showLastColumn="0" showRowStripes="1" showColumnStripes="0"/>
  <extLst>
    <ext xmlns:x14="http://schemas.microsoft.com/office/spreadsheetml/2009/9/main" uri="{504A1905-F514-4f6f-8877-14C23A59335A}">
      <x14:table altTextSummary="Entrez l’ID d’inventaire, le nom, la description, le prix unitaire, la quantité en stock, le seuil de réapprovisionnement, le temps avant réapprovisionnement en jours, la quantité à réapprovisionner et indiquez, par oui ou par non, si l’article est ou non encore disponible."/>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C57C1FF-58E7-4C00-AF31-9ADDDBFBACBC}" name="ListeNCQ11" displayName="ListeNCQ11" ref="A3:P993" totalsRowShown="0" headerRowDxfId="112" dataDxfId="111" totalsRowDxfId="110" headerRowCellStyle="Titre 1" dataCellStyle="Normal">
  <autoFilter ref="A3:P993" xr:uid="{6C57C1FF-58E7-4C00-AF31-9ADDDBFBACBC}"/>
  <tableColumns count="16">
    <tableColumn id="9" xr3:uid="{2F2AD371-F8BD-4195-BC9B-600D3B1901F3}" name="Date" dataDxfId="109" totalsRowDxfId="108" dataCellStyle="Normal"/>
    <tableColumn id="6" xr3:uid="{73489A74-96AD-4783-8F29-32BC46AB4D00}" name="Région / Entité" dataDxfId="107" totalsRowDxfId="106" dataCellStyle="Milliers"/>
    <tableColumn id="1" xr3:uid="{08FB226E-6031-4554-825E-62DC096D7587}" name="Description de la Non-conformité ouvrage" dataDxfId="105" totalsRowDxfId="104" dataCellStyle="Milliers"/>
    <tableColumn id="2" xr3:uid="{6F69B56E-1055-4E3B-99B6-BCC723964D74}" name="Cause de la NC" dataDxfId="103" totalsRowDxfId="102"/>
    <tableColumn id="7" xr3:uid="{FBD3F244-851D-46C1-8D42-0E5EBAF9446E}" name="Chantier" dataDxfId="101" totalsRowDxfId="100"/>
    <tableColumn id="3" xr3:uid="{FF0E3DCC-B504-4853-8BD4-EF772CCD7435}" name="Traitement" dataDxfId="99" totalsRowDxfId="98" dataCellStyle="Milliers"/>
    <tableColumn id="4" xr3:uid="{9D705F1A-08D1-47F5-A8F6-2CB604BE9FA8}" name="Date de clôture" dataDxfId="97" totalsRowDxfId="96" dataCellStyle="Monétaire"/>
    <tableColumn id="5" xr3:uid="{D78ACA0B-2E5F-4AC8-81AA-C063122F26E9}" name="Action corrective" dataDxfId="95" totalsRowDxfId="94" dataCellStyle="Milliers"/>
    <tableColumn id="11" xr3:uid="{35E993A8-A8DF-4342-A612-FFA762649F26}" name="Concerne" dataDxfId="93" totalsRowDxfId="92" dataCellStyle="Milliers"/>
    <tableColumn id="13" xr3:uid="{86F968F5-E7A3-4DE3-9635-A3976073FA7D}" name="Chiffrage du traitement" dataDxfId="91" totalsRowDxfId="90" dataCellStyle="Milliers"/>
    <tableColumn id="8" xr3:uid="{5BBB8884-CB9A-4C81-B734-0D0F3460F4A2}" name="Société" dataDxfId="89" totalsRowDxfId="88" dataCellStyle="Normal"/>
    <tableColumn id="12" xr3:uid="{7ED1E66B-AEBF-400C-B4C8-2F5232C0A5DE}" name="Interne ou externe" dataDxfId="87" totalsRowDxfId="86" dataCellStyle="Normal"/>
    <tableColumn id="10" xr3:uid="{F064FCBE-CAE3-4487-9EE5-9F0EF7E61387}" name="Rédacteur" dataDxfId="85" totalsRowDxfId="84" dataCellStyle="Normal"/>
    <tableColumn id="15" xr3:uid="{45214678-9994-4990-8185-B50E6E6F6428}" name="Référence document" dataDxfId="83" totalsRowDxfId="82"/>
    <tableColumn id="14" xr3:uid="{0ECC135C-458A-4C99-8F38-3285A185616A}" name="Observation" dataDxfId="81" totalsRowDxfId="80" dataCellStyle="Normal"/>
    <tableColumn id="16" xr3:uid="{B21425D2-6A94-4EDD-950D-606EBA69EB93}" name="Colonne1" dataDxfId="79" totalsRowDxfId="78" dataCellStyle="Normal"/>
  </tableColumns>
  <tableStyleInfo name="InventoryTable" showFirstColumn="0" showLastColumn="0" showRowStripes="1" showColumnStripes="0"/>
  <extLst>
    <ext xmlns:x14="http://schemas.microsoft.com/office/spreadsheetml/2009/9/main" uri="{504A1905-F514-4f6f-8877-14C23A59335A}">
      <x14:table altTextSummary="Entrez l’ID d’inventaire, le nom, la description, le prix unitaire, la quantité en stock, le seuil de réapprovisionnement, le temps avant réapprovisionnement en jours, la quantité à réapprovisionner et indiquez, par oui ou par non, si l’article est ou non encore disponible."/>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9000000}" name="ListeNCQ" displayName="ListeNCQ" ref="A2:N49" headerRowDxfId="77" dataDxfId="76" totalsRowDxfId="75" headerRowCellStyle="Titre 1" dataCellStyle="Normal">
  <autoFilter ref="A2:N49" xr:uid="{00000000-0009-0000-0100-00000D000000}"/>
  <sortState xmlns:xlrd2="http://schemas.microsoft.com/office/spreadsheetml/2017/richdata2" ref="A3:N49">
    <sortCondition ref="A2:A49"/>
  </sortState>
  <tableColumns count="14">
    <tableColumn id="9" xr3:uid="{00000000-0010-0000-0900-000009000000}" name="Date" dataDxfId="74" totalsRowDxfId="73" dataCellStyle="Normal"/>
    <tableColumn id="6" xr3:uid="{00000000-0010-0000-0900-000006000000}" name="Région / Entité" dataDxfId="72" totalsRowDxfId="71" dataCellStyle="Milliers"/>
    <tableColumn id="1" xr3:uid="{00000000-0010-0000-0900-000001000000}" name="Description de la Non-conformité ouvrage" totalsRowLabel="Total" dataDxfId="70" totalsRowDxfId="69" dataCellStyle="Milliers"/>
    <tableColumn id="2" xr3:uid="{00000000-0010-0000-0900-000002000000}" name="Cause de la NC" dataDxfId="68" totalsRowDxfId="67"/>
    <tableColumn id="7" xr3:uid="{00000000-0010-0000-0900-000007000000}" name="Chantier ou site concerné" dataDxfId="66" totalsRowDxfId="65"/>
    <tableColumn id="3" xr3:uid="{00000000-0010-0000-0900-000003000000}" name="Traitement" dataDxfId="64" totalsRowDxfId="63" dataCellStyle="Milliers"/>
    <tableColumn id="4" xr3:uid="{00000000-0010-0000-0900-000004000000}" name="Date de clôture" totalsRowFunction="sum" dataDxfId="62" totalsRowDxfId="61" dataCellStyle="Monétaire"/>
    <tableColumn id="5" xr3:uid="{00000000-0010-0000-0900-000005000000}" name="Action corrective" dataDxfId="60" totalsRowDxfId="59" dataCellStyle="Milliers"/>
    <tableColumn id="11" xr3:uid="{00000000-0010-0000-0900-00000B000000}" name="Concerne" dataDxfId="58" totalsRowDxfId="57" dataCellStyle="Milliers"/>
    <tableColumn id="13" xr3:uid="{00000000-0010-0000-0900-00000D000000}" name="Chiffrage du traitement" dataDxfId="56" totalsRowDxfId="55" dataCellStyle="Milliers"/>
    <tableColumn id="8" xr3:uid="{00000000-0010-0000-0900-000008000000}" name="Entreprise" dataDxfId="54" totalsRowDxfId="53" dataCellStyle="Normal"/>
    <tableColumn id="12" xr3:uid="{00000000-0010-0000-0900-00000C000000}" name="Interne ou externe" dataDxfId="52" totalsRowDxfId="51" dataCellStyle="Normal"/>
    <tableColumn id="10" xr3:uid="{00000000-0010-0000-0900-00000A000000}" name="Rédacteur" dataDxfId="50" totalsRowDxfId="49" dataCellStyle="Normal"/>
    <tableColumn id="14" xr3:uid="{00000000-0010-0000-0900-00000E000000}" name="Observations" dataDxfId="48" totalsRowDxfId="47" dataCellStyle="Normal"/>
  </tableColumns>
  <tableStyleInfo name="InventoryTable" showFirstColumn="0" showLastColumn="0" showRowStripes="1" showColumnStripes="0"/>
  <extLst>
    <ext xmlns:x14="http://schemas.microsoft.com/office/spreadsheetml/2009/9/main" uri="{504A1905-F514-4f6f-8877-14C23A59335A}">
      <x14:table altTextSummary="Entrez l’ID d’inventaire, le nom, la description, le prix unitaire, la quantité en stock, le seuil de réapprovisionnement, le temps avant réapprovisionnement en jours, la quantité à réapprovisionner et indiquez, par oui ou par non, si l’article est ou non encore disponible."/>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A000000}" name="Listequart" displayName="Listequart" ref="A64:H69" headerRowDxfId="46" dataDxfId="45" totalsRowDxfId="44" dataCellStyle="Normal">
  <autoFilter ref="A64:H69" xr:uid="{00000000-0009-0000-0100-00000F000000}"/>
  <tableColumns count="8">
    <tableColumn id="8" xr3:uid="{00000000-0010-0000-0A00-000008000000}" name="Année" dataDxfId="43" totalsRowDxfId="42" dataCellStyle="Normal"/>
    <tableColumn id="6" xr3:uid="{00000000-0010-0000-0A00-000006000000}" name="Région / Entité" dataDxfId="41" totalsRowDxfId="40" dataCellStyle="Milliers"/>
    <tableColumn id="1" xr3:uid="{00000000-0010-0000-0A00-000001000000}" name="1/4 heure Qualité (sujet)" totalsRowLabel="Total" dataDxfId="39" totalsRowDxfId="38" dataCellStyle="Milliers"/>
    <tableColumn id="2" xr3:uid="{00000000-0010-0000-0A00-000002000000}" name="Date de création" dataDxfId="37" totalsRowDxfId="36" dataCellStyle="Milliers"/>
    <tableColumn id="7" xr3:uid="{00000000-0010-0000-0A00-000007000000}" name="Périmètre d'information (1 chantier, région, sites fixes…)" dataDxfId="35" totalsRowDxfId="34"/>
    <tableColumn id="3" xr3:uid="{00000000-0010-0000-0A00-000003000000}" name="Support spécifique pour animation (oui / non)" dataDxfId="33" totalsRowDxfId="32" dataCellStyle="Milliers"/>
    <tableColumn id="4" xr3:uid="{00000000-0010-0000-0A00-000004000000}" name="Date de transmission à DQE" totalsRowFunction="sum" dataDxfId="31" totalsRowDxfId="30" dataCellStyle="Monétaire"/>
    <tableColumn id="5" xr3:uid="{00000000-0010-0000-0A00-000005000000}" name="Remarques" dataDxfId="29" totalsRowDxfId="28" dataCellStyle="Milliers"/>
  </tableColumns>
  <tableStyleInfo name="InventoryTable" showFirstColumn="0" showLastColumn="0" showRowStripes="1" showColumnStripes="0"/>
  <extLst>
    <ext xmlns:x14="http://schemas.microsoft.com/office/spreadsheetml/2009/9/main" uri="{504A1905-F514-4f6f-8877-14C23A59335A}">
      <x14:table altTextSummary="Entrez l’ID d’inventaire, le nom, la description, le prix unitaire, la quantité en stock, le seuil de réapprovisionnement, le temps avant réapprovisionnement en jours, la quantité à réapprovisionner et indiquez, par oui ou par non, si l’article est ou non encore disponible."/>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B000000}" name="ListeAuditeursInternes" displayName="ListeAuditeursInternes" ref="A58:E63" headerRowDxfId="27" dataDxfId="26" totalsRowDxfId="25" dataCellStyle="Normal">
  <autoFilter ref="A58:E63" xr:uid="{00000000-0009-0000-0100-000010000000}"/>
  <tableColumns count="5">
    <tableColumn id="8" xr3:uid="{00000000-0010-0000-0B00-000008000000}" name="Année" dataDxfId="24" totalsRowDxfId="23" dataCellStyle="Normal"/>
    <tableColumn id="6" xr3:uid="{00000000-0010-0000-0B00-000006000000}" name="Région / Entité" dataDxfId="22" totalsRowDxfId="21" dataCellStyle="Milliers"/>
    <tableColumn id="1" xr3:uid="{00000000-0010-0000-0B00-000001000000}" name="Nom des auditeurs internes" totalsRowLabel="Total" dataDxfId="20" totalsRowDxfId="19" dataCellStyle="Milliers"/>
    <tableColumn id="2" xr3:uid="{00000000-0010-0000-0B00-000002000000}" name="Prénom des auditeurs internes" dataDxfId="18" totalsRowDxfId="17" dataCellStyle="Milliers"/>
    <tableColumn id="7" xr3:uid="{00000000-0010-0000-0B00-000007000000}" name="Fonction des auditeurs internes" dataDxfId="16" totalsRowDxfId="15"/>
  </tableColumns>
  <tableStyleInfo name="InventoryTable" showFirstColumn="0" showLastColumn="0" showRowStripes="1" showColumnStripes="0"/>
  <extLst>
    <ext xmlns:x14="http://schemas.microsoft.com/office/spreadsheetml/2009/9/main" uri="{504A1905-F514-4f6f-8877-14C23A59335A}">
      <x14:table altTextSummary="Entrez l’ID d’inventaire, le nom, la description, le prix unitaire, la quantité en stock, le seuil de réapprovisionnement, le temps avant réapprovisionnement en jours, la quantité à réapprovisionner et indiquez, par oui ou par non, si l’article est ou non encore disponible."/>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C000000}" name="ListeRefusAtt" displayName="ListeRefusAtt" ref="A52:F57" headerRowDxfId="14" dataDxfId="13" totalsRowDxfId="12" dataCellStyle="Normal">
  <autoFilter ref="A52:F57" xr:uid="{00000000-0009-0000-0100-000011000000}"/>
  <tableColumns count="6">
    <tableColumn id="8" xr3:uid="{00000000-0010-0000-0C00-000008000000}" name="Année" dataDxfId="11" totalsRowDxfId="10" dataCellStyle="Normal"/>
    <tableColumn id="6" xr3:uid="{00000000-0010-0000-0C00-000006000000}" name="Région / Entité" dataDxfId="9" totalsRowDxfId="8" dataCellStyle="Milliers"/>
    <tableColumn id="1" xr3:uid="{00000000-0010-0000-0C00-000001000000}" name="Client ayant refusé de signer l'attestation travaux" totalsRowLabel="Total" dataDxfId="7" totalsRowDxfId="6" dataCellStyle="Milliers"/>
    <tableColumn id="2" xr3:uid="{00000000-0010-0000-0C00-000002000000}" name="Numéro d'affaire concerné" dataDxfId="5" totalsRowDxfId="4" dataCellStyle="Milliers"/>
    <tableColumn id="7" xr3:uid="{00000000-0010-0000-0C00-000007000000}" name="Nom du Chantier" dataDxfId="3" totalsRowDxfId="2"/>
    <tableColumn id="3" xr3:uid="{00000000-0010-0000-0C00-000003000000}" name="Motif du refus" dataDxfId="1" totalsRowDxfId="0" dataCellStyle="Milliers"/>
  </tableColumns>
  <tableStyleInfo name="InventoryTable" showFirstColumn="0" showLastColumn="0" showRowStripes="1" showColumnStripes="0"/>
  <extLst>
    <ext xmlns:x14="http://schemas.microsoft.com/office/spreadsheetml/2009/9/main" uri="{504A1905-F514-4f6f-8877-14C23A59335A}">
      <x14:table altTextSummary="Entrez l’ID d’inventaire, le nom, la description, le prix unitaire, la quantité en stock, le seuil de réapprovisionnement, le temps avant réapprovisionnement en jours, la quantité à réapprovisionner et indiquez, par oui ou par non, si l’article est ou non encore disponible."/>
    </ext>
  </extLst>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9" dT="2025-07-22T09:24:06.18" personId="{108F05E1-0B98-4690-BD84-162C86CA0B85}" id="{FEF6F142-9848-4C6C-B926-53C63C0A3CC4}">
    <text>Prise en charge du surcoût par le raboteur</text>
  </threadedComment>
  <threadedComment ref="J41" dT="2025-07-22T15:11:33.07" personId="{108F05E1-0B98-4690-BD84-162C86CA0B85}" id="{8D94A414-39D2-4B7A-9C25-352D4CEE818B}">
    <text xml:space="preserve">Pas de reprise à réalisé car enrobé provisoire avant travaux BHNS – surveillance et reprise si les désordres s’accentuent donc coût à 0 sauf si désordres dans les 1 an
</text>
  </threadedComment>
  <threadedComment ref="J48" dT="2025-07-22T15:10:38.75" personId="{108F05E1-0B98-4690-BD84-162C86CA0B85}" id="{1B0F2EBE-9852-4179-92CE-0DCA406E6DD1}">
    <text>Pas de reprise</text>
  </threadedComment>
  <threadedComment ref="J52" dT="2025-07-22T09:26:55.94" personId="{108F05E1-0B98-4690-BD84-162C86CA0B85}" id="{BF406BE6-C196-487D-AE38-FD94635F4249}">
    <text>Ragréage maçon NGE</text>
  </threadedComment>
  <threadedComment ref="J69" dT="2025-07-22T09:29:31.17" personId="{108F05E1-0B98-4690-BD84-162C86CA0B85}" id="{B999C7AA-A98C-48A8-A65D-51887FF09E84}">
    <text>3500€ = 1 journée d’équipe pour démol et pose
750€ = fourniture bordures et béton</text>
  </threadedComment>
  <threadedComment ref="J80" dT="2025-07-22T15:11:57.14" personId="{108F05E1-0B98-4690-BD84-162C86CA0B85}" id="{9DD08A01-6AB9-4EF6-B0CF-0550BB2F2672}">
    <text>non facturation de 3 tonnes d’enrobé sur le chantier (car prochainement la suite du tapis devrait être faite donc en ne facturant pas la zone de fin avec la pièce d’enrobé, le client repartira avant la pièce pour la suite) -&gt; coût 3t onnes  x 75 euros la tonne = 225 euros</text>
  </threadedComment>
  <threadedComment ref="J91" dT="2025-07-22T15:55:51.94" personId="{108F05E1-0B98-4690-BD84-162C86CA0B85}" id="{521A086C-EC3D-4A38-A483-0FD23CEBC022}">
    <text>Projet adapté en l’état</text>
  </threadedComment>
  <threadedComment ref="J109" dT="2025-06-05T12:51:03.06" personId="{108F05E1-0B98-4690-BD84-162C86CA0B85}" id="{FDDACF6E-A388-46FC-9AE1-2931E998B2D9}">
    <text>Surconsommation en enrobés dans le caniveau, 10 tonnes</text>
  </threadedComment>
  <threadedComment ref="J133" dT="2025-07-24T11:21:10.16" personId="{108F05E1-0B98-4690-BD84-162C86CA0B85}" id="{AEBE3B27-09D9-4A67-921E-058440A8CBB4}">
    <text>Laissé en l’état</text>
  </threadedComment>
  <threadedComment ref="J149" dT="2025-09-19T08:18:01.58" personId="{108F05E1-0B98-4690-BD84-162C86CA0B85}" id="{0C176851-125E-4552-86BF-A49ACA9D85A7}">
    <text>Hydrocurage et auto contrôle</text>
  </threadedComment>
  <threadedComment ref="J154" dT="2025-09-19T08:18:07.55" personId="{108F05E1-0B98-4690-BD84-162C86CA0B85}" id="{90EA6811-04C9-4494-B3E2-41881E7C57DD}">
    <text xml:space="preserve">1j équipe pour demolition trottoir + dépose/repose bordures + reprise trottoir = 2000 euros + fournitures (enrobés 5t + béton) =500 euros </text>
  </threadedComment>
  <threadedComment ref="J181" dT="2025-09-19T07:21:26.91" personId="{108F05E1-0B98-4690-BD84-162C86CA0B85}" id="{F2264328-57CF-42BE-8450-34AEA7D82A59}">
    <text xml:space="preserve">Coulage effectuée. Pas de retard engendré sur l'atelier de bordures extrudées </text>
  </threadedComment>
  <threadedComment ref="J185" dT="2025-10-20T13:00:37.74" personId="{108F05E1-0B98-4690-BD84-162C86CA0B85}" id="{D193A47C-099A-48E9-BF63-794071B21CB2}">
    <text>1 pelle 5t + BRH :         150 €
2 OS :                          200 €
Coulage béton 5m²    950 €
Coût supporté par le client</text>
  </threadedComment>
  <threadedComment ref="J192" dT="2025-10-21T12:10:00.62" personId="{108F05E1-0B98-4690-BD84-162C86CA0B85}" id="{30800333-AB11-4C79-9D49-1B01227537CD}">
    <text xml:space="preserve">1 os pendant 1/2 j = 125 euros + 50 euros materiaux = 175 euros </text>
  </threadedComment>
  <threadedComment ref="J200" dT="2025-10-20T13:09:08.96" personId="{108F05E1-0B98-4690-BD84-162C86CA0B85}" id="{3CC8DA2C-A360-4560-A270-E488F5C59BD9}">
    <text>1000€ enrobé 
Si depose / repose des bordures à prévoir : ajouter 2000€</text>
  </threadedComment>
  <threadedComment ref="J239" dT="2026-01-22T08:34:12.84" personId="{108F05E1-0B98-4690-BD84-162C86CA0B85}" id="{89F9491C-237C-4055-AF64-B2EB77755617}">
    <text>Attente devis</text>
  </threadedComment>
  <threadedComment ref="J256" dT="2024-09-19T07:48:35.35" personId="{108F05E1-0B98-4690-BD84-162C86CA0B85}" id="{D7240DFE-A5FA-4A06-881C-C664A0093986}">
    <text>Location de meuleuse / achat marteau boucharde / journée OS</text>
  </threadedComment>
</ThreadedComments>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3.bin"/><Relationship Id="rId5" Type="http://schemas.openxmlformats.org/officeDocument/2006/relationships/table" Target="../tables/table13.xml"/><Relationship Id="rId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fitToPage="1"/>
  </sheetPr>
  <dimension ref="A1:P100"/>
  <sheetViews>
    <sheetView showGridLines="0" topLeftCell="A37" zoomScale="70" zoomScaleNormal="70" workbookViewId="0">
      <selection activeCell="D44" sqref="D44"/>
    </sheetView>
  </sheetViews>
  <sheetFormatPr baseColWidth="10" defaultColWidth="9" defaultRowHeight="30" customHeight="1"/>
  <cols>
    <col min="1" max="1" width="11.625" style="256" customWidth="1"/>
    <col min="2" max="2" width="16.5" style="14" bestFit="1" customWidth="1"/>
    <col min="3" max="3" width="35" style="22" bestFit="1" customWidth="1"/>
    <col min="4" max="4" width="61.75" style="126" customWidth="1"/>
    <col min="5" max="5" width="23.625" style="22" customWidth="1"/>
    <col min="6" max="6" width="50.125" style="3" customWidth="1"/>
    <col min="7" max="7" width="17.125" style="22" customWidth="1"/>
    <col min="8" max="8" width="55.125" style="21" customWidth="1"/>
    <col min="9" max="9" width="15" style="14" customWidth="1"/>
    <col min="10" max="10" width="10.625" style="22" customWidth="1"/>
    <col min="11" max="11" width="26.75" style="22" customWidth="1"/>
    <col min="12" max="12" width="13.875" style="14" bestFit="1" customWidth="1"/>
    <col min="13" max="15" width="9" style="2"/>
    <col min="16" max="16" width="22.25" style="2" customWidth="1"/>
    <col min="17" max="16384" width="9" style="2"/>
  </cols>
  <sheetData>
    <row r="1" spans="1:16" s="1" customFormat="1" ht="57" customHeight="1">
      <c r="A1" s="340" t="s">
        <v>0</v>
      </c>
      <c r="B1" s="340"/>
      <c r="C1" s="340"/>
      <c r="D1" s="340"/>
      <c r="E1" s="340"/>
      <c r="F1" s="340"/>
      <c r="G1" s="340"/>
      <c r="H1" s="340"/>
      <c r="I1" s="96"/>
      <c r="J1" s="40"/>
      <c r="K1" s="40"/>
      <c r="L1" s="257"/>
    </row>
    <row r="2" spans="1:16" ht="92.25" customHeight="1">
      <c r="A2" s="258" t="s">
        <v>1</v>
      </c>
      <c r="B2" s="12" t="s">
        <v>2</v>
      </c>
      <c r="C2" s="38" t="s">
        <v>3</v>
      </c>
      <c r="D2" s="119" t="s">
        <v>4</v>
      </c>
      <c r="E2" s="12" t="s">
        <v>5</v>
      </c>
      <c r="F2" s="23" t="s">
        <v>6</v>
      </c>
      <c r="G2" s="12" t="s">
        <v>7</v>
      </c>
      <c r="H2" s="11" t="s">
        <v>8</v>
      </c>
      <c r="I2" s="12"/>
    </row>
    <row r="3" spans="1:16" ht="40.15" customHeight="1">
      <c r="A3" s="259"/>
      <c r="B3" s="46"/>
      <c r="C3"/>
      <c r="D3" s="83"/>
      <c r="E3"/>
      <c r="F3" s="29"/>
      <c r="G3" s="48"/>
      <c r="H3" s="19"/>
      <c r="I3" s="52"/>
    </row>
    <row r="4" spans="1:16" ht="40.15" customHeight="1">
      <c r="A4" s="260"/>
      <c r="B4" s="66"/>
      <c r="C4" s="33"/>
      <c r="D4" s="83"/>
      <c r="E4" s="32"/>
      <c r="F4" s="29"/>
      <c r="G4" s="48"/>
      <c r="H4" s="19"/>
      <c r="I4" s="52"/>
      <c r="P4" s="2" t="s">
        <v>9</v>
      </c>
    </row>
    <row r="5" spans="1:16" ht="40.15" customHeight="1">
      <c r="A5" s="259"/>
      <c r="B5" s="28"/>
      <c r="C5" s="45"/>
      <c r="D5" s="84"/>
      <c r="E5" s="45"/>
      <c r="F5" s="29"/>
      <c r="G5" s="48"/>
      <c r="H5" s="19"/>
      <c r="I5" s="52"/>
      <c r="P5" s="2" t="s">
        <v>10</v>
      </c>
    </row>
    <row r="6" spans="1:16" ht="40.15" customHeight="1">
      <c r="A6" s="259"/>
      <c r="B6" s="28"/>
      <c r="C6" s="46"/>
      <c r="D6" s="120"/>
      <c r="E6" s="45"/>
      <c r="F6" s="29"/>
      <c r="G6" s="269"/>
      <c r="H6" s="31"/>
      <c r="I6" s="34"/>
      <c r="P6" s="2" t="s">
        <v>11</v>
      </c>
    </row>
    <row r="7" spans="1:16" ht="40.15" customHeight="1">
      <c r="A7" s="260"/>
      <c r="B7" s="28"/>
      <c r="C7" s="46"/>
      <c r="D7" s="120"/>
      <c r="E7" s="45"/>
      <c r="F7" s="29"/>
      <c r="G7" s="269"/>
      <c r="H7" s="31"/>
      <c r="I7" s="34"/>
    </row>
    <row r="8" spans="1:16" ht="40.15" customHeight="1">
      <c r="A8" s="260"/>
      <c r="B8" s="35"/>
      <c r="C8" s="66"/>
      <c r="D8" s="120"/>
      <c r="E8" s="63"/>
      <c r="F8" s="29"/>
      <c r="G8" s="269"/>
      <c r="H8" s="31"/>
      <c r="I8" s="34"/>
    </row>
    <row r="9" spans="1:16" ht="40.15" customHeight="1">
      <c r="A9" s="259"/>
      <c r="B9" s="28"/>
      <c r="C9" s="45"/>
      <c r="D9" s="84"/>
      <c r="E9" s="45"/>
      <c r="F9" s="29"/>
      <c r="G9" s="48"/>
      <c r="H9" s="19"/>
      <c r="I9" s="52"/>
    </row>
    <row r="10" spans="1:16" ht="40.15" customHeight="1" thickBot="1">
      <c r="A10" s="258" t="s">
        <v>1</v>
      </c>
      <c r="B10" s="12" t="s">
        <v>2</v>
      </c>
      <c r="C10" s="38" t="s">
        <v>12</v>
      </c>
      <c r="D10" s="119" t="s">
        <v>13</v>
      </c>
      <c r="E10" s="135" t="s">
        <v>14</v>
      </c>
      <c r="F10" s="12" t="s">
        <v>15</v>
      </c>
      <c r="G10" s="12"/>
      <c r="H10" s="11"/>
      <c r="I10" s="12"/>
    </row>
    <row r="11" spans="1:16" ht="40.15" customHeight="1" thickTop="1">
      <c r="A11" s="308"/>
      <c r="B11" s="309"/>
      <c r="C11" s="310"/>
      <c r="D11" s="311"/>
      <c r="E11" s="310"/>
      <c r="F11" s="312"/>
      <c r="G11" s="313"/>
      <c r="H11" s="314"/>
      <c r="I11" s="52"/>
    </row>
    <row r="12" spans="1:16" ht="40.15" customHeight="1">
      <c r="A12" s="315"/>
      <c r="B12" s="316"/>
      <c r="C12" s="317"/>
      <c r="D12" s="318"/>
      <c r="E12" s="319"/>
      <c r="F12" s="320"/>
      <c r="G12" s="321"/>
      <c r="H12" s="322"/>
      <c r="I12" s="52"/>
    </row>
    <row r="13" spans="1:16" ht="40.15" customHeight="1">
      <c r="A13" s="308"/>
      <c r="B13" s="309"/>
      <c r="C13" s="310"/>
      <c r="D13" s="311"/>
      <c r="E13" s="310"/>
      <c r="F13" s="312"/>
      <c r="G13" s="313"/>
      <c r="H13" s="314"/>
      <c r="I13" s="52"/>
    </row>
    <row r="14" spans="1:16" ht="40.15" customHeight="1">
      <c r="A14" s="261" t="s">
        <v>1</v>
      </c>
      <c r="B14" s="42" t="s">
        <v>16</v>
      </c>
      <c r="C14" s="59" t="s">
        <v>17</v>
      </c>
      <c r="D14" s="55" t="s">
        <v>18</v>
      </c>
      <c r="E14" s="64" t="s">
        <v>19</v>
      </c>
      <c r="F14" s="55" t="s">
        <v>20</v>
      </c>
      <c r="G14" s="64" t="s">
        <v>21</v>
      </c>
      <c r="H14" s="55" t="s">
        <v>22</v>
      </c>
      <c r="I14" s="59" t="s">
        <v>23</v>
      </c>
    </row>
    <row r="15" spans="1:16" s="13" customFormat="1" ht="40.15" customHeight="1">
      <c r="A15" s="127"/>
      <c r="B15" s="35"/>
      <c r="C15" s="28"/>
      <c r="D15" s="56"/>
      <c r="E15" s="65"/>
      <c r="F15" s="57"/>
      <c r="G15" s="270"/>
      <c r="H15" s="58"/>
      <c r="I15" s="30"/>
      <c r="J15" s="14"/>
      <c r="K15" s="14"/>
      <c r="L15" s="14"/>
    </row>
    <row r="16" spans="1:16" ht="40.15" customHeight="1">
      <c r="A16" s="259"/>
      <c r="B16" s="28"/>
      <c r="C16" s="45"/>
      <c r="D16" s="84"/>
      <c r="E16" s="45"/>
      <c r="F16" s="24"/>
      <c r="G16" s="48"/>
      <c r="H16" s="19"/>
      <c r="I16" s="51"/>
    </row>
    <row r="17" spans="1:12" ht="40.15" customHeight="1">
      <c r="A17" s="259"/>
      <c r="B17" s="28"/>
      <c r="C17" s="45"/>
      <c r="D17" s="84"/>
      <c r="E17" s="45"/>
      <c r="F17" s="24"/>
      <c r="G17" s="48"/>
      <c r="H17" s="19"/>
      <c r="I17" s="51"/>
    </row>
    <row r="18" spans="1:12" ht="40.15" customHeight="1">
      <c r="A18" s="259"/>
      <c r="B18" s="28"/>
      <c r="C18" s="45"/>
      <c r="D18" s="84"/>
      <c r="E18" s="45"/>
      <c r="F18" s="24"/>
      <c r="G18" s="48"/>
      <c r="H18" s="19"/>
      <c r="I18" s="51"/>
    </row>
    <row r="19" spans="1:12" ht="40.15" customHeight="1">
      <c r="A19" s="259"/>
      <c r="B19" s="28"/>
      <c r="C19" s="45"/>
      <c r="D19" s="84"/>
      <c r="E19" s="45"/>
      <c r="F19" s="24"/>
      <c r="G19" s="48"/>
      <c r="H19" s="19"/>
      <c r="I19" s="51"/>
    </row>
    <row r="20" spans="1:12" ht="40.15" customHeight="1">
      <c r="A20" s="262" t="s">
        <v>1</v>
      </c>
      <c r="B20" s="43" t="s">
        <v>2</v>
      </c>
      <c r="C20" s="38" t="s">
        <v>24</v>
      </c>
      <c r="D20" s="121" t="s">
        <v>25</v>
      </c>
      <c r="E20" s="43" t="s">
        <v>14</v>
      </c>
      <c r="F20" s="25" t="s">
        <v>20</v>
      </c>
      <c r="G20" s="43" t="s">
        <v>26</v>
      </c>
      <c r="H20" s="17" t="s">
        <v>22</v>
      </c>
      <c r="I20" s="43"/>
    </row>
    <row r="21" spans="1:12" ht="40.15" customHeight="1">
      <c r="A21" s="30"/>
      <c r="B21" s="34"/>
      <c r="C21" s="51"/>
      <c r="D21" s="60"/>
      <c r="E21" s="51"/>
      <c r="F21" s="15"/>
      <c r="G21" s="61"/>
      <c r="H21" s="19"/>
      <c r="I21" s="52"/>
    </row>
    <row r="22" spans="1:12" ht="40.15" customHeight="1">
      <c r="A22" s="259"/>
      <c r="B22" s="28"/>
      <c r="C22" s="45"/>
      <c r="D22" s="84"/>
      <c r="E22" s="45"/>
      <c r="F22" s="24"/>
      <c r="G22" s="48"/>
      <c r="H22" s="19"/>
      <c r="I22" s="52"/>
    </row>
    <row r="23" spans="1:12" ht="40.15" customHeight="1">
      <c r="A23" s="259"/>
      <c r="B23" s="28"/>
      <c r="C23" s="45"/>
      <c r="D23" s="84"/>
      <c r="E23" s="45"/>
      <c r="F23" s="24"/>
      <c r="G23" s="48"/>
      <c r="H23" s="19"/>
      <c r="I23" s="52"/>
    </row>
    <row r="24" spans="1:12" ht="40.15" customHeight="1">
      <c r="A24" s="259"/>
      <c r="B24" s="28"/>
      <c r="C24" s="45"/>
      <c r="D24" s="84"/>
      <c r="E24" s="45"/>
      <c r="F24" s="24"/>
      <c r="G24" s="48"/>
      <c r="H24" s="19"/>
      <c r="I24" s="52"/>
    </row>
    <row r="25" spans="1:12" ht="40.15" customHeight="1">
      <c r="A25" s="259"/>
      <c r="B25" s="28"/>
      <c r="C25" s="45"/>
      <c r="D25" s="84"/>
      <c r="E25" s="45"/>
      <c r="F25" s="24"/>
      <c r="G25" s="48"/>
      <c r="H25" s="19"/>
      <c r="I25" s="52"/>
    </row>
    <row r="26" spans="1:12" ht="40.15" customHeight="1">
      <c r="A26" s="263" t="s">
        <v>1</v>
      </c>
      <c r="B26" s="44" t="s">
        <v>2</v>
      </c>
      <c r="C26" s="38" t="s">
        <v>27</v>
      </c>
      <c r="D26" s="122" t="s">
        <v>28</v>
      </c>
      <c r="E26" s="44" t="s">
        <v>14</v>
      </c>
      <c r="F26" s="26" t="s">
        <v>20</v>
      </c>
      <c r="G26" s="44" t="s">
        <v>26</v>
      </c>
      <c r="H26" s="18" t="s">
        <v>22</v>
      </c>
      <c r="I26" s="44"/>
    </row>
    <row r="27" spans="1:12" ht="40.15" customHeight="1">
      <c r="A27" s="259"/>
      <c r="B27" s="28"/>
      <c r="C27" s="45"/>
      <c r="D27" s="84"/>
      <c r="E27" s="45"/>
      <c r="F27" s="24"/>
      <c r="G27" s="48"/>
      <c r="H27" s="19"/>
      <c r="I27" s="52"/>
    </row>
    <row r="28" spans="1:12" ht="40.15" customHeight="1">
      <c r="A28" s="259"/>
      <c r="B28" s="28"/>
      <c r="C28" s="45"/>
      <c r="D28" s="84"/>
      <c r="E28" s="45"/>
      <c r="F28" s="24"/>
      <c r="G28" s="48"/>
      <c r="H28" s="19"/>
      <c r="I28" s="52"/>
    </row>
    <row r="29" spans="1:12" ht="40.15" customHeight="1">
      <c r="A29" s="259"/>
      <c r="B29" s="28"/>
      <c r="C29" s="45"/>
      <c r="D29" s="84"/>
      <c r="E29" s="45"/>
      <c r="F29" s="24"/>
      <c r="G29" s="48"/>
      <c r="H29" s="19"/>
      <c r="I29" s="52"/>
    </row>
    <row r="30" spans="1:12" ht="40.15" customHeight="1">
      <c r="A30" s="259"/>
      <c r="B30" s="28"/>
      <c r="C30" s="45"/>
      <c r="D30" s="84"/>
      <c r="E30" s="45"/>
      <c r="F30" s="24"/>
      <c r="G30" s="48"/>
      <c r="H30" s="19"/>
      <c r="I30" s="52"/>
    </row>
    <row r="31" spans="1:12" ht="40.15" customHeight="1">
      <c r="A31" s="259"/>
      <c r="B31" s="28"/>
      <c r="C31" s="45"/>
      <c r="D31" s="84"/>
      <c r="E31" s="45"/>
      <c r="F31" s="24"/>
      <c r="G31" s="48"/>
      <c r="H31" s="19"/>
      <c r="I31" s="52"/>
    </row>
    <row r="32" spans="1:12" s="14" customFormat="1" ht="40.15" customHeight="1">
      <c r="A32" s="39" t="s">
        <v>1</v>
      </c>
      <c r="B32" s="12" t="s">
        <v>2</v>
      </c>
      <c r="C32" s="38" t="s">
        <v>29</v>
      </c>
      <c r="D32" s="39" t="s">
        <v>30</v>
      </c>
      <c r="E32" s="12" t="s">
        <v>14</v>
      </c>
      <c r="F32" s="12" t="s">
        <v>20</v>
      </c>
      <c r="G32" s="12" t="s">
        <v>26</v>
      </c>
      <c r="H32" s="12" t="s">
        <v>22</v>
      </c>
      <c r="I32" s="12" t="s">
        <v>31</v>
      </c>
      <c r="J32" s="12" t="s">
        <v>32</v>
      </c>
      <c r="K32" s="14" t="s">
        <v>33</v>
      </c>
      <c r="L32" s="254" t="s">
        <v>34</v>
      </c>
    </row>
    <row r="33" spans="1:12" s="13" customFormat="1" ht="40.15" customHeight="1">
      <c r="A33" s="247">
        <v>45679</v>
      </c>
      <c r="B33" s="304" t="s">
        <v>35</v>
      </c>
      <c r="C33" s="304" t="s">
        <v>36</v>
      </c>
      <c r="D33" s="76" t="s">
        <v>37</v>
      </c>
      <c r="E33" s="323" t="s">
        <v>38</v>
      </c>
      <c r="F33" s="75" t="s">
        <v>39</v>
      </c>
      <c r="G33" s="271">
        <v>45679</v>
      </c>
      <c r="H33" s="31"/>
      <c r="I33" s="90">
        <v>0</v>
      </c>
      <c r="J33" s="62" t="s">
        <v>40</v>
      </c>
      <c r="K33" s="28" t="s">
        <v>41</v>
      </c>
      <c r="L33" s="33"/>
    </row>
    <row r="34" spans="1:12" s="13" customFormat="1" ht="40.15" customHeight="1">
      <c r="A34" s="247">
        <v>45694</v>
      </c>
      <c r="B34" s="304" t="s">
        <v>35</v>
      </c>
      <c r="C34" s="304" t="s">
        <v>36</v>
      </c>
      <c r="D34" s="76" t="s">
        <v>42</v>
      </c>
      <c r="E34" s="304" t="s">
        <v>43</v>
      </c>
      <c r="F34" s="199" t="s">
        <v>44</v>
      </c>
      <c r="G34" s="271">
        <v>45694</v>
      </c>
      <c r="H34" s="31"/>
      <c r="I34" s="90">
        <v>0</v>
      </c>
      <c r="J34" s="62" t="s">
        <v>40</v>
      </c>
      <c r="K34" s="28" t="s">
        <v>41</v>
      </c>
      <c r="L34" s="33"/>
    </row>
    <row r="35" spans="1:12" s="14" customFormat="1" ht="57">
      <c r="A35" s="225">
        <v>45762</v>
      </c>
      <c r="B35" s="304" t="s">
        <v>35</v>
      </c>
      <c r="C35" s="304" t="s">
        <v>36</v>
      </c>
      <c r="D35" s="76" t="s">
        <v>45</v>
      </c>
      <c r="E35" s="304" t="s">
        <v>46</v>
      </c>
      <c r="F35" s="52" t="s">
        <v>44</v>
      </c>
      <c r="G35" s="225">
        <v>45762</v>
      </c>
      <c r="H35" s="31"/>
      <c r="I35" s="90">
        <v>40</v>
      </c>
      <c r="J35" s="62" t="s">
        <v>47</v>
      </c>
      <c r="K35" s="28" t="s">
        <v>48</v>
      </c>
      <c r="L35" s="33"/>
    </row>
    <row r="36" spans="1:12" s="13" customFormat="1" ht="71.25">
      <c r="A36" s="206">
        <v>45790</v>
      </c>
      <c r="B36" s="304" t="s">
        <v>35</v>
      </c>
      <c r="C36" s="304" t="s">
        <v>36</v>
      </c>
      <c r="D36" s="76" t="s">
        <v>49</v>
      </c>
      <c r="E36" s="304" t="s">
        <v>50</v>
      </c>
      <c r="F36" s="201" t="s">
        <v>51</v>
      </c>
      <c r="G36" s="206">
        <v>45790</v>
      </c>
      <c r="H36" s="19" t="s">
        <v>52</v>
      </c>
      <c r="I36" s="90">
        <v>3000</v>
      </c>
      <c r="J36" s="62" t="s">
        <v>40</v>
      </c>
      <c r="K36" s="28" t="s">
        <v>53</v>
      </c>
      <c r="L36" s="33"/>
    </row>
    <row r="37" spans="1:12" s="13" customFormat="1" ht="171">
      <c r="A37" s="206">
        <v>45791</v>
      </c>
      <c r="B37" s="304" t="s">
        <v>35</v>
      </c>
      <c r="C37" s="304" t="s">
        <v>36</v>
      </c>
      <c r="D37" s="67" t="s">
        <v>54</v>
      </c>
      <c r="E37" s="304" t="s">
        <v>55</v>
      </c>
      <c r="F37" s="201" t="s">
        <v>56</v>
      </c>
      <c r="G37" s="206">
        <v>45791</v>
      </c>
      <c r="H37" s="19" t="s">
        <v>57</v>
      </c>
      <c r="I37" s="90">
        <v>3000</v>
      </c>
      <c r="J37" s="62" t="s">
        <v>40</v>
      </c>
      <c r="K37" s="28" t="s">
        <v>41</v>
      </c>
      <c r="L37" s="33"/>
    </row>
    <row r="38" spans="1:12" s="13" customFormat="1" ht="85.5">
      <c r="A38" s="206">
        <v>45792</v>
      </c>
      <c r="B38" s="304" t="s">
        <v>35</v>
      </c>
      <c r="C38" s="304" t="s">
        <v>36</v>
      </c>
      <c r="D38" s="76" t="s">
        <v>58</v>
      </c>
      <c r="E38" s="304" t="s">
        <v>50</v>
      </c>
      <c r="F38" s="201" t="s">
        <v>59</v>
      </c>
      <c r="G38" s="206">
        <v>45792</v>
      </c>
      <c r="H38" s="19" t="s">
        <v>60</v>
      </c>
      <c r="I38" s="90">
        <v>3000</v>
      </c>
      <c r="J38" s="62" t="s">
        <v>40</v>
      </c>
      <c r="K38" s="28" t="s">
        <v>53</v>
      </c>
      <c r="L38" s="33"/>
    </row>
    <row r="39" spans="1:12" s="13" customFormat="1" ht="71.25">
      <c r="A39" s="246">
        <v>45814</v>
      </c>
      <c r="B39" s="304" t="s">
        <v>35</v>
      </c>
      <c r="C39" s="304" t="s">
        <v>36</v>
      </c>
      <c r="D39" s="200" t="s">
        <v>61</v>
      </c>
      <c r="E39" s="304" t="s">
        <v>50</v>
      </c>
      <c r="F39" s="201" t="s">
        <v>44</v>
      </c>
      <c r="G39" s="206">
        <v>45814</v>
      </c>
      <c r="H39" s="19"/>
      <c r="I39" s="90">
        <v>40</v>
      </c>
      <c r="J39" s="62" t="s">
        <v>40</v>
      </c>
      <c r="K39" s="28" t="s">
        <v>62</v>
      </c>
      <c r="L39" s="33"/>
    </row>
    <row r="40" spans="1:12" s="13" customFormat="1" ht="40.15" customHeight="1">
      <c r="A40" s="208">
        <v>45853</v>
      </c>
      <c r="B40" s="304" t="s">
        <v>35</v>
      </c>
      <c r="C40" s="304" t="s">
        <v>36</v>
      </c>
      <c r="D40" s="76" t="s">
        <v>63</v>
      </c>
      <c r="E40" s="304" t="s">
        <v>64</v>
      </c>
      <c r="F40" s="52" t="s">
        <v>44</v>
      </c>
      <c r="G40" s="208">
        <v>45853</v>
      </c>
      <c r="H40" s="19"/>
      <c r="I40" s="90">
        <v>40</v>
      </c>
      <c r="J40" s="62" t="s">
        <v>40</v>
      </c>
      <c r="K40" s="28" t="s">
        <v>65</v>
      </c>
      <c r="L40" s="33"/>
    </row>
    <row r="41" spans="1:12" s="13" customFormat="1" ht="28.5">
      <c r="A41" s="324">
        <v>45870</v>
      </c>
      <c r="B41" s="304" t="s">
        <v>66</v>
      </c>
      <c r="C41" s="304" t="s">
        <v>36</v>
      </c>
      <c r="D41" s="243" t="s">
        <v>67</v>
      </c>
      <c r="E41" s="304" t="s">
        <v>68</v>
      </c>
      <c r="F41" s="201" t="s">
        <v>69</v>
      </c>
      <c r="G41" s="248">
        <v>45870</v>
      </c>
      <c r="H41" s="19"/>
      <c r="I41" s="90">
        <v>0</v>
      </c>
      <c r="J41" s="62" t="s">
        <v>40</v>
      </c>
      <c r="K41" s="28" t="s">
        <v>70</v>
      </c>
      <c r="L41" s="255"/>
    </row>
    <row r="42" spans="1:12" s="13" customFormat="1" ht="85.5">
      <c r="A42" s="324">
        <v>45876</v>
      </c>
      <c r="B42" s="304" t="s">
        <v>71</v>
      </c>
      <c r="C42" s="325" t="s">
        <v>36</v>
      </c>
      <c r="D42" s="200" t="s">
        <v>72</v>
      </c>
      <c r="E42" s="326" t="s">
        <v>73</v>
      </c>
      <c r="F42" s="151" t="s">
        <v>74</v>
      </c>
      <c r="G42" s="208">
        <v>45877</v>
      </c>
      <c r="H42" s="95"/>
      <c r="I42" s="90">
        <v>45</v>
      </c>
      <c r="J42" s="62" t="s">
        <v>40</v>
      </c>
      <c r="K42" s="28" t="s">
        <v>75</v>
      </c>
      <c r="L42" s="255"/>
    </row>
    <row r="43" spans="1:12" s="13" customFormat="1" ht="25.15" customHeight="1">
      <c r="A43" s="324">
        <v>45876</v>
      </c>
      <c r="B43" s="304" t="s">
        <v>76</v>
      </c>
      <c r="C43" s="304" t="s">
        <v>36</v>
      </c>
      <c r="D43" s="200" t="s">
        <v>77</v>
      </c>
      <c r="E43" s="304" t="s">
        <v>78</v>
      </c>
      <c r="F43" s="201"/>
      <c r="G43" s="207"/>
      <c r="H43" s="19"/>
      <c r="I43" s="90"/>
      <c r="J43" s="62" t="s">
        <v>79</v>
      </c>
      <c r="K43" s="28" t="s">
        <v>80</v>
      </c>
      <c r="L43" s="255"/>
    </row>
    <row r="44" spans="1:12" s="13" customFormat="1" ht="142.5">
      <c r="A44" s="324">
        <v>45919</v>
      </c>
      <c r="B44" s="304" t="s">
        <v>35</v>
      </c>
      <c r="C44" s="304" t="s">
        <v>36</v>
      </c>
      <c r="D44" s="76" t="s">
        <v>81</v>
      </c>
      <c r="E44" s="326" t="s">
        <v>55</v>
      </c>
      <c r="F44" s="52" t="s">
        <v>82</v>
      </c>
      <c r="G44" s="225">
        <v>45919</v>
      </c>
      <c r="H44" s="252"/>
      <c r="I44" s="90"/>
      <c r="J44" s="62" t="s">
        <v>40</v>
      </c>
      <c r="K44" s="52" t="s">
        <v>41</v>
      </c>
      <c r="L44" s="294" t="s">
        <v>83</v>
      </c>
    </row>
    <row r="45" spans="1:12" s="13" customFormat="1" ht="131.44999999999999" customHeight="1">
      <c r="A45" s="324">
        <v>45931</v>
      </c>
      <c r="B45" s="304" t="s">
        <v>84</v>
      </c>
      <c r="C45" s="304" t="s">
        <v>36</v>
      </c>
      <c r="D45" s="76" t="s">
        <v>85</v>
      </c>
      <c r="E45" s="326" t="s">
        <v>86</v>
      </c>
      <c r="F45" s="52" t="s">
        <v>87</v>
      </c>
      <c r="G45" s="225">
        <v>45931</v>
      </c>
      <c r="H45" s="201"/>
      <c r="I45" s="90"/>
      <c r="J45" s="62" t="s">
        <v>79</v>
      </c>
      <c r="K45" s="52" t="s">
        <v>88</v>
      </c>
      <c r="L45" s="255" t="s">
        <v>89</v>
      </c>
    </row>
    <row r="46" spans="1:12" s="13" customFormat="1" ht="99.75">
      <c r="A46" s="324">
        <v>45936</v>
      </c>
      <c r="B46" s="304" t="s">
        <v>35</v>
      </c>
      <c r="C46" s="325" t="s">
        <v>90</v>
      </c>
      <c r="D46" s="67" t="s">
        <v>91</v>
      </c>
      <c r="E46" s="326" t="s">
        <v>55</v>
      </c>
      <c r="F46" s="296"/>
      <c r="G46" s="225">
        <v>45936</v>
      </c>
      <c r="H46" s="68" t="s">
        <v>92</v>
      </c>
      <c r="I46" s="90"/>
      <c r="J46" s="62" t="s">
        <v>40</v>
      </c>
      <c r="K46" s="28" t="s">
        <v>93</v>
      </c>
      <c r="L46" s="297" t="s">
        <v>94</v>
      </c>
    </row>
    <row r="47" spans="1:12" s="13" customFormat="1" ht="40.15" customHeight="1">
      <c r="A47" s="327"/>
      <c r="B47" s="328"/>
      <c r="C47" s="329"/>
      <c r="D47" s="215"/>
      <c r="E47" s="330"/>
      <c r="F47" s="216"/>
      <c r="G47" s="273"/>
      <c r="H47" s="226"/>
      <c r="I47" s="276"/>
      <c r="J47" s="62"/>
      <c r="K47" s="217"/>
      <c r="L47" s="227"/>
    </row>
    <row r="48" spans="1:12" s="13" customFormat="1" ht="40.15" customHeight="1">
      <c r="A48" s="324"/>
      <c r="B48" s="304"/>
      <c r="C48" s="325"/>
      <c r="D48" s="76"/>
      <c r="E48" s="326"/>
      <c r="F48" s="228"/>
      <c r="G48" s="272"/>
      <c r="H48" s="31"/>
      <c r="I48" s="90"/>
      <c r="J48" s="62"/>
      <c r="K48" s="28"/>
      <c r="L48" s="33"/>
    </row>
    <row r="49" spans="1:12" s="13" customFormat="1" ht="14.25">
      <c r="A49" s="36"/>
      <c r="B49" s="34"/>
      <c r="C49" s="34"/>
      <c r="D49" s="229"/>
      <c r="E49" s="34"/>
      <c r="F49" s="229"/>
      <c r="G49" s="225"/>
      <c r="H49" s="31"/>
      <c r="I49" s="90"/>
      <c r="J49" s="62"/>
      <c r="K49" s="35"/>
      <c r="L49" s="33"/>
    </row>
    <row r="50" spans="1:12" s="13" customFormat="1" ht="14.25">
      <c r="A50" s="324"/>
      <c r="B50" s="304"/>
      <c r="C50" s="325"/>
      <c r="D50" s="230"/>
      <c r="E50" s="326"/>
      <c r="F50" s="37"/>
      <c r="G50" s="274"/>
      <c r="H50" s="31"/>
      <c r="I50" s="90"/>
      <c r="J50" s="62"/>
      <c r="K50" s="35"/>
      <c r="L50" s="33"/>
    </row>
    <row r="51" spans="1:12" s="13" customFormat="1" ht="40.15" customHeight="1">
      <c r="A51" s="324"/>
      <c r="B51" s="304"/>
      <c r="C51" s="325"/>
      <c r="D51" s="120"/>
      <c r="E51" s="326"/>
      <c r="F51" s="228"/>
      <c r="G51" s="274"/>
      <c r="H51" s="31"/>
      <c r="I51" s="90"/>
      <c r="J51" s="62"/>
      <c r="K51" s="35"/>
      <c r="L51" s="33"/>
    </row>
    <row r="52" spans="1:12" ht="40.15" customHeight="1">
      <c r="A52" s="331"/>
      <c r="B52" s="332"/>
      <c r="C52" s="304"/>
      <c r="D52" s="123"/>
      <c r="E52" s="333"/>
      <c r="F52" s="27"/>
      <c r="G52" s="275"/>
      <c r="H52" s="20"/>
      <c r="I52" s="277"/>
      <c r="J52" s="41"/>
      <c r="K52" s="28"/>
      <c r="L52" s="33"/>
    </row>
    <row r="53" spans="1:12" ht="54.75" customHeight="1">
      <c r="A53" s="262" t="s">
        <v>1</v>
      </c>
      <c r="B53" s="43" t="s">
        <v>2</v>
      </c>
      <c r="C53" s="38" t="s">
        <v>95</v>
      </c>
      <c r="D53" s="121" t="s">
        <v>96</v>
      </c>
      <c r="E53" s="43" t="s">
        <v>97</v>
      </c>
      <c r="F53" s="25" t="s">
        <v>98</v>
      </c>
      <c r="G53" s="43" t="s">
        <v>99</v>
      </c>
      <c r="H53" s="17" t="s">
        <v>22</v>
      </c>
      <c r="I53" s="43"/>
      <c r="L53" s="254"/>
    </row>
    <row r="54" spans="1:12" ht="40.15" customHeight="1">
      <c r="A54" s="259">
        <v>45658</v>
      </c>
      <c r="B54" s="249"/>
      <c r="C54" s="250" t="s">
        <v>100</v>
      </c>
      <c r="D54" s="251" t="s">
        <v>101</v>
      </c>
      <c r="E54" s="45"/>
      <c r="F54" s="24"/>
      <c r="G54" s="48"/>
      <c r="H54" s="19"/>
      <c r="I54" s="52"/>
      <c r="L54" s="254"/>
    </row>
    <row r="55" spans="1:12" ht="40.15" customHeight="1">
      <c r="A55" s="259">
        <v>45689</v>
      </c>
      <c r="B55" s="249"/>
      <c r="C55" s="250" t="s">
        <v>102</v>
      </c>
      <c r="D55" s="251" t="s">
        <v>103</v>
      </c>
      <c r="E55" s="45"/>
      <c r="F55" s="24"/>
      <c r="G55" s="48"/>
      <c r="H55" s="19"/>
      <c r="I55" s="52"/>
      <c r="L55" s="254"/>
    </row>
    <row r="56" spans="1:12" ht="40.15" customHeight="1">
      <c r="A56" s="259">
        <v>45717</v>
      </c>
      <c r="B56" s="249"/>
      <c r="C56" s="250" t="s">
        <v>104</v>
      </c>
      <c r="D56" s="251" t="s">
        <v>105</v>
      </c>
      <c r="E56" s="45"/>
      <c r="F56" s="24"/>
      <c r="G56" s="48"/>
      <c r="H56" s="19"/>
      <c r="I56" s="52"/>
      <c r="L56" s="254"/>
    </row>
    <row r="57" spans="1:12" ht="40.15" customHeight="1">
      <c r="A57" s="259">
        <v>45748</v>
      </c>
      <c r="B57" s="249"/>
      <c r="C57" s="250" t="s">
        <v>106</v>
      </c>
      <c r="D57" s="251" t="s">
        <v>107</v>
      </c>
      <c r="E57" s="45"/>
      <c r="F57" s="24"/>
      <c r="G57" s="269"/>
      <c r="H57" s="31"/>
      <c r="I57" s="52"/>
      <c r="L57" s="254"/>
    </row>
    <row r="58" spans="1:12" ht="40.15" customHeight="1">
      <c r="A58" s="259">
        <v>45778</v>
      </c>
      <c r="B58" s="249"/>
      <c r="C58" s="250" t="s">
        <v>108</v>
      </c>
      <c r="D58" s="251" t="s">
        <v>109</v>
      </c>
      <c r="E58" s="45"/>
      <c r="F58" s="24"/>
      <c r="G58" s="48"/>
      <c r="H58" s="19"/>
      <c r="I58" s="52"/>
      <c r="L58" s="254"/>
    </row>
    <row r="59" spans="1:12" ht="40.15" customHeight="1">
      <c r="A59" s="259">
        <v>45809</v>
      </c>
      <c r="B59" s="132"/>
      <c r="C59" s="250" t="s">
        <v>110</v>
      </c>
      <c r="D59" s="251" t="s">
        <v>111</v>
      </c>
      <c r="E59" s="70"/>
      <c r="F59" s="71"/>
      <c r="G59" s="269"/>
      <c r="H59" s="31"/>
      <c r="I59" s="52"/>
      <c r="L59" s="254"/>
    </row>
    <row r="60" spans="1:12" ht="40.15" customHeight="1">
      <c r="A60" s="259">
        <v>45839</v>
      </c>
      <c r="B60" s="132"/>
      <c r="C60" s="250" t="s">
        <v>112</v>
      </c>
      <c r="D60" s="251" t="s">
        <v>113</v>
      </c>
      <c r="E60" s="63"/>
      <c r="F60" s="47"/>
      <c r="G60" s="269"/>
      <c r="H60" s="31"/>
      <c r="I60" s="52"/>
      <c r="L60" s="254"/>
    </row>
    <row r="61" spans="1:12" ht="40.15" customHeight="1">
      <c r="A61" s="259">
        <v>45870</v>
      </c>
      <c r="B61" s="249"/>
      <c r="C61" s="46" t="s">
        <v>114</v>
      </c>
      <c r="D61" s="251" t="s">
        <v>115</v>
      </c>
      <c r="E61" s="45"/>
      <c r="F61" s="295"/>
      <c r="G61" s="48"/>
      <c r="H61" s="19"/>
      <c r="I61" s="52"/>
      <c r="L61" s="254"/>
    </row>
    <row r="62" spans="1:12" ht="40.15" customHeight="1">
      <c r="A62" s="259">
        <v>45949</v>
      </c>
      <c r="B62" s="249"/>
      <c r="C62" s="46" t="s">
        <v>116</v>
      </c>
      <c r="D62" s="251" t="s">
        <v>117</v>
      </c>
      <c r="E62" s="45"/>
      <c r="F62" s="295"/>
      <c r="G62" s="48"/>
      <c r="H62" s="19"/>
      <c r="I62" s="52"/>
      <c r="L62" s="254"/>
    </row>
    <row r="63" spans="1:12" ht="40.15" customHeight="1">
      <c r="A63" s="259"/>
      <c r="B63" s="28"/>
      <c r="C63" s="45"/>
      <c r="D63" s="84"/>
      <c r="E63" s="45"/>
      <c r="F63" s="24"/>
      <c r="G63" s="48"/>
      <c r="H63" s="19"/>
      <c r="I63" s="52"/>
      <c r="L63" s="254"/>
    </row>
    <row r="64" spans="1:12" ht="40.15" customHeight="1">
      <c r="A64" s="263" t="s">
        <v>1</v>
      </c>
      <c r="B64" s="44" t="s">
        <v>2</v>
      </c>
      <c r="C64" s="38" t="s">
        <v>118</v>
      </c>
      <c r="D64" s="122" t="s">
        <v>119</v>
      </c>
      <c r="E64" s="44" t="s">
        <v>14</v>
      </c>
      <c r="F64" s="26" t="s">
        <v>120</v>
      </c>
      <c r="G64" s="44" t="s">
        <v>99</v>
      </c>
      <c r="H64" s="18" t="s">
        <v>22</v>
      </c>
      <c r="I64" s="44"/>
      <c r="L64" s="254"/>
    </row>
    <row r="65" spans="1:12" ht="40.15" customHeight="1">
      <c r="A65" s="30">
        <v>2025</v>
      </c>
      <c r="B65" s="28" t="s">
        <v>121</v>
      </c>
      <c r="C65" s="51"/>
      <c r="D65" s="203">
        <v>45869</v>
      </c>
      <c r="E65" s="202"/>
      <c r="F65" s="51"/>
      <c r="G65" s="79"/>
      <c r="H65" s="52"/>
      <c r="I65" s="52"/>
      <c r="L65" s="254"/>
    </row>
    <row r="66" spans="1:12" ht="40.15" customHeight="1">
      <c r="A66" s="30"/>
      <c r="B66" s="28"/>
      <c r="C66" s="51"/>
      <c r="D66" s="203"/>
      <c r="E66" s="204"/>
      <c r="F66" s="51"/>
      <c r="G66" s="79"/>
      <c r="H66" s="52"/>
      <c r="I66" s="52"/>
      <c r="L66" s="254"/>
    </row>
    <row r="67" spans="1:12" ht="40.15" customHeight="1">
      <c r="A67" s="30"/>
      <c r="B67" s="28"/>
      <c r="C67" s="51"/>
      <c r="D67" s="203"/>
      <c r="E67" s="51"/>
      <c r="F67" s="51"/>
      <c r="G67" s="79"/>
      <c r="H67" s="52"/>
      <c r="I67" s="52"/>
      <c r="L67" s="254"/>
    </row>
    <row r="68" spans="1:12" ht="40.15" customHeight="1">
      <c r="A68" s="30"/>
      <c r="B68" s="28"/>
      <c r="C68" s="51"/>
      <c r="D68" s="205"/>
      <c r="E68" s="199"/>
      <c r="F68" s="51"/>
      <c r="G68" s="79"/>
      <c r="H68" s="52"/>
      <c r="I68" s="52"/>
      <c r="L68" s="254"/>
    </row>
    <row r="69" spans="1:12" ht="40.15" customHeight="1">
      <c r="A69" s="30"/>
      <c r="B69" s="28"/>
      <c r="C69" s="51"/>
      <c r="D69" s="124"/>
      <c r="E69" s="51"/>
      <c r="F69" s="51"/>
      <c r="G69" s="79"/>
      <c r="H69" s="52"/>
      <c r="I69" s="52"/>
      <c r="L69" s="254"/>
    </row>
    <row r="70" spans="1:12" ht="40.15" customHeight="1">
      <c r="A70" s="30"/>
      <c r="B70" s="28"/>
      <c r="C70" s="51"/>
      <c r="D70" s="124"/>
      <c r="E70" s="51"/>
      <c r="F70" s="51"/>
      <c r="G70" s="79"/>
      <c r="H70" s="52"/>
      <c r="I70" s="52"/>
      <c r="L70" s="254"/>
    </row>
    <row r="71" spans="1:12" ht="40.15" customHeight="1">
      <c r="A71" s="30"/>
      <c r="B71" s="28"/>
      <c r="C71" s="51"/>
      <c r="D71" s="124"/>
      <c r="E71" s="51"/>
      <c r="F71" s="51"/>
      <c r="G71" s="79"/>
      <c r="H71" s="52"/>
      <c r="I71" s="34"/>
      <c r="L71" s="254"/>
    </row>
    <row r="72" spans="1:12" ht="40.15" customHeight="1">
      <c r="A72" s="232"/>
      <c r="B72" s="35"/>
      <c r="C72" s="51"/>
      <c r="D72" s="36"/>
      <c r="E72" s="70"/>
      <c r="F72" s="35"/>
      <c r="G72" s="81"/>
      <c r="H72" s="34"/>
      <c r="I72" s="34"/>
      <c r="L72" s="254"/>
    </row>
    <row r="73" spans="1:12" ht="40.15" customHeight="1">
      <c r="A73" s="232"/>
      <c r="B73" s="35"/>
      <c r="C73" s="35"/>
      <c r="D73" s="36"/>
      <c r="E73" s="82"/>
      <c r="F73" s="35"/>
      <c r="G73" s="81"/>
      <c r="H73" s="34"/>
      <c r="I73" s="34"/>
      <c r="L73" s="254"/>
    </row>
    <row r="74" spans="1:12" ht="40.15" customHeight="1">
      <c r="A74" s="232"/>
      <c r="B74" s="35"/>
      <c r="C74" s="35"/>
      <c r="D74" s="36"/>
      <c r="E74" s="70"/>
      <c r="F74" s="35"/>
      <c r="G74" s="81"/>
      <c r="H74" s="34"/>
      <c r="I74" s="34"/>
      <c r="L74" s="254"/>
    </row>
    <row r="75" spans="1:12" ht="40.15" customHeight="1">
      <c r="A75" s="260"/>
      <c r="B75" s="35"/>
      <c r="C75" s="66"/>
      <c r="D75" s="120"/>
      <c r="E75" s="63"/>
      <c r="F75" s="47"/>
      <c r="G75" s="269"/>
      <c r="H75" s="31"/>
      <c r="I75" s="34"/>
      <c r="L75" s="254"/>
    </row>
    <row r="76" spans="1:12" ht="40.15" customHeight="1">
      <c r="A76" s="260"/>
      <c r="B76" s="35"/>
      <c r="C76" s="66"/>
      <c r="D76" s="120"/>
      <c r="E76" s="63"/>
      <c r="F76" s="47"/>
      <c r="G76" s="269"/>
      <c r="H76" s="31"/>
      <c r="I76" s="34"/>
      <c r="L76" s="254"/>
    </row>
    <row r="77" spans="1:12" ht="40.15" customHeight="1">
      <c r="A77" s="39" t="s">
        <v>1</v>
      </c>
      <c r="B77" s="12" t="s">
        <v>2</v>
      </c>
      <c r="C77" s="38" t="s">
        <v>122</v>
      </c>
      <c r="D77" s="39" t="s">
        <v>123</v>
      </c>
      <c r="E77" s="12" t="s">
        <v>14</v>
      </c>
      <c r="F77" s="12" t="s">
        <v>20</v>
      </c>
      <c r="G77" s="12" t="s">
        <v>26</v>
      </c>
      <c r="H77" s="12" t="s">
        <v>22</v>
      </c>
      <c r="I77" s="12" t="s">
        <v>31</v>
      </c>
      <c r="J77" s="12" t="s">
        <v>32</v>
      </c>
      <c r="K77" s="12" t="s">
        <v>33</v>
      </c>
      <c r="L77" s="12" t="s">
        <v>34</v>
      </c>
    </row>
    <row r="78" spans="1:12" s="13" customFormat="1" ht="40.15" customHeight="1">
      <c r="A78" s="36">
        <v>2025</v>
      </c>
      <c r="B78" s="34" t="s">
        <v>79</v>
      </c>
      <c r="C78" s="34" t="s">
        <v>124</v>
      </c>
      <c r="D78" s="37" t="s">
        <v>125</v>
      </c>
      <c r="E78" s="34" t="s">
        <v>126</v>
      </c>
      <c r="F78" s="15"/>
      <c r="G78" s="36"/>
      <c r="H78" s="15"/>
      <c r="I78" s="90"/>
      <c r="J78" s="34" t="s">
        <v>79</v>
      </c>
      <c r="K78" s="34"/>
      <c r="L78" s="73"/>
    </row>
    <row r="79" spans="1:12" s="14" customFormat="1" ht="106.15" customHeight="1">
      <c r="A79" s="324">
        <v>2025</v>
      </c>
      <c r="B79" s="304" t="s">
        <v>71</v>
      </c>
      <c r="C79" s="304" t="s">
        <v>127</v>
      </c>
      <c r="D79" s="243" t="s">
        <v>128</v>
      </c>
      <c r="E79" s="304" t="s">
        <v>129</v>
      </c>
      <c r="F79" s="95" t="s">
        <v>130</v>
      </c>
      <c r="G79" s="208">
        <v>45841</v>
      </c>
      <c r="H79" s="95" t="s">
        <v>131</v>
      </c>
      <c r="I79" s="90"/>
      <c r="J79" s="62" t="s">
        <v>132</v>
      </c>
      <c r="K79" s="28" t="s">
        <v>133</v>
      </c>
      <c r="L79" s="73"/>
    </row>
    <row r="80" spans="1:12" s="13" customFormat="1" ht="40.15" customHeight="1">
      <c r="A80" s="324">
        <v>2025</v>
      </c>
      <c r="B80" s="304" t="s">
        <v>71</v>
      </c>
      <c r="C80" s="325" t="s">
        <v>36</v>
      </c>
      <c r="D80" s="200" t="s">
        <v>134</v>
      </c>
      <c r="E80" s="304" t="s">
        <v>135</v>
      </c>
      <c r="F80" s="201" t="s">
        <v>136</v>
      </c>
      <c r="G80" s="207"/>
      <c r="H80" s="19"/>
      <c r="I80" s="90"/>
      <c r="J80" s="62" t="s">
        <v>137</v>
      </c>
      <c r="K80" s="28" t="s">
        <v>138</v>
      </c>
      <c r="L80" s="255"/>
    </row>
    <row r="81" spans="1:12" s="13" customFormat="1" ht="40.15" customHeight="1">
      <c r="A81" s="324">
        <v>45708</v>
      </c>
      <c r="B81" s="304" t="s">
        <v>71</v>
      </c>
      <c r="C81" s="304" t="s">
        <v>139</v>
      </c>
      <c r="D81" s="76" t="s">
        <v>140</v>
      </c>
      <c r="E81" s="304" t="s">
        <v>135</v>
      </c>
      <c r="F81" s="201" t="s">
        <v>141</v>
      </c>
      <c r="G81" s="289">
        <v>45715</v>
      </c>
      <c r="H81" s="31"/>
      <c r="I81" s="90"/>
      <c r="J81" s="62" t="s">
        <v>137</v>
      </c>
      <c r="K81" s="28" t="s">
        <v>142</v>
      </c>
      <c r="L81" s="73"/>
    </row>
    <row r="82" spans="1:12" s="13" customFormat="1" ht="177" customHeight="1">
      <c r="A82" s="324">
        <v>45722</v>
      </c>
      <c r="B82" s="304" t="s">
        <v>71</v>
      </c>
      <c r="C82" s="325" t="s">
        <v>36</v>
      </c>
      <c r="D82" s="243" t="s">
        <v>143</v>
      </c>
      <c r="E82" s="326" t="s">
        <v>135</v>
      </c>
      <c r="F82" s="89" t="s">
        <v>144</v>
      </c>
      <c r="G82" s="208"/>
      <c r="H82" s="95"/>
      <c r="I82" s="90"/>
      <c r="J82" s="62" t="s">
        <v>137</v>
      </c>
      <c r="K82" s="28" t="s">
        <v>138</v>
      </c>
      <c r="L82" s="255"/>
    </row>
    <row r="83" spans="1:12" s="13" customFormat="1" ht="40.15" customHeight="1">
      <c r="A83" s="278">
        <v>45741</v>
      </c>
      <c r="B83" s="280" t="s">
        <v>145</v>
      </c>
      <c r="C83" s="282" t="s">
        <v>146</v>
      </c>
      <c r="D83" s="266" t="s">
        <v>147</v>
      </c>
      <c r="E83" s="284" t="s">
        <v>135</v>
      </c>
      <c r="F83" s="130" t="s">
        <v>148</v>
      </c>
      <c r="G83" s="287"/>
      <c r="H83" s="130" t="s">
        <v>149</v>
      </c>
      <c r="I83" s="282">
        <v>0</v>
      </c>
      <c r="J83" s="62" t="s">
        <v>137</v>
      </c>
      <c r="K83" s="28" t="s">
        <v>142</v>
      </c>
      <c r="L83" s="73"/>
    </row>
    <row r="84" spans="1:12" s="13" customFormat="1" ht="40.15" customHeight="1">
      <c r="A84" s="324">
        <v>45790</v>
      </c>
      <c r="B84" s="304" t="s">
        <v>71</v>
      </c>
      <c r="C84" s="304" t="s">
        <v>150</v>
      </c>
      <c r="D84" s="243" t="s">
        <v>151</v>
      </c>
      <c r="E84" s="326" t="s">
        <v>135</v>
      </c>
      <c r="F84" s="201" t="s">
        <v>152</v>
      </c>
      <c r="G84" s="208">
        <v>45790</v>
      </c>
      <c r="H84" s="19"/>
      <c r="I84" s="90">
        <v>1412.7</v>
      </c>
      <c r="J84" s="62" t="s">
        <v>137</v>
      </c>
      <c r="K84" s="28" t="s">
        <v>142</v>
      </c>
      <c r="L84" s="73"/>
    </row>
    <row r="85" spans="1:12" s="13" customFormat="1" ht="40.15" customHeight="1">
      <c r="A85" s="324">
        <v>45790</v>
      </c>
      <c r="B85" s="304" t="s">
        <v>71</v>
      </c>
      <c r="C85" s="304"/>
      <c r="D85" s="76" t="s">
        <v>153</v>
      </c>
      <c r="E85" s="326" t="s">
        <v>154</v>
      </c>
      <c r="F85" s="52" t="s">
        <v>155</v>
      </c>
      <c r="G85" s="225"/>
      <c r="H85" s="252" t="s">
        <v>156</v>
      </c>
      <c r="I85" s="90"/>
      <c r="J85" s="62" t="s">
        <v>79</v>
      </c>
      <c r="K85" s="52" t="s">
        <v>157</v>
      </c>
      <c r="L85" s="255"/>
    </row>
    <row r="86" spans="1:12" s="13" customFormat="1" ht="40.15" customHeight="1">
      <c r="A86" s="279">
        <v>45812</v>
      </c>
      <c r="B86" s="281" t="s">
        <v>145</v>
      </c>
      <c r="C86" s="283" t="s">
        <v>158</v>
      </c>
      <c r="D86" s="265"/>
      <c r="E86" s="285"/>
      <c r="F86" s="286"/>
      <c r="G86" s="288"/>
      <c r="H86" s="72"/>
      <c r="I86" s="290"/>
      <c r="J86" s="291"/>
      <c r="K86" s="82"/>
      <c r="L86" s="73"/>
    </row>
    <row r="87" spans="1:12" s="13" customFormat="1" ht="40.15" customHeight="1">
      <c r="A87" s="334">
        <v>45840</v>
      </c>
      <c r="B87" s="335" t="s">
        <v>71</v>
      </c>
      <c r="C87" s="28" t="s">
        <v>158</v>
      </c>
      <c r="D87" s="76" t="s">
        <v>159</v>
      </c>
      <c r="E87" s="335" t="s">
        <v>160</v>
      </c>
      <c r="F87" s="52" t="s">
        <v>155</v>
      </c>
      <c r="G87" s="289"/>
      <c r="H87" s="201" t="s">
        <v>161</v>
      </c>
      <c r="I87" s="90"/>
      <c r="J87" s="292" t="s">
        <v>79</v>
      </c>
      <c r="K87" s="52" t="s">
        <v>157</v>
      </c>
      <c r="L87" s="255"/>
    </row>
    <row r="88" spans="1:12" s="13" customFormat="1" ht="171">
      <c r="A88" s="264">
        <v>45919</v>
      </c>
      <c r="B88" s="35" t="s">
        <v>35</v>
      </c>
      <c r="C88" s="35" t="s">
        <v>122</v>
      </c>
      <c r="D88" s="125" t="s">
        <v>162</v>
      </c>
      <c r="E88" s="34" t="s">
        <v>55</v>
      </c>
      <c r="F88" s="133" t="s">
        <v>163</v>
      </c>
      <c r="G88" s="134">
        <v>45919</v>
      </c>
      <c r="H88" s="72" t="s">
        <v>164</v>
      </c>
      <c r="I88" s="90">
        <v>3000</v>
      </c>
      <c r="J88" s="128" t="s">
        <v>137</v>
      </c>
      <c r="K88" s="82" t="s">
        <v>165</v>
      </c>
      <c r="L88" s="73"/>
    </row>
    <row r="89" spans="1:12" s="13" customFormat="1" ht="40.15" customHeight="1">
      <c r="A89" s="264">
        <v>45929</v>
      </c>
      <c r="B89" s="129" t="s">
        <v>166</v>
      </c>
      <c r="C89" s="35" t="s">
        <v>122</v>
      </c>
      <c r="D89" s="125" t="s">
        <v>167</v>
      </c>
      <c r="E89" s="34" t="s">
        <v>168</v>
      </c>
      <c r="F89" s="133" t="s">
        <v>169</v>
      </c>
      <c r="G89" s="134">
        <v>45937</v>
      </c>
      <c r="H89" s="72"/>
      <c r="I89" s="90">
        <v>10000</v>
      </c>
      <c r="J89" s="128" t="s">
        <v>137</v>
      </c>
      <c r="K89" s="82" t="s">
        <v>170</v>
      </c>
      <c r="L89" s="73"/>
    </row>
    <row r="90" spans="1:12" s="13" customFormat="1" ht="42.75">
      <c r="A90" s="264">
        <v>45958</v>
      </c>
      <c r="B90" s="35" t="s">
        <v>71</v>
      </c>
      <c r="C90" s="35" t="s">
        <v>122</v>
      </c>
      <c r="D90" s="125" t="s">
        <v>171</v>
      </c>
      <c r="E90" s="34" t="s">
        <v>172</v>
      </c>
      <c r="F90" s="74" t="s">
        <v>173</v>
      </c>
      <c r="G90" s="81"/>
      <c r="H90" s="72"/>
      <c r="I90" s="90"/>
      <c r="J90" s="73" t="s">
        <v>79</v>
      </c>
      <c r="K90" s="82" t="s">
        <v>174</v>
      </c>
      <c r="L90" s="73"/>
    </row>
    <row r="91" spans="1:12" s="13" customFormat="1" ht="85.5">
      <c r="A91" s="264">
        <v>45963</v>
      </c>
      <c r="B91" s="35" t="s">
        <v>35</v>
      </c>
      <c r="C91" s="35" t="s">
        <v>122</v>
      </c>
      <c r="D91" s="125" t="s">
        <v>175</v>
      </c>
      <c r="E91" s="34" t="s">
        <v>176</v>
      </c>
      <c r="F91" s="74" t="s">
        <v>177</v>
      </c>
      <c r="G91" s="134">
        <v>45963</v>
      </c>
      <c r="H91" s="72"/>
      <c r="I91" s="90"/>
      <c r="J91" s="73" t="s">
        <v>137</v>
      </c>
      <c r="K91" s="82" t="s">
        <v>178</v>
      </c>
      <c r="L91" s="73" t="s">
        <v>179</v>
      </c>
    </row>
    <row r="92" spans="1:12" s="13" customFormat="1" ht="171">
      <c r="A92" s="264">
        <v>45958</v>
      </c>
      <c r="B92" s="35" t="s">
        <v>35</v>
      </c>
      <c r="C92" s="35" t="s">
        <v>122</v>
      </c>
      <c r="D92" s="125" t="s">
        <v>180</v>
      </c>
      <c r="E92" s="34" t="s">
        <v>176</v>
      </c>
      <c r="F92" s="133" t="s">
        <v>181</v>
      </c>
      <c r="G92" s="134">
        <v>45959</v>
      </c>
      <c r="H92" s="72"/>
      <c r="I92" s="90"/>
      <c r="J92" s="73" t="s">
        <v>137</v>
      </c>
      <c r="K92" s="82" t="s">
        <v>182</v>
      </c>
      <c r="L92" s="73" t="s">
        <v>183</v>
      </c>
    </row>
    <row r="93" spans="1:12" s="13" customFormat="1" ht="40.5" customHeight="1">
      <c r="A93" s="264"/>
      <c r="B93" s="35"/>
      <c r="C93" s="35"/>
      <c r="D93" s="125"/>
      <c r="E93" s="34"/>
      <c r="F93" s="74"/>
      <c r="G93" s="81"/>
      <c r="H93" s="72"/>
      <c r="I93" s="90"/>
      <c r="J93" s="73"/>
      <c r="K93" s="82"/>
      <c r="L93" s="73"/>
    </row>
    <row r="94" spans="1:12" s="13" customFormat="1" ht="40.5" customHeight="1">
      <c r="A94" s="264"/>
      <c r="B94" s="35"/>
      <c r="C94" s="35"/>
      <c r="D94" s="125"/>
      <c r="E94" s="34"/>
      <c r="F94" s="74"/>
      <c r="G94" s="81"/>
      <c r="H94" s="72"/>
      <c r="I94" s="90"/>
      <c r="J94" s="73"/>
      <c r="K94" s="82"/>
      <c r="L94" s="73"/>
    </row>
    <row r="95" spans="1:12" s="13" customFormat="1" ht="40.5" customHeight="1">
      <c r="A95" s="264"/>
      <c r="B95" s="35"/>
      <c r="C95" s="35"/>
      <c r="D95" s="125"/>
      <c r="E95" s="34"/>
      <c r="F95" s="74"/>
      <c r="G95" s="81"/>
      <c r="H95" s="72"/>
      <c r="I95" s="90"/>
      <c r="J95" s="73"/>
      <c r="K95" s="82"/>
      <c r="L95" s="73"/>
    </row>
    <row r="96" spans="1:12" s="13" customFormat="1" ht="40.5" customHeight="1">
      <c r="A96" s="264"/>
      <c r="B96" s="35"/>
      <c r="C96" s="35"/>
      <c r="D96" s="125"/>
      <c r="E96" s="34"/>
      <c r="F96" s="74"/>
      <c r="G96" s="81"/>
      <c r="H96" s="72"/>
      <c r="I96" s="90"/>
      <c r="J96" s="73"/>
      <c r="K96" s="82"/>
      <c r="L96" s="73"/>
    </row>
    <row r="97" spans="1:12" s="13" customFormat="1" ht="40.5" customHeight="1">
      <c r="A97" s="264"/>
      <c r="B97" s="35"/>
      <c r="C97" s="35"/>
      <c r="D97" s="125"/>
      <c r="E97" s="34"/>
      <c r="F97" s="74"/>
      <c r="G97" s="81"/>
      <c r="H97" s="72"/>
      <c r="I97" s="90"/>
      <c r="J97" s="73"/>
      <c r="K97" s="82"/>
      <c r="L97" s="73"/>
    </row>
    <row r="98" spans="1:12" s="13" customFormat="1" ht="40.5" customHeight="1">
      <c r="A98" s="264"/>
      <c r="B98" s="35"/>
      <c r="C98" s="35"/>
      <c r="D98" s="125"/>
      <c r="E98" s="34"/>
      <c r="F98" s="74"/>
      <c r="G98" s="81"/>
      <c r="H98" s="72"/>
      <c r="I98" s="90"/>
      <c r="J98" s="73"/>
      <c r="K98" s="82"/>
      <c r="L98" s="73"/>
    </row>
    <row r="99" spans="1:12" ht="40.5" customHeight="1">
      <c r="E99" s="34"/>
      <c r="L99" s="73"/>
    </row>
    <row r="100" spans="1:12" ht="12.75"/>
  </sheetData>
  <mergeCells count="1">
    <mergeCell ref="A1:H1"/>
  </mergeCells>
  <phoneticPr fontId="0" type="noConversion"/>
  <dataValidations count="7">
    <dataValidation allowBlank="1" showInputMessage="1" showErrorMessage="1" prompt="Entrez le nom dans cette colonne sous ce titre." sqref="D2:E2 E14:G14 D20:E20 D26:E26 D53:E53 D64:E64 D32:J32 D77:J77 D10:E10" xr:uid="{00000000-0002-0000-0000-000000000000}"/>
    <dataValidation allowBlank="1" showInputMessage="1" showErrorMessage="1" prompt="Entrez la description dans cette colonne sous ce titre." sqref="F2 F64 F20 F26 F32 F53 F77 F10" xr:uid="{00000000-0002-0000-0000-000001000000}"/>
    <dataValidation allowBlank="1" showInputMessage="1" showErrorMessage="1" prompt="Entrez le prix unitaire dans cette colonne sous ce titre." sqref="G2 G20 G26 G53 G64 G32:I32 G77:I77 G10" xr:uid="{00000000-0002-0000-0000-000002000000}"/>
    <dataValidation allowBlank="1" showInputMessage="1" showErrorMessage="1" prompt="Entrez la quantité en stock dans cette colonne sous ce titre." sqref="H2:I2 H20:I20 H26:I26 H32:I32 H53:I53 H64:I64 H14 H77:I77 H10:I10" xr:uid="{00000000-0002-0000-0000-000003000000}"/>
    <dataValidation allowBlank="1" showInputMessage="1" showErrorMessage="1" prompt="Entrez l’ID d’inventaire dans cette colonne sous ce titre. Utilisez les filtres de titre pour trouver des entrées spécifiques" sqref="B2:C2 B20:C20 B26:C26 B53:C53 B64:C64 B14 J32 B32:C32 D14 J77 B77:C77 B10:C10" xr:uid="{00000000-0002-0000-0000-000004000000}"/>
    <dataValidation allowBlank="1" showInputMessage="1" showErrorMessage="1" prompt="Créez une liste d'inventaire dans cette feuille de calcul. Le titre de cette feuille de calcul figure dans cette cellule. Entrez les détails dans le tableau ci-dessous." sqref="A1" xr:uid="{00000000-0002-0000-0000-000005000000}"/>
    <dataValidation type="list" allowBlank="1" showInputMessage="1" showErrorMessage="1" sqref="F3:F9" xr:uid="{14F59671-040E-498C-80D5-BAAF0810DD17}">
      <formula1>$P$4:$P$6</formula1>
    </dataValidation>
  </dataValidations>
  <printOptions horizontalCentered="1"/>
  <pageMargins left="0.71" right="0.71" top="0.71" bottom="0.71" header="0.5" footer="0.5"/>
  <pageSetup paperSize="9" scale="31" fitToHeight="0" orientation="landscape" r:id="rId1"/>
  <headerFooter differentFirst="1" alignWithMargins="0">
    <oddFooter>Page &amp;P of &amp;N</oddFooter>
  </headerFooter>
  <tableParts count="8">
    <tablePart r:id="rId2"/>
    <tablePart r:id="rId3"/>
    <tablePart r:id="rId4"/>
    <tablePart r:id="rId5"/>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A1018-5C40-4655-B11E-BDF32D474DB9}">
  <dimension ref="A1:O42"/>
  <sheetViews>
    <sheetView zoomScale="85" zoomScaleNormal="85" workbookViewId="0">
      <pane ySplit="1" topLeftCell="A2" activePane="bottomLeft" state="frozen"/>
      <selection pane="bottomLeft" activeCell="E2" sqref="E2"/>
    </sheetView>
  </sheetViews>
  <sheetFormatPr baseColWidth="10" defaultColWidth="11" defaultRowHeight="14.25"/>
  <cols>
    <col min="1" max="1" width="10.5" style="45" bestFit="1" customWidth="1"/>
    <col min="2" max="2" width="14" style="45" bestFit="1" customWidth="1"/>
    <col min="3" max="3" width="20.125" style="45" bestFit="1" customWidth="1"/>
    <col min="4" max="4" width="20.125" style="45" customWidth="1"/>
    <col min="5" max="5" width="36.75" style="29" customWidth="1"/>
    <col min="6" max="6" width="24.125" style="45" bestFit="1" customWidth="1"/>
    <col min="7" max="7" width="34.25" style="83" bestFit="1" customWidth="1"/>
    <col min="8" max="8" width="34.5" style="45" customWidth="1"/>
    <col min="9" max="9" width="28.625" style="45" customWidth="1"/>
    <col min="10" max="16384" width="11" style="45"/>
  </cols>
  <sheetData>
    <row r="1" spans="1:11" ht="67.900000000000006" customHeight="1" thickBot="1">
      <c r="A1" s="211" t="s">
        <v>184</v>
      </c>
      <c r="B1" s="196" t="s">
        <v>2</v>
      </c>
      <c r="C1" s="197" t="s">
        <v>185</v>
      </c>
      <c r="D1" s="212" t="s">
        <v>186</v>
      </c>
      <c r="E1" s="214" t="s">
        <v>187</v>
      </c>
      <c r="F1" s="196" t="s">
        <v>14</v>
      </c>
      <c r="G1" s="196" t="s">
        <v>188</v>
      </c>
      <c r="H1" s="213" t="s">
        <v>22</v>
      </c>
    </row>
    <row r="2" spans="1:11" ht="113.45" customHeight="1" thickTop="1">
      <c r="A2" s="303" t="s">
        <v>189</v>
      </c>
      <c r="B2" s="304" t="s">
        <v>145</v>
      </c>
      <c r="C2" s="304" t="s">
        <v>190</v>
      </c>
      <c r="D2" s="304" t="s">
        <v>191</v>
      </c>
      <c r="E2" s="305" t="s">
        <v>192</v>
      </c>
      <c r="F2" s="306" t="s">
        <v>73</v>
      </c>
      <c r="G2" s="307" t="s">
        <v>193</v>
      </c>
      <c r="H2" s="336"/>
    </row>
    <row r="3" spans="1:11" ht="145.15" customHeight="1">
      <c r="A3" s="337" t="s">
        <v>189</v>
      </c>
      <c r="B3" s="51" t="s">
        <v>145</v>
      </c>
      <c r="C3" s="51" t="s">
        <v>190</v>
      </c>
      <c r="D3" s="51" t="s">
        <v>194</v>
      </c>
      <c r="E3" s="15" t="s">
        <v>195</v>
      </c>
      <c r="F3" s="51" t="s">
        <v>73</v>
      </c>
      <c r="G3" s="89" t="s">
        <v>196</v>
      </c>
      <c r="H3"/>
    </row>
    <row r="4" spans="1:11" ht="106.9" customHeight="1">
      <c r="A4" s="303" t="s">
        <v>189</v>
      </c>
      <c r="B4" s="304" t="s">
        <v>145</v>
      </c>
      <c r="C4" s="304" t="s">
        <v>190</v>
      </c>
      <c r="D4" s="304" t="s">
        <v>191</v>
      </c>
      <c r="E4" s="305" t="s">
        <v>197</v>
      </c>
      <c r="F4" s="306" t="s">
        <v>73</v>
      </c>
      <c r="G4" s="307" t="s">
        <v>198</v>
      </c>
      <c r="H4" s="338"/>
    </row>
    <row r="5" spans="1:11" ht="111" customHeight="1">
      <c r="A5" s="337" t="s">
        <v>189</v>
      </c>
      <c r="B5" s="51" t="s">
        <v>35</v>
      </c>
      <c r="C5" s="51" t="s">
        <v>190</v>
      </c>
      <c r="D5" s="51" t="s">
        <v>199</v>
      </c>
      <c r="E5" s="199" t="s">
        <v>200</v>
      </c>
      <c r="F5" s="51" t="s">
        <v>201</v>
      </c>
      <c r="G5" s="89" t="s">
        <v>202</v>
      </c>
      <c r="I5" s="45" t="e" vm="1">
        <v>#VALUE!</v>
      </c>
    </row>
    <row r="6" spans="1:11" ht="134.44999999999999" customHeight="1">
      <c r="A6" s="303" t="s">
        <v>189</v>
      </c>
      <c r="B6" s="304" t="s">
        <v>35</v>
      </c>
      <c r="C6" s="304" t="s">
        <v>190</v>
      </c>
      <c r="D6" s="304" t="s">
        <v>199</v>
      </c>
      <c r="E6" s="305" t="s">
        <v>203</v>
      </c>
      <c r="F6" s="306" t="s">
        <v>201</v>
      </c>
      <c r="G6" s="307" t="s">
        <v>204</v>
      </c>
      <c r="H6" s="338"/>
      <c r="I6" s="45" t="e" vm="2">
        <v>#VALUE!</v>
      </c>
    </row>
    <row r="7" spans="1:11" ht="111" customHeight="1">
      <c r="A7" s="337" t="s">
        <v>189</v>
      </c>
      <c r="B7" s="51" t="s">
        <v>166</v>
      </c>
      <c r="C7" s="51" t="s">
        <v>190</v>
      </c>
      <c r="D7" s="51" t="s">
        <v>205</v>
      </c>
      <c r="E7" s="15" t="s">
        <v>206</v>
      </c>
      <c r="F7" s="51" t="s">
        <v>207</v>
      </c>
      <c r="G7" s="89" t="s">
        <v>208</v>
      </c>
    </row>
    <row r="8" spans="1:11" ht="134.44999999999999" customHeight="1">
      <c r="A8" s="303" t="s">
        <v>189</v>
      </c>
      <c r="B8" s="304" t="s">
        <v>35</v>
      </c>
      <c r="C8" s="304" t="s">
        <v>190</v>
      </c>
      <c r="D8" s="304" t="s">
        <v>209</v>
      </c>
      <c r="E8" s="305" t="s">
        <v>210</v>
      </c>
      <c r="F8" s="306" t="s">
        <v>211</v>
      </c>
      <c r="G8" s="307" t="s">
        <v>212</v>
      </c>
      <c r="H8" s="338"/>
      <c r="I8" s="45" t="e" vm="3">
        <v>#VALUE!</v>
      </c>
    </row>
    <row r="9" spans="1:11" ht="111" customHeight="1">
      <c r="A9" s="303" t="s">
        <v>189</v>
      </c>
      <c r="B9" s="304" t="s">
        <v>35</v>
      </c>
      <c r="C9" s="304" t="s">
        <v>190</v>
      </c>
      <c r="D9" s="51" t="s">
        <v>213</v>
      </c>
      <c r="E9" s="15" t="s">
        <v>214</v>
      </c>
      <c r="F9" s="51" t="s">
        <v>215</v>
      </c>
      <c r="G9" s="89" t="s">
        <v>216</v>
      </c>
      <c r="I9" s="45" t="e" vm="4">
        <v>#VALUE!</v>
      </c>
    </row>
    <row r="10" spans="1:11" ht="134.44999999999999" customHeight="1">
      <c r="A10" s="303" t="s">
        <v>189</v>
      </c>
      <c r="B10" s="304" t="s">
        <v>35</v>
      </c>
      <c r="C10" s="304" t="s">
        <v>190</v>
      </c>
      <c r="D10" s="304" t="s">
        <v>88</v>
      </c>
      <c r="E10" s="305" t="s">
        <v>217</v>
      </c>
      <c r="F10" s="306" t="s">
        <v>218</v>
      </c>
      <c r="G10" s="307" t="s">
        <v>219</v>
      </c>
      <c r="H10" s="306"/>
    </row>
    <row r="11" spans="1:11" ht="134.44999999999999" customHeight="1">
      <c r="A11" s="303" t="s">
        <v>189</v>
      </c>
      <c r="B11" s="304" t="s">
        <v>145</v>
      </c>
      <c r="C11" s="304" t="s">
        <v>190</v>
      </c>
      <c r="D11" s="304" t="s">
        <v>220</v>
      </c>
      <c r="E11" s="305" t="s">
        <v>221</v>
      </c>
      <c r="F11" s="306" t="s">
        <v>222</v>
      </c>
      <c r="G11" s="307" t="s">
        <v>223</v>
      </c>
      <c r="H11" s="306" t="s">
        <v>224</v>
      </c>
      <c r="I11"/>
      <c r="K11"/>
    </row>
    <row r="12" spans="1:11" ht="111" customHeight="1">
      <c r="A12" s="337" t="s">
        <v>189</v>
      </c>
      <c r="B12" s="51" t="s">
        <v>35</v>
      </c>
      <c r="C12" s="304" t="s">
        <v>190</v>
      </c>
      <c r="D12" s="51" t="s">
        <v>225</v>
      </c>
      <c r="E12" s="199" t="s">
        <v>226</v>
      </c>
      <c r="F12" s="51" t="s">
        <v>50</v>
      </c>
      <c r="G12" s="89" t="s">
        <v>227</v>
      </c>
      <c r="H12"/>
      <c r="I12" s="45" t="e" vm="5">
        <v>#VALUE!</v>
      </c>
    </row>
    <row r="13" spans="1:11" ht="134.44999999999999" customHeight="1">
      <c r="A13" s="303" t="s">
        <v>189</v>
      </c>
      <c r="B13" s="304" t="s">
        <v>35</v>
      </c>
      <c r="C13" s="304" t="s">
        <v>190</v>
      </c>
      <c r="D13" s="304" t="s">
        <v>228</v>
      </c>
      <c r="E13" s="305" t="s">
        <v>229</v>
      </c>
      <c r="F13" s="306" t="s">
        <v>218</v>
      </c>
      <c r="G13" s="307" t="s">
        <v>230</v>
      </c>
      <c r="H13" s="338" t="s">
        <v>231</v>
      </c>
      <c r="I13" s="45" t="e" vm="6">
        <v>#VALUE!</v>
      </c>
      <c r="J13"/>
    </row>
    <row r="14" spans="1:11" ht="111" customHeight="1">
      <c r="A14" s="303" t="s">
        <v>189</v>
      </c>
      <c r="B14" s="304" t="s">
        <v>35</v>
      </c>
      <c r="C14" s="304" t="s">
        <v>190</v>
      </c>
      <c r="D14" s="51" t="s">
        <v>232</v>
      </c>
      <c r="E14" s="15" t="s">
        <v>233</v>
      </c>
      <c r="F14" s="51" t="s">
        <v>234</v>
      </c>
      <c r="G14" s="89" t="s">
        <v>227</v>
      </c>
      <c r="H14"/>
      <c r="I14" s="45" t="e" vm="7">
        <v>#VALUE!</v>
      </c>
    </row>
    <row r="15" spans="1:11" ht="134.44999999999999" customHeight="1">
      <c r="A15" s="303" t="s">
        <v>189</v>
      </c>
      <c r="B15" s="304" t="s">
        <v>166</v>
      </c>
      <c r="C15" s="304" t="s">
        <v>190</v>
      </c>
      <c r="D15" s="304" t="s">
        <v>235</v>
      </c>
      <c r="E15" s="305" t="s">
        <v>236</v>
      </c>
      <c r="F15" s="306" t="s">
        <v>237</v>
      </c>
      <c r="G15" s="89" t="s">
        <v>227</v>
      </c>
      <c r="H15" s="306"/>
      <c r="I15" s="45" t="e" vm="8">
        <v>#VALUE!</v>
      </c>
    </row>
    <row r="16" spans="1:11" ht="111" customHeight="1">
      <c r="A16" s="337" t="s">
        <v>189</v>
      </c>
      <c r="B16" s="51" t="s">
        <v>35</v>
      </c>
      <c r="C16" s="51" t="s">
        <v>190</v>
      </c>
      <c r="D16" s="89" t="s">
        <v>238</v>
      </c>
      <c r="E16" s="15" t="s">
        <v>239</v>
      </c>
      <c r="F16" s="51" t="s">
        <v>55</v>
      </c>
      <c r="G16" s="89" t="s">
        <v>240</v>
      </c>
      <c r="H16"/>
    </row>
    <row r="17" spans="1:15" ht="134.44999999999999" customHeight="1">
      <c r="A17" s="303" t="s">
        <v>189</v>
      </c>
      <c r="B17" s="51" t="s">
        <v>35</v>
      </c>
      <c r="C17" s="51" t="s">
        <v>190</v>
      </c>
      <c r="D17" s="304" t="s">
        <v>241</v>
      </c>
      <c r="E17" s="305" t="s">
        <v>242</v>
      </c>
      <c r="F17" s="306" t="s">
        <v>50</v>
      </c>
      <c r="G17" s="307" t="s">
        <v>240</v>
      </c>
      <c r="H17" s="306"/>
    </row>
    <row r="18" spans="1:15" ht="111" customHeight="1">
      <c r="A18" s="337" t="s">
        <v>189</v>
      </c>
      <c r="B18" s="51" t="s">
        <v>84</v>
      </c>
      <c r="C18" s="51" t="s">
        <v>190</v>
      </c>
      <c r="D18" s="51" t="s">
        <v>243</v>
      </c>
      <c r="E18" s="15" t="s">
        <v>244</v>
      </c>
      <c r="F18" s="51" t="s">
        <v>245</v>
      </c>
      <c r="G18" s="89" t="s">
        <v>246</v>
      </c>
      <c r="H18"/>
    </row>
    <row r="19" spans="1:15" ht="134.44999999999999" customHeight="1">
      <c r="A19" s="303" t="s">
        <v>189</v>
      </c>
      <c r="B19" s="304" t="s">
        <v>145</v>
      </c>
      <c r="C19" s="304" t="s">
        <v>190</v>
      </c>
      <c r="D19" s="304" t="s">
        <v>247</v>
      </c>
      <c r="E19" s="305" t="s">
        <v>248</v>
      </c>
      <c r="F19" s="306" t="s">
        <v>249</v>
      </c>
      <c r="G19" s="307" t="s">
        <v>250</v>
      </c>
      <c r="H19" s="339" t="s">
        <v>251</v>
      </c>
      <c r="I19"/>
      <c r="M19"/>
    </row>
    <row r="20" spans="1:15" ht="134.44999999999999" customHeight="1">
      <c r="A20" s="303" t="s">
        <v>189</v>
      </c>
      <c r="B20" s="51" t="s">
        <v>145</v>
      </c>
      <c r="C20" s="51" t="s">
        <v>190</v>
      </c>
      <c r="D20" s="304" t="s">
        <v>247</v>
      </c>
      <c r="E20" s="15" t="s">
        <v>252</v>
      </c>
      <c r="F20" s="51" t="s">
        <v>73</v>
      </c>
      <c r="G20" s="89" t="s">
        <v>253</v>
      </c>
      <c r="H20" s="51" t="s">
        <v>254</v>
      </c>
      <c r="M20"/>
    </row>
    <row r="21" spans="1:15" ht="134.44999999999999" customHeight="1">
      <c r="A21" s="303" t="s">
        <v>189</v>
      </c>
      <c r="B21" s="304" t="s">
        <v>35</v>
      </c>
      <c r="C21" s="304" t="s">
        <v>190</v>
      </c>
      <c r="D21" s="304" t="s">
        <v>255</v>
      </c>
      <c r="E21" s="305" t="s">
        <v>256</v>
      </c>
      <c r="F21" s="306" t="s">
        <v>257</v>
      </c>
      <c r="G21" s="307" t="s">
        <v>258</v>
      </c>
      <c r="H21" s="306"/>
      <c r="M21"/>
      <c r="O21"/>
    </row>
    <row r="22" spans="1:15" ht="134.44999999999999" customHeight="1">
      <c r="A22" s="303" t="s">
        <v>189</v>
      </c>
      <c r="B22" s="51" t="s">
        <v>166</v>
      </c>
      <c r="C22" s="51" t="s">
        <v>190</v>
      </c>
      <c r="D22" s="51" t="s">
        <v>259</v>
      </c>
      <c r="E22" s="15" t="s">
        <v>260</v>
      </c>
      <c r="F22" s="51" t="s">
        <v>261</v>
      </c>
      <c r="G22" s="89" t="s">
        <v>262</v>
      </c>
      <c r="H22"/>
      <c r="I22"/>
      <c r="M22"/>
    </row>
    <row r="23" spans="1:15" ht="134.44999999999999" customHeight="1">
      <c r="A23" s="303" t="s">
        <v>189</v>
      </c>
      <c r="B23" s="304" t="s">
        <v>166</v>
      </c>
      <c r="C23" s="304" t="s">
        <v>190</v>
      </c>
      <c r="D23" s="304" t="s">
        <v>205</v>
      </c>
      <c r="E23" s="305" t="s">
        <v>263</v>
      </c>
      <c r="F23" s="306" t="s">
        <v>264</v>
      </c>
      <c r="G23" s="307" t="s">
        <v>265</v>
      </c>
      <c r="H23" s="338"/>
      <c r="I23"/>
      <c r="K23"/>
      <c r="M23"/>
    </row>
    <row r="24" spans="1:15" ht="134.44999999999999" customHeight="1">
      <c r="A24" s="303" t="s">
        <v>189</v>
      </c>
      <c r="B24" s="51" t="s">
        <v>35</v>
      </c>
      <c r="C24" s="51" t="s">
        <v>190</v>
      </c>
      <c r="D24" s="89" t="s">
        <v>266</v>
      </c>
      <c r="E24" s="15" t="s">
        <v>267</v>
      </c>
      <c r="F24" s="51" t="s">
        <v>50</v>
      </c>
      <c r="G24" s="89"/>
      <c r="H24"/>
      <c r="K24"/>
      <c r="M24"/>
    </row>
    <row r="25" spans="1:15" ht="134.44999999999999" customHeight="1">
      <c r="A25" s="303" t="s">
        <v>189</v>
      </c>
      <c r="B25" s="304" t="s">
        <v>35</v>
      </c>
      <c r="C25" s="304" t="s">
        <v>190</v>
      </c>
      <c r="D25" s="304" t="s">
        <v>266</v>
      </c>
      <c r="E25" s="305" t="s">
        <v>268</v>
      </c>
      <c r="F25" s="306" t="s">
        <v>50</v>
      </c>
      <c r="G25" s="307"/>
      <c r="H25" s="338"/>
      <c r="I25"/>
      <c r="K25"/>
      <c r="M25"/>
    </row>
    <row r="26" spans="1:15" ht="134.44999999999999" customHeight="1">
      <c r="A26" s="303" t="s">
        <v>189</v>
      </c>
      <c r="B26" s="51" t="s">
        <v>35</v>
      </c>
      <c r="C26" s="51" t="s">
        <v>190</v>
      </c>
      <c r="D26" s="89" t="s">
        <v>269</v>
      </c>
      <c r="E26" s="15" t="s">
        <v>270</v>
      </c>
      <c r="F26" s="51" t="s">
        <v>218</v>
      </c>
      <c r="G26" s="89" t="s">
        <v>271</v>
      </c>
      <c r="H26"/>
      <c r="K26"/>
      <c r="M26"/>
    </row>
    <row r="27" spans="1:15" ht="134.44999999999999" customHeight="1">
      <c r="A27" s="303" t="s">
        <v>189</v>
      </c>
      <c r="B27" s="51" t="s">
        <v>35</v>
      </c>
      <c r="C27" s="51" t="s">
        <v>190</v>
      </c>
      <c r="D27" s="323" t="s">
        <v>272</v>
      </c>
      <c r="E27" s="305" t="s">
        <v>273</v>
      </c>
      <c r="F27" s="306" t="s">
        <v>55</v>
      </c>
      <c r="G27" s="307" t="s">
        <v>274</v>
      </c>
      <c r="H27" s="338"/>
      <c r="L27"/>
      <c r="M27"/>
    </row>
    <row r="28" spans="1:15" ht="134.44999999999999" customHeight="1">
      <c r="A28" s="303" t="s">
        <v>189</v>
      </c>
      <c r="B28" s="51" t="s">
        <v>84</v>
      </c>
      <c r="C28" s="51" t="s">
        <v>190</v>
      </c>
      <c r="D28" s="51" t="s">
        <v>88</v>
      </c>
      <c r="E28" s="15" t="s">
        <v>275</v>
      </c>
      <c r="F28" s="51"/>
      <c r="G28" s="89" t="s">
        <v>276</v>
      </c>
      <c r="H28"/>
      <c r="K28"/>
      <c r="M28"/>
    </row>
    <row r="29" spans="1:15" ht="134.44999999999999" customHeight="1">
      <c r="A29" s="303" t="s">
        <v>189</v>
      </c>
      <c r="B29" s="51" t="s">
        <v>35</v>
      </c>
      <c r="C29" s="51" t="s">
        <v>190</v>
      </c>
      <c r="D29" s="323" t="s">
        <v>277</v>
      </c>
      <c r="E29" s="305" t="s">
        <v>278</v>
      </c>
      <c r="F29" s="306" t="s">
        <v>279</v>
      </c>
      <c r="G29" s="307" t="s">
        <v>280</v>
      </c>
      <c r="H29" s="338"/>
      <c r="I29"/>
      <c r="K29"/>
      <c r="M29"/>
    </row>
    <row r="30" spans="1:15" ht="134.44999999999999" customHeight="1">
      <c r="A30" s="303" t="s">
        <v>189</v>
      </c>
      <c r="B30" s="51" t="s">
        <v>35</v>
      </c>
      <c r="C30" s="51" t="s">
        <v>190</v>
      </c>
      <c r="D30" s="51" t="s">
        <v>281</v>
      </c>
      <c r="E30" s="15" t="s">
        <v>282</v>
      </c>
      <c r="F30" s="51" t="s">
        <v>168</v>
      </c>
      <c r="G30" s="89" t="s">
        <v>283</v>
      </c>
      <c r="H30"/>
      <c r="M30"/>
    </row>
    <row r="31" spans="1:15" ht="267" customHeight="1">
      <c r="A31" s="303" t="s">
        <v>189</v>
      </c>
      <c r="B31" s="304" t="s">
        <v>166</v>
      </c>
      <c r="C31" s="304" t="s">
        <v>190</v>
      </c>
      <c r="D31" s="304" t="s">
        <v>205</v>
      </c>
      <c r="E31" s="305" t="s">
        <v>284</v>
      </c>
      <c r="F31" s="306" t="s">
        <v>207</v>
      </c>
      <c r="G31" s="307" t="s">
        <v>285</v>
      </c>
      <c r="H31" s="338"/>
      <c r="J31"/>
      <c r="M31"/>
    </row>
    <row r="32" spans="1:15" ht="134.44999999999999" customHeight="1">
      <c r="A32" s="303" t="s">
        <v>189</v>
      </c>
      <c r="B32" s="51" t="s">
        <v>166</v>
      </c>
      <c r="C32" s="51" t="s">
        <v>190</v>
      </c>
      <c r="D32" s="51" t="s">
        <v>205</v>
      </c>
      <c r="E32" s="15" t="s">
        <v>286</v>
      </c>
      <c r="F32" s="51" t="s">
        <v>207</v>
      </c>
      <c r="G32" s="89" t="s">
        <v>287</v>
      </c>
      <c r="H32"/>
      <c r="J32"/>
      <c r="M32"/>
    </row>
    <row r="33" spans="1:13" ht="134.44999999999999" customHeight="1">
      <c r="A33" s="303"/>
      <c r="B33" s="304"/>
      <c r="C33" s="304"/>
      <c r="D33" s="304"/>
      <c r="E33" s="305"/>
      <c r="F33" s="306"/>
      <c r="G33" s="307"/>
      <c r="H33" s="338"/>
      <c r="J33"/>
      <c r="M33"/>
    </row>
    <row r="34" spans="1:13" ht="134.44999999999999" customHeight="1">
      <c r="A34" s="303"/>
      <c r="B34" s="51"/>
      <c r="C34" s="51"/>
      <c r="D34" s="51"/>
      <c r="E34" s="15"/>
      <c r="F34" s="51"/>
      <c r="G34" s="89"/>
      <c r="H34"/>
      <c r="J34"/>
      <c r="M34"/>
    </row>
    <row r="35" spans="1:13" ht="134.44999999999999" customHeight="1">
      <c r="A35" s="303"/>
      <c r="B35" s="304"/>
      <c r="C35" s="304"/>
      <c r="D35" s="323"/>
      <c r="E35" s="305"/>
      <c r="F35" s="306"/>
      <c r="G35" s="307"/>
      <c r="H35" s="338"/>
      <c r="J35"/>
      <c r="M35"/>
    </row>
    <row r="36" spans="1:13" ht="134.44999999999999" customHeight="1">
      <c r="A36" s="303"/>
      <c r="B36" s="304"/>
      <c r="C36" s="304"/>
      <c r="D36" s="304"/>
      <c r="E36" s="305"/>
      <c r="F36" s="306"/>
      <c r="G36" s="307"/>
      <c r="H36" s="338"/>
      <c r="J36"/>
      <c r="M36"/>
    </row>
    <row r="37" spans="1:13" ht="134.44999999999999" customHeight="1">
      <c r="A37" s="303"/>
      <c r="B37" s="304"/>
      <c r="C37" s="304"/>
      <c r="D37" s="304"/>
      <c r="E37" s="305"/>
      <c r="F37" s="306"/>
      <c r="G37" s="307"/>
      <c r="H37" s="338"/>
      <c r="J37"/>
      <c r="M37"/>
    </row>
    <row r="38" spans="1:13" ht="134.44999999999999" customHeight="1">
      <c r="A38" s="303"/>
      <c r="B38" s="304"/>
      <c r="C38" s="304"/>
      <c r="D38" s="304"/>
      <c r="E38" s="305"/>
      <c r="F38" s="306"/>
      <c r="G38" s="307"/>
      <c r="H38" s="338"/>
      <c r="J38"/>
      <c r="M38"/>
    </row>
    <row r="39" spans="1:13" ht="134.44999999999999" customHeight="1">
      <c r="A39" s="303"/>
      <c r="B39" s="304"/>
      <c r="C39" s="304"/>
      <c r="D39" s="304"/>
      <c r="E39" s="305"/>
      <c r="F39" s="306"/>
      <c r="G39" s="307"/>
      <c r="H39" s="338"/>
      <c r="J39"/>
      <c r="M39"/>
    </row>
    <row r="40" spans="1:13" ht="134.44999999999999" customHeight="1">
      <c r="A40" s="303"/>
      <c r="B40" s="304"/>
      <c r="C40" s="304"/>
      <c r="D40" s="304"/>
      <c r="E40" s="305"/>
      <c r="F40" s="306"/>
      <c r="G40" s="307"/>
      <c r="H40" s="338"/>
      <c r="J40"/>
      <c r="M40"/>
    </row>
    <row r="41" spans="1:13" ht="134.44999999999999" customHeight="1">
      <c r="A41" s="303"/>
      <c r="B41" s="304"/>
      <c r="C41" s="304"/>
      <c r="D41" s="304"/>
      <c r="E41" s="305"/>
      <c r="F41" s="306"/>
      <c r="G41" s="307"/>
      <c r="H41" s="338"/>
      <c r="J41"/>
      <c r="M41"/>
    </row>
    <row r="42" spans="1:13" ht="134.44999999999999" customHeight="1">
      <c r="A42" s="303"/>
      <c r="B42" s="304"/>
      <c r="C42" s="304"/>
      <c r="D42" s="304"/>
      <c r="E42" s="305"/>
      <c r="F42" s="306"/>
      <c r="G42" s="307"/>
      <c r="H42" s="338"/>
      <c r="M42"/>
    </row>
  </sheetData>
  <autoFilter ref="A1:H42" xr:uid="{12FA1018-5C40-4655-B11E-BDF32D474DB9}"/>
  <phoneticPr fontId="24" type="noConversion"/>
  <dataValidations count="4">
    <dataValidation allowBlank="1" showInputMessage="1" showErrorMessage="1" prompt="Entrez l’ID d’inventaire dans cette colonne sous ce titre. Utilisez les filtres de titre pour trouver des entrées spécifiques" sqref="B1:D1" xr:uid="{C90EB8DA-52B4-4476-A352-09E4065AE3E7}"/>
    <dataValidation allowBlank="1" showInputMessage="1" showErrorMessage="1" prompt="Entrez la quantité en stock dans cette colonne sous ce titre." sqref="H1" xr:uid="{63555CBD-3A9A-4E06-8EC4-951B6FFA4640}"/>
    <dataValidation allowBlank="1" showInputMessage="1" showErrorMessage="1" prompt="Entrez la description dans cette colonne sous ce titre." sqref="G1" xr:uid="{BC4C4571-0A04-4F1B-8249-EB84BC951620}"/>
    <dataValidation allowBlank="1" showInputMessage="1" showErrorMessage="1" prompt="Entrez le nom dans cette colonne sous ce titre." sqref="E1:F1" xr:uid="{B2C90A85-1053-462A-9C2B-535531BB2500}"/>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1EF5E-6135-42D6-8630-F1CB8595B179}">
  <sheetPr>
    <tabColor rgb="FFFFC000"/>
    <pageSetUpPr fitToPage="1"/>
  </sheetPr>
  <dimension ref="A2:P993"/>
  <sheetViews>
    <sheetView tabSelected="1" zoomScale="70" zoomScaleNormal="70" workbookViewId="0">
      <selection activeCell="D6" sqref="D6"/>
    </sheetView>
  </sheetViews>
  <sheetFormatPr baseColWidth="10" defaultColWidth="11.25" defaultRowHeight="14.25"/>
  <cols>
    <col min="1" max="1" width="12.875" style="69" customWidth="1"/>
    <col min="2" max="2" width="9.75" style="69" customWidth="1"/>
    <col min="3" max="3" width="64.75" style="69" customWidth="1"/>
    <col min="4" max="4" width="51.875" style="69" customWidth="1"/>
    <col min="5" max="5" width="14.375" style="69" bestFit="1" customWidth="1"/>
    <col min="6" max="6" width="58.25" style="69" bestFit="1" customWidth="1"/>
    <col min="7" max="7" width="15.875" style="69" customWidth="1"/>
    <col min="8" max="8" width="37.75" style="69" bestFit="1" customWidth="1"/>
    <col min="9" max="9" width="18.625" style="69" customWidth="1"/>
    <col min="10" max="10" width="30.25" style="178" bestFit="1" customWidth="1"/>
    <col min="11" max="11" width="11" style="69" customWidth="1"/>
    <col min="12" max="12" width="12.5" style="69" customWidth="1"/>
    <col min="13" max="13" width="18.25" style="69" bestFit="1" customWidth="1"/>
    <col min="14" max="14" width="37.125" style="69" customWidth="1"/>
    <col min="15" max="15" width="84.25" style="69" customWidth="1"/>
    <col min="16" max="16384" width="11.25" style="69"/>
  </cols>
  <sheetData>
    <row r="2" spans="1:16" s="175" customFormat="1" ht="38.25">
      <c r="A2" s="340" t="s">
        <v>288</v>
      </c>
      <c r="B2" s="340"/>
      <c r="C2" s="340"/>
      <c r="D2" s="340"/>
      <c r="E2" s="340"/>
      <c r="F2" s="340"/>
      <c r="G2" s="340"/>
      <c r="H2" s="340"/>
      <c r="I2" s="96"/>
      <c r="J2" s="174"/>
    </row>
    <row r="3" spans="1:16" s="58" customFormat="1" ht="31.5">
      <c r="A3" s="53" t="s">
        <v>289</v>
      </c>
      <c r="B3" s="53" t="s">
        <v>2</v>
      </c>
      <c r="C3" s="53" t="s">
        <v>290</v>
      </c>
      <c r="D3" s="53" t="s">
        <v>291</v>
      </c>
      <c r="E3" s="53" t="s">
        <v>21</v>
      </c>
      <c r="F3" s="53" t="s">
        <v>20</v>
      </c>
      <c r="G3" s="53" t="s">
        <v>26</v>
      </c>
      <c r="H3" s="53" t="s">
        <v>292</v>
      </c>
      <c r="I3" s="53" t="s">
        <v>293</v>
      </c>
      <c r="J3" s="105" t="s">
        <v>31</v>
      </c>
      <c r="K3" s="53" t="s">
        <v>294</v>
      </c>
      <c r="L3" s="53" t="s">
        <v>295</v>
      </c>
      <c r="M3" s="53" t="s">
        <v>33</v>
      </c>
      <c r="N3" s="53" t="s">
        <v>296</v>
      </c>
      <c r="O3" s="53" t="s">
        <v>297</v>
      </c>
      <c r="P3" s="53" t="s">
        <v>34</v>
      </c>
    </row>
    <row r="4" spans="1:16" s="13" customFormat="1" ht="85.5">
      <c r="A4" s="136">
        <v>45658</v>
      </c>
      <c r="B4" s="118" t="s">
        <v>298</v>
      </c>
      <c r="C4" s="115" t="s">
        <v>299</v>
      </c>
      <c r="D4" s="89" t="s">
        <v>300</v>
      </c>
      <c r="E4" s="115" t="s">
        <v>301</v>
      </c>
      <c r="F4" s="115"/>
      <c r="G4" s="137"/>
      <c r="H4" s="115"/>
      <c r="I4" s="115" t="s">
        <v>302</v>
      </c>
      <c r="J4" s="233"/>
      <c r="K4" s="142" t="s">
        <v>137</v>
      </c>
      <c r="L4" s="144" t="s">
        <v>303</v>
      </c>
      <c r="M4" s="144" t="s">
        <v>304</v>
      </c>
      <c r="N4" s="138" t="s">
        <v>305</v>
      </c>
      <c r="O4" s="138"/>
      <c r="P4" s="85"/>
    </row>
    <row r="5" spans="1:16" s="14" customFormat="1" ht="99.75">
      <c r="A5" s="171">
        <v>45663</v>
      </c>
      <c r="B5" s="143" t="s">
        <v>306</v>
      </c>
      <c r="C5" s="253" t="s">
        <v>307</v>
      </c>
      <c r="D5" s="69"/>
      <c r="E5" s="144" t="s">
        <v>308</v>
      </c>
      <c r="F5" s="252" t="s">
        <v>309</v>
      </c>
      <c r="G5" s="182">
        <v>45663</v>
      </c>
      <c r="H5" s="244" t="s">
        <v>310</v>
      </c>
      <c r="I5" s="143" t="s">
        <v>302</v>
      </c>
      <c r="J5" s="235"/>
      <c r="K5" s="173" t="s">
        <v>121</v>
      </c>
      <c r="L5" s="144" t="s">
        <v>311</v>
      </c>
      <c r="M5" s="173" t="s">
        <v>312</v>
      </c>
      <c r="N5" s="69"/>
      <c r="O5" s="85"/>
      <c r="P5" s="85"/>
    </row>
    <row r="6" spans="1:16" s="13" customFormat="1" ht="99.75">
      <c r="A6" s="171">
        <v>45665</v>
      </c>
      <c r="B6" s="159" t="s">
        <v>313</v>
      </c>
      <c r="C6" s="69" t="s">
        <v>314</v>
      </c>
      <c r="D6" s="69" t="s">
        <v>315</v>
      </c>
      <c r="E6" s="159" t="s">
        <v>316</v>
      </c>
      <c r="F6" s="69" t="s">
        <v>317</v>
      </c>
      <c r="G6" s="172"/>
      <c r="H6" s="69" t="s">
        <v>318</v>
      </c>
      <c r="I6" s="143" t="s">
        <v>319</v>
      </c>
      <c r="J6" s="234"/>
      <c r="K6" s="142" t="s">
        <v>79</v>
      </c>
      <c r="L6" s="144" t="s">
        <v>303</v>
      </c>
      <c r="M6" s="173" t="s">
        <v>320</v>
      </c>
      <c r="N6" s="85" t="s">
        <v>321</v>
      </c>
      <c r="O6" s="85"/>
      <c r="P6" s="85"/>
    </row>
    <row r="7" spans="1:16" s="13" customFormat="1" ht="171">
      <c r="A7" s="171">
        <v>45667</v>
      </c>
      <c r="B7" s="143" t="s">
        <v>71</v>
      </c>
      <c r="C7" s="72" t="s">
        <v>322</v>
      </c>
      <c r="D7" s="69" t="s">
        <v>323</v>
      </c>
      <c r="E7" s="144" t="s">
        <v>324</v>
      </c>
      <c r="F7" s="72" t="s">
        <v>325</v>
      </c>
      <c r="G7" s="182"/>
      <c r="H7" s="72" t="s">
        <v>326</v>
      </c>
      <c r="I7" s="143" t="s">
        <v>319</v>
      </c>
      <c r="J7" s="235">
        <v>5000</v>
      </c>
      <c r="K7" s="173" t="s">
        <v>327</v>
      </c>
      <c r="L7" s="144" t="s">
        <v>303</v>
      </c>
      <c r="M7" s="173" t="s">
        <v>328</v>
      </c>
      <c r="N7" s="69" t="s">
        <v>329</v>
      </c>
      <c r="O7" s="85"/>
      <c r="P7" s="85"/>
    </row>
    <row r="8" spans="1:16" s="13" customFormat="1" ht="120" customHeight="1">
      <c r="A8" s="136">
        <v>45670</v>
      </c>
      <c r="B8" s="115" t="s">
        <v>313</v>
      </c>
      <c r="C8" s="102" t="s">
        <v>330</v>
      </c>
      <c r="D8" t="s">
        <v>331</v>
      </c>
      <c r="E8" s="115" t="s">
        <v>332</v>
      </c>
      <c r="F8" t="s">
        <v>333</v>
      </c>
      <c r="G8" s="137">
        <v>45686</v>
      </c>
      <c r="H8" t="s">
        <v>334</v>
      </c>
      <c r="I8" s="115" t="s">
        <v>302</v>
      </c>
      <c r="J8" s="233">
        <v>1500</v>
      </c>
      <c r="K8" s="138" t="s">
        <v>79</v>
      </c>
      <c r="L8" s="144" t="s">
        <v>303</v>
      </c>
      <c r="M8" s="138" t="s">
        <v>335</v>
      </c>
      <c r="N8" s="85"/>
      <c r="O8" s="85"/>
      <c r="P8" s="85"/>
    </row>
    <row r="9" spans="1:16" s="13" customFormat="1" ht="128.25">
      <c r="A9" s="139">
        <v>45672</v>
      </c>
      <c r="B9" s="118" t="s">
        <v>35</v>
      </c>
      <c r="C9" s="88" t="s">
        <v>336</v>
      </c>
      <c r="D9" s="69" t="s">
        <v>337</v>
      </c>
      <c r="E9" s="118" t="s">
        <v>201</v>
      </c>
      <c r="F9" s="140" t="s">
        <v>338</v>
      </c>
      <c r="G9" s="141">
        <v>45678</v>
      </c>
      <c r="H9" s="142" t="s">
        <v>339</v>
      </c>
      <c r="I9" s="115" t="s">
        <v>340</v>
      </c>
      <c r="J9" s="236">
        <v>0</v>
      </c>
      <c r="K9" s="142" t="s">
        <v>137</v>
      </c>
      <c r="L9" s="144" t="s">
        <v>303</v>
      </c>
      <c r="M9" s="144" t="s">
        <v>93</v>
      </c>
      <c r="N9" s="153" t="s">
        <v>341</v>
      </c>
      <c r="O9" s="153"/>
      <c r="P9" s="85"/>
    </row>
    <row r="10" spans="1:16" s="13" customFormat="1" ht="57">
      <c r="A10" s="136">
        <v>45674</v>
      </c>
      <c r="B10" s="115" t="s">
        <v>145</v>
      </c>
      <c r="C10" s="102" t="s">
        <v>342</v>
      </c>
      <c r="D10" s="69" t="s">
        <v>343</v>
      </c>
      <c r="E10" s="115" t="s">
        <v>344</v>
      </c>
      <c r="F10" s="102" t="s">
        <v>345</v>
      </c>
      <c r="G10" s="137">
        <v>45674</v>
      </c>
      <c r="H10" s="115" t="s">
        <v>346</v>
      </c>
      <c r="I10" s="143" t="s">
        <v>319</v>
      </c>
      <c r="J10" s="233">
        <v>200</v>
      </c>
      <c r="K10" s="138" t="s">
        <v>137</v>
      </c>
      <c r="L10" s="138" t="s">
        <v>347</v>
      </c>
      <c r="M10" s="138" t="s">
        <v>348</v>
      </c>
      <c r="N10" s="85" t="s">
        <v>349</v>
      </c>
      <c r="O10" s="85"/>
      <c r="P10" s="85"/>
    </row>
    <row r="11" spans="1:16" s="13" customFormat="1" ht="71.25" customHeight="1">
      <c r="A11" s="139">
        <v>45677</v>
      </c>
      <c r="B11" s="159" t="s">
        <v>313</v>
      </c>
      <c r="C11" s="69" t="s">
        <v>350</v>
      </c>
      <c r="D11" s="69" t="s">
        <v>351</v>
      </c>
      <c r="E11" s="118" t="s">
        <v>352</v>
      </c>
      <c r="F11" s="69" t="s">
        <v>353</v>
      </c>
      <c r="G11" s="141"/>
      <c r="H11" s="16" t="s">
        <v>354</v>
      </c>
      <c r="I11" s="143" t="s">
        <v>302</v>
      </c>
      <c r="J11" s="236">
        <v>4000</v>
      </c>
      <c r="K11" s="142" t="s">
        <v>79</v>
      </c>
      <c r="L11" s="144" t="s">
        <v>303</v>
      </c>
      <c r="M11" s="144" t="s">
        <v>355</v>
      </c>
      <c r="N11" s="85" t="s">
        <v>356</v>
      </c>
      <c r="O11" s="69" t="s">
        <v>357</v>
      </c>
      <c r="P11" s="85"/>
    </row>
    <row r="12" spans="1:16" s="13" customFormat="1" ht="42.75">
      <c r="A12" s="139">
        <v>45677</v>
      </c>
      <c r="B12" s="118" t="s">
        <v>35</v>
      </c>
      <c r="C12" s="88" t="s">
        <v>358</v>
      </c>
      <c r="D12" s="69" t="s">
        <v>359</v>
      </c>
      <c r="E12" s="118" t="s">
        <v>360</v>
      </c>
      <c r="F12" s="140" t="s">
        <v>361</v>
      </c>
      <c r="G12" s="141">
        <v>45677</v>
      </c>
      <c r="H12" s="15"/>
      <c r="I12" s="143" t="s">
        <v>302</v>
      </c>
      <c r="J12" s="236">
        <v>200</v>
      </c>
      <c r="K12" s="142" t="s">
        <v>137</v>
      </c>
      <c r="L12" s="144" t="s">
        <v>303</v>
      </c>
      <c r="M12" s="144" t="s">
        <v>362</v>
      </c>
      <c r="N12" s="85" t="s">
        <v>363</v>
      </c>
      <c r="O12" s="85"/>
      <c r="P12" s="85"/>
    </row>
    <row r="13" spans="1:16" s="13" customFormat="1" ht="71.25">
      <c r="A13" s="139">
        <v>45678</v>
      </c>
      <c r="B13" s="118" t="s">
        <v>313</v>
      </c>
      <c r="C13" s="69" t="s">
        <v>364</v>
      </c>
      <c r="D13" s="69" t="s">
        <v>365</v>
      </c>
      <c r="E13" s="115" t="s">
        <v>366</v>
      </c>
      <c r="F13" s="69" t="s">
        <v>367</v>
      </c>
      <c r="G13" s="141">
        <v>45686</v>
      </c>
      <c r="H13" s="69" t="s">
        <v>368</v>
      </c>
      <c r="I13" s="143" t="s">
        <v>302</v>
      </c>
      <c r="J13" s="236">
        <v>100</v>
      </c>
      <c r="K13" s="142" t="s">
        <v>79</v>
      </c>
      <c r="L13" s="144" t="s">
        <v>303</v>
      </c>
      <c r="M13" s="138" t="s">
        <v>369</v>
      </c>
      <c r="N13" s="85" t="s">
        <v>370</v>
      </c>
      <c r="O13" s="85"/>
      <c r="P13" s="85"/>
    </row>
    <row r="14" spans="1:16" s="13" customFormat="1" ht="185.25">
      <c r="A14" s="139">
        <v>45678</v>
      </c>
      <c r="B14" s="118" t="s">
        <v>35</v>
      </c>
      <c r="C14" s="88" t="s">
        <v>371</v>
      </c>
      <c r="D14" s="69" t="s">
        <v>372</v>
      </c>
      <c r="E14" s="118" t="s">
        <v>279</v>
      </c>
      <c r="F14" s="140" t="s">
        <v>373</v>
      </c>
      <c r="G14" s="141"/>
      <c r="H14" s="142"/>
      <c r="I14" s="143" t="s">
        <v>340</v>
      </c>
      <c r="J14" s="236">
        <v>7000</v>
      </c>
      <c r="K14" s="142" t="s">
        <v>137</v>
      </c>
      <c r="L14" s="144" t="s">
        <v>303</v>
      </c>
      <c r="M14" s="144" t="s">
        <v>374</v>
      </c>
      <c r="N14" s="85" t="s">
        <v>375</v>
      </c>
      <c r="O14" s="85"/>
      <c r="P14" s="85"/>
    </row>
    <row r="15" spans="1:16" s="14" customFormat="1" ht="57">
      <c r="A15" s="136">
        <v>45679</v>
      </c>
      <c r="B15" s="115" t="s">
        <v>35</v>
      </c>
      <c r="C15" s="102" t="s">
        <v>376</v>
      </c>
      <c r="D15" s="85" t="s">
        <v>377</v>
      </c>
      <c r="E15" s="115" t="s">
        <v>201</v>
      </c>
      <c r="F15" s="102" t="s">
        <v>378</v>
      </c>
      <c r="G15" s="137">
        <v>45679</v>
      </c>
      <c r="H15" s="115" t="s">
        <v>379</v>
      </c>
      <c r="I15" s="115" t="s">
        <v>380</v>
      </c>
      <c r="J15" s="233">
        <v>500</v>
      </c>
      <c r="K15" s="138" t="s">
        <v>137</v>
      </c>
      <c r="L15" s="144" t="s">
        <v>303</v>
      </c>
      <c r="M15" s="138" t="s">
        <v>199</v>
      </c>
      <c r="N15" s="85" t="s">
        <v>381</v>
      </c>
      <c r="O15" s="85"/>
      <c r="P15" s="85"/>
    </row>
    <row r="16" spans="1:16" s="13" customFormat="1" ht="28.5">
      <c r="A16" s="171">
        <v>45681</v>
      </c>
      <c r="B16" s="118" t="s">
        <v>313</v>
      </c>
      <c r="C16" s="69" t="s">
        <v>382</v>
      </c>
      <c r="D16" t="s">
        <v>383</v>
      </c>
      <c r="E16" s="118" t="s">
        <v>126</v>
      </c>
      <c r="F16" t="s">
        <v>384</v>
      </c>
      <c r="G16" s="141">
        <v>45681</v>
      </c>
      <c r="H16" s="88"/>
      <c r="I16" s="118" t="s">
        <v>302</v>
      </c>
      <c r="J16" s="236">
        <v>500</v>
      </c>
      <c r="K16" s="173" t="s">
        <v>79</v>
      </c>
      <c r="L16" s="144" t="s">
        <v>303</v>
      </c>
      <c r="M16" s="173" t="s">
        <v>385</v>
      </c>
      <c r="N16" s="85" t="s">
        <v>386</v>
      </c>
      <c r="O16" s="85"/>
      <c r="P16" s="85"/>
    </row>
    <row r="17" spans="1:16" s="13" customFormat="1" ht="114">
      <c r="A17" s="136">
        <v>45681</v>
      </c>
      <c r="B17" s="115" t="s">
        <v>145</v>
      </c>
      <c r="C17" s="102" t="s">
        <v>387</v>
      </c>
      <c r="D17" s="85" t="s">
        <v>388</v>
      </c>
      <c r="E17" s="115" t="s">
        <v>389</v>
      </c>
      <c r="F17" s="102" t="s">
        <v>390</v>
      </c>
      <c r="G17" s="137"/>
      <c r="H17" s="115"/>
      <c r="I17" s="143" t="s">
        <v>391</v>
      </c>
      <c r="J17" s="233"/>
      <c r="K17" s="138" t="s">
        <v>392</v>
      </c>
      <c r="L17" s="138" t="s">
        <v>393</v>
      </c>
      <c r="M17" s="138" t="s">
        <v>394</v>
      </c>
      <c r="N17" s="85" t="s">
        <v>395</v>
      </c>
      <c r="O17" s="85"/>
      <c r="P17" s="85"/>
    </row>
    <row r="18" spans="1:16" s="13" customFormat="1" ht="156.75">
      <c r="A18" s="136">
        <v>45681</v>
      </c>
      <c r="B18" s="115" t="s">
        <v>145</v>
      </c>
      <c r="C18" s="102" t="s">
        <v>396</v>
      </c>
      <c r="D18" s="85" t="s">
        <v>397</v>
      </c>
      <c r="E18" s="115" t="s">
        <v>344</v>
      </c>
      <c r="F18" s="102" t="s">
        <v>398</v>
      </c>
      <c r="G18" s="137"/>
      <c r="H18" s="115"/>
      <c r="I18" s="115" t="s">
        <v>302</v>
      </c>
      <c r="J18" s="233">
        <v>9892.7199999999993</v>
      </c>
      <c r="K18" s="138" t="s">
        <v>392</v>
      </c>
      <c r="L18" s="138" t="s">
        <v>393</v>
      </c>
      <c r="M18" s="138" t="s">
        <v>399</v>
      </c>
      <c r="N18" s="85" t="s">
        <v>400</v>
      </c>
      <c r="O18" s="85"/>
      <c r="P18" s="85"/>
    </row>
    <row r="19" spans="1:16" s="13" customFormat="1" ht="185.25">
      <c r="A19" s="136">
        <v>45684</v>
      </c>
      <c r="B19" s="115" t="s">
        <v>84</v>
      </c>
      <c r="C19" s="102" t="s">
        <v>401</v>
      </c>
      <c r="D19" s="95" t="s">
        <v>402</v>
      </c>
      <c r="E19" s="115" t="s">
        <v>403</v>
      </c>
      <c r="F19" s="95" t="s">
        <v>404</v>
      </c>
      <c r="G19" s="137">
        <v>45681</v>
      </c>
      <c r="H19" s="115"/>
      <c r="I19" s="115" t="s">
        <v>302</v>
      </c>
      <c r="J19" s="233">
        <v>3000</v>
      </c>
      <c r="K19" s="138" t="s">
        <v>137</v>
      </c>
      <c r="L19" s="144" t="s">
        <v>303</v>
      </c>
      <c r="M19" s="138" t="s">
        <v>405</v>
      </c>
      <c r="N19" s="85" t="s">
        <v>406</v>
      </c>
      <c r="O19" s="85"/>
      <c r="P19" s="85"/>
    </row>
    <row r="20" spans="1:16" s="13" customFormat="1" ht="71.25" customHeight="1">
      <c r="A20" s="136">
        <v>45684</v>
      </c>
      <c r="B20" s="115" t="s">
        <v>35</v>
      </c>
      <c r="C20" s="102" t="s">
        <v>407</v>
      </c>
      <c r="D20" s="69" t="s">
        <v>408</v>
      </c>
      <c r="E20" s="115" t="s">
        <v>409</v>
      </c>
      <c r="F20" s="102" t="s">
        <v>410</v>
      </c>
      <c r="G20" s="137">
        <v>45684</v>
      </c>
      <c r="H20" s="115" t="s">
        <v>411</v>
      </c>
      <c r="I20" s="143" t="s">
        <v>302</v>
      </c>
      <c r="J20" s="233">
        <v>0</v>
      </c>
      <c r="K20" s="138" t="s">
        <v>137</v>
      </c>
      <c r="L20" s="144" t="s">
        <v>303</v>
      </c>
      <c r="M20" s="138" t="s">
        <v>412</v>
      </c>
      <c r="N20" s="85" t="s">
        <v>413</v>
      </c>
      <c r="O20" s="85"/>
      <c r="P20" s="85"/>
    </row>
    <row r="21" spans="1:16" s="13" customFormat="1" ht="55.15" customHeight="1">
      <c r="A21" s="139">
        <v>45685</v>
      </c>
      <c r="B21" s="143" t="s">
        <v>84</v>
      </c>
      <c r="C21" s="72" t="s">
        <v>414</v>
      </c>
      <c r="D21" s="210" t="s">
        <v>415</v>
      </c>
      <c r="E21" s="144" t="s">
        <v>245</v>
      </c>
      <c r="F21" s="210" t="s">
        <v>416</v>
      </c>
      <c r="G21" s="182">
        <v>45719</v>
      </c>
      <c r="H21" s="72"/>
      <c r="I21" s="143" t="s">
        <v>319</v>
      </c>
      <c r="J21" s="235">
        <v>1500</v>
      </c>
      <c r="K21" s="173" t="s">
        <v>137</v>
      </c>
      <c r="L21" s="144" t="s">
        <v>303</v>
      </c>
      <c r="M21" s="173" t="s">
        <v>417</v>
      </c>
      <c r="N21" s="69" t="s">
        <v>418</v>
      </c>
      <c r="O21" s="85"/>
      <c r="P21" s="85"/>
    </row>
    <row r="22" spans="1:16" s="13" customFormat="1" ht="57">
      <c r="A22" s="136">
        <v>45685</v>
      </c>
      <c r="B22" s="115" t="s">
        <v>35</v>
      </c>
      <c r="C22" s="102" t="s">
        <v>419</v>
      </c>
      <c r="D22" s="85" t="s">
        <v>420</v>
      </c>
      <c r="E22" s="115" t="s">
        <v>50</v>
      </c>
      <c r="F22" s="102" t="s">
        <v>421</v>
      </c>
      <c r="G22" s="137">
        <v>45685</v>
      </c>
      <c r="H22" s="115" t="s">
        <v>422</v>
      </c>
      <c r="I22" s="115" t="s">
        <v>302</v>
      </c>
      <c r="J22" s="233">
        <v>0</v>
      </c>
      <c r="K22" s="138" t="s">
        <v>137</v>
      </c>
      <c r="L22" s="144" t="s">
        <v>303</v>
      </c>
      <c r="M22" s="138" t="s">
        <v>423</v>
      </c>
      <c r="N22" s="85" t="s">
        <v>424</v>
      </c>
      <c r="O22" s="85"/>
      <c r="P22" s="85"/>
    </row>
    <row r="23" spans="1:16" s="13" customFormat="1" ht="185.25">
      <c r="A23" s="139">
        <v>45686</v>
      </c>
      <c r="B23" s="118" t="s">
        <v>71</v>
      </c>
      <c r="C23" s="88" t="s">
        <v>425</v>
      </c>
      <c r="D23" s="69" t="s">
        <v>426</v>
      </c>
      <c r="E23" s="118" t="s">
        <v>427</v>
      </c>
      <c r="F23" s="140" t="s">
        <v>428</v>
      </c>
      <c r="G23" s="141">
        <v>45691</v>
      </c>
      <c r="H23" s="142"/>
      <c r="I23" s="143" t="s">
        <v>429</v>
      </c>
      <c r="J23" s="236"/>
      <c r="K23" s="142" t="s">
        <v>137</v>
      </c>
      <c r="L23" s="144" t="s">
        <v>303</v>
      </c>
      <c r="M23" s="144" t="s">
        <v>430</v>
      </c>
      <c r="N23" s="85"/>
      <c r="O23" s="85"/>
      <c r="P23" s="85"/>
    </row>
    <row r="24" spans="1:16" s="13" customFormat="1" ht="57">
      <c r="A24" s="139">
        <v>45686</v>
      </c>
      <c r="B24" s="118" t="s">
        <v>35</v>
      </c>
      <c r="C24" s="88" t="s">
        <v>431</v>
      </c>
      <c r="D24" s="69" t="s">
        <v>432</v>
      </c>
      <c r="E24" s="118" t="s">
        <v>215</v>
      </c>
      <c r="F24" s="140" t="s">
        <v>433</v>
      </c>
      <c r="G24" s="141">
        <v>45692</v>
      </c>
      <c r="H24" s="142" t="s">
        <v>434</v>
      </c>
      <c r="I24" s="181" t="s">
        <v>302</v>
      </c>
      <c r="J24" s="236">
        <v>150</v>
      </c>
      <c r="K24" s="142" t="s">
        <v>137</v>
      </c>
      <c r="L24" s="144" t="s">
        <v>303</v>
      </c>
      <c r="M24" s="144" t="s">
        <v>435</v>
      </c>
      <c r="N24" s="85" t="s">
        <v>436</v>
      </c>
      <c r="O24" s="85"/>
      <c r="P24" s="85"/>
    </row>
    <row r="25" spans="1:16" s="13" customFormat="1" ht="57">
      <c r="A25" s="136">
        <v>45687</v>
      </c>
      <c r="B25" s="115" t="s">
        <v>84</v>
      </c>
      <c r="C25" s="102" t="s">
        <v>437</v>
      </c>
      <c r="D25" s="95" t="s">
        <v>438</v>
      </c>
      <c r="E25" s="115" t="s">
        <v>439</v>
      </c>
      <c r="F25" s="102" t="s">
        <v>440</v>
      </c>
      <c r="G25" s="137">
        <v>45687</v>
      </c>
      <c r="H25" s="115"/>
      <c r="I25" s="115" t="s">
        <v>302</v>
      </c>
      <c r="J25" s="233">
        <v>3500</v>
      </c>
      <c r="K25" s="138" t="s">
        <v>137</v>
      </c>
      <c r="L25" s="138" t="s">
        <v>393</v>
      </c>
      <c r="M25" s="138" t="s">
        <v>441</v>
      </c>
      <c r="N25" s="153" t="s">
        <v>442</v>
      </c>
      <c r="O25" s="153"/>
      <c r="P25" s="85"/>
    </row>
    <row r="26" spans="1:16" s="13" customFormat="1" ht="135" customHeight="1">
      <c r="A26" s="139">
        <v>45688</v>
      </c>
      <c r="B26" s="118" t="s">
        <v>166</v>
      </c>
      <c r="C26" s="176" t="s">
        <v>443</v>
      </c>
      <c r="D26" s="69" t="s">
        <v>444</v>
      </c>
      <c r="E26" s="118" t="s">
        <v>445</v>
      </c>
      <c r="F26" s="140" t="s">
        <v>446</v>
      </c>
      <c r="G26" s="141">
        <v>45688</v>
      </c>
      <c r="H26" s="142" t="s">
        <v>447</v>
      </c>
      <c r="I26" s="115" t="s">
        <v>391</v>
      </c>
      <c r="J26" s="236">
        <v>0</v>
      </c>
      <c r="K26" s="142" t="s">
        <v>137</v>
      </c>
      <c r="L26" s="144" t="s">
        <v>303</v>
      </c>
      <c r="M26" s="144" t="s">
        <v>448</v>
      </c>
      <c r="N26" s="153" t="s">
        <v>449</v>
      </c>
      <c r="O26" s="153"/>
      <c r="P26" s="85"/>
    </row>
    <row r="27" spans="1:16" s="13" customFormat="1" ht="264" customHeight="1">
      <c r="A27" s="136">
        <v>45688</v>
      </c>
      <c r="B27" s="115" t="s">
        <v>166</v>
      </c>
      <c r="C27" s="102" t="s">
        <v>450</v>
      </c>
      <c r="D27" s="85" t="s">
        <v>451</v>
      </c>
      <c r="E27" s="115" t="s">
        <v>445</v>
      </c>
      <c r="F27" s="102" t="s">
        <v>452</v>
      </c>
      <c r="G27" s="137">
        <v>45688</v>
      </c>
      <c r="H27" s="115" t="s">
        <v>453</v>
      </c>
      <c r="I27" s="115" t="s">
        <v>302</v>
      </c>
      <c r="J27" s="233">
        <v>1500</v>
      </c>
      <c r="K27" s="138" t="s">
        <v>137</v>
      </c>
      <c r="L27" s="144" t="s">
        <v>303</v>
      </c>
      <c r="M27" s="138" t="s">
        <v>454</v>
      </c>
      <c r="N27" s="85" t="s">
        <v>455</v>
      </c>
      <c r="O27" s="85"/>
      <c r="P27" s="85"/>
    </row>
    <row r="28" spans="1:16" s="13" customFormat="1" ht="71.25">
      <c r="A28" s="139">
        <v>45694</v>
      </c>
      <c r="B28" s="118" t="s">
        <v>35</v>
      </c>
      <c r="C28" s="88" t="s">
        <v>456</v>
      </c>
      <c r="D28" s="69" t="s">
        <v>457</v>
      </c>
      <c r="E28" s="118" t="s">
        <v>50</v>
      </c>
      <c r="F28" s="140" t="s">
        <v>458</v>
      </c>
      <c r="G28" s="141">
        <v>45694</v>
      </c>
      <c r="H28" s="142" t="s">
        <v>459</v>
      </c>
      <c r="I28" s="143" t="s">
        <v>302</v>
      </c>
      <c r="J28" s="236">
        <v>500</v>
      </c>
      <c r="K28" s="142" t="s">
        <v>137</v>
      </c>
      <c r="L28" s="138" t="s">
        <v>393</v>
      </c>
      <c r="M28" s="144" t="s">
        <v>423</v>
      </c>
      <c r="N28" s="85" t="s">
        <v>460</v>
      </c>
      <c r="O28" s="85"/>
      <c r="P28" s="85"/>
    </row>
    <row r="29" spans="1:16" s="13" customFormat="1" ht="28.5">
      <c r="A29" s="136">
        <v>45695</v>
      </c>
      <c r="B29" s="115" t="s">
        <v>35</v>
      </c>
      <c r="C29" s="102" t="s">
        <v>461</v>
      </c>
      <c r="D29" s="85" t="s">
        <v>462</v>
      </c>
      <c r="E29" s="115" t="s">
        <v>463</v>
      </c>
      <c r="F29" s="102" t="s">
        <v>464</v>
      </c>
      <c r="G29" s="137">
        <v>45695</v>
      </c>
      <c r="H29" s="115" t="s">
        <v>465</v>
      </c>
      <c r="I29" s="115" t="s">
        <v>466</v>
      </c>
      <c r="J29" s="233"/>
      <c r="K29" s="138" t="s">
        <v>47</v>
      </c>
      <c r="L29" s="144" t="s">
        <v>303</v>
      </c>
      <c r="M29" s="138" t="s">
        <v>209</v>
      </c>
      <c r="N29" s="85" t="s">
        <v>467</v>
      </c>
      <c r="O29" s="85"/>
      <c r="P29" s="85"/>
    </row>
    <row r="30" spans="1:16" s="13" customFormat="1" ht="285">
      <c r="A30" s="139">
        <v>45699</v>
      </c>
      <c r="B30" s="118" t="s">
        <v>298</v>
      </c>
      <c r="C30" s="88" t="s">
        <v>468</v>
      </c>
      <c r="D30" s="69" t="s">
        <v>469</v>
      </c>
      <c r="E30" s="118" t="s">
        <v>470</v>
      </c>
      <c r="F30" s="140" t="s">
        <v>471</v>
      </c>
      <c r="G30" s="141"/>
      <c r="H30" s="140"/>
      <c r="I30" s="143" t="s">
        <v>472</v>
      </c>
      <c r="J30" s="236"/>
      <c r="K30" s="142" t="s">
        <v>40</v>
      </c>
      <c r="L30" s="138" t="s">
        <v>393</v>
      </c>
      <c r="M30" s="144" t="s">
        <v>473</v>
      </c>
      <c r="N30" s="85" t="s">
        <v>474</v>
      </c>
      <c r="O30" s="85"/>
      <c r="P30" s="85"/>
    </row>
    <row r="31" spans="1:16" s="13" customFormat="1" ht="71.25">
      <c r="A31" s="139">
        <v>45699</v>
      </c>
      <c r="B31" s="118" t="s">
        <v>35</v>
      </c>
      <c r="C31" s="88" t="s">
        <v>475</v>
      </c>
      <c r="D31" s="69" t="s">
        <v>476</v>
      </c>
      <c r="E31" s="118" t="s">
        <v>477</v>
      </c>
      <c r="F31" s="140" t="s">
        <v>478</v>
      </c>
      <c r="G31" s="141">
        <v>45701</v>
      </c>
      <c r="H31" s="142"/>
      <c r="I31" s="143" t="s">
        <v>302</v>
      </c>
      <c r="J31" s="236">
        <v>100</v>
      </c>
      <c r="K31" s="142" t="s">
        <v>137</v>
      </c>
      <c r="L31" s="144" t="s">
        <v>303</v>
      </c>
      <c r="M31" s="144" t="s">
        <v>93</v>
      </c>
      <c r="N31" s="153" t="s">
        <v>479</v>
      </c>
      <c r="O31" s="153"/>
      <c r="P31" s="85"/>
    </row>
    <row r="32" spans="1:16" s="13" customFormat="1" ht="85.5">
      <c r="A32" s="180">
        <v>45700</v>
      </c>
      <c r="B32" s="118" t="s">
        <v>313</v>
      </c>
      <c r="C32" s="95" t="s">
        <v>480</v>
      </c>
      <c r="D32" s="95" t="s">
        <v>481</v>
      </c>
      <c r="E32" s="118" t="s">
        <v>352</v>
      </c>
      <c r="F32" s="95" t="s">
        <v>482</v>
      </c>
      <c r="G32" s="180">
        <v>45700</v>
      </c>
      <c r="H32" s="95" t="s">
        <v>483</v>
      </c>
      <c r="I32" s="143" t="s">
        <v>302</v>
      </c>
      <c r="J32" s="236">
        <v>650</v>
      </c>
      <c r="K32" s="118" t="s">
        <v>79</v>
      </c>
      <c r="L32" s="138" t="s">
        <v>393</v>
      </c>
      <c r="M32" s="144" t="s">
        <v>484</v>
      </c>
      <c r="N32" s="13" t="s">
        <v>485</v>
      </c>
      <c r="O32" s="85"/>
      <c r="P32" s="85"/>
    </row>
    <row r="33" spans="1:16" s="13" customFormat="1" ht="270.75">
      <c r="A33" s="139">
        <v>45705</v>
      </c>
      <c r="B33" s="118" t="s">
        <v>71</v>
      </c>
      <c r="C33" s="88" t="s">
        <v>486</v>
      </c>
      <c r="D33" s="69" t="s">
        <v>487</v>
      </c>
      <c r="E33" s="118" t="s">
        <v>129</v>
      </c>
      <c r="F33" s="140" t="s">
        <v>488</v>
      </c>
      <c r="G33" s="141"/>
      <c r="H33" s="177" t="s">
        <v>489</v>
      </c>
      <c r="I33" s="143" t="s">
        <v>429</v>
      </c>
      <c r="J33" s="236">
        <v>1800</v>
      </c>
      <c r="K33" s="138" t="s">
        <v>392</v>
      </c>
      <c r="L33" s="144" t="s">
        <v>303</v>
      </c>
      <c r="M33" s="144" t="s">
        <v>490</v>
      </c>
      <c r="N33" s="153" t="s">
        <v>491</v>
      </c>
      <c r="O33" s="153"/>
      <c r="P33" s="85"/>
    </row>
    <row r="34" spans="1:16" s="163" customFormat="1" ht="57">
      <c r="A34" s="136">
        <v>45706</v>
      </c>
      <c r="B34" s="115" t="s">
        <v>71</v>
      </c>
      <c r="C34" s="102" t="s">
        <v>492</v>
      </c>
      <c r="D34" s="85" t="s">
        <v>493</v>
      </c>
      <c r="E34" s="115" t="s">
        <v>344</v>
      </c>
      <c r="F34" s="102" t="s">
        <v>494</v>
      </c>
      <c r="G34" s="137"/>
      <c r="H34" s="115"/>
      <c r="I34" s="115" t="s">
        <v>495</v>
      </c>
      <c r="J34" s="233"/>
      <c r="K34" s="138" t="s">
        <v>137</v>
      </c>
      <c r="L34" s="144" t="s">
        <v>303</v>
      </c>
      <c r="M34" s="138" t="s">
        <v>348</v>
      </c>
      <c r="N34" s="85" t="s">
        <v>496</v>
      </c>
      <c r="O34" s="85"/>
      <c r="P34" s="85"/>
    </row>
    <row r="35" spans="1:16" s="13" customFormat="1" ht="57">
      <c r="A35" s="139">
        <v>45708</v>
      </c>
      <c r="B35" s="118" t="s">
        <v>313</v>
      </c>
      <c r="C35" s="88" t="s">
        <v>497</v>
      </c>
      <c r="D35" t="s">
        <v>498</v>
      </c>
      <c r="E35" s="170" t="s">
        <v>332</v>
      </c>
      <c r="F35" t="s">
        <v>499</v>
      </c>
      <c r="G35" s="141"/>
      <c r="H35" t="s">
        <v>500</v>
      </c>
      <c r="I35" s="143" t="s">
        <v>302</v>
      </c>
      <c r="J35" s="237"/>
      <c r="K35" s="138" t="s">
        <v>79</v>
      </c>
      <c r="L35" s="138" t="s">
        <v>393</v>
      </c>
      <c r="M35" s="144" t="s">
        <v>501</v>
      </c>
      <c r="N35" s="85" t="s">
        <v>502</v>
      </c>
      <c r="O35" s="85"/>
      <c r="P35" s="85"/>
    </row>
    <row r="36" spans="1:16" s="14" customFormat="1" ht="15">
      <c r="A36" s="139">
        <v>45709</v>
      </c>
      <c r="B36" s="118" t="s">
        <v>35</v>
      </c>
      <c r="C36" s="88" t="s">
        <v>503</v>
      </c>
      <c r="D36" s="69" t="s">
        <v>504</v>
      </c>
      <c r="E36" s="118" t="s">
        <v>463</v>
      </c>
      <c r="F36" s="140" t="s">
        <v>505</v>
      </c>
      <c r="G36" s="141">
        <v>45709</v>
      </c>
      <c r="H36" s="177" t="s">
        <v>506</v>
      </c>
      <c r="I36" s="143" t="s">
        <v>495</v>
      </c>
      <c r="J36" s="236">
        <v>0</v>
      </c>
      <c r="K36" s="142" t="s">
        <v>137</v>
      </c>
      <c r="L36" s="144" t="s">
        <v>303</v>
      </c>
      <c r="M36" s="144" t="s">
        <v>507</v>
      </c>
      <c r="N36" s="153"/>
      <c r="O36" s="153"/>
      <c r="P36" s="85"/>
    </row>
    <row r="37" spans="1:16" s="13" customFormat="1" ht="85.5">
      <c r="A37" s="136">
        <v>45712</v>
      </c>
      <c r="B37" s="115" t="s">
        <v>84</v>
      </c>
      <c r="C37" s="241" t="s">
        <v>508</v>
      </c>
      <c r="D37" s="242" t="s">
        <v>509</v>
      </c>
      <c r="E37" s="144" t="s">
        <v>510</v>
      </c>
      <c r="F37" s="15" t="s">
        <v>511</v>
      </c>
      <c r="G37" s="137">
        <v>45712</v>
      </c>
      <c r="H37" s="89"/>
      <c r="I37" s="143" t="s">
        <v>302</v>
      </c>
      <c r="J37" s="233">
        <v>1000</v>
      </c>
      <c r="K37" s="138" t="s">
        <v>79</v>
      </c>
      <c r="L37" s="144" t="s">
        <v>303</v>
      </c>
      <c r="M37" s="138" t="s">
        <v>512</v>
      </c>
      <c r="N37" s="138" t="s">
        <v>513</v>
      </c>
      <c r="O37" s="138"/>
      <c r="P37" s="85"/>
    </row>
    <row r="38" spans="1:16" s="13" customFormat="1" ht="28.5">
      <c r="A38" s="139">
        <v>45712</v>
      </c>
      <c r="B38" s="118" t="s">
        <v>313</v>
      </c>
      <c r="C38" s="69" t="s">
        <v>514</v>
      </c>
      <c r="D38" s="69" t="s">
        <v>515</v>
      </c>
      <c r="E38" s="118" t="s">
        <v>126</v>
      </c>
      <c r="F38" s="95" t="s">
        <v>516</v>
      </c>
      <c r="G38" s="141"/>
      <c r="H38" s="95" t="s">
        <v>517</v>
      </c>
      <c r="I38" s="143" t="s">
        <v>302</v>
      </c>
      <c r="J38" s="236"/>
      <c r="K38" s="142" t="s">
        <v>79</v>
      </c>
      <c r="L38" s="138" t="s">
        <v>393</v>
      </c>
      <c r="M38" s="144" t="s">
        <v>518</v>
      </c>
      <c r="N38" s="85" t="s">
        <v>519</v>
      </c>
      <c r="O38" s="85"/>
      <c r="P38" s="85"/>
    </row>
    <row r="39" spans="1:16" s="13" customFormat="1" ht="99.75">
      <c r="A39" s="171">
        <v>45712</v>
      </c>
      <c r="B39" s="118" t="s">
        <v>84</v>
      </c>
      <c r="C39" s="68" t="s">
        <v>520</v>
      </c>
      <c r="D39" s="89" t="s">
        <v>521</v>
      </c>
      <c r="E39" s="118" t="s">
        <v>403</v>
      </c>
      <c r="F39" s="88" t="s">
        <v>522</v>
      </c>
      <c r="G39" s="180">
        <v>45714</v>
      </c>
      <c r="H39" s="88" t="s">
        <v>523</v>
      </c>
      <c r="I39" s="143" t="s">
        <v>302</v>
      </c>
      <c r="J39" s="236">
        <v>2000</v>
      </c>
      <c r="K39" s="118" t="s">
        <v>524</v>
      </c>
      <c r="L39" s="144" t="s">
        <v>303</v>
      </c>
      <c r="M39" s="144" t="s">
        <v>405</v>
      </c>
      <c r="N39" s="13" t="s">
        <v>525</v>
      </c>
      <c r="O39" s="85"/>
      <c r="P39" s="85"/>
    </row>
    <row r="40" spans="1:16" s="13" customFormat="1" ht="199.5">
      <c r="A40" s="171">
        <v>45712</v>
      </c>
      <c r="B40" s="143" t="s">
        <v>166</v>
      </c>
      <c r="C40" s="72" t="s">
        <v>526</v>
      </c>
      <c r="D40" s="69" t="s">
        <v>527</v>
      </c>
      <c r="E40" s="144" t="s">
        <v>528</v>
      </c>
      <c r="F40" s="72" t="s">
        <v>529</v>
      </c>
      <c r="G40" s="182">
        <v>45715</v>
      </c>
      <c r="H40" s="72" t="s">
        <v>530</v>
      </c>
      <c r="I40" s="143" t="s">
        <v>531</v>
      </c>
      <c r="J40" s="235">
        <v>950</v>
      </c>
      <c r="K40" s="173" t="s">
        <v>137</v>
      </c>
      <c r="L40" s="138" t="s">
        <v>393</v>
      </c>
      <c r="M40" s="173" t="s">
        <v>448</v>
      </c>
      <c r="N40" s="69" t="s">
        <v>532</v>
      </c>
      <c r="O40" s="85"/>
      <c r="P40" s="85"/>
    </row>
    <row r="41" spans="1:16" s="13" customFormat="1" ht="71.25">
      <c r="A41" s="171">
        <v>45713</v>
      </c>
      <c r="B41" s="118" t="s">
        <v>35</v>
      </c>
      <c r="C41" s="88" t="s">
        <v>533</v>
      </c>
      <c r="D41" s="69" t="s">
        <v>534</v>
      </c>
      <c r="E41" s="118" t="s">
        <v>535</v>
      </c>
      <c r="F41" s="88" t="s">
        <v>536</v>
      </c>
      <c r="G41" s="141">
        <v>45722</v>
      </c>
      <c r="H41" s="88" t="s">
        <v>537</v>
      </c>
      <c r="I41" s="143" t="s">
        <v>538</v>
      </c>
      <c r="J41" s="236">
        <v>0</v>
      </c>
      <c r="K41" s="173" t="s">
        <v>137</v>
      </c>
      <c r="L41" s="144" t="s">
        <v>303</v>
      </c>
      <c r="M41" s="173" t="s">
        <v>435</v>
      </c>
      <c r="N41" s="85" t="s">
        <v>539</v>
      </c>
      <c r="O41" s="85"/>
      <c r="P41" s="85"/>
    </row>
    <row r="42" spans="1:16" s="13" customFormat="1" ht="57">
      <c r="A42" s="171">
        <v>45713</v>
      </c>
      <c r="B42" s="118" t="s">
        <v>166</v>
      </c>
      <c r="C42" s="140" t="s">
        <v>540</v>
      </c>
      <c r="D42" s="69" t="s">
        <v>541</v>
      </c>
      <c r="E42" s="118" t="s">
        <v>264</v>
      </c>
      <c r="F42" s="88" t="s">
        <v>542</v>
      </c>
      <c r="G42" s="141">
        <v>45715</v>
      </c>
      <c r="H42" s="88" t="s">
        <v>543</v>
      </c>
      <c r="I42" s="143" t="s">
        <v>544</v>
      </c>
      <c r="J42" s="236">
        <v>0</v>
      </c>
      <c r="K42" s="173" t="s">
        <v>137</v>
      </c>
      <c r="L42" s="144" t="s">
        <v>303</v>
      </c>
      <c r="M42" s="173" t="s">
        <v>545</v>
      </c>
      <c r="N42" s="85" t="s">
        <v>546</v>
      </c>
      <c r="O42" s="85"/>
      <c r="P42" s="85"/>
    </row>
    <row r="43" spans="1:16" s="13" customFormat="1" ht="42.75">
      <c r="A43" s="171">
        <v>45714</v>
      </c>
      <c r="B43" s="118" t="s">
        <v>35</v>
      </c>
      <c r="C43" s="88" t="s">
        <v>547</v>
      </c>
      <c r="D43" s="69" t="s">
        <v>548</v>
      </c>
      <c r="E43" s="118" t="s">
        <v>463</v>
      </c>
      <c r="F43" s="88" t="s">
        <v>549</v>
      </c>
      <c r="G43" s="141">
        <v>45714</v>
      </c>
      <c r="H43" s="88"/>
      <c r="I43" s="143" t="s">
        <v>340</v>
      </c>
      <c r="J43" s="236">
        <v>3500</v>
      </c>
      <c r="K43" s="173" t="s">
        <v>137</v>
      </c>
      <c r="L43" s="144" t="s">
        <v>303</v>
      </c>
      <c r="M43" s="173" t="s">
        <v>550</v>
      </c>
      <c r="N43" s="85" t="s">
        <v>551</v>
      </c>
      <c r="O43" s="85"/>
      <c r="P43" s="85"/>
    </row>
    <row r="44" spans="1:16" s="13" customFormat="1" ht="28.5">
      <c r="A44" s="139">
        <v>45715</v>
      </c>
      <c r="B44" s="118" t="s">
        <v>35</v>
      </c>
      <c r="C44" s="88" t="s">
        <v>552</v>
      </c>
      <c r="D44" s="69" t="s">
        <v>553</v>
      </c>
      <c r="E44" s="118" t="s">
        <v>409</v>
      </c>
      <c r="F44" s="88" t="s">
        <v>554</v>
      </c>
      <c r="G44" s="141">
        <v>45714</v>
      </c>
      <c r="H44" s="140"/>
      <c r="I44" s="143" t="s">
        <v>555</v>
      </c>
      <c r="J44" s="236">
        <v>0</v>
      </c>
      <c r="K44" s="173" t="s">
        <v>137</v>
      </c>
      <c r="L44" s="144" t="s">
        <v>303</v>
      </c>
      <c r="M44" s="173" t="s">
        <v>412</v>
      </c>
      <c r="N44" s="85" t="s">
        <v>556</v>
      </c>
      <c r="O44" s="85"/>
      <c r="P44" s="85"/>
    </row>
    <row r="45" spans="1:16" s="13" customFormat="1" ht="57">
      <c r="A45" s="136">
        <v>45715</v>
      </c>
      <c r="B45" s="115" t="s">
        <v>35</v>
      </c>
      <c r="C45" s="69" t="s">
        <v>557</v>
      </c>
      <c r="D45" s="69" t="s">
        <v>558</v>
      </c>
      <c r="E45" s="115" t="s">
        <v>559</v>
      </c>
      <c r="F45" s="69" t="s">
        <v>560</v>
      </c>
      <c r="G45" s="137">
        <v>45712</v>
      </c>
      <c r="H45" s="69"/>
      <c r="I45" s="143" t="s">
        <v>561</v>
      </c>
      <c r="J45" s="233">
        <v>300</v>
      </c>
      <c r="K45" s="138" t="s">
        <v>137</v>
      </c>
      <c r="L45" s="138" t="s">
        <v>393</v>
      </c>
      <c r="M45" s="138" t="s">
        <v>362</v>
      </c>
      <c r="N45" s="85" t="s">
        <v>562</v>
      </c>
      <c r="O45" s="85"/>
      <c r="P45" s="85"/>
    </row>
    <row r="46" spans="1:16" s="13" customFormat="1" ht="85.5">
      <c r="A46" s="171">
        <v>45715</v>
      </c>
      <c r="B46" s="118" t="s">
        <v>84</v>
      </c>
      <c r="C46" s="88" t="s">
        <v>563</v>
      </c>
      <c r="D46" s="95" t="s">
        <v>564</v>
      </c>
      <c r="E46" s="118" t="s">
        <v>565</v>
      </c>
      <c r="F46" s="88" t="s">
        <v>566</v>
      </c>
      <c r="G46" s="141">
        <v>45719</v>
      </c>
      <c r="H46" s="88"/>
      <c r="I46" s="143" t="s">
        <v>544</v>
      </c>
      <c r="J46" s="236">
        <v>6000</v>
      </c>
      <c r="K46" s="173" t="s">
        <v>79</v>
      </c>
      <c r="L46" s="144" t="s">
        <v>303</v>
      </c>
      <c r="M46" s="173" t="s">
        <v>567</v>
      </c>
      <c r="N46" s="85" t="s">
        <v>568</v>
      </c>
      <c r="O46" s="85"/>
      <c r="P46" s="85"/>
    </row>
    <row r="47" spans="1:16" s="13" customFormat="1" ht="142.5">
      <c r="A47" s="171">
        <v>45716</v>
      </c>
      <c r="B47" s="143" t="s">
        <v>71</v>
      </c>
      <c r="C47" s="195" t="s">
        <v>569</v>
      </c>
      <c r="D47" s="72" t="s">
        <v>570</v>
      </c>
      <c r="E47" s="144" t="s">
        <v>571</v>
      </c>
      <c r="F47" s="69" t="s">
        <v>572</v>
      </c>
      <c r="G47" s="182">
        <v>45726</v>
      </c>
      <c r="H47" s="72" t="s">
        <v>573</v>
      </c>
      <c r="I47" s="143" t="s">
        <v>574</v>
      </c>
      <c r="J47" s="235"/>
      <c r="K47" s="173" t="s">
        <v>137</v>
      </c>
      <c r="L47" s="144" t="s">
        <v>303</v>
      </c>
      <c r="M47" s="173" t="s">
        <v>430</v>
      </c>
      <c r="N47" s="69" t="s">
        <v>575</v>
      </c>
      <c r="O47" s="85"/>
      <c r="P47" s="85"/>
    </row>
    <row r="48" spans="1:16" s="13" customFormat="1" ht="71.25">
      <c r="A48" s="171">
        <v>45722</v>
      </c>
      <c r="B48" s="118" t="s">
        <v>35</v>
      </c>
      <c r="C48" s="88" t="s">
        <v>576</v>
      </c>
      <c r="D48" s="69" t="s">
        <v>577</v>
      </c>
      <c r="E48" s="118" t="s">
        <v>215</v>
      </c>
      <c r="F48" s="88" t="s">
        <v>578</v>
      </c>
      <c r="G48" s="141">
        <v>45722</v>
      </c>
      <c r="H48" s="140" t="s">
        <v>579</v>
      </c>
      <c r="I48" s="143" t="s">
        <v>555</v>
      </c>
      <c r="J48" s="236">
        <v>0</v>
      </c>
      <c r="K48" s="173" t="s">
        <v>137</v>
      </c>
      <c r="L48" s="138" t="s">
        <v>393</v>
      </c>
      <c r="M48" s="173" t="s">
        <v>435</v>
      </c>
      <c r="N48" s="85" t="s">
        <v>580</v>
      </c>
      <c r="O48" s="85"/>
      <c r="P48" s="85"/>
    </row>
    <row r="49" spans="1:16" s="13" customFormat="1" ht="156.75">
      <c r="A49" s="171">
        <v>45723</v>
      </c>
      <c r="B49" s="143" t="s">
        <v>71</v>
      </c>
      <c r="C49" s="72" t="s">
        <v>581</v>
      </c>
      <c r="D49" s="69" t="s">
        <v>582</v>
      </c>
      <c r="E49" s="144" t="s">
        <v>583</v>
      </c>
      <c r="F49" s="242" t="s">
        <v>584</v>
      </c>
      <c r="G49" s="182">
        <v>45754</v>
      </c>
      <c r="H49" s="72"/>
      <c r="I49" s="143"/>
      <c r="J49" s="235"/>
      <c r="K49" s="173" t="s">
        <v>137</v>
      </c>
      <c r="L49" s="144" t="s">
        <v>303</v>
      </c>
      <c r="M49" s="173" t="s">
        <v>430</v>
      </c>
      <c r="N49" s="69" t="s">
        <v>585</v>
      </c>
      <c r="O49" s="85"/>
      <c r="P49" s="85"/>
    </row>
    <row r="50" spans="1:16" s="13" customFormat="1" ht="28.5">
      <c r="A50" s="139">
        <v>45726</v>
      </c>
      <c r="B50" s="118" t="s">
        <v>313</v>
      </c>
      <c r="C50" s="88" t="s">
        <v>586</v>
      </c>
      <c r="D50" t="s">
        <v>587</v>
      </c>
      <c r="E50" s="118" t="s">
        <v>126</v>
      </c>
      <c r="F50" t="s">
        <v>588</v>
      </c>
      <c r="G50" s="141">
        <v>45727</v>
      </c>
      <c r="H50" s="95" t="s">
        <v>589</v>
      </c>
      <c r="I50" s="143" t="s">
        <v>590</v>
      </c>
      <c r="J50" s="236">
        <v>2500</v>
      </c>
      <c r="K50" s="173" t="s">
        <v>79</v>
      </c>
      <c r="L50" s="144" t="s">
        <v>303</v>
      </c>
      <c r="M50" s="173" t="s">
        <v>591</v>
      </c>
      <c r="N50" s="85" t="s">
        <v>592</v>
      </c>
      <c r="O50" s="85"/>
      <c r="P50" s="85"/>
    </row>
    <row r="51" spans="1:16" s="13" customFormat="1" ht="71.25">
      <c r="A51" s="171">
        <v>45726</v>
      </c>
      <c r="B51" s="118" t="s">
        <v>593</v>
      </c>
      <c r="C51" s="68" t="s">
        <v>594</v>
      </c>
      <c r="D51" s="69"/>
      <c r="E51" s="144" t="s">
        <v>595</v>
      </c>
      <c r="F51" s="68" t="s">
        <v>596</v>
      </c>
      <c r="G51" s="198">
        <v>45726</v>
      </c>
      <c r="H51" s="68"/>
      <c r="I51" s="143" t="s">
        <v>597</v>
      </c>
      <c r="J51" s="235"/>
      <c r="K51" s="118" t="s">
        <v>593</v>
      </c>
      <c r="L51" s="144" t="s">
        <v>303</v>
      </c>
      <c r="M51" s="144" t="s">
        <v>598</v>
      </c>
      <c r="N51" s="69" t="s">
        <v>599</v>
      </c>
      <c r="O51" s="85"/>
      <c r="P51" s="85"/>
    </row>
    <row r="52" spans="1:16" s="13" customFormat="1" ht="57">
      <c r="A52" s="139">
        <v>45727</v>
      </c>
      <c r="B52" s="118" t="s">
        <v>35</v>
      </c>
      <c r="C52" s="69" t="s">
        <v>600</v>
      </c>
      <c r="D52" s="69" t="s">
        <v>601</v>
      </c>
      <c r="E52" s="118" t="s">
        <v>201</v>
      </c>
      <c r="F52" s="69" t="s">
        <v>602</v>
      </c>
      <c r="G52" s="141">
        <v>45772</v>
      </c>
      <c r="H52" s="69" t="s">
        <v>603</v>
      </c>
      <c r="I52" s="143" t="s">
        <v>604</v>
      </c>
      <c r="J52" s="236">
        <v>200</v>
      </c>
      <c r="K52" s="142" t="s">
        <v>137</v>
      </c>
      <c r="L52" s="144" t="s">
        <v>303</v>
      </c>
      <c r="M52" s="173" t="s">
        <v>93</v>
      </c>
      <c r="N52" s="85" t="s">
        <v>605</v>
      </c>
      <c r="O52" s="85"/>
      <c r="P52" s="85"/>
    </row>
    <row r="53" spans="1:16" s="13" customFormat="1" ht="142.5">
      <c r="A53" s="171">
        <v>45728</v>
      </c>
      <c r="B53" s="118" t="s">
        <v>84</v>
      </c>
      <c r="C53" s="88" t="s">
        <v>606</v>
      </c>
      <c r="D53" s="69" t="s">
        <v>607</v>
      </c>
      <c r="E53" s="118" t="s">
        <v>608</v>
      </c>
      <c r="F53" s="95" t="s">
        <v>609</v>
      </c>
      <c r="G53" s="141">
        <v>45736</v>
      </c>
      <c r="H53" s="88"/>
      <c r="I53" s="143" t="s">
        <v>590</v>
      </c>
      <c r="J53" s="236">
        <v>2000</v>
      </c>
      <c r="K53" s="173" t="s">
        <v>137</v>
      </c>
      <c r="L53" s="144" t="s">
        <v>303</v>
      </c>
      <c r="M53" s="173" t="s">
        <v>610</v>
      </c>
      <c r="N53" s="85" t="s">
        <v>611</v>
      </c>
      <c r="O53" s="85"/>
      <c r="P53" s="85"/>
    </row>
    <row r="54" spans="1:16" s="13" customFormat="1" ht="120" customHeight="1">
      <c r="A54" s="171">
        <v>45728</v>
      </c>
      <c r="B54" s="118" t="s">
        <v>35</v>
      </c>
      <c r="C54" s="88" t="s">
        <v>612</v>
      </c>
      <c r="D54" s="69" t="s">
        <v>613</v>
      </c>
      <c r="E54" s="118" t="s">
        <v>55</v>
      </c>
      <c r="F54" s="88" t="s">
        <v>614</v>
      </c>
      <c r="G54" s="141">
        <v>45740</v>
      </c>
      <c r="H54" s="88"/>
      <c r="I54" s="143" t="s">
        <v>544</v>
      </c>
      <c r="J54" s="236">
        <v>3000</v>
      </c>
      <c r="K54" s="173" t="s">
        <v>137</v>
      </c>
      <c r="L54" s="144" t="s">
        <v>303</v>
      </c>
      <c r="M54" s="173" t="s">
        <v>93</v>
      </c>
      <c r="N54" s="85" t="s">
        <v>615</v>
      </c>
      <c r="O54" s="85"/>
      <c r="P54" s="85"/>
    </row>
    <row r="55" spans="1:16" s="13" customFormat="1" ht="57">
      <c r="A55" s="171">
        <v>45728</v>
      </c>
      <c r="B55" s="143" t="s">
        <v>298</v>
      </c>
      <c r="C55" s="68" t="s">
        <v>616</v>
      </c>
      <c r="D55" s="69"/>
      <c r="E55" s="144" t="s">
        <v>617</v>
      </c>
      <c r="F55" s="68" t="s">
        <v>618</v>
      </c>
      <c r="G55" s="198">
        <v>45733</v>
      </c>
      <c r="H55" s="68"/>
      <c r="I55" s="143"/>
      <c r="J55" s="235"/>
      <c r="K55" s="144" t="s">
        <v>137</v>
      </c>
      <c r="L55" s="144" t="s">
        <v>619</v>
      </c>
      <c r="M55" s="173" t="s">
        <v>620</v>
      </c>
      <c r="N55" s="69" t="s">
        <v>621</v>
      </c>
      <c r="O55" s="85"/>
      <c r="P55" s="85"/>
    </row>
    <row r="56" spans="1:16" s="13" customFormat="1" ht="120.6" customHeight="1">
      <c r="A56" s="171">
        <v>45729</v>
      </c>
      <c r="B56" s="118" t="s">
        <v>166</v>
      </c>
      <c r="C56" s="88" t="s">
        <v>622</v>
      </c>
      <c r="D56" s="69" t="s">
        <v>623</v>
      </c>
      <c r="E56" s="118" t="s">
        <v>624</v>
      </c>
      <c r="F56" s="89" t="s">
        <v>625</v>
      </c>
      <c r="G56" s="180">
        <v>45734</v>
      </c>
      <c r="H56" s="88"/>
      <c r="I56" s="143" t="s">
        <v>302</v>
      </c>
      <c r="J56" s="236">
        <v>1800</v>
      </c>
      <c r="K56" s="118" t="s">
        <v>137</v>
      </c>
      <c r="L56" s="138" t="s">
        <v>393</v>
      </c>
      <c r="M56" s="144" t="s">
        <v>454</v>
      </c>
      <c r="N56" s="13" t="s">
        <v>626</v>
      </c>
      <c r="O56" s="85"/>
      <c r="P56" s="85"/>
    </row>
    <row r="57" spans="1:16" s="13" customFormat="1" ht="185.25">
      <c r="A57" s="171">
        <v>45730</v>
      </c>
      <c r="B57" s="118" t="s">
        <v>298</v>
      </c>
      <c r="C57" s="88" t="s">
        <v>627</v>
      </c>
      <c r="D57" s="69" t="s">
        <v>628</v>
      </c>
      <c r="E57" s="118" t="s">
        <v>629</v>
      </c>
      <c r="F57" s="88" t="s">
        <v>630</v>
      </c>
      <c r="G57" s="141">
        <v>45730</v>
      </c>
      <c r="H57" s="140"/>
      <c r="I57" s="143"/>
      <c r="J57" s="236"/>
      <c r="K57" s="173" t="s">
        <v>137</v>
      </c>
      <c r="L57" s="138" t="s">
        <v>393</v>
      </c>
      <c r="M57" s="173" t="s">
        <v>304</v>
      </c>
      <c r="N57" s="85" t="s">
        <v>631</v>
      </c>
      <c r="O57" s="85"/>
      <c r="P57" s="85"/>
    </row>
    <row r="58" spans="1:16" s="13" customFormat="1" ht="128.25">
      <c r="A58" s="171">
        <v>45731</v>
      </c>
      <c r="B58" s="118" t="s">
        <v>313</v>
      </c>
      <c r="C58" s="88" t="s">
        <v>632</v>
      </c>
      <c r="D58" s="69" t="s">
        <v>633</v>
      </c>
      <c r="E58" s="118" t="s">
        <v>352</v>
      </c>
      <c r="F58" t="s">
        <v>634</v>
      </c>
      <c r="G58" s="141">
        <v>45736</v>
      </c>
      <c r="H58" t="s">
        <v>635</v>
      </c>
      <c r="I58" s="143"/>
      <c r="J58" s="236">
        <v>1000</v>
      </c>
      <c r="K58" s="142" t="s">
        <v>79</v>
      </c>
      <c r="L58" s="144" t="s">
        <v>303</v>
      </c>
      <c r="M58" s="144" t="s">
        <v>484</v>
      </c>
      <c r="N58" s="85" t="s">
        <v>636</v>
      </c>
      <c r="O58" s="85"/>
      <c r="P58" s="85"/>
    </row>
    <row r="59" spans="1:16" s="13" customFormat="1" ht="99.75">
      <c r="A59" s="171">
        <v>45736</v>
      </c>
      <c r="B59" s="118" t="s">
        <v>35</v>
      </c>
      <c r="C59" s="88" t="s">
        <v>637</v>
      </c>
      <c r="D59" s="69" t="s">
        <v>638</v>
      </c>
      <c r="E59" s="118" t="s">
        <v>559</v>
      </c>
      <c r="F59" s="68" t="s">
        <v>639</v>
      </c>
      <c r="G59" s="141">
        <v>45736</v>
      </c>
      <c r="H59" s="140"/>
      <c r="I59" s="143" t="s">
        <v>544</v>
      </c>
      <c r="J59" s="236">
        <v>0</v>
      </c>
      <c r="K59" s="173" t="s">
        <v>137</v>
      </c>
      <c r="L59" s="138" t="s">
        <v>393</v>
      </c>
      <c r="M59" s="173" t="s">
        <v>362</v>
      </c>
      <c r="N59" s="85" t="s">
        <v>640</v>
      </c>
      <c r="O59" s="85"/>
      <c r="P59" s="85"/>
    </row>
    <row r="60" spans="1:16" s="13" customFormat="1" ht="71.25">
      <c r="A60" s="136">
        <v>45740</v>
      </c>
      <c r="B60" s="115" t="s">
        <v>84</v>
      </c>
      <c r="C60" s="95" t="s">
        <v>641</v>
      </c>
      <c r="D60" s="95" t="s">
        <v>642</v>
      </c>
      <c r="E60" s="115"/>
      <c r="F60" t="s">
        <v>643</v>
      </c>
      <c r="G60" s="137">
        <v>45740</v>
      </c>
      <c r="H60" s="115"/>
      <c r="I60" s="115" t="s">
        <v>302</v>
      </c>
      <c r="J60" s="233">
        <v>1500</v>
      </c>
      <c r="K60" s="138" t="s">
        <v>137</v>
      </c>
      <c r="L60" s="138" t="s">
        <v>393</v>
      </c>
      <c r="M60" s="138" t="s">
        <v>644</v>
      </c>
      <c r="N60" s="85" t="s">
        <v>645</v>
      </c>
      <c r="O60" s="85" t="s">
        <v>646</v>
      </c>
      <c r="P60" s="85" t="s">
        <v>647</v>
      </c>
    </row>
    <row r="61" spans="1:16" s="13" customFormat="1" ht="99.75">
      <c r="A61" s="139">
        <v>45740</v>
      </c>
      <c r="B61" s="118" t="s">
        <v>166</v>
      </c>
      <c r="C61" s="69" t="s">
        <v>648</v>
      </c>
      <c r="D61" s="69" t="s">
        <v>649</v>
      </c>
      <c r="E61" s="118" t="s">
        <v>207</v>
      </c>
      <c r="F61" s="69" t="s">
        <v>650</v>
      </c>
      <c r="G61" s="141">
        <v>45742</v>
      </c>
      <c r="H61" s="140"/>
      <c r="I61" s="143" t="s">
        <v>597</v>
      </c>
      <c r="J61" s="236">
        <v>150</v>
      </c>
      <c r="K61" s="173" t="s">
        <v>137</v>
      </c>
      <c r="L61" s="144" t="s">
        <v>303</v>
      </c>
      <c r="M61" s="173" t="s">
        <v>545</v>
      </c>
      <c r="N61" s="85" t="s">
        <v>651</v>
      </c>
      <c r="O61" s="85"/>
      <c r="P61" s="85"/>
    </row>
    <row r="62" spans="1:16" s="13" customFormat="1" ht="156.75">
      <c r="A62" s="171">
        <v>45740</v>
      </c>
      <c r="B62" s="118" t="s">
        <v>84</v>
      </c>
      <c r="C62" s="88" t="s">
        <v>652</v>
      </c>
      <c r="D62" s="69" t="s">
        <v>653</v>
      </c>
      <c r="E62" s="118" t="s">
        <v>654</v>
      </c>
      <c r="F62" s="88" t="s">
        <v>655</v>
      </c>
      <c r="G62" s="141">
        <v>45741</v>
      </c>
      <c r="H62" s="88"/>
      <c r="I62" s="143" t="s">
        <v>656</v>
      </c>
      <c r="J62" s="236">
        <v>2000</v>
      </c>
      <c r="K62" s="173" t="s">
        <v>79</v>
      </c>
      <c r="L62" s="144" t="s">
        <v>303</v>
      </c>
      <c r="M62" s="173" t="s">
        <v>567</v>
      </c>
      <c r="N62" s="85" t="s">
        <v>657</v>
      </c>
      <c r="O62" s="85"/>
      <c r="P62" s="85"/>
    </row>
    <row r="63" spans="1:16" s="13" customFormat="1" ht="71.25">
      <c r="A63" s="171">
        <v>45741</v>
      </c>
      <c r="B63" s="118" t="s">
        <v>313</v>
      </c>
      <c r="C63" s="95" t="s">
        <v>658</v>
      </c>
      <c r="D63" t="s">
        <v>659</v>
      </c>
      <c r="E63" s="118" t="s">
        <v>660</v>
      </c>
      <c r="F63" t="s">
        <v>661</v>
      </c>
      <c r="G63" s="141">
        <v>45744</v>
      </c>
      <c r="H63" t="s">
        <v>662</v>
      </c>
      <c r="I63" s="143"/>
      <c r="J63" s="236"/>
      <c r="K63" s="173" t="s">
        <v>79</v>
      </c>
      <c r="L63" s="144" t="s">
        <v>303</v>
      </c>
      <c r="M63" s="173" t="s">
        <v>663</v>
      </c>
      <c r="N63" s="85" t="s">
        <v>664</v>
      </c>
      <c r="O63" s="85"/>
      <c r="P63" s="85"/>
    </row>
    <row r="64" spans="1:16" ht="228">
      <c r="A64" s="136">
        <v>45742</v>
      </c>
      <c r="B64" s="115" t="s">
        <v>313</v>
      </c>
      <c r="C64" s="102" t="s">
        <v>665</v>
      </c>
      <c r="D64" t="s">
        <v>666</v>
      </c>
      <c r="E64" s="115" t="s">
        <v>316</v>
      </c>
      <c r="F64" t="s">
        <v>667</v>
      </c>
      <c r="G64" s="137">
        <v>45742</v>
      </c>
      <c r="H64" s="115" t="s">
        <v>668</v>
      </c>
      <c r="I64" s="115"/>
      <c r="J64" s="233"/>
      <c r="K64" s="138" t="s">
        <v>79</v>
      </c>
      <c r="L64" s="138" t="s">
        <v>393</v>
      </c>
      <c r="M64" s="138" t="s">
        <v>669</v>
      </c>
      <c r="N64" s="85" t="s">
        <v>670</v>
      </c>
      <c r="O64" s="85"/>
      <c r="P64" s="85"/>
    </row>
    <row r="65" spans="1:16" ht="57">
      <c r="A65" s="136">
        <v>45742</v>
      </c>
      <c r="B65" s="115" t="s">
        <v>35</v>
      </c>
      <c r="C65" s="102" t="s">
        <v>671</v>
      </c>
      <c r="D65" s="85" t="s">
        <v>672</v>
      </c>
      <c r="E65" s="115" t="s">
        <v>673</v>
      </c>
      <c r="F65" s="102" t="s">
        <v>674</v>
      </c>
      <c r="G65" s="137">
        <v>45742</v>
      </c>
      <c r="H65" s="115"/>
      <c r="I65" s="115" t="s">
        <v>391</v>
      </c>
      <c r="J65" s="233">
        <v>0</v>
      </c>
      <c r="K65" s="142" t="s">
        <v>137</v>
      </c>
      <c r="L65" s="144" t="s">
        <v>303</v>
      </c>
      <c r="M65" s="138" t="s">
        <v>423</v>
      </c>
      <c r="N65" s="85" t="s">
        <v>675</v>
      </c>
      <c r="O65" s="85"/>
      <c r="P65" s="85"/>
    </row>
    <row r="66" spans="1:16" ht="71.25">
      <c r="A66" s="171">
        <v>45747</v>
      </c>
      <c r="B66" s="118" t="s">
        <v>35</v>
      </c>
      <c r="C66" s="88" t="s">
        <v>676</v>
      </c>
      <c r="D66" s="69" t="s">
        <v>677</v>
      </c>
      <c r="E66" s="118" t="s">
        <v>409</v>
      </c>
      <c r="F66" s="88" t="s">
        <v>678</v>
      </c>
      <c r="G66" s="141">
        <v>45747</v>
      </c>
      <c r="H66" s="88" t="s">
        <v>679</v>
      </c>
      <c r="I66" s="143" t="s">
        <v>302</v>
      </c>
      <c r="J66" s="236">
        <v>1800</v>
      </c>
      <c r="K66" s="142" t="s">
        <v>137</v>
      </c>
      <c r="L66" s="144" t="s">
        <v>303</v>
      </c>
      <c r="M66" s="173" t="s">
        <v>412</v>
      </c>
      <c r="N66" s="85" t="s">
        <v>680</v>
      </c>
      <c r="O66" s="85"/>
      <c r="P66" s="85"/>
    </row>
    <row r="67" spans="1:16" ht="185.25">
      <c r="A67" s="171">
        <v>45747</v>
      </c>
      <c r="B67" s="143" t="s">
        <v>298</v>
      </c>
      <c r="C67" s="68" t="s">
        <v>681</v>
      </c>
      <c r="E67" s="144" t="s">
        <v>301</v>
      </c>
      <c r="F67" s="68" t="s">
        <v>682</v>
      </c>
      <c r="G67" s="198">
        <v>45751</v>
      </c>
      <c r="H67" s="68"/>
      <c r="I67" s="143" t="s">
        <v>683</v>
      </c>
      <c r="J67" s="235"/>
      <c r="K67" s="173" t="s">
        <v>137</v>
      </c>
      <c r="L67" s="144" t="s">
        <v>619</v>
      </c>
      <c r="M67" s="173" t="s">
        <v>620</v>
      </c>
      <c r="N67" s="69" t="s">
        <v>684</v>
      </c>
      <c r="O67" s="85"/>
      <c r="P67" s="85"/>
    </row>
    <row r="68" spans="1:16" ht="114">
      <c r="A68" s="171">
        <v>45748</v>
      </c>
      <c r="B68" s="143" t="s">
        <v>35</v>
      </c>
      <c r="C68" s="72" t="s">
        <v>685</v>
      </c>
      <c r="D68" s="69" t="s">
        <v>686</v>
      </c>
      <c r="E68" s="144" t="s">
        <v>360</v>
      </c>
      <c r="F68" s="72" t="s">
        <v>687</v>
      </c>
      <c r="G68" s="182">
        <v>45769</v>
      </c>
      <c r="H68" s="72"/>
      <c r="I68" s="143"/>
      <c r="J68" s="235">
        <v>750</v>
      </c>
      <c r="K68" s="173" t="s">
        <v>137</v>
      </c>
      <c r="L68" s="138" t="s">
        <v>393</v>
      </c>
      <c r="M68" s="173" t="s">
        <v>362</v>
      </c>
      <c r="N68" s="69" t="s">
        <v>688</v>
      </c>
      <c r="O68" s="85"/>
      <c r="P68" s="85"/>
    </row>
    <row r="69" spans="1:16" ht="71.25">
      <c r="A69" s="171">
        <v>45748</v>
      </c>
      <c r="B69" s="118" t="s">
        <v>35</v>
      </c>
      <c r="C69" s="88" t="s">
        <v>689</v>
      </c>
      <c r="D69" s="69" t="s">
        <v>690</v>
      </c>
      <c r="E69" s="118" t="s">
        <v>201</v>
      </c>
      <c r="F69" s="88" t="s">
        <v>691</v>
      </c>
      <c r="G69" s="141">
        <v>45755</v>
      </c>
      <c r="H69" s="88" t="s">
        <v>692</v>
      </c>
      <c r="I69" s="143" t="s">
        <v>391</v>
      </c>
      <c r="J69" s="236">
        <v>4250</v>
      </c>
      <c r="K69" s="173" t="s">
        <v>137</v>
      </c>
      <c r="L69" s="144" t="s">
        <v>303</v>
      </c>
      <c r="M69" s="173" t="s">
        <v>93</v>
      </c>
      <c r="N69" s="85" t="s">
        <v>693</v>
      </c>
      <c r="O69" s="85"/>
      <c r="P69" s="85"/>
    </row>
    <row r="70" spans="1:16" ht="69" customHeight="1">
      <c r="A70" s="171">
        <v>45748</v>
      </c>
      <c r="B70" s="143" t="s">
        <v>84</v>
      </c>
      <c r="C70" s="68" t="s">
        <v>694</v>
      </c>
      <c r="D70" s="69" t="s">
        <v>695</v>
      </c>
      <c r="E70" t="s">
        <v>696</v>
      </c>
      <c r="F70" s="68" t="s">
        <v>697</v>
      </c>
      <c r="G70" s="198">
        <v>45763</v>
      </c>
      <c r="H70" s="68"/>
      <c r="I70" s="143" t="s">
        <v>698</v>
      </c>
      <c r="J70" s="235">
        <v>8000</v>
      </c>
      <c r="K70" s="173" t="s">
        <v>137</v>
      </c>
      <c r="L70" s="144" t="s">
        <v>303</v>
      </c>
      <c r="M70" s="173" t="s">
        <v>441</v>
      </c>
      <c r="N70" s="69" t="s">
        <v>699</v>
      </c>
      <c r="O70" s="85"/>
      <c r="P70" s="85"/>
    </row>
    <row r="71" spans="1:16" ht="160.5" customHeight="1">
      <c r="A71" s="171">
        <v>45749</v>
      </c>
      <c r="B71" s="118" t="s">
        <v>35</v>
      </c>
      <c r="C71" s="68" t="s">
        <v>700</v>
      </c>
      <c r="D71" s="69" t="s">
        <v>701</v>
      </c>
      <c r="E71" s="118" t="s">
        <v>409</v>
      </c>
      <c r="F71" s="88" t="s">
        <v>702</v>
      </c>
      <c r="G71" s="141">
        <v>45749</v>
      </c>
      <c r="H71" s="88" t="s">
        <v>703</v>
      </c>
      <c r="I71" s="143" t="s">
        <v>704</v>
      </c>
      <c r="J71" s="236">
        <v>1000</v>
      </c>
      <c r="K71" s="173" t="s">
        <v>137</v>
      </c>
      <c r="L71" s="138" t="s">
        <v>393</v>
      </c>
      <c r="M71" s="173" t="s">
        <v>412</v>
      </c>
      <c r="N71" s="85" t="s">
        <v>705</v>
      </c>
      <c r="O71" s="85"/>
      <c r="P71" s="85"/>
    </row>
    <row r="72" spans="1:16" ht="99.75">
      <c r="A72" s="171">
        <v>45750</v>
      </c>
      <c r="B72" s="143" t="s">
        <v>166</v>
      </c>
      <c r="C72" s="68" t="s">
        <v>706</v>
      </c>
      <c r="D72" s="69" t="s">
        <v>707</v>
      </c>
      <c r="E72" s="144" t="s">
        <v>264</v>
      </c>
      <c r="F72" s="68" t="s">
        <v>708</v>
      </c>
      <c r="G72" s="198">
        <v>45762</v>
      </c>
      <c r="H72" s="68" t="s">
        <v>709</v>
      </c>
      <c r="I72" s="143" t="s">
        <v>710</v>
      </c>
      <c r="J72" s="235">
        <v>3000</v>
      </c>
      <c r="K72" s="173" t="s">
        <v>137</v>
      </c>
      <c r="L72" s="144" t="s">
        <v>711</v>
      </c>
      <c r="M72" s="173" t="s">
        <v>454</v>
      </c>
      <c r="N72" s="69" t="s">
        <v>712</v>
      </c>
      <c r="O72" s="85"/>
      <c r="P72" s="85"/>
    </row>
    <row r="73" spans="1:16" ht="28.5">
      <c r="A73" s="171">
        <v>45751</v>
      </c>
      <c r="B73" s="143" t="s">
        <v>298</v>
      </c>
      <c r="C73" s="72" t="s">
        <v>713</v>
      </c>
      <c r="D73" s="69" t="s">
        <v>714</v>
      </c>
      <c r="E73" s="144" t="s">
        <v>617</v>
      </c>
      <c r="F73" s="72" t="s">
        <v>715</v>
      </c>
      <c r="G73" s="182">
        <v>45751</v>
      </c>
      <c r="H73" s="72" t="s">
        <v>716</v>
      </c>
      <c r="I73" s="143"/>
      <c r="J73" s="235"/>
      <c r="K73" s="173" t="s">
        <v>137</v>
      </c>
      <c r="L73" s="144" t="s">
        <v>303</v>
      </c>
      <c r="M73" s="173" t="s">
        <v>717</v>
      </c>
      <c r="N73" s="69" t="s">
        <v>718</v>
      </c>
      <c r="O73" s="85"/>
      <c r="P73" s="85"/>
    </row>
    <row r="74" spans="1:16" ht="57">
      <c r="A74" s="171">
        <v>45755</v>
      </c>
      <c r="B74" s="143" t="s">
        <v>313</v>
      </c>
      <c r="C74" s="68" t="s">
        <v>719</v>
      </c>
      <c r="D74" s="69" t="s">
        <v>720</v>
      </c>
      <c r="E74" s="144" t="s">
        <v>332</v>
      </c>
      <c r="F74" s="89" t="s">
        <v>721</v>
      </c>
      <c r="G74" s="182">
        <v>45755</v>
      </c>
      <c r="H74" s="68" t="s">
        <v>722</v>
      </c>
      <c r="I74" s="143" t="s">
        <v>574</v>
      </c>
      <c r="J74" s="235"/>
      <c r="K74" s="144" t="s">
        <v>79</v>
      </c>
      <c r="L74" s="138" t="s">
        <v>393</v>
      </c>
      <c r="M74" s="144" t="s">
        <v>335</v>
      </c>
      <c r="N74" s="69" t="s">
        <v>723</v>
      </c>
      <c r="O74" s="85"/>
      <c r="P74" s="85"/>
    </row>
    <row r="75" spans="1:16" ht="99.75">
      <c r="A75" s="171">
        <v>45756</v>
      </c>
      <c r="B75" s="118" t="s">
        <v>71</v>
      </c>
      <c r="C75" s="95" t="s">
        <v>724</v>
      </c>
      <c r="D75" s="69" t="s">
        <v>725</v>
      </c>
      <c r="E75" s="144" t="s">
        <v>344</v>
      </c>
      <c r="F75" s="69" t="s">
        <v>726</v>
      </c>
      <c r="G75" s="182"/>
      <c r="H75" s="69" t="s">
        <v>727</v>
      </c>
      <c r="I75" s="143" t="s">
        <v>728</v>
      </c>
      <c r="J75" s="235">
        <v>9638</v>
      </c>
      <c r="K75" s="118" t="s">
        <v>137</v>
      </c>
      <c r="L75" s="138" t="s">
        <v>393</v>
      </c>
      <c r="M75" s="173" t="s">
        <v>729</v>
      </c>
      <c r="N75" s="69" t="s">
        <v>730</v>
      </c>
      <c r="O75" s="85"/>
      <c r="P75" s="85"/>
    </row>
    <row r="76" spans="1:16" ht="97.15" customHeight="1">
      <c r="A76" s="171">
        <v>45756</v>
      </c>
      <c r="B76" s="143" t="s">
        <v>35</v>
      </c>
      <c r="C76" s="72" t="s">
        <v>731</v>
      </c>
      <c r="D76" s="69" t="s">
        <v>732</v>
      </c>
      <c r="E76" s="144" t="s">
        <v>50</v>
      </c>
      <c r="F76" s="72" t="s">
        <v>733</v>
      </c>
      <c r="G76" s="182">
        <v>45756</v>
      </c>
      <c r="H76" s="72"/>
      <c r="I76" s="143"/>
      <c r="J76" s="235">
        <v>300</v>
      </c>
      <c r="K76" s="173" t="s">
        <v>137</v>
      </c>
      <c r="L76" s="144" t="s">
        <v>303</v>
      </c>
      <c r="M76" s="173" t="s">
        <v>423</v>
      </c>
      <c r="N76" s="69" t="s">
        <v>734</v>
      </c>
      <c r="O76" s="85"/>
      <c r="P76" s="85"/>
    </row>
    <row r="77" spans="1:16" ht="164.25" customHeight="1">
      <c r="A77" s="171">
        <v>45756</v>
      </c>
      <c r="B77" s="143" t="s">
        <v>84</v>
      </c>
      <c r="C77" s="68" t="s">
        <v>735</v>
      </c>
      <c r="D77" s="69" t="s">
        <v>736</v>
      </c>
      <c r="E77" s="144" t="s">
        <v>696</v>
      </c>
      <c r="F77" s="68" t="s">
        <v>737</v>
      </c>
      <c r="G77" s="182">
        <v>45757</v>
      </c>
      <c r="H77" s="68"/>
      <c r="I77" s="143"/>
      <c r="J77" s="235"/>
      <c r="K77" s="144" t="s">
        <v>137</v>
      </c>
      <c r="L77" s="144" t="s">
        <v>711</v>
      </c>
      <c r="M77" s="173" t="s">
        <v>738</v>
      </c>
      <c r="N77" s="69" t="s">
        <v>739</v>
      </c>
      <c r="O77" s="85"/>
      <c r="P77" s="85"/>
    </row>
    <row r="78" spans="1:16" ht="64.900000000000006" customHeight="1">
      <c r="A78" s="171">
        <v>45757</v>
      </c>
      <c r="B78" s="143" t="s">
        <v>35</v>
      </c>
      <c r="C78" s="72" t="s">
        <v>740</v>
      </c>
      <c r="D78" s="69" t="s">
        <v>741</v>
      </c>
      <c r="E78" s="144"/>
      <c r="F78" s="68" t="s">
        <v>742</v>
      </c>
      <c r="G78" s="198">
        <v>45807</v>
      </c>
      <c r="H78" s="72"/>
      <c r="I78" s="143" t="s">
        <v>683</v>
      </c>
      <c r="J78" s="235">
        <v>3000</v>
      </c>
      <c r="K78" s="173" t="s">
        <v>137</v>
      </c>
      <c r="L78" s="144" t="s">
        <v>303</v>
      </c>
      <c r="M78" s="173" t="s">
        <v>374</v>
      </c>
      <c r="N78" s="69" t="s">
        <v>743</v>
      </c>
      <c r="O78" s="85"/>
      <c r="P78" s="85"/>
    </row>
    <row r="79" spans="1:16" ht="99.75">
      <c r="A79" s="171">
        <v>45762</v>
      </c>
      <c r="B79" s="118" t="s">
        <v>71</v>
      </c>
      <c r="C79" s="68" t="s">
        <v>744</v>
      </c>
      <c r="D79" s="244" t="s">
        <v>745</v>
      </c>
      <c r="E79" s="144" t="s">
        <v>746</v>
      </c>
      <c r="F79" s="68" t="s">
        <v>747</v>
      </c>
      <c r="G79" s="198">
        <v>45763</v>
      </c>
      <c r="H79" s="68" t="s">
        <v>748</v>
      </c>
      <c r="I79" s="143"/>
      <c r="J79" s="235">
        <v>2000</v>
      </c>
      <c r="K79" s="118" t="s">
        <v>392</v>
      </c>
      <c r="L79" s="144" t="s">
        <v>303</v>
      </c>
      <c r="M79" s="144" t="s">
        <v>749</v>
      </c>
      <c r="N79" s="69" t="s">
        <v>750</v>
      </c>
      <c r="O79" s="85"/>
      <c r="P79" s="85"/>
    </row>
    <row r="80" spans="1:16" ht="85.5">
      <c r="A80" s="171">
        <v>45762</v>
      </c>
      <c r="B80" s="118" t="s">
        <v>35</v>
      </c>
      <c r="C80" s="89" t="s">
        <v>751</v>
      </c>
      <c r="D80" s="69" t="s">
        <v>752</v>
      </c>
      <c r="E80" s="144" t="s">
        <v>46</v>
      </c>
      <c r="F80" s="68" t="s">
        <v>753</v>
      </c>
      <c r="G80" s="141"/>
      <c r="H80" s="88"/>
      <c r="I80" s="143" t="s">
        <v>683</v>
      </c>
      <c r="J80" s="236">
        <v>225</v>
      </c>
      <c r="K80" s="118" t="s">
        <v>137</v>
      </c>
      <c r="L80" s="144" t="s">
        <v>303</v>
      </c>
      <c r="M80" s="144" t="s">
        <v>435</v>
      </c>
      <c r="N80" s="69" t="s">
        <v>754</v>
      </c>
      <c r="O80" s="85"/>
      <c r="P80" s="85"/>
    </row>
    <row r="81" spans="1:16" ht="57">
      <c r="A81" s="171">
        <v>45762</v>
      </c>
      <c r="B81" s="143" t="s">
        <v>35</v>
      </c>
      <c r="C81" s="68" t="s">
        <v>755</v>
      </c>
      <c r="E81" s="144"/>
      <c r="F81" s="68" t="s">
        <v>756</v>
      </c>
      <c r="G81" s="198"/>
      <c r="H81" s="68"/>
      <c r="I81" s="143" t="s">
        <v>683</v>
      </c>
      <c r="J81" s="235">
        <v>8000</v>
      </c>
      <c r="K81" s="173" t="s">
        <v>137</v>
      </c>
      <c r="L81" s="144" t="s">
        <v>303</v>
      </c>
      <c r="M81" s="173" t="s">
        <v>374</v>
      </c>
      <c r="N81" s="69" t="s">
        <v>743</v>
      </c>
      <c r="O81" s="85"/>
      <c r="P81" s="85"/>
    </row>
    <row r="82" spans="1:16" ht="28.5">
      <c r="A82" s="171">
        <v>45762</v>
      </c>
      <c r="B82" s="143" t="s">
        <v>35</v>
      </c>
      <c r="C82" s="72" t="s">
        <v>757</v>
      </c>
      <c r="D82" s="95" t="s">
        <v>758</v>
      </c>
      <c r="E82" s="144"/>
      <c r="F82" s="95" t="s">
        <v>759</v>
      </c>
      <c r="G82" s="198"/>
      <c r="H82" s="95"/>
      <c r="I82" s="143" t="s">
        <v>710</v>
      </c>
      <c r="J82" s="235">
        <v>2500</v>
      </c>
      <c r="K82" s="173" t="s">
        <v>137</v>
      </c>
      <c r="L82" s="144" t="s">
        <v>303</v>
      </c>
      <c r="M82" s="173" t="s">
        <v>374</v>
      </c>
      <c r="N82" s="69" t="s">
        <v>743</v>
      </c>
      <c r="O82" s="85"/>
      <c r="P82" s="85"/>
    </row>
    <row r="83" spans="1:16" ht="28.5">
      <c r="A83" s="171">
        <v>45762</v>
      </c>
      <c r="B83" s="143" t="s">
        <v>35</v>
      </c>
      <c r="C83" s="72" t="s">
        <v>760</v>
      </c>
      <c r="E83" s="144"/>
      <c r="F83" s="222" t="s">
        <v>761</v>
      </c>
      <c r="G83" s="198"/>
      <c r="H83" s="72"/>
      <c r="I83" s="143" t="s">
        <v>762</v>
      </c>
      <c r="J83" s="235">
        <v>1500</v>
      </c>
      <c r="K83" s="173" t="s">
        <v>137</v>
      </c>
      <c r="L83" s="144" t="s">
        <v>303</v>
      </c>
      <c r="M83" s="173" t="s">
        <v>374</v>
      </c>
      <c r="N83" s="69" t="s">
        <v>743</v>
      </c>
      <c r="O83" s="85"/>
      <c r="P83" s="85"/>
    </row>
    <row r="84" spans="1:16" ht="99.75">
      <c r="A84" s="171">
        <v>45762</v>
      </c>
      <c r="B84" s="143" t="s">
        <v>166</v>
      </c>
      <c r="C84" s="68" t="s">
        <v>763</v>
      </c>
      <c r="D84" s="69" t="s">
        <v>764</v>
      </c>
      <c r="E84" s="144" t="s">
        <v>624</v>
      </c>
      <c r="F84" s="68" t="s">
        <v>765</v>
      </c>
      <c r="G84" s="198">
        <v>45762</v>
      </c>
      <c r="H84" s="68" t="s">
        <v>766</v>
      </c>
      <c r="I84" s="143" t="s">
        <v>683</v>
      </c>
      <c r="J84" s="235">
        <v>590</v>
      </c>
      <c r="K84" s="173" t="s">
        <v>137</v>
      </c>
      <c r="L84" s="144" t="s">
        <v>767</v>
      </c>
      <c r="M84" s="173" t="s">
        <v>448</v>
      </c>
      <c r="N84" s="69" t="s">
        <v>768</v>
      </c>
      <c r="O84" s="85"/>
      <c r="P84" s="85"/>
    </row>
    <row r="85" spans="1:16" ht="157.15" customHeight="1">
      <c r="A85" s="171">
        <v>45762</v>
      </c>
      <c r="B85" s="143" t="s">
        <v>166</v>
      </c>
      <c r="C85" s="68" t="s">
        <v>769</v>
      </c>
      <c r="D85" s="69" t="s">
        <v>770</v>
      </c>
      <c r="E85" s="144" t="s">
        <v>624</v>
      </c>
      <c r="F85" s="68" t="s">
        <v>771</v>
      </c>
      <c r="G85" s="198">
        <v>45762</v>
      </c>
      <c r="H85" s="68" t="s">
        <v>772</v>
      </c>
      <c r="I85" s="143" t="s">
        <v>710</v>
      </c>
      <c r="J85" s="235">
        <v>450</v>
      </c>
      <c r="K85" s="173" t="s">
        <v>137</v>
      </c>
      <c r="L85" s="144" t="s">
        <v>767</v>
      </c>
      <c r="M85" s="173" t="s">
        <v>448</v>
      </c>
      <c r="N85" s="69" t="s">
        <v>773</v>
      </c>
      <c r="O85" s="85"/>
      <c r="P85" s="85"/>
    </row>
    <row r="86" spans="1:16" ht="142.5">
      <c r="A86" s="171">
        <v>45764</v>
      </c>
      <c r="B86" s="143" t="s">
        <v>313</v>
      </c>
      <c r="C86" s="68" t="s">
        <v>774</v>
      </c>
      <c r="D86" s="69" t="s">
        <v>775</v>
      </c>
      <c r="E86" s="144" t="s">
        <v>316</v>
      </c>
      <c r="F86" s="68" t="s">
        <v>776</v>
      </c>
      <c r="G86" s="182">
        <v>45765</v>
      </c>
      <c r="H86" s="68" t="s">
        <v>777</v>
      </c>
      <c r="I86" s="143" t="s">
        <v>778</v>
      </c>
      <c r="J86" s="235">
        <v>3000</v>
      </c>
      <c r="K86" s="173" t="s">
        <v>79</v>
      </c>
      <c r="L86" s="144" t="s">
        <v>303</v>
      </c>
      <c r="M86" s="173" t="s">
        <v>320</v>
      </c>
      <c r="N86" s="69" t="s">
        <v>779</v>
      </c>
      <c r="O86" s="85"/>
      <c r="P86" s="85"/>
    </row>
    <row r="87" spans="1:16" ht="57">
      <c r="A87" s="171">
        <v>45764</v>
      </c>
      <c r="B87" s="143" t="s">
        <v>35</v>
      </c>
      <c r="C87" s="68" t="s">
        <v>780</v>
      </c>
      <c r="E87" s="144"/>
      <c r="F87" s="68" t="s">
        <v>781</v>
      </c>
      <c r="G87" s="198"/>
      <c r="H87" s="68"/>
      <c r="I87" s="143" t="s">
        <v>698</v>
      </c>
      <c r="J87" s="235">
        <v>4000</v>
      </c>
      <c r="K87" s="173" t="s">
        <v>137</v>
      </c>
      <c r="L87" s="144" t="s">
        <v>303</v>
      </c>
      <c r="M87" s="173" t="s">
        <v>374</v>
      </c>
      <c r="N87" s="69" t="s">
        <v>743</v>
      </c>
      <c r="O87" s="85"/>
      <c r="P87" s="85"/>
    </row>
    <row r="88" spans="1:16" ht="28.5">
      <c r="A88" s="171">
        <v>45764</v>
      </c>
      <c r="B88" s="143" t="s">
        <v>306</v>
      </c>
      <c r="C88" s="68" t="s">
        <v>782</v>
      </c>
      <c r="D88" s="69" t="s">
        <v>783</v>
      </c>
      <c r="E88" s="144" t="s">
        <v>784</v>
      </c>
      <c r="F88" s="68" t="s">
        <v>785</v>
      </c>
      <c r="G88" s="198"/>
      <c r="H88" s="68"/>
      <c r="I88" s="143" t="s">
        <v>302</v>
      </c>
      <c r="J88" s="235"/>
      <c r="K88" s="173" t="s">
        <v>121</v>
      </c>
      <c r="L88" s="144" t="s">
        <v>767</v>
      </c>
      <c r="M88" s="173" t="s">
        <v>786</v>
      </c>
      <c r="O88" s="85"/>
      <c r="P88" s="85"/>
    </row>
    <row r="89" spans="1:16" ht="85.5">
      <c r="A89" s="171">
        <v>45764</v>
      </c>
      <c r="B89" s="143" t="s">
        <v>306</v>
      </c>
      <c r="C89" s="68" t="s">
        <v>787</v>
      </c>
      <c r="D89" s="68" t="s">
        <v>788</v>
      </c>
      <c r="E89" s="144" t="s">
        <v>784</v>
      </c>
      <c r="F89" s="299" t="s">
        <v>789</v>
      </c>
      <c r="G89" s="198">
        <v>45869</v>
      </c>
      <c r="H89" s="68"/>
      <c r="I89" s="143" t="s">
        <v>302</v>
      </c>
      <c r="J89" s="235"/>
      <c r="K89" s="173" t="s">
        <v>121</v>
      </c>
      <c r="L89" s="144" t="s">
        <v>767</v>
      </c>
      <c r="M89" s="173" t="s">
        <v>786</v>
      </c>
      <c r="O89" s="85"/>
      <c r="P89" s="85"/>
    </row>
    <row r="90" spans="1:16" ht="71.25">
      <c r="A90" s="171">
        <v>45771</v>
      </c>
      <c r="B90" s="143" t="s">
        <v>313</v>
      </c>
      <c r="C90" s="72" t="s">
        <v>790</v>
      </c>
      <c r="D90" s="69" t="s">
        <v>791</v>
      </c>
      <c r="E90" s="144" t="s">
        <v>352</v>
      </c>
      <c r="F90" s="72" t="s">
        <v>792</v>
      </c>
      <c r="G90" s="182">
        <v>45772</v>
      </c>
      <c r="H90" s="72" t="s">
        <v>793</v>
      </c>
      <c r="I90" s="143" t="s">
        <v>683</v>
      </c>
      <c r="J90" s="235">
        <v>500</v>
      </c>
      <c r="K90" s="173" t="s">
        <v>79</v>
      </c>
      <c r="L90" s="138" t="s">
        <v>393</v>
      </c>
      <c r="M90" s="173" t="s">
        <v>355</v>
      </c>
      <c r="N90" s="69" t="s">
        <v>794</v>
      </c>
      <c r="O90" s="85"/>
      <c r="P90" s="85"/>
    </row>
    <row r="91" spans="1:16" ht="169.9" customHeight="1">
      <c r="A91" s="171">
        <v>45771</v>
      </c>
      <c r="B91" s="143" t="s">
        <v>35</v>
      </c>
      <c r="C91" s="72" t="s">
        <v>795</v>
      </c>
      <c r="E91" s="144" t="s">
        <v>796</v>
      </c>
      <c r="F91" s="72" t="s">
        <v>797</v>
      </c>
      <c r="G91" s="182">
        <v>45775</v>
      </c>
      <c r="H91" s="72" t="s">
        <v>798</v>
      </c>
      <c r="I91" s="143" t="s">
        <v>683</v>
      </c>
      <c r="J91" s="235">
        <v>0</v>
      </c>
      <c r="K91" s="173" t="s">
        <v>137</v>
      </c>
      <c r="L91" s="144" t="s">
        <v>303</v>
      </c>
      <c r="M91" s="173" t="s">
        <v>362</v>
      </c>
      <c r="N91" s="69" t="s">
        <v>799</v>
      </c>
      <c r="O91" s="85"/>
      <c r="P91" s="85"/>
    </row>
    <row r="92" spans="1:16" ht="28.5">
      <c r="A92" s="171">
        <v>45772</v>
      </c>
      <c r="B92" s="118" t="s">
        <v>313</v>
      </c>
      <c r="C92" s="88" t="s">
        <v>800</v>
      </c>
      <c r="D92" s="69" t="s">
        <v>801</v>
      </c>
      <c r="E92" s="118" t="s">
        <v>126</v>
      </c>
      <c r="F92" t="s">
        <v>802</v>
      </c>
      <c r="G92" s="141">
        <v>45772</v>
      </c>
      <c r="H92" s="140"/>
      <c r="I92" s="143" t="s">
        <v>683</v>
      </c>
      <c r="J92" s="236">
        <v>300</v>
      </c>
      <c r="K92" s="173" t="s">
        <v>79</v>
      </c>
      <c r="L92" s="144" t="s">
        <v>303</v>
      </c>
      <c r="M92" s="173" t="s">
        <v>518</v>
      </c>
      <c r="N92" s="85" t="s">
        <v>803</v>
      </c>
      <c r="O92" s="85"/>
      <c r="P92" s="85"/>
    </row>
    <row r="93" spans="1:16" ht="128.25">
      <c r="A93" s="192">
        <v>45772</v>
      </c>
      <c r="B93" s="193" t="s">
        <v>166</v>
      </c>
      <c r="C93" s="37" t="s">
        <v>804</v>
      </c>
      <c r="D93" s="15" t="s">
        <v>805</v>
      </c>
      <c r="E93" s="144" t="s">
        <v>264</v>
      </c>
      <c r="F93" s="15" t="s">
        <v>806</v>
      </c>
      <c r="G93" s="245">
        <v>45777</v>
      </c>
      <c r="H93" s="15"/>
      <c r="I93" s="143" t="s">
        <v>683</v>
      </c>
      <c r="J93" s="239">
        <v>3000</v>
      </c>
      <c r="K93" s="173" t="s">
        <v>137</v>
      </c>
      <c r="L93" s="144" t="s">
        <v>303</v>
      </c>
      <c r="M93" s="194" t="s">
        <v>545</v>
      </c>
      <c r="N93" s="15" t="s">
        <v>807</v>
      </c>
      <c r="O93" s="153" t="s">
        <v>808</v>
      </c>
      <c r="P93" s="85"/>
    </row>
    <row r="94" spans="1:16" ht="128.25">
      <c r="A94" s="171">
        <v>45776</v>
      </c>
      <c r="B94" s="143" t="s">
        <v>306</v>
      </c>
      <c r="C94" s="68" t="s">
        <v>809</v>
      </c>
      <c r="D94" s="69" t="s">
        <v>810</v>
      </c>
      <c r="E94" s="144" t="s">
        <v>811</v>
      </c>
      <c r="F94" s="68" t="s">
        <v>812</v>
      </c>
      <c r="G94" s="198">
        <v>45777</v>
      </c>
      <c r="H94" s="68" t="s">
        <v>812</v>
      </c>
      <c r="I94" s="143" t="s">
        <v>302</v>
      </c>
      <c r="J94" s="235"/>
      <c r="K94" s="173" t="s">
        <v>121</v>
      </c>
      <c r="L94" s="144" t="s">
        <v>303</v>
      </c>
      <c r="M94" s="173" t="s">
        <v>813</v>
      </c>
      <c r="O94" s="85"/>
      <c r="P94" s="85"/>
    </row>
    <row r="95" spans="1:16" ht="156.75">
      <c r="A95" s="171">
        <v>45782</v>
      </c>
      <c r="B95" s="143" t="s">
        <v>71</v>
      </c>
      <c r="C95" s="95" t="s">
        <v>814</v>
      </c>
      <c r="D95" s="69" t="s">
        <v>815</v>
      </c>
      <c r="E95" s="144" t="s">
        <v>816</v>
      </c>
      <c r="F95" s="72" t="s">
        <v>817</v>
      </c>
      <c r="G95" s="182">
        <v>45790</v>
      </c>
      <c r="H95" s="69" t="s">
        <v>818</v>
      </c>
      <c r="I95" s="143" t="s">
        <v>710</v>
      </c>
      <c r="J95" s="235">
        <v>150</v>
      </c>
      <c r="K95" s="173" t="s">
        <v>47</v>
      </c>
      <c r="L95" s="144" t="s">
        <v>303</v>
      </c>
      <c r="M95" s="173" t="s">
        <v>819</v>
      </c>
      <c r="N95" s="69" t="s">
        <v>820</v>
      </c>
      <c r="O95" s="85"/>
      <c r="P95" s="85"/>
    </row>
    <row r="96" spans="1:16" ht="199.5">
      <c r="A96" s="171">
        <v>45782</v>
      </c>
      <c r="B96" s="143" t="s">
        <v>71</v>
      </c>
      <c r="C96" s="68" t="s">
        <v>821</v>
      </c>
      <c r="D96" s="69" t="s">
        <v>822</v>
      </c>
      <c r="E96" s="144" t="s">
        <v>823</v>
      </c>
      <c r="F96" s="68" t="s">
        <v>824</v>
      </c>
      <c r="G96" s="182">
        <v>45789</v>
      </c>
      <c r="H96" s="68" t="s">
        <v>825</v>
      </c>
      <c r="I96" s="143"/>
      <c r="J96" s="238">
        <v>4573</v>
      </c>
      <c r="K96" s="173" t="s">
        <v>137</v>
      </c>
      <c r="L96" s="144" t="s">
        <v>303</v>
      </c>
      <c r="M96" s="173" t="s">
        <v>826</v>
      </c>
      <c r="N96" s="69" t="s">
        <v>827</v>
      </c>
      <c r="O96" s="85" t="s">
        <v>828</v>
      </c>
      <c r="P96" s="85"/>
    </row>
    <row r="97" spans="1:16" ht="128.25">
      <c r="A97" s="171">
        <v>45784</v>
      </c>
      <c r="B97" s="143" t="s">
        <v>35</v>
      </c>
      <c r="C97" s="72" t="s">
        <v>829</v>
      </c>
      <c r="D97" s="69" t="s">
        <v>830</v>
      </c>
      <c r="E97" s="173" t="s">
        <v>215</v>
      </c>
      <c r="F97" s="68" t="s">
        <v>831</v>
      </c>
      <c r="G97" s="191">
        <v>45799</v>
      </c>
      <c r="H97" s="72" t="s">
        <v>832</v>
      </c>
      <c r="I97" s="143" t="s">
        <v>683</v>
      </c>
      <c r="J97" s="238">
        <v>0</v>
      </c>
      <c r="K97" s="173" t="s">
        <v>137</v>
      </c>
      <c r="L97" s="173" t="s">
        <v>303</v>
      </c>
      <c r="M97" s="173" t="s">
        <v>435</v>
      </c>
      <c r="N97" s="69" t="s">
        <v>833</v>
      </c>
      <c r="O97" s="85"/>
      <c r="P97" s="85"/>
    </row>
    <row r="98" spans="1:16" ht="109.5" customHeight="1">
      <c r="A98" s="171">
        <v>45784</v>
      </c>
      <c r="B98" s="143" t="s">
        <v>313</v>
      </c>
      <c r="C98" s="68" t="s">
        <v>834</v>
      </c>
      <c r="E98" s="144" t="s">
        <v>316</v>
      </c>
      <c r="F98" s="68" t="s">
        <v>835</v>
      </c>
      <c r="G98" s="182">
        <v>45784</v>
      </c>
      <c r="H98" s="68"/>
      <c r="I98" s="143"/>
      <c r="J98" s="235"/>
      <c r="K98" s="173"/>
      <c r="L98" s="144" t="s">
        <v>303</v>
      </c>
      <c r="M98" s="173" t="s">
        <v>836</v>
      </c>
      <c r="N98" s="69" t="s">
        <v>837</v>
      </c>
      <c r="O98" s="85"/>
      <c r="P98" s="85"/>
    </row>
    <row r="99" spans="1:16" ht="128.25">
      <c r="A99" s="171">
        <v>45784</v>
      </c>
      <c r="B99" s="143" t="s">
        <v>313</v>
      </c>
      <c r="C99" s="68" t="s">
        <v>838</v>
      </c>
      <c r="D99" s="89" t="s">
        <v>839</v>
      </c>
      <c r="E99" s="144" t="s">
        <v>352</v>
      </c>
      <c r="F99" s="68" t="s">
        <v>840</v>
      </c>
      <c r="G99" s="198">
        <v>45793</v>
      </c>
      <c r="H99" s="68"/>
      <c r="I99" s="143" t="s">
        <v>683</v>
      </c>
      <c r="J99" s="235">
        <v>442</v>
      </c>
      <c r="K99" s="144" t="s">
        <v>79</v>
      </c>
      <c r="L99" s="144" t="s">
        <v>711</v>
      </c>
      <c r="M99" s="173" t="s">
        <v>355</v>
      </c>
      <c r="N99" s="69" t="s">
        <v>841</v>
      </c>
      <c r="O99" s="85"/>
      <c r="P99" s="85"/>
    </row>
    <row r="100" spans="1:16" ht="42.75">
      <c r="A100" s="171">
        <v>45789</v>
      </c>
      <c r="B100" s="143" t="s">
        <v>313</v>
      </c>
      <c r="C100" s="72" t="s">
        <v>842</v>
      </c>
      <c r="D100" s="69" t="s">
        <v>843</v>
      </c>
      <c r="E100" s="144" t="s">
        <v>403</v>
      </c>
      <c r="F100" s="72" t="s">
        <v>844</v>
      </c>
      <c r="G100" s="182">
        <v>45804</v>
      </c>
      <c r="H100" s="72"/>
      <c r="I100" s="143"/>
      <c r="J100" s="235">
        <v>150</v>
      </c>
      <c r="K100" s="173" t="s">
        <v>79</v>
      </c>
      <c r="L100" s="144" t="s">
        <v>303</v>
      </c>
      <c r="M100" s="173" t="s">
        <v>369</v>
      </c>
      <c r="N100" s="69" t="s">
        <v>845</v>
      </c>
      <c r="O100" s="85"/>
      <c r="P100" s="85"/>
    </row>
    <row r="101" spans="1:16" ht="128.25">
      <c r="A101" s="171">
        <v>45790</v>
      </c>
      <c r="B101" s="143" t="s">
        <v>71</v>
      </c>
      <c r="C101" s="88" t="s">
        <v>846</v>
      </c>
      <c r="D101" s="69" t="s">
        <v>847</v>
      </c>
      <c r="E101" s="144" t="s">
        <v>129</v>
      </c>
      <c r="F101" s="88" t="s">
        <v>848</v>
      </c>
      <c r="G101" s="141">
        <v>45790</v>
      </c>
      <c r="H101" s="140" t="s">
        <v>849</v>
      </c>
      <c r="I101" s="143" t="s">
        <v>850</v>
      </c>
      <c r="J101" s="236"/>
      <c r="K101" s="173" t="s">
        <v>47</v>
      </c>
      <c r="L101" s="144" t="s">
        <v>303</v>
      </c>
      <c r="M101" s="173" t="s">
        <v>819</v>
      </c>
      <c r="N101" s="85" t="s">
        <v>851</v>
      </c>
      <c r="O101" s="85"/>
      <c r="P101" s="85"/>
    </row>
    <row r="102" spans="1:16" ht="142.5">
      <c r="A102" s="171">
        <v>45797</v>
      </c>
      <c r="B102" s="118" t="s">
        <v>71</v>
      </c>
      <c r="C102" s="88" t="s">
        <v>852</v>
      </c>
      <c r="D102" s="244" t="s">
        <v>853</v>
      </c>
      <c r="E102" s="118" t="s">
        <v>344</v>
      </c>
      <c r="F102" s="151" t="s">
        <v>854</v>
      </c>
      <c r="G102" s="141">
        <v>45799</v>
      </c>
      <c r="H102" s="151" t="s">
        <v>855</v>
      </c>
      <c r="I102" s="143"/>
      <c r="J102" s="236"/>
      <c r="K102" s="173" t="s">
        <v>137</v>
      </c>
      <c r="L102" s="144" t="s">
        <v>393</v>
      </c>
      <c r="M102" s="173" t="s">
        <v>399</v>
      </c>
      <c r="N102" s="85" t="s">
        <v>856</v>
      </c>
      <c r="O102" s="85"/>
      <c r="P102" s="85"/>
    </row>
    <row r="103" spans="1:16" ht="186.75">
      <c r="A103" s="171">
        <v>45797</v>
      </c>
      <c r="B103" s="143" t="s">
        <v>71</v>
      </c>
      <c r="C103" s="68" t="s">
        <v>857</v>
      </c>
      <c r="D103" s="69" t="s">
        <v>858</v>
      </c>
      <c r="E103" s="118" t="s">
        <v>344</v>
      </c>
      <c r="F103" s="68" t="s">
        <v>859</v>
      </c>
      <c r="G103" s="182"/>
      <c r="H103" s="72" t="s">
        <v>860</v>
      </c>
      <c r="I103" s="143"/>
      <c r="J103" s="235">
        <v>1134.75</v>
      </c>
      <c r="K103" s="173" t="s">
        <v>137</v>
      </c>
      <c r="L103" s="144" t="s">
        <v>393</v>
      </c>
      <c r="M103" s="173" t="s">
        <v>399</v>
      </c>
      <c r="N103" s="69" t="s">
        <v>861</v>
      </c>
      <c r="O103" s="85"/>
      <c r="P103" s="85"/>
    </row>
    <row r="104" spans="1:16" ht="87.6" customHeight="1">
      <c r="A104" s="171">
        <v>45797</v>
      </c>
      <c r="B104" s="143" t="s">
        <v>71</v>
      </c>
      <c r="C104" s="68" t="s">
        <v>862</v>
      </c>
      <c r="D104" s="69" t="s">
        <v>863</v>
      </c>
      <c r="E104" s="118" t="s">
        <v>344</v>
      </c>
      <c r="F104" s="222" t="s">
        <v>864</v>
      </c>
      <c r="G104" s="182"/>
      <c r="H104" s="68"/>
      <c r="I104" s="143" t="s">
        <v>865</v>
      </c>
      <c r="J104" s="235">
        <v>2043.76</v>
      </c>
      <c r="K104" s="173" t="s">
        <v>137</v>
      </c>
      <c r="L104" s="144" t="s">
        <v>393</v>
      </c>
      <c r="M104" s="173" t="s">
        <v>399</v>
      </c>
      <c r="N104" s="69" t="s">
        <v>866</v>
      </c>
      <c r="O104" s="85"/>
      <c r="P104" s="85"/>
    </row>
    <row r="105" spans="1:16" ht="156.75">
      <c r="A105" s="171">
        <v>45798</v>
      </c>
      <c r="B105" s="143" t="s">
        <v>313</v>
      </c>
      <c r="C105" s="68" t="s">
        <v>867</v>
      </c>
      <c r="D105" s="69" t="s">
        <v>868</v>
      </c>
      <c r="E105" s="144" t="s">
        <v>352</v>
      </c>
      <c r="F105" s="68" t="s">
        <v>869</v>
      </c>
      <c r="G105" s="182">
        <v>45803</v>
      </c>
      <c r="H105" s="68" t="s">
        <v>870</v>
      </c>
      <c r="I105" s="143" t="s">
        <v>683</v>
      </c>
      <c r="J105" s="235">
        <v>1271</v>
      </c>
      <c r="K105" s="173" t="s">
        <v>79</v>
      </c>
      <c r="L105" s="144" t="s">
        <v>711</v>
      </c>
      <c r="M105" s="173" t="s">
        <v>355</v>
      </c>
      <c r="N105" s="69" t="s">
        <v>871</v>
      </c>
      <c r="O105" s="85"/>
      <c r="P105" s="85"/>
    </row>
    <row r="106" spans="1:16" ht="42.75">
      <c r="A106" s="171">
        <v>45798</v>
      </c>
      <c r="B106" s="143" t="s">
        <v>166</v>
      </c>
      <c r="C106" s="72" t="s">
        <v>872</v>
      </c>
      <c r="D106" s="69" t="s">
        <v>873</v>
      </c>
      <c r="E106" s="144" t="s">
        <v>874</v>
      </c>
      <c r="F106" s="72" t="s">
        <v>875</v>
      </c>
      <c r="G106" s="182">
        <v>45804</v>
      </c>
      <c r="H106" s="72" t="s">
        <v>876</v>
      </c>
      <c r="I106" s="143" t="s">
        <v>683</v>
      </c>
      <c r="J106" s="235">
        <v>100</v>
      </c>
      <c r="K106" s="173" t="s">
        <v>137</v>
      </c>
      <c r="L106" s="144" t="s">
        <v>303</v>
      </c>
      <c r="M106" s="194" t="s">
        <v>545</v>
      </c>
      <c r="N106" s="69" t="s">
        <v>877</v>
      </c>
      <c r="O106" s="85" t="s">
        <v>878</v>
      </c>
      <c r="P106" s="85"/>
    </row>
    <row r="107" spans="1:16" ht="93.75" customHeight="1">
      <c r="A107" s="171">
        <v>45798</v>
      </c>
      <c r="B107" s="143" t="s">
        <v>306</v>
      </c>
      <c r="C107" s="72" t="s">
        <v>879</v>
      </c>
      <c r="D107" s="69" t="s">
        <v>880</v>
      </c>
      <c r="E107" s="144" t="s">
        <v>881</v>
      </c>
      <c r="F107" s="293" t="s">
        <v>882</v>
      </c>
      <c r="G107" s="182">
        <v>45804</v>
      </c>
      <c r="H107" s="72"/>
      <c r="I107" s="143" t="s">
        <v>302</v>
      </c>
      <c r="J107" s="235"/>
      <c r="K107" s="173" t="s">
        <v>121</v>
      </c>
      <c r="L107" s="144" t="s">
        <v>303</v>
      </c>
      <c r="M107" s="173" t="s">
        <v>883</v>
      </c>
      <c r="O107" s="85"/>
      <c r="P107" s="85"/>
    </row>
    <row r="108" spans="1:16" ht="128.25">
      <c r="A108" s="171">
        <v>45799</v>
      </c>
      <c r="B108" s="143" t="s">
        <v>84</v>
      </c>
      <c r="C108" s="72" t="s">
        <v>884</v>
      </c>
      <c r="D108" s="95" t="s">
        <v>885</v>
      </c>
      <c r="E108" s="144" t="s">
        <v>510</v>
      </c>
      <c r="F108" s="95" t="s">
        <v>886</v>
      </c>
      <c r="G108" s="182">
        <v>45814</v>
      </c>
      <c r="H108" s="72"/>
      <c r="I108" s="143"/>
      <c r="J108" s="235">
        <v>1000</v>
      </c>
      <c r="K108" s="173" t="s">
        <v>79</v>
      </c>
      <c r="L108" s="144" t="s">
        <v>303</v>
      </c>
      <c r="M108" s="173" t="s">
        <v>738</v>
      </c>
      <c r="N108" s="69" t="s">
        <v>887</v>
      </c>
      <c r="O108" s="85"/>
      <c r="P108" s="85"/>
    </row>
    <row r="109" spans="1:16" ht="57">
      <c r="A109" s="171">
        <v>45804</v>
      </c>
      <c r="B109" s="143" t="s">
        <v>35</v>
      </c>
      <c r="C109" s="72" t="s">
        <v>888</v>
      </c>
      <c r="D109" s="69" t="s">
        <v>889</v>
      </c>
      <c r="E109" s="144" t="s">
        <v>890</v>
      </c>
      <c r="F109" s="72"/>
      <c r="G109" s="182">
        <v>45804</v>
      </c>
      <c r="H109" s="72" t="s">
        <v>891</v>
      </c>
      <c r="I109" s="143" t="s">
        <v>683</v>
      </c>
      <c r="J109" s="235">
        <v>1000</v>
      </c>
      <c r="K109" s="173" t="s">
        <v>137</v>
      </c>
      <c r="L109" s="144" t="s">
        <v>303</v>
      </c>
      <c r="M109" s="173" t="s">
        <v>423</v>
      </c>
      <c r="N109" s="69" t="s">
        <v>892</v>
      </c>
      <c r="O109" s="85"/>
      <c r="P109" s="85"/>
    </row>
    <row r="110" spans="1:16" ht="71.25">
      <c r="A110" s="171">
        <v>45804</v>
      </c>
      <c r="B110" s="143" t="s">
        <v>166</v>
      </c>
      <c r="C110" s="72" t="s">
        <v>893</v>
      </c>
      <c r="D110" s="69" t="s">
        <v>894</v>
      </c>
      <c r="E110" s="144" t="s">
        <v>445</v>
      </c>
      <c r="F110" s="72" t="s">
        <v>895</v>
      </c>
      <c r="G110" s="182">
        <v>45804</v>
      </c>
      <c r="H110" s="72"/>
      <c r="I110" s="143" t="s">
        <v>683</v>
      </c>
      <c r="J110" s="235">
        <v>300</v>
      </c>
      <c r="K110" s="173" t="s">
        <v>137</v>
      </c>
      <c r="L110" s="144" t="s">
        <v>303</v>
      </c>
      <c r="M110" s="173" t="s">
        <v>454</v>
      </c>
      <c r="N110" s="69" t="s">
        <v>896</v>
      </c>
      <c r="O110" s="85"/>
      <c r="P110" s="85"/>
    </row>
    <row r="111" spans="1:16" ht="99.75">
      <c r="A111" s="171">
        <v>45804</v>
      </c>
      <c r="B111" s="143" t="s">
        <v>166</v>
      </c>
      <c r="C111" s="72" t="s">
        <v>897</v>
      </c>
      <c r="D111" s="69" t="s">
        <v>898</v>
      </c>
      <c r="E111" s="144" t="s">
        <v>624</v>
      </c>
      <c r="F111" s="72" t="s">
        <v>899</v>
      </c>
      <c r="G111" s="182">
        <v>45804</v>
      </c>
      <c r="H111" s="72" t="s">
        <v>900</v>
      </c>
      <c r="I111" s="143" t="s">
        <v>683</v>
      </c>
      <c r="J111" s="235">
        <v>2250</v>
      </c>
      <c r="K111" s="173" t="s">
        <v>137</v>
      </c>
      <c r="L111" s="144" t="s">
        <v>711</v>
      </c>
      <c r="M111" s="173" t="s">
        <v>448</v>
      </c>
      <c r="N111" s="69" t="s">
        <v>901</v>
      </c>
      <c r="O111" s="85" t="s">
        <v>902</v>
      </c>
      <c r="P111" s="85"/>
    </row>
    <row r="112" spans="1:16" ht="28.5">
      <c r="A112" s="171">
        <v>45804</v>
      </c>
      <c r="B112" s="143" t="s">
        <v>313</v>
      </c>
      <c r="C112" s="72" t="s">
        <v>903</v>
      </c>
      <c r="D112" s="69" t="s">
        <v>904</v>
      </c>
      <c r="E112" s="144" t="s">
        <v>905</v>
      </c>
      <c r="F112" s="72" t="s">
        <v>906</v>
      </c>
      <c r="G112" s="182">
        <v>45804</v>
      </c>
      <c r="H112" s="72"/>
      <c r="I112" s="143" t="s">
        <v>907</v>
      </c>
      <c r="J112" s="235"/>
      <c r="K112" s="173" t="s">
        <v>79</v>
      </c>
      <c r="L112" s="144" t="s">
        <v>303</v>
      </c>
      <c r="M112" s="173" t="s">
        <v>518</v>
      </c>
      <c r="N112" s="69" t="s">
        <v>908</v>
      </c>
      <c r="O112" s="85"/>
      <c r="P112" s="85"/>
    </row>
    <row r="113" spans="1:16" ht="57">
      <c r="A113" s="171">
        <v>45805</v>
      </c>
      <c r="B113" s="118" t="s">
        <v>313</v>
      </c>
      <c r="C113" s="68" t="s">
        <v>909</v>
      </c>
      <c r="D113" s="69" t="s">
        <v>910</v>
      </c>
      <c r="E113" s="144" t="s">
        <v>332</v>
      </c>
      <c r="F113" s="95" t="s">
        <v>911</v>
      </c>
      <c r="G113" s="198">
        <v>45804</v>
      </c>
      <c r="H113" s="95"/>
      <c r="I113" s="143"/>
      <c r="J113" s="235"/>
      <c r="K113" s="118" t="s">
        <v>79</v>
      </c>
      <c r="L113" s="144" t="s">
        <v>347</v>
      </c>
      <c r="M113" s="173" t="s">
        <v>335</v>
      </c>
      <c r="N113" s="69" t="s">
        <v>912</v>
      </c>
      <c r="O113" s="85"/>
      <c r="P113" s="85"/>
    </row>
    <row r="114" spans="1:16" ht="42.75">
      <c r="A114" s="171">
        <v>45805</v>
      </c>
      <c r="B114" s="143" t="s">
        <v>35</v>
      </c>
      <c r="C114" s="72" t="s">
        <v>913</v>
      </c>
      <c r="D114" s="69" t="s">
        <v>914</v>
      </c>
      <c r="E114" s="144" t="s">
        <v>409</v>
      </c>
      <c r="F114" s="72" t="s">
        <v>915</v>
      </c>
      <c r="G114" s="182">
        <v>45805</v>
      </c>
      <c r="H114" s="72"/>
      <c r="I114" s="143" t="s">
        <v>683</v>
      </c>
      <c r="J114" s="235"/>
      <c r="K114" s="173" t="s">
        <v>137</v>
      </c>
      <c r="L114" s="144" t="s">
        <v>303</v>
      </c>
      <c r="M114" s="173" t="s">
        <v>412</v>
      </c>
      <c r="N114" s="69" t="s">
        <v>916</v>
      </c>
      <c r="O114" s="85" t="s">
        <v>917</v>
      </c>
      <c r="P114" s="85"/>
    </row>
    <row r="115" spans="1:16" ht="199.5">
      <c r="A115" s="171">
        <v>45805</v>
      </c>
      <c r="B115" s="143" t="s">
        <v>84</v>
      </c>
      <c r="C115" s="72" t="s">
        <v>918</v>
      </c>
      <c r="D115" s="69" t="s">
        <v>919</v>
      </c>
      <c r="E115" s="144" t="s">
        <v>403</v>
      </c>
      <c r="F115" s="72" t="s">
        <v>920</v>
      </c>
      <c r="G115" s="182">
        <v>45805</v>
      </c>
      <c r="H115" s="72"/>
      <c r="I115" s="143" t="s">
        <v>921</v>
      </c>
      <c r="J115" s="235">
        <v>4000</v>
      </c>
      <c r="K115" s="173" t="s">
        <v>593</v>
      </c>
      <c r="L115" s="144" t="s">
        <v>303</v>
      </c>
      <c r="M115" s="173" t="s">
        <v>405</v>
      </c>
      <c r="N115" s="69" t="s">
        <v>922</v>
      </c>
      <c r="O115" s="85"/>
      <c r="P115" s="85"/>
    </row>
    <row r="116" spans="1:16" ht="28.5">
      <c r="A116" s="171">
        <v>45810</v>
      </c>
      <c r="B116" s="143" t="s">
        <v>35</v>
      </c>
      <c r="C116" s="72" t="s">
        <v>923</v>
      </c>
      <c r="E116" s="144" t="s">
        <v>796</v>
      </c>
      <c r="F116" s="72" t="s">
        <v>924</v>
      </c>
      <c r="G116" s="182">
        <v>45827</v>
      </c>
      <c r="H116" s="72"/>
      <c r="I116" s="143" t="s">
        <v>683</v>
      </c>
      <c r="J116" s="235"/>
      <c r="K116" s="173" t="s">
        <v>137</v>
      </c>
      <c r="L116" s="144" t="s">
        <v>711</v>
      </c>
      <c r="M116" s="173" t="s">
        <v>362</v>
      </c>
      <c r="N116" s="69" t="s">
        <v>925</v>
      </c>
      <c r="O116" s="85"/>
      <c r="P116" s="85"/>
    </row>
    <row r="117" spans="1:16" ht="75" customHeight="1">
      <c r="A117" s="171">
        <v>45818</v>
      </c>
      <c r="B117" s="143" t="s">
        <v>166</v>
      </c>
      <c r="C117" s="68" t="s">
        <v>926</v>
      </c>
      <c r="D117" s="69" t="s">
        <v>927</v>
      </c>
      <c r="E117" s="144" t="s">
        <v>264</v>
      </c>
      <c r="F117" s="222" t="s">
        <v>928</v>
      </c>
      <c r="G117" s="198">
        <v>45838</v>
      </c>
      <c r="H117" s="68" t="s">
        <v>929</v>
      </c>
      <c r="I117" s="143" t="s">
        <v>930</v>
      </c>
      <c r="J117" s="235">
        <v>500</v>
      </c>
      <c r="K117" s="173" t="s">
        <v>137</v>
      </c>
      <c r="L117" s="144" t="s">
        <v>303</v>
      </c>
      <c r="M117" s="173" t="s">
        <v>545</v>
      </c>
      <c r="N117" s="69" t="s">
        <v>931</v>
      </c>
      <c r="O117" s="85"/>
      <c r="P117" s="85"/>
    </row>
    <row r="118" spans="1:16" ht="42.75">
      <c r="A118" s="171">
        <v>45818</v>
      </c>
      <c r="B118" s="143" t="s">
        <v>166</v>
      </c>
      <c r="C118" s="68" t="s">
        <v>932</v>
      </c>
      <c r="D118" s="69" t="s">
        <v>933</v>
      </c>
      <c r="E118" s="144" t="s">
        <v>934</v>
      </c>
      <c r="F118" s="222" t="s">
        <v>935</v>
      </c>
      <c r="G118" s="198">
        <v>45842</v>
      </c>
      <c r="H118" s="68"/>
      <c r="I118" s="143" t="s">
        <v>683</v>
      </c>
      <c r="J118" s="235">
        <v>600</v>
      </c>
      <c r="K118" s="173" t="s">
        <v>137</v>
      </c>
      <c r="L118" s="144" t="s">
        <v>711</v>
      </c>
      <c r="M118" s="173" t="s">
        <v>454</v>
      </c>
      <c r="N118" s="69" t="s">
        <v>936</v>
      </c>
      <c r="O118" s="85"/>
      <c r="P118" s="85"/>
    </row>
    <row r="119" spans="1:16" ht="28.15" customHeight="1">
      <c r="A119" s="171">
        <v>45825</v>
      </c>
      <c r="B119" s="143" t="s">
        <v>84</v>
      </c>
      <c r="C119" s="68" t="s">
        <v>937</v>
      </c>
      <c r="E119" s="144" t="s">
        <v>654</v>
      </c>
      <c r="F119" s="68"/>
      <c r="G119" s="198">
        <v>45825</v>
      </c>
      <c r="H119" s="68"/>
      <c r="I119" s="143"/>
      <c r="J119" s="235"/>
      <c r="K119" s="173" t="s">
        <v>40</v>
      </c>
      <c r="L119" s="144" t="s">
        <v>303</v>
      </c>
      <c r="M119" s="173" t="s">
        <v>417</v>
      </c>
      <c r="N119" s="69" t="s">
        <v>938</v>
      </c>
      <c r="O119" s="85"/>
      <c r="P119" s="85"/>
    </row>
    <row r="120" spans="1:16" ht="42.75">
      <c r="A120" s="171">
        <v>45828</v>
      </c>
      <c r="B120" s="143" t="s">
        <v>35</v>
      </c>
      <c r="C120" s="68" t="s">
        <v>939</v>
      </c>
      <c r="D120" s="69" t="s">
        <v>940</v>
      </c>
      <c r="E120" s="144" t="s">
        <v>50</v>
      </c>
      <c r="F120" s="222"/>
      <c r="G120" s="198"/>
      <c r="H120" s="68"/>
      <c r="I120" s="143" t="s">
        <v>698</v>
      </c>
      <c r="J120" s="235"/>
      <c r="K120" s="173" t="s">
        <v>137</v>
      </c>
      <c r="L120" s="144" t="s">
        <v>303</v>
      </c>
      <c r="M120" s="173" t="s">
        <v>241</v>
      </c>
      <c r="N120" s="69" t="s">
        <v>941</v>
      </c>
      <c r="O120" s="85"/>
      <c r="P120" s="85"/>
    </row>
    <row r="121" spans="1:16" ht="42" customHeight="1">
      <c r="A121" s="171">
        <v>45831</v>
      </c>
      <c r="B121" s="143" t="s">
        <v>35</v>
      </c>
      <c r="C121" s="95" t="s">
        <v>942</v>
      </c>
      <c r="D121" t="s">
        <v>943</v>
      </c>
      <c r="E121" s="144" t="s">
        <v>50</v>
      </c>
      <c r="F121" s="95" t="s">
        <v>944</v>
      </c>
      <c r="G121" s="182">
        <v>45831</v>
      </c>
      <c r="H121" s="72" t="s">
        <v>945</v>
      </c>
      <c r="I121" s="143" t="s">
        <v>683</v>
      </c>
      <c r="J121" s="235">
        <v>1000</v>
      </c>
      <c r="K121" s="173" t="s">
        <v>137</v>
      </c>
      <c r="L121" s="144" t="s">
        <v>303</v>
      </c>
      <c r="M121" s="173" t="s">
        <v>423</v>
      </c>
      <c r="N121" s="69" t="s">
        <v>946</v>
      </c>
      <c r="O121" s="85"/>
      <c r="P121" s="85"/>
    </row>
    <row r="122" spans="1:16" ht="35.450000000000003" customHeight="1">
      <c r="A122" s="171">
        <v>45831</v>
      </c>
      <c r="B122" s="143" t="s">
        <v>35</v>
      </c>
      <c r="C122" s="72" t="s">
        <v>947</v>
      </c>
      <c r="D122" s="69" t="s">
        <v>948</v>
      </c>
      <c r="E122" s="144" t="s">
        <v>796</v>
      </c>
      <c r="F122" s="72" t="s">
        <v>949</v>
      </c>
      <c r="G122" s="182">
        <v>45831</v>
      </c>
      <c r="H122" s="72"/>
      <c r="I122" s="143" t="s">
        <v>683</v>
      </c>
      <c r="J122" s="235">
        <v>1000</v>
      </c>
      <c r="K122" s="173" t="s">
        <v>137</v>
      </c>
      <c r="L122" s="144" t="s">
        <v>303</v>
      </c>
      <c r="M122" s="173" t="s">
        <v>362</v>
      </c>
      <c r="N122" s="69" t="s">
        <v>950</v>
      </c>
      <c r="O122" s="85"/>
      <c r="P122" s="85"/>
    </row>
    <row r="123" spans="1:16" ht="57">
      <c r="A123" s="171">
        <v>45832</v>
      </c>
      <c r="B123" s="143" t="s">
        <v>313</v>
      </c>
      <c r="C123" s="72" t="s">
        <v>951</v>
      </c>
      <c r="D123" s="69" t="s">
        <v>952</v>
      </c>
      <c r="E123" s="144" t="s">
        <v>332</v>
      </c>
      <c r="F123" s="72" t="s">
        <v>953</v>
      </c>
      <c r="G123" s="182">
        <v>45832</v>
      </c>
      <c r="H123" s="72"/>
      <c r="I123" s="143" t="s">
        <v>762</v>
      </c>
      <c r="J123" s="235"/>
      <c r="K123" s="173" t="s">
        <v>79</v>
      </c>
      <c r="L123" s="144" t="s">
        <v>711</v>
      </c>
      <c r="M123" s="173" t="s">
        <v>335</v>
      </c>
      <c r="N123" s="69" t="s">
        <v>954</v>
      </c>
      <c r="O123" s="85"/>
      <c r="P123" s="85"/>
    </row>
    <row r="124" spans="1:16" ht="99.75">
      <c r="A124" s="171">
        <v>45834</v>
      </c>
      <c r="B124" s="143" t="s">
        <v>306</v>
      </c>
      <c r="C124" s="72" t="s">
        <v>955</v>
      </c>
      <c r="D124" s="69" t="s">
        <v>956</v>
      </c>
      <c r="E124" s="144" t="s">
        <v>957</v>
      </c>
      <c r="F124" s="72" t="s">
        <v>958</v>
      </c>
      <c r="G124" s="182">
        <v>45839</v>
      </c>
      <c r="H124" s="72" t="s">
        <v>959</v>
      </c>
      <c r="I124" s="143" t="s">
        <v>960</v>
      </c>
      <c r="J124" s="235"/>
      <c r="K124" s="173" t="s">
        <v>121</v>
      </c>
      <c r="L124" s="144" t="s">
        <v>303</v>
      </c>
      <c r="M124" s="173" t="s">
        <v>312</v>
      </c>
      <c r="O124" s="85"/>
      <c r="P124" s="85"/>
    </row>
    <row r="125" spans="1:16" ht="42.75">
      <c r="A125" s="171">
        <v>45834</v>
      </c>
      <c r="B125" s="143" t="s">
        <v>35</v>
      </c>
      <c r="C125" s="68" t="s">
        <v>961</v>
      </c>
      <c r="D125" s="69" t="s">
        <v>962</v>
      </c>
      <c r="E125" s="144" t="s">
        <v>963</v>
      </c>
      <c r="F125" s="95" t="s">
        <v>964</v>
      </c>
      <c r="G125" s="198">
        <v>45838</v>
      </c>
      <c r="H125" s="95" t="s">
        <v>965</v>
      </c>
      <c r="I125" s="143" t="s">
        <v>683</v>
      </c>
      <c r="J125" s="235">
        <v>3600</v>
      </c>
      <c r="K125" s="144" t="s">
        <v>137</v>
      </c>
      <c r="L125" s="144" t="s">
        <v>619</v>
      </c>
      <c r="M125" s="173" t="s">
        <v>412</v>
      </c>
      <c r="N125" s="69" t="s">
        <v>966</v>
      </c>
      <c r="O125" s="85"/>
      <c r="P125" s="85"/>
    </row>
    <row r="126" spans="1:16" ht="28.5">
      <c r="A126" s="171">
        <v>45838</v>
      </c>
      <c r="B126" s="143" t="s">
        <v>313</v>
      </c>
      <c r="C126" s="72" t="s">
        <v>967</v>
      </c>
      <c r="D126" s="69" t="s">
        <v>968</v>
      </c>
      <c r="E126" s="144" t="s">
        <v>905</v>
      </c>
      <c r="F126" s="72" t="s">
        <v>969</v>
      </c>
      <c r="G126" s="182">
        <v>45839</v>
      </c>
      <c r="H126" s="72"/>
      <c r="I126" s="143" t="s">
        <v>970</v>
      </c>
      <c r="J126" s="235">
        <v>8000</v>
      </c>
      <c r="K126" s="173" t="s">
        <v>79</v>
      </c>
      <c r="L126" s="144" t="s">
        <v>303</v>
      </c>
      <c r="M126" s="173" t="s">
        <v>518</v>
      </c>
      <c r="N126" s="69" t="s">
        <v>971</v>
      </c>
      <c r="O126" s="85"/>
      <c r="P126" s="85"/>
    </row>
    <row r="127" spans="1:16" ht="104.25" customHeight="1">
      <c r="A127" s="171">
        <v>45838</v>
      </c>
      <c r="B127" s="143" t="s">
        <v>35</v>
      </c>
      <c r="C127" s="72" t="s">
        <v>972</v>
      </c>
      <c r="D127" s="69" t="s">
        <v>973</v>
      </c>
      <c r="E127" s="144" t="s">
        <v>215</v>
      </c>
      <c r="F127" s="72" t="s">
        <v>974</v>
      </c>
      <c r="G127" s="182">
        <v>45838</v>
      </c>
      <c r="H127" s="72"/>
      <c r="I127" s="143" t="s">
        <v>698</v>
      </c>
      <c r="J127" s="235"/>
      <c r="K127" s="173" t="s">
        <v>137</v>
      </c>
      <c r="L127" s="144" t="s">
        <v>303</v>
      </c>
      <c r="M127" s="173" t="s">
        <v>435</v>
      </c>
      <c r="N127" s="69" t="s">
        <v>975</v>
      </c>
      <c r="O127" s="85"/>
      <c r="P127" s="85"/>
    </row>
    <row r="128" spans="1:16" ht="65.25" customHeight="1">
      <c r="A128" s="171">
        <v>45838</v>
      </c>
      <c r="B128" s="143" t="s">
        <v>166</v>
      </c>
      <c r="C128" s="72" t="s">
        <v>976</v>
      </c>
      <c r="D128" s="69" t="s">
        <v>977</v>
      </c>
      <c r="E128" s="144" t="s">
        <v>445</v>
      </c>
      <c r="F128" s="72" t="s">
        <v>978</v>
      </c>
      <c r="G128" s="182">
        <v>45838</v>
      </c>
      <c r="H128" s="72"/>
      <c r="I128" s="143" t="s">
        <v>683</v>
      </c>
      <c r="J128" s="235">
        <v>9500</v>
      </c>
      <c r="K128" s="173" t="s">
        <v>137</v>
      </c>
      <c r="L128" s="144" t="s">
        <v>303</v>
      </c>
      <c r="M128" s="173" t="s">
        <v>448</v>
      </c>
      <c r="N128" s="69" t="s">
        <v>979</v>
      </c>
      <c r="O128" s="85"/>
      <c r="P128" s="85"/>
    </row>
    <row r="129" spans="1:16" ht="111" customHeight="1">
      <c r="A129" s="171">
        <v>45838</v>
      </c>
      <c r="B129" s="143" t="s">
        <v>84</v>
      </c>
      <c r="C129" s="68" t="s">
        <v>980</v>
      </c>
      <c r="D129" s="69" t="s">
        <v>981</v>
      </c>
      <c r="E129" s="144" t="s">
        <v>654</v>
      </c>
      <c r="F129" s="222" t="s">
        <v>982</v>
      </c>
      <c r="G129" s="198">
        <v>45825</v>
      </c>
      <c r="H129" s="68"/>
      <c r="I129" s="143" t="s">
        <v>698</v>
      </c>
      <c r="J129" s="235">
        <v>1500</v>
      </c>
      <c r="K129" s="173" t="s">
        <v>137</v>
      </c>
      <c r="L129" s="144" t="s">
        <v>619</v>
      </c>
      <c r="M129" s="173" t="s">
        <v>738</v>
      </c>
      <c r="N129" s="69" t="s">
        <v>983</v>
      </c>
      <c r="O129" s="85"/>
      <c r="P129" s="85"/>
    </row>
    <row r="130" spans="1:16" ht="114">
      <c r="A130" s="171">
        <v>45842</v>
      </c>
      <c r="B130" s="143" t="s">
        <v>35</v>
      </c>
      <c r="C130" s="68" t="s">
        <v>984</v>
      </c>
      <c r="D130" s="69" t="s">
        <v>985</v>
      </c>
      <c r="E130" s="144" t="s">
        <v>55</v>
      </c>
      <c r="F130" s="68" t="s">
        <v>986</v>
      </c>
      <c r="G130" s="198">
        <v>45842</v>
      </c>
      <c r="H130" s="68" t="s">
        <v>987</v>
      </c>
      <c r="I130" s="143" t="s">
        <v>683</v>
      </c>
      <c r="J130" s="235">
        <v>2000</v>
      </c>
      <c r="K130" s="173" t="s">
        <v>137</v>
      </c>
      <c r="L130" s="144" t="s">
        <v>303</v>
      </c>
      <c r="M130" s="173" t="s">
        <v>93</v>
      </c>
      <c r="N130" s="69" t="s">
        <v>988</v>
      </c>
      <c r="O130" s="85"/>
      <c r="P130" s="85"/>
    </row>
    <row r="131" spans="1:16" ht="99.75">
      <c r="A131" s="171">
        <v>45845</v>
      </c>
      <c r="B131" s="143" t="s">
        <v>35</v>
      </c>
      <c r="C131" s="69" t="s">
        <v>989</v>
      </c>
      <c r="D131" s="69" t="s">
        <v>990</v>
      </c>
      <c r="E131" s="144" t="s">
        <v>991</v>
      </c>
      <c r="F131" s="68" t="s">
        <v>992</v>
      </c>
      <c r="G131" s="182">
        <v>45861</v>
      </c>
      <c r="I131" s="143" t="s">
        <v>762</v>
      </c>
      <c r="J131" s="235">
        <v>52</v>
      </c>
      <c r="K131" s="173" t="s">
        <v>137</v>
      </c>
      <c r="L131" s="144" t="s">
        <v>303</v>
      </c>
      <c r="M131" s="173" t="s">
        <v>435</v>
      </c>
      <c r="N131" s="69" t="s">
        <v>993</v>
      </c>
      <c r="O131" s="85"/>
      <c r="P131" s="85"/>
    </row>
    <row r="132" spans="1:16" ht="71.25">
      <c r="A132" s="171">
        <v>45845</v>
      </c>
      <c r="B132" s="143" t="s">
        <v>313</v>
      </c>
      <c r="C132" s="95" t="s">
        <v>994</v>
      </c>
      <c r="D132" s="220" t="s">
        <v>995</v>
      </c>
      <c r="E132" s="144" t="s">
        <v>403</v>
      </c>
      <c r="F132" s="68" t="s">
        <v>996</v>
      </c>
      <c r="G132" s="198">
        <v>45979</v>
      </c>
      <c r="H132" s="68" t="s">
        <v>997</v>
      </c>
      <c r="I132" s="143"/>
      <c r="J132" s="235">
        <v>1000</v>
      </c>
      <c r="K132" s="173" t="s">
        <v>79</v>
      </c>
      <c r="L132" s="144" t="s">
        <v>619</v>
      </c>
      <c r="M132" s="173" t="s">
        <v>369</v>
      </c>
      <c r="N132" s="69" t="s">
        <v>998</v>
      </c>
      <c r="O132" s="85"/>
      <c r="P132" s="85"/>
    </row>
    <row r="133" spans="1:16" ht="116.25" customHeight="1">
      <c r="A133" s="171">
        <v>45846</v>
      </c>
      <c r="B133" s="143" t="s">
        <v>35</v>
      </c>
      <c r="C133" s="72" t="s">
        <v>999</v>
      </c>
      <c r="D133" s="69" t="s">
        <v>1000</v>
      </c>
      <c r="E133" s="144" t="s">
        <v>1001</v>
      </c>
      <c r="F133" s="72" t="s">
        <v>1002</v>
      </c>
      <c r="G133" s="182">
        <v>45862</v>
      </c>
      <c r="H133" s="72" t="s">
        <v>1003</v>
      </c>
      <c r="I133" s="143" t="s">
        <v>1004</v>
      </c>
      <c r="J133" s="235">
        <v>0</v>
      </c>
      <c r="K133" s="173" t="s">
        <v>137</v>
      </c>
      <c r="L133" s="144" t="s">
        <v>303</v>
      </c>
      <c r="M133" s="173" t="s">
        <v>717</v>
      </c>
      <c r="N133" s="69" t="s">
        <v>1005</v>
      </c>
      <c r="O133" s="85"/>
      <c r="P133" s="85"/>
    </row>
    <row r="134" spans="1:16" ht="42.75">
      <c r="A134" s="171">
        <v>45848</v>
      </c>
      <c r="B134" s="143" t="s">
        <v>35</v>
      </c>
      <c r="C134" s="68" t="s">
        <v>1006</v>
      </c>
      <c r="D134" s="69" t="s">
        <v>1007</v>
      </c>
      <c r="E134" s="144" t="s">
        <v>796</v>
      </c>
      <c r="F134" s="72" t="s">
        <v>1008</v>
      </c>
      <c r="G134" s="182">
        <v>45860</v>
      </c>
      <c r="H134" s="194" t="s">
        <v>1009</v>
      </c>
      <c r="I134" s="143" t="s">
        <v>698</v>
      </c>
      <c r="J134" s="235">
        <v>900</v>
      </c>
      <c r="K134" s="173" t="s">
        <v>137</v>
      </c>
      <c r="L134" s="144" t="s">
        <v>303</v>
      </c>
      <c r="M134" s="173" t="s">
        <v>362</v>
      </c>
      <c r="N134" s="69" t="s">
        <v>1010</v>
      </c>
      <c r="O134" s="85"/>
      <c r="P134" s="85"/>
    </row>
    <row r="135" spans="1:16" ht="119.25" customHeight="1">
      <c r="A135" s="139">
        <v>45859</v>
      </c>
      <c r="B135" s="143" t="s">
        <v>166</v>
      </c>
      <c r="C135" s="72" t="s">
        <v>1011</v>
      </c>
      <c r="D135" s="15" t="s">
        <v>1012</v>
      </c>
      <c r="E135" s="144" t="s">
        <v>168</v>
      </c>
      <c r="F135" s="72" t="s">
        <v>1013</v>
      </c>
      <c r="G135" s="182">
        <v>45869</v>
      </c>
      <c r="H135" s="68"/>
      <c r="I135" s="143" t="s">
        <v>865</v>
      </c>
      <c r="J135" s="235">
        <v>500</v>
      </c>
      <c r="K135" s="173" t="s">
        <v>137</v>
      </c>
      <c r="L135" s="144" t="s">
        <v>767</v>
      </c>
      <c r="M135" s="173" t="s">
        <v>545</v>
      </c>
      <c r="N135" s="69" t="s">
        <v>1014</v>
      </c>
      <c r="O135" s="85"/>
      <c r="P135" s="85"/>
    </row>
    <row r="136" spans="1:16" s="15" customFormat="1" ht="36" customHeight="1">
      <c r="A136" s="171">
        <v>45859</v>
      </c>
      <c r="B136" s="143" t="s">
        <v>145</v>
      </c>
      <c r="C136" s="68" t="s">
        <v>1015</v>
      </c>
      <c r="D136" s="69" t="s">
        <v>1016</v>
      </c>
      <c r="E136" s="144" t="s">
        <v>1017</v>
      </c>
      <c r="F136" s="222" t="s">
        <v>1018</v>
      </c>
      <c r="G136" s="198">
        <v>45869</v>
      </c>
      <c r="H136" s="68" t="s">
        <v>1019</v>
      </c>
      <c r="I136" s="143" t="s">
        <v>710</v>
      </c>
      <c r="J136" s="235">
        <v>700</v>
      </c>
      <c r="K136" s="173" t="s">
        <v>137</v>
      </c>
      <c r="L136" s="144" t="s">
        <v>1020</v>
      </c>
      <c r="M136" s="173" t="s">
        <v>430</v>
      </c>
      <c r="N136" s="69" t="s">
        <v>1021</v>
      </c>
      <c r="O136" s="85"/>
      <c r="P136" s="85"/>
    </row>
    <row r="137" spans="1:16" ht="85.5">
      <c r="A137" s="171">
        <v>45860</v>
      </c>
      <c r="B137" s="143" t="s">
        <v>71</v>
      </c>
      <c r="C137" s="72" t="s">
        <v>1022</v>
      </c>
      <c r="D137" s="69" t="s">
        <v>1023</v>
      </c>
      <c r="E137" s="144" t="s">
        <v>129</v>
      </c>
      <c r="F137" s="72" t="s">
        <v>1024</v>
      </c>
      <c r="G137" s="183"/>
      <c r="H137" s="72"/>
      <c r="I137" s="143" t="s">
        <v>710</v>
      </c>
      <c r="J137" s="235">
        <v>300</v>
      </c>
      <c r="K137" s="173" t="s">
        <v>1025</v>
      </c>
      <c r="L137" s="144" t="s">
        <v>303</v>
      </c>
      <c r="M137" s="173" t="s">
        <v>490</v>
      </c>
      <c r="N137" s="69" t="s">
        <v>1026</v>
      </c>
      <c r="O137" s="85"/>
      <c r="P137" s="85"/>
    </row>
    <row r="138" spans="1:16" ht="71.25">
      <c r="A138" s="171">
        <v>45861</v>
      </c>
      <c r="B138" s="143" t="s">
        <v>306</v>
      </c>
      <c r="C138" s="68" t="s">
        <v>1027</v>
      </c>
      <c r="D138" s="69" t="s">
        <v>1028</v>
      </c>
      <c r="E138" s="144" t="s">
        <v>1029</v>
      </c>
      <c r="F138" s="68" t="s">
        <v>1030</v>
      </c>
      <c r="G138" s="198"/>
      <c r="H138" s="68"/>
      <c r="I138" s="143"/>
      <c r="J138" s="235"/>
      <c r="K138" s="173" t="s">
        <v>1031</v>
      </c>
      <c r="L138" s="144" t="s">
        <v>303</v>
      </c>
      <c r="M138" s="173" t="s">
        <v>786</v>
      </c>
      <c r="O138" s="85"/>
      <c r="P138" s="85"/>
    </row>
    <row r="139" spans="1:16" ht="57">
      <c r="A139" s="171">
        <v>45862</v>
      </c>
      <c r="B139" s="143" t="s">
        <v>35</v>
      </c>
      <c r="C139" s="68" t="s">
        <v>1032</v>
      </c>
      <c r="D139" s="69" t="s">
        <v>1033</v>
      </c>
      <c r="E139" s="144" t="s">
        <v>1034</v>
      </c>
      <c r="F139" s="68" t="s">
        <v>1035</v>
      </c>
      <c r="G139" s="198">
        <v>45862</v>
      </c>
      <c r="H139" s="68" t="s">
        <v>1036</v>
      </c>
      <c r="I139" s="143" t="s">
        <v>683</v>
      </c>
      <c r="J139" s="235">
        <v>500</v>
      </c>
      <c r="K139" s="173" t="s">
        <v>137</v>
      </c>
      <c r="L139" s="144" t="s">
        <v>303</v>
      </c>
      <c r="M139" s="173" t="s">
        <v>423</v>
      </c>
      <c r="N139" s="69" t="s">
        <v>1037</v>
      </c>
      <c r="O139" s="85"/>
      <c r="P139" s="85"/>
    </row>
    <row r="140" spans="1:16" ht="42.75">
      <c r="A140" s="171">
        <v>45862</v>
      </c>
      <c r="B140" s="143" t="s">
        <v>71</v>
      </c>
      <c r="C140" s="68" t="s">
        <v>1038</v>
      </c>
      <c r="D140" s="69" t="s">
        <v>1039</v>
      </c>
      <c r="E140" s="144" t="s">
        <v>344</v>
      </c>
      <c r="F140" s="222"/>
      <c r="G140" s="179"/>
      <c r="H140" s="68"/>
      <c r="I140" s="143" t="s">
        <v>865</v>
      </c>
      <c r="J140" s="235"/>
      <c r="K140" s="173" t="s">
        <v>137</v>
      </c>
      <c r="L140" s="144" t="s">
        <v>767</v>
      </c>
      <c r="M140" s="173" t="s">
        <v>399</v>
      </c>
      <c r="N140" s="69" t="s">
        <v>1040</v>
      </c>
      <c r="O140" s="85"/>
      <c r="P140" s="85"/>
    </row>
    <row r="141" spans="1:16" ht="156.75">
      <c r="A141" s="171">
        <v>45866</v>
      </c>
      <c r="B141" s="143" t="s">
        <v>166</v>
      </c>
      <c r="C141" s="68" t="s">
        <v>1041</v>
      </c>
      <c r="D141" s="68" t="s">
        <v>1042</v>
      </c>
      <c r="E141" s="144" t="s">
        <v>237</v>
      </c>
      <c r="F141" s="68" t="s">
        <v>1043</v>
      </c>
      <c r="G141" s="198">
        <v>45866</v>
      </c>
      <c r="H141" s="68"/>
      <c r="I141" s="143" t="s">
        <v>762</v>
      </c>
      <c r="J141" s="235">
        <v>3400</v>
      </c>
      <c r="K141" s="173" t="s">
        <v>137</v>
      </c>
      <c r="L141" s="144" t="s">
        <v>767</v>
      </c>
      <c r="M141" s="173" t="s">
        <v>448</v>
      </c>
      <c r="N141" s="69" t="s">
        <v>1044</v>
      </c>
      <c r="O141" s="85"/>
      <c r="P141" s="85"/>
    </row>
    <row r="142" spans="1:16" ht="42.75">
      <c r="A142" s="171">
        <v>45867</v>
      </c>
      <c r="B142" s="143" t="s">
        <v>166</v>
      </c>
      <c r="C142" s="68" t="s">
        <v>1045</v>
      </c>
      <c r="D142" s="69" t="s">
        <v>1046</v>
      </c>
      <c r="E142" s="144" t="s">
        <v>1047</v>
      </c>
      <c r="F142" s="72"/>
      <c r="G142" s="182">
        <v>45867</v>
      </c>
      <c r="H142" s="68"/>
      <c r="I142" s="143" t="s">
        <v>1048</v>
      </c>
      <c r="J142" s="235"/>
      <c r="K142" s="173" t="s">
        <v>137</v>
      </c>
      <c r="L142" s="144" t="s">
        <v>619</v>
      </c>
      <c r="M142" s="173" t="s">
        <v>1049</v>
      </c>
      <c r="N142" s="69" t="s">
        <v>1050</v>
      </c>
      <c r="O142" s="85"/>
      <c r="P142" s="85"/>
    </row>
    <row r="143" spans="1:16" ht="85.5">
      <c r="A143" s="171">
        <v>45868</v>
      </c>
      <c r="B143" s="143" t="s">
        <v>313</v>
      </c>
      <c r="C143" s="72" t="s">
        <v>1051</v>
      </c>
      <c r="D143" s="69" t="s">
        <v>1052</v>
      </c>
      <c r="E143" s="144" t="s">
        <v>352</v>
      </c>
      <c r="F143" s="72" t="s">
        <v>1053</v>
      </c>
      <c r="G143" s="182">
        <v>45863</v>
      </c>
      <c r="H143" s="72" t="s">
        <v>1054</v>
      </c>
      <c r="I143" s="143" t="s">
        <v>698</v>
      </c>
      <c r="J143" s="235">
        <v>2000</v>
      </c>
      <c r="K143" s="173" t="s">
        <v>79</v>
      </c>
      <c r="L143" s="144" t="s">
        <v>619</v>
      </c>
      <c r="M143" s="173" t="s">
        <v>355</v>
      </c>
      <c r="N143" s="69" t="s">
        <v>1055</v>
      </c>
      <c r="O143" s="85" t="s">
        <v>1056</v>
      </c>
      <c r="P143" s="85"/>
    </row>
    <row r="144" spans="1:16" ht="71.25">
      <c r="A144" s="171">
        <v>45868</v>
      </c>
      <c r="B144" s="143" t="s">
        <v>71</v>
      </c>
      <c r="C144" s="68" t="s">
        <v>1057</v>
      </c>
      <c r="D144" s="69" t="s">
        <v>1058</v>
      </c>
      <c r="E144" s="144" t="s">
        <v>344</v>
      </c>
      <c r="F144" s="68" t="s">
        <v>1059</v>
      </c>
      <c r="G144" s="198"/>
      <c r="H144" s="68"/>
      <c r="I144" s="143" t="s">
        <v>850</v>
      </c>
      <c r="J144" s="235">
        <v>1500</v>
      </c>
      <c r="K144" s="144" t="s">
        <v>137</v>
      </c>
      <c r="L144" s="144" t="s">
        <v>619</v>
      </c>
      <c r="M144" s="173" t="s">
        <v>399</v>
      </c>
      <c r="N144" s="69" t="s">
        <v>1060</v>
      </c>
      <c r="O144" s="85"/>
      <c r="P144" s="85"/>
    </row>
    <row r="145" spans="1:16" ht="28.5">
      <c r="A145" s="139">
        <v>45869</v>
      </c>
      <c r="B145" s="143" t="s">
        <v>35</v>
      </c>
      <c r="C145" s="201" t="s">
        <v>1061</v>
      </c>
      <c r="D145" s="15" t="s">
        <v>1062</v>
      </c>
      <c r="E145" s="144" t="s">
        <v>1063</v>
      </c>
      <c r="F145" s="268" t="s">
        <v>1064</v>
      </c>
      <c r="G145" s="198">
        <v>45869</v>
      </c>
      <c r="H145" s="267"/>
      <c r="I145" s="143" t="s">
        <v>683</v>
      </c>
      <c r="J145" s="235">
        <v>4000</v>
      </c>
      <c r="K145" s="173" t="s">
        <v>137</v>
      </c>
      <c r="L145" s="144" t="s">
        <v>767</v>
      </c>
      <c r="M145" s="144" t="s">
        <v>412</v>
      </c>
      <c r="N145" s="15" t="s">
        <v>1065</v>
      </c>
      <c r="O145" s="153"/>
      <c r="P145" s="153"/>
    </row>
    <row r="146" spans="1:16" ht="28.5">
      <c r="A146" s="171">
        <v>45869</v>
      </c>
      <c r="B146" s="143" t="s">
        <v>313</v>
      </c>
      <c r="C146" s="68" t="s">
        <v>1066</v>
      </c>
      <c r="D146" s="69" t="s">
        <v>1067</v>
      </c>
      <c r="E146" s="144" t="s">
        <v>905</v>
      </c>
      <c r="F146" s="68" t="s">
        <v>1068</v>
      </c>
      <c r="G146" s="198">
        <v>45869</v>
      </c>
      <c r="H146" s="68" t="s">
        <v>1069</v>
      </c>
      <c r="I146" s="143"/>
      <c r="J146" s="235"/>
      <c r="K146" s="173" t="s">
        <v>79</v>
      </c>
      <c r="L146" s="144" t="s">
        <v>619</v>
      </c>
      <c r="M146" s="173" t="s">
        <v>518</v>
      </c>
      <c r="N146" s="69" t="s">
        <v>1070</v>
      </c>
      <c r="O146" s="85"/>
      <c r="P146" s="85"/>
    </row>
    <row r="147" spans="1:16" ht="57">
      <c r="A147" s="171">
        <v>45869</v>
      </c>
      <c r="B147" s="143" t="s">
        <v>71</v>
      </c>
      <c r="C147" s="68" t="s">
        <v>1071</v>
      </c>
      <c r="D147" s="69" t="s">
        <v>1072</v>
      </c>
      <c r="E147" s="144" t="s">
        <v>344</v>
      </c>
      <c r="F147" s="68" t="s">
        <v>1073</v>
      </c>
      <c r="G147" s="198"/>
      <c r="H147" s="68"/>
      <c r="I147" s="143" t="s">
        <v>710</v>
      </c>
      <c r="J147" s="235"/>
      <c r="K147" s="173" t="s">
        <v>137</v>
      </c>
      <c r="L147" s="144" t="s">
        <v>619</v>
      </c>
      <c r="M147" s="173" t="s">
        <v>399</v>
      </c>
      <c r="N147" s="69" t="s">
        <v>1074</v>
      </c>
      <c r="O147" s="85"/>
      <c r="P147" s="85"/>
    </row>
    <row r="148" spans="1:16" ht="28.5">
      <c r="A148" s="171">
        <v>45870</v>
      </c>
      <c r="B148" s="143" t="s">
        <v>35</v>
      </c>
      <c r="C148" s="68" t="s">
        <v>1075</v>
      </c>
      <c r="D148" s="69" t="s">
        <v>1076</v>
      </c>
      <c r="E148" s="144" t="s">
        <v>963</v>
      </c>
      <c r="F148" s="222" t="s">
        <v>1077</v>
      </c>
      <c r="G148" s="198">
        <v>45870</v>
      </c>
      <c r="H148" s="222" t="s">
        <v>1078</v>
      </c>
      <c r="I148" s="143" t="s">
        <v>762</v>
      </c>
      <c r="J148" s="235">
        <v>20000</v>
      </c>
      <c r="K148" s="173" t="s">
        <v>137</v>
      </c>
      <c r="L148" s="144" t="s">
        <v>711</v>
      </c>
      <c r="M148" s="144" t="s">
        <v>412</v>
      </c>
      <c r="N148" s="69" t="s">
        <v>1079</v>
      </c>
      <c r="O148" s="85"/>
      <c r="P148" s="85"/>
    </row>
    <row r="149" spans="1:16" ht="142.5">
      <c r="A149" s="171">
        <v>45874</v>
      </c>
      <c r="B149" s="143" t="s">
        <v>166</v>
      </c>
      <c r="C149" s="95" t="s">
        <v>1080</v>
      </c>
      <c r="D149" s="69" t="s">
        <v>1081</v>
      </c>
      <c r="E149" s="144" t="s">
        <v>1082</v>
      </c>
      <c r="F149" s="72" t="s">
        <v>1083</v>
      </c>
      <c r="G149" s="182"/>
      <c r="H149" s="89" t="s">
        <v>1084</v>
      </c>
      <c r="I149" s="143" t="s">
        <v>683</v>
      </c>
      <c r="J149" s="235">
        <v>1500</v>
      </c>
      <c r="K149" s="173" t="s">
        <v>137</v>
      </c>
      <c r="L149" s="144" t="s">
        <v>347</v>
      </c>
      <c r="M149" s="173" t="s">
        <v>454</v>
      </c>
      <c r="N149" s="69" t="s">
        <v>1085</v>
      </c>
      <c r="O149" s="85"/>
      <c r="P149" s="85"/>
    </row>
    <row r="150" spans="1:16" ht="85.5">
      <c r="A150" s="171">
        <v>45875</v>
      </c>
      <c r="B150" s="143" t="s">
        <v>71</v>
      </c>
      <c r="C150" s="68" t="s">
        <v>1086</v>
      </c>
      <c r="D150" s="69" t="s">
        <v>1087</v>
      </c>
      <c r="E150" s="144" t="s">
        <v>344</v>
      </c>
      <c r="F150" s="15" t="s">
        <v>1088</v>
      </c>
      <c r="G150" s="198"/>
      <c r="H150" s="68" t="s">
        <v>1089</v>
      </c>
      <c r="I150" s="143" t="s">
        <v>850</v>
      </c>
      <c r="J150" s="235"/>
      <c r="K150" s="144" t="s">
        <v>137</v>
      </c>
      <c r="L150" s="144" t="s">
        <v>347</v>
      </c>
      <c r="M150" s="173" t="s">
        <v>399</v>
      </c>
      <c r="N150" s="69" t="s">
        <v>1090</v>
      </c>
      <c r="O150" s="85"/>
      <c r="P150" s="85"/>
    </row>
    <row r="151" spans="1:16" ht="99.75">
      <c r="A151" s="171">
        <v>45875</v>
      </c>
      <c r="B151" s="143" t="s">
        <v>313</v>
      </c>
      <c r="C151" s="298" t="s">
        <v>77</v>
      </c>
      <c r="D151" s="69" t="s">
        <v>1091</v>
      </c>
      <c r="E151" s="144" t="s">
        <v>78</v>
      </c>
      <c r="F151" s="72" t="s">
        <v>1092</v>
      </c>
      <c r="G151" s="182">
        <v>45889</v>
      </c>
      <c r="H151" s="72" t="s">
        <v>1093</v>
      </c>
      <c r="I151" s="143" t="s">
        <v>683</v>
      </c>
      <c r="J151" s="235">
        <v>1500</v>
      </c>
      <c r="K151" s="173" t="s">
        <v>79</v>
      </c>
      <c r="L151" s="144" t="s">
        <v>1020</v>
      </c>
      <c r="M151" s="173" t="s">
        <v>355</v>
      </c>
      <c r="N151" s="69" t="s">
        <v>1094</v>
      </c>
      <c r="O151" s="85"/>
      <c r="P151" s="85"/>
    </row>
    <row r="152" spans="1:16" ht="42.75">
      <c r="A152" s="171">
        <v>45875</v>
      </c>
      <c r="B152" s="143" t="s">
        <v>71</v>
      </c>
      <c r="C152" s="69" t="s">
        <v>1095</v>
      </c>
      <c r="D152" s="69" t="s">
        <v>1096</v>
      </c>
      <c r="E152" s="144" t="s">
        <v>344</v>
      </c>
      <c r="F152" s="68" t="s">
        <v>1097</v>
      </c>
      <c r="G152" s="183"/>
      <c r="H152" s="72"/>
      <c r="I152" s="143" t="s">
        <v>850</v>
      </c>
      <c r="J152" s="235"/>
      <c r="K152" s="173" t="s">
        <v>137</v>
      </c>
      <c r="L152" s="144" t="s">
        <v>347</v>
      </c>
      <c r="M152" s="173" t="s">
        <v>399</v>
      </c>
      <c r="N152" s="69" t="s">
        <v>1098</v>
      </c>
      <c r="O152" s="85"/>
      <c r="P152" s="85"/>
    </row>
    <row r="153" spans="1:16" ht="57">
      <c r="A153" s="171">
        <v>45876</v>
      </c>
      <c r="B153" s="143" t="s">
        <v>35</v>
      </c>
      <c r="C153" s="68" t="s">
        <v>1099</v>
      </c>
      <c r="D153" s="69" t="s">
        <v>1100</v>
      </c>
      <c r="E153" s="144" t="s">
        <v>279</v>
      </c>
      <c r="F153" s="222" t="s">
        <v>1101</v>
      </c>
      <c r="G153" s="198">
        <v>45876</v>
      </c>
      <c r="H153" s="222" t="s">
        <v>1102</v>
      </c>
      <c r="I153" s="143" t="s">
        <v>683</v>
      </c>
      <c r="J153" s="235"/>
      <c r="K153" s="173" t="s">
        <v>137</v>
      </c>
      <c r="L153" s="144" t="s">
        <v>619</v>
      </c>
      <c r="M153" s="173" t="s">
        <v>1103</v>
      </c>
      <c r="N153" s="69" t="s">
        <v>1104</v>
      </c>
      <c r="O153" s="85"/>
      <c r="P153" s="85"/>
    </row>
    <row r="154" spans="1:16" ht="28.5">
      <c r="A154" s="171">
        <v>45880</v>
      </c>
      <c r="B154" s="143" t="s">
        <v>35</v>
      </c>
      <c r="C154" s="68" t="s">
        <v>1105</v>
      </c>
      <c r="D154" s="69" t="s">
        <v>1106</v>
      </c>
      <c r="E154" s="144" t="s">
        <v>215</v>
      </c>
      <c r="F154" s="68" t="s">
        <v>1107</v>
      </c>
      <c r="G154" s="198">
        <v>45890</v>
      </c>
      <c r="H154" s="68"/>
      <c r="I154" s="143" t="s">
        <v>683</v>
      </c>
      <c r="J154" s="235">
        <v>2500</v>
      </c>
      <c r="K154" s="173" t="s">
        <v>137</v>
      </c>
      <c r="L154" s="144" t="s">
        <v>619</v>
      </c>
      <c r="M154" s="173" t="s">
        <v>435</v>
      </c>
      <c r="N154" s="69" t="s">
        <v>1108</v>
      </c>
      <c r="O154" s="85"/>
      <c r="P154" s="85"/>
    </row>
    <row r="155" spans="1:16" ht="219" customHeight="1">
      <c r="A155" s="171">
        <v>45881</v>
      </c>
      <c r="B155" s="143" t="s">
        <v>166</v>
      </c>
      <c r="C155" s="68" t="s">
        <v>1109</v>
      </c>
      <c r="D155" s="69" t="s">
        <v>1110</v>
      </c>
      <c r="E155" s="144" t="s">
        <v>1047</v>
      </c>
      <c r="F155" s="68" t="s">
        <v>1111</v>
      </c>
      <c r="G155" s="198">
        <v>45890</v>
      </c>
      <c r="H155" s="68"/>
      <c r="I155" s="143" t="s">
        <v>683</v>
      </c>
      <c r="J155" s="235">
        <v>1950</v>
      </c>
      <c r="K155" s="173" t="s">
        <v>137</v>
      </c>
      <c r="L155" s="144" t="s">
        <v>619</v>
      </c>
      <c r="M155" s="173" t="s">
        <v>448</v>
      </c>
      <c r="N155" s="69" t="s">
        <v>1112</v>
      </c>
      <c r="O155" s="85"/>
      <c r="P155" s="85"/>
    </row>
    <row r="156" spans="1:16" ht="215.25" customHeight="1">
      <c r="A156" s="171">
        <v>45889</v>
      </c>
      <c r="B156" s="143" t="s">
        <v>298</v>
      </c>
      <c r="C156" s="72" t="s">
        <v>1113</v>
      </c>
      <c r="D156" s="69" t="s">
        <v>1114</v>
      </c>
      <c r="E156" s="144" t="s">
        <v>1115</v>
      </c>
      <c r="F156" s="95" t="s">
        <v>1116</v>
      </c>
      <c r="G156" s="182">
        <v>45889</v>
      </c>
      <c r="H156" s="72"/>
      <c r="I156" s="143" t="s">
        <v>683</v>
      </c>
      <c r="J156" s="235"/>
      <c r="K156" s="173" t="s">
        <v>137</v>
      </c>
      <c r="L156" s="144" t="s">
        <v>619</v>
      </c>
      <c r="M156" s="173" t="s">
        <v>620</v>
      </c>
      <c r="N156" s="69" t="s">
        <v>1117</v>
      </c>
      <c r="O156" s="85"/>
      <c r="P156" s="85"/>
    </row>
    <row r="157" spans="1:16" s="15" customFormat="1" ht="28.5">
      <c r="A157" s="171">
        <v>45889</v>
      </c>
      <c r="B157" s="143" t="s">
        <v>166</v>
      </c>
      <c r="C157" s="68" t="s">
        <v>1118</v>
      </c>
      <c r="D157" s="69" t="s">
        <v>1119</v>
      </c>
      <c r="E157" s="144" t="s">
        <v>1120</v>
      </c>
      <c r="F157" s="68" t="s">
        <v>1121</v>
      </c>
      <c r="G157" s="198">
        <v>45890</v>
      </c>
      <c r="H157" s="68" t="s">
        <v>1122</v>
      </c>
      <c r="I157" s="143" t="s">
        <v>683</v>
      </c>
      <c r="J157" s="235"/>
      <c r="K157" s="173" t="s">
        <v>137</v>
      </c>
      <c r="L157" s="144" t="s">
        <v>619</v>
      </c>
      <c r="M157" s="173" t="s">
        <v>1123</v>
      </c>
      <c r="N157" s="69" t="s">
        <v>1124</v>
      </c>
      <c r="O157" s="85"/>
      <c r="P157" s="85"/>
    </row>
    <row r="158" spans="1:16" ht="55.15" customHeight="1">
      <c r="A158" s="171">
        <v>45889</v>
      </c>
      <c r="B158" s="143" t="s">
        <v>306</v>
      </c>
      <c r="C158" s="72" t="s">
        <v>1125</v>
      </c>
      <c r="D158" s="69" t="s">
        <v>1126</v>
      </c>
      <c r="E158" s="144" t="s">
        <v>1127</v>
      </c>
      <c r="F158" s="72" t="s">
        <v>1128</v>
      </c>
      <c r="G158" s="183"/>
      <c r="H158" s="72"/>
      <c r="I158" s="143" t="s">
        <v>1004</v>
      </c>
      <c r="J158" s="235"/>
      <c r="K158" s="173" t="s">
        <v>1129</v>
      </c>
      <c r="L158" s="144" t="s">
        <v>393</v>
      </c>
      <c r="M158" s="173" t="s">
        <v>813</v>
      </c>
      <c r="N158" s="69" t="s">
        <v>1130</v>
      </c>
      <c r="O158" s="85"/>
      <c r="P158" s="85"/>
    </row>
    <row r="159" spans="1:16" ht="283.5" customHeight="1">
      <c r="A159" s="171">
        <v>45890</v>
      </c>
      <c r="B159" s="143" t="s">
        <v>35</v>
      </c>
      <c r="C159" s="68" t="s">
        <v>1131</v>
      </c>
      <c r="D159" s="69" t="s">
        <v>1132</v>
      </c>
      <c r="E159" s="144" t="s">
        <v>1001</v>
      </c>
      <c r="F159" s="68" t="s">
        <v>1133</v>
      </c>
      <c r="G159" s="198">
        <v>45890</v>
      </c>
      <c r="H159" s="68" t="s">
        <v>1134</v>
      </c>
      <c r="I159" s="143" t="s">
        <v>466</v>
      </c>
      <c r="J159" s="235">
        <v>5000</v>
      </c>
      <c r="K159" s="173" t="s">
        <v>137</v>
      </c>
      <c r="L159" s="144" t="s">
        <v>619</v>
      </c>
      <c r="M159" s="173" t="s">
        <v>717</v>
      </c>
      <c r="N159" s="69" t="s">
        <v>1135</v>
      </c>
      <c r="O159" s="85"/>
      <c r="P159" s="85"/>
    </row>
    <row r="160" spans="1:16" ht="69" customHeight="1">
      <c r="A160" s="171">
        <v>45890</v>
      </c>
      <c r="B160" s="143" t="s">
        <v>35</v>
      </c>
      <c r="C160" s="68" t="s">
        <v>1136</v>
      </c>
      <c r="E160" s="144" t="s">
        <v>1137</v>
      </c>
      <c r="F160" s="68" t="s">
        <v>1138</v>
      </c>
      <c r="G160" s="198">
        <v>45897</v>
      </c>
      <c r="H160" s="68" t="s">
        <v>1139</v>
      </c>
      <c r="I160" s="143"/>
      <c r="J160" s="235"/>
      <c r="K160" s="173" t="s">
        <v>137</v>
      </c>
      <c r="L160" s="144" t="s">
        <v>347</v>
      </c>
      <c r="M160" s="173" t="s">
        <v>335</v>
      </c>
      <c r="N160" s="69" t="s">
        <v>1140</v>
      </c>
      <c r="O160" s="85"/>
      <c r="P160" s="85"/>
    </row>
    <row r="161" spans="1:16" ht="60.75" customHeight="1">
      <c r="A161" s="171">
        <v>45894</v>
      </c>
      <c r="B161" s="143" t="s">
        <v>35</v>
      </c>
      <c r="C161" s="68" t="s">
        <v>1141</v>
      </c>
      <c r="D161" s="69" t="s">
        <v>1142</v>
      </c>
      <c r="E161" s="144" t="s">
        <v>55</v>
      </c>
      <c r="F161" s="222" t="s">
        <v>1143</v>
      </c>
      <c r="G161" s="198">
        <v>45958</v>
      </c>
      <c r="H161" s="68"/>
      <c r="I161" s="143" t="s">
        <v>683</v>
      </c>
      <c r="J161" s="235"/>
      <c r="K161" s="173" t="s">
        <v>137</v>
      </c>
      <c r="L161" s="144" t="s">
        <v>347</v>
      </c>
      <c r="M161" s="173" t="s">
        <v>93</v>
      </c>
      <c r="N161" s="69" t="s">
        <v>1144</v>
      </c>
      <c r="O161" s="85"/>
      <c r="P161" s="85"/>
    </row>
    <row r="162" spans="1:16" ht="57" customHeight="1">
      <c r="A162" s="171">
        <v>45895</v>
      </c>
      <c r="B162" s="143" t="s">
        <v>35</v>
      </c>
      <c r="C162" s="68" t="s">
        <v>1145</v>
      </c>
      <c r="D162" s="69" t="s">
        <v>1146</v>
      </c>
      <c r="E162" s="144" t="s">
        <v>796</v>
      </c>
      <c r="F162" s="68" t="s">
        <v>1147</v>
      </c>
      <c r="G162" s="198">
        <v>45898</v>
      </c>
      <c r="H162" s="68"/>
      <c r="I162" s="143" t="s">
        <v>1048</v>
      </c>
      <c r="J162" s="235"/>
      <c r="K162" s="173" t="s">
        <v>137</v>
      </c>
      <c r="L162" s="144" t="s">
        <v>619</v>
      </c>
      <c r="M162" s="173" t="s">
        <v>362</v>
      </c>
      <c r="N162" s="69" t="s">
        <v>1148</v>
      </c>
      <c r="O162" s="85"/>
      <c r="P162" s="85"/>
    </row>
    <row r="163" spans="1:16" ht="95.25" customHeight="1">
      <c r="A163" s="171">
        <v>45896</v>
      </c>
      <c r="B163" s="143" t="s">
        <v>313</v>
      </c>
      <c r="C163" s="68" t="s">
        <v>1149</v>
      </c>
      <c r="D163" s="69" t="s">
        <v>1150</v>
      </c>
      <c r="E163" s="144" t="s">
        <v>366</v>
      </c>
      <c r="F163" s="68" t="s">
        <v>1151</v>
      </c>
      <c r="G163" s="198">
        <v>45898</v>
      </c>
      <c r="H163" s="68" t="s">
        <v>1152</v>
      </c>
      <c r="I163" s="143"/>
      <c r="J163" s="240">
        <v>350</v>
      </c>
      <c r="K163" s="173" t="s">
        <v>79</v>
      </c>
      <c r="L163" s="144" t="s">
        <v>619</v>
      </c>
      <c r="M163" s="173" t="s">
        <v>369</v>
      </c>
      <c r="N163" s="69" t="s">
        <v>1153</v>
      </c>
      <c r="O163" s="85"/>
      <c r="P163" s="85"/>
    </row>
    <row r="164" spans="1:16" ht="95.25" customHeight="1">
      <c r="A164" s="171">
        <v>45897</v>
      </c>
      <c r="B164" s="143" t="s">
        <v>313</v>
      </c>
      <c r="C164" s="68" t="s">
        <v>1154</v>
      </c>
      <c r="D164" s="69" t="s">
        <v>1155</v>
      </c>
      <c r="E164" s="144" t="s">
        <v>905</v>
      </c>
      <c r="F164" s="68" t="s">
        <v>1156</v>
      </c>
      <c r="G164" s="182">
        <v>45897</v>
      </c>
      <c r="H164" s="72"/>
      <c r="I164" s="143"/>
      <c r="J164" s="235"/>
      <c r="K164" s="173" t="s">
        <v>79</v>
      </c>
      <c r="L164" s="144" t="s">
        <v>347</v>
      </c>
      <c r="M164" s="173" t="s">
        <v>518</v>
      </c>
      <c r="N164" s="69" t="s">
        <v>1157</v>
      </c>
      <c r="O164" s="85"/>
      <c r="P164" s="85"/>
    </row>
    <row r="165" spans="1:16" ht="95.25" customHeight="1">
      <c r="A165" s="171">
        <v>45905</v>
      </c>
      <c r="B165" s="143" t="s">
        <v>35</v>
      </c>
      <c r="C165" s="68" t="s">
        <v>1158</v>
      </c>
      <c r="D165" s="69" t="s">
        <v>1159</v>
      </c>
      <c r="E165" s="144" t="s">
        <v>1160</v>
      </c>
      <c r="F165" s="222" t="s">
        <v>1161</v>
      </c>
      <c r="G165" s="198">
        <v>45905</v>
      </c>
      <c r="H165" s="68" t="s">
        <v>1162</v>
      </c>
      <c r="I165" s="143" t="s">
        <v>683</v>
      </c>
      <c r="J165" s="235"/>
      <c r="K165" s="173" t="s">
        <v>132</v>
      </c>
      <c r="L165" s="144" t="s">
        <v>347</v>
      </c>
      <c r="M165" s="173" t="s">
        <v>550</v>
      </c>
      <c r="N165" s="69" t="s">
        <v>1163</v>
      </c>
      <c r="O165" s="85"/>
      <c r="P165" s="85"/>
    </row>
    <row r="166" spans="1:16" ht="57">
      <c r="A166" s="171">
        <v>45908</v>
      </c>
      <c r="B166" s="143" t="s">
        <v>35</v>
      </c>
      <c r="C166" s="95" t="s">
        <v>1164</v>
      </c>
      <c r="D166" s="95" t="s">
        <v>1165</v>
      </c>
      <c r="E166" s="144" t="s">
        <v>1034</v>
      </c>
      <c r="F166" s="68" t="s">
        <v>1166</v>
      </c>
      <c r="G166" s="198">
        <v>45915</v>
      </c>
      <c r="H166" s="95" t="s">
        <v>1167</v>
      </c>
      <c r="I166" s="143" t="s">
        <v>683</v>
      </c>
      <c r="J166" s="235">
        <v>2500</v>
      </c>
      <c r="K166" s="173" t="s">
        <v>137</v>
      </c>
      <c r="L166" s="144" t="s">
        <v>619</v>
      </c>
      <c r="M166" s="173" t="s">
        <v>717</v>
      </c>
      <c r="N166" s="69" t="s">
        <v>1168</v>
      </c>
      <c r="O166" s="85"/>
      <c r="P166" s="85"/>
    </row>
    <row r="167" spans="1:16" ht="168" customHeight="1">
      <c r="A167" s="171">
        <v>45910</v>
      </c>
      <c r="B167" s="143" t="s">
        <v>35</v>
      </c>
      <c r="C167" s="68" t="s">
        <v>1169</v>
      </c>
      <c r="D167" s="69" t="s">
        <v>1170</v>
      </c>
      <c r="E167" s="144" t="s">
        <v>1171</v>
      </c>
      <c r="F167" s="68" t="s">
        <v>1172</v>
      </c>
      <c r="G167" s="198">
        <v>45910</v>
      </c>
      <c r="H167" s="68" t="s">
        <v>1173</v>
      </c>
      <c r="I167" s="143" t="s">
        <v>683</v>
      </c>
      <c r="J167" s="235">
        <v>200</v>
      </c>
      <c r="K167" s="173" t="s">
        <v>137</v>
      </c>
      <c r="L167" s="144" t="s">
        <v>619</v>
      </c>
      <c r="M167" s="173" t="s">
        <v>362</v>
      </c>
      <c r="N167" s="69" t="s">
        <v>1174</v>
      </c>
      <c r="O167" s="85"/>
      <c r="P167" s="85"/>
    </row>
    <row r="168" spans="1:16" ht="142.5">
      <c r="A168" s="171">
        <v>45910</v>
      </c>
      <c r="B168" s="143" t="s">
        <v>71</v>
      </c>
      <c r="C168" s="68" t="s">
        <v>1175</v>
      </c>
      <c r="E168" s="51" t="s">
        <v>344</v>
      </c>
      <c r="F168" s="68" t="s">
        <v>1176</v>
      </c>
      <c r="G168" s="198">
        <v>45910</v>
      </c>
      <c r="H168" s="16"/>
      <c r="I168" s="143"/>
      <c r="J168" s="235">
        <v>1000</v>
      </c>
      <c r="K168" s="173" t="s">
        <v>137</v>
      </c>
      <c r="L168" s="144" t="s">
        <v>393</v>
      </c>
      <c r="M168" s="173" t="s">
        <v>399</v>
      </c>
      <c r="N168" s="69" t="s">
        <v>1177</v>
      </c>
      <c r="O168" s="85"/>
      <c r="P168" s="85"/>
    </row>
    <row r="169" spans="1:16" ht="88.5" customHeight="1">
      <c r="A169" s="171">
        <v>45910</v>
      </c>
      <c r="B169" s="143" t="s">
        <v>306</v>
      </c>
      <c r="C169" s="68" t="s">
        <v>1178</v>
      </c>
      <c r="D169" s="69" t="s">
        <v>1179</v>
      </c>
      <c r="E169" s="144" t="s">
        <v>1180</v>
      </c>
      <c r="F169" s="68" t="s">
        <v>1181</v>
      </c>
      <c r="G169" s="182">
        <v>45924</v>
      </c>
      <c r="H169" s="72" t="s">
        <v>1182</v>
      </c>
      <c r="I169" s="143" t="s">
        <v>656</v>
      </c>
      <c r="J169" s="235"/>
      <c r="K169" s="144" t="s">
        <v>121</v>
      </c>
      <c r="L169" s="144" t="s">
        <v>619</v>
      </c>
      <c r="M169" s="173" t="s">
        <v>1183</v>
      </c>
      <c r="O169" s="85"/>
      <c r="P169" s="85"/>
    </row>
    <row r="170" spans="1:16" ht="131.25" customHeight="1">
      <c r="A170" s="171">
        <v>45911</v>
      </c>
      <c r="B170" s="143" t="s">
        <v>306</v>
      </c>
      <c r="C170" s="72" t="s">
        <v>1184</v>
      </c>
      <c r="D170" s="69" t="s">
        <v>1185</v>
      </c>
      <c r="E170" s="144" t="s">
        <v>1127</v>
      </c>
      <c r="F170" s="72" t="s">
        <v>1186</v>
      </c>
      <c r="G170" s="182"/>
      <c r="H170" s="72" t="s">
        <v>1187</v>
      </c>
      <c r="I170" s="143"/>
      <c r="J170" s="235" t="s">
        <v>1188</v>
      </c>
      <c r="K170" s="173" t="s">
        <v>121</v>
      </c>
      <c r="L170" s="144" t="s">
        <v>619</v>
      </c>
      <c r="M170" s="173" t="s">
        <v>1189</v>
      </c>
      <c r="O170" s="85"/>
      <c r="P170" s="85"/>
    </row>
    <row r="171" spans="1:16" ht="50.25" customHeight="1">
      <c r="A171" s="171">
        <v>45911</v>
      </c>
      <c r="B171" s="143" t="s">
        <v>306</v>
      </c>
      <c r="C171" s="72" t="s">
        <v>1190</v>
      </c>
      <c r="D171" s="69" t="s">
        <v>1185</v>
      </c>
      <c r="E171" s="144" t="s">
        <v>1127</v>
      </c>
      <c r="F171" s="72" t="s">
        <v>1186</v>
      </c>
      <c r="G171" s="182">
        <v>45918</v>
      </c>
      <c r="H171" s="72" t="s">
        <v>1191</v>
      </c>
      <c r="I171" s="143"/>
      <c r="J171" s="235" t="s">
        <v>1188</v>
      </c>
      <c r="K171" s="173" t="s">
        <v>121</v>
      </c>
      <c r="L171" s="144" t="s">
        <v>619</v>
      </c>
      <c r="M171" s="173" t="s">
        <v>1189</v>
      </c>
      <c r="O171" s="85"/>
      <c r="P171" s="85"/>
    </row>
    <row r="172" spans="1:16" ht="69" customHeight="1">
      <c r="A172" s="171">
        <v>45911</v>
      </c>
      <c r="B172" s="143" t="s">
        <v>71</v>
      </c>
      <c r="C172" s="68" t="s">
        <v>1192</v>
      </c>
      <c r="D172" s="69" t="s">
        <v>1193</v>
      </c>
      <c r="E172" s="144" t="s">
        <v>1194</v>
      </c>
      <c r="F172" s="68" t="s">
        <v>1195</v>
      </c>
      <c r="G172" s="198">
        <v>45930</v>
      </c>
      <c r="H172" s="68"/>
      <c r="I172" s="143"/>
      <c r="J172" s="235">
        <v>1215</v>
      </c>
      <c r="K172" s="173" t="s">
        <v>137</v>
      </c>
      <c r="L172" s="144" t="s">
        <v>1020</v>
      </c>
      <c r="M172" s="173" t="s">
        <v>394</v>
      </c>
      <c r="N172" s="69" t="s">
        <v>1196</v>
      </c>
      <c r="O172" s="85"/>
      <c r="P172" s="85"/>
    </row>
    <row r="173" spans="1:16" ht="100.5" customHeight="1">
      <c r="A173" s="171">
        <v>45912</v>
      </c>
      <c r="B173" s="143" t="s">
        <v>71</v>
      </c>
      <c r="C173" s="68" t="s">
        <v>1197</v>
      </c>
      <c r="D173" s="69" t="s">
        <v>1198</v>
      </c>
      <c r="E173" s="144" t="s">
        <v>1199</v>
      </c>
      <c r="F173" s="222" t="s">
        <v>1200</v>
      </c>
      <c r="G173" s="198">
        <v>45930</v>
      </c>
      <c r="H173" s="68" t="s">
        <v>1201</v>
      </c>
      <c r="I173" s="143" t="s">
        <v>1004</v>
      </c>
      <c r="J173" s="235">
        <v>102</v>
      </c>
      <c r="K173" s="173" t="s">
        <v>137</v>
      </c>
      <c r="L173" s="144" t="s">
        <v>1020</v>
      </c>
      <c r="M173" s="173" t="s">
        <v>826</v>
      </c>
      <c r="N173" s="69" t="s">
        <v>1202</v>
      </c>
      <c r="O173" s="85"/>
      <c r="P173" s="85"/>
    </row>
    <row r="174" spans="1:16" ht="99.75">
      <c r="A174" s="171">
        <v>45915</v>
      </c>
      <c r="B174" s="143" t="s">
        <v>35</v>
      </c>
      <c r="C174" s="68" t="s">
        <v>1203</v>
      </c>
      <c r="D174" s="69" t="s">
        <v>1204</v>
      </c>
      <c r="E174" s="144" t="s">
        <v>279</v>
      </c>
      <c r="F174" s="68" t="s">
        <v>1205</v>
      </c>
      <c r="G174" s="198">
        <v>45915</v>
      </c>
      <c r="H174" s="68" t="s">
        <v>1206</v>
      </c>
      <c r="I174" s="143" t="s">
        <v>683</v>
      </c>
      <c r="J174" s="235"/>
      <c r="K174" s="173" t="s">
        <v>137</v>
      </c>
      <c r="L174" s="144" t="s">
        <v>619</v>
      </c>
      <c r="M174" s="173" t="s">
        <v>1207</v>
      </c>
      <c r="N174" s="69" t="s">
        <v>1208</v>
      </c>
      <c r="O174" s="85"/>
      <c r="P174" s="85"/>
    </row>
    <row r="175" spans="1:16" ht="57">
      <c r="A175" s="171">
        <v>45915</v>
      </c>
      <c r="B175" s="143" t="s">
        <v>35</v>
      </c>
      <c r="C175" s="95" t="s">
        <v>1209</v>
      </c>
      <c r="D175" s="95" t="s">
        <v>1210</v>
      </c>
      <c r="E175" s="144" t="s">
        <v>991</v>
      </c>
      <c r="F175" s="72" t="s">
        <v>1211</v>
      </c>
      <c r="G175" s="182">
        <v>45915</v>
      </c>
      <c r="H175"/>
      <c r="I175" s="143" t="s">
        <v>683</v>
      </c>
      <c r="J175" s="235">
        <v>0</v>
      </c>
      <c r="K175" s="173" t="s">
        <v>137</v>
      </c>
      <c r="L175" s="144" t="s">
        <v>619</v>
      </c>
      <c r="M175" s="173" t="s">
        <v>435</v>
      </c>
      <c r="N175" s="69" t="s">
        <v>1212</v>
      </c>
      <c r="O175" s="85"/>
      <c r="P175" s="85"/>
    </row>
    <row r="176" spans="1:16" ht="57">
      <c r="A176" s="171">
        <v>45917</v>
      </c>
      <c r="B176" s="143" t="s">
        <v>306</v>
      </c>
      <c r="C176" s="72" t="s">
        <v>1213</v>
      </c>
      <c r="D176" s="69" t="s">
        <v>1214</v>
      </c>
      <c r="E176" s="144" t="s">
        <v>1215</v>
      </c>
      <c r="F176" s="72" t="s">
        <v>1216</v>
      </c>
      <c r="G176" s="183"/>
      <c r="H176" s="72" t="s">
        <v>1217</v>
      </c>
      <c r="I176" s="143"/>
      <c r="J176" s="235"/>
      <c r="K176" s="173" t="s">
        <v>121</v>
      </c>
      <c r="L176" s="144" t="s">
        <v>1020</v>
      </c>
      <c r="M176" s="173" t="s">
        <v>1218</v>
      </c>
      <c r="O176" s="85"/>
      <c r="P176" s="85"/>
    </row>
    <row r="177" spans="1:16" ht="135" customHeight="1">
      <c r="A177" s="171">
        <v>45917</v>
      </c>
      <c r="B177" s="143" t="s">
        <v>306</v>
      </c>
      <c r="C177" s="72" t="s">
        <v>1219</v>
      </c>
      <c r="D177" s="69" t="s">
        <v>1220</v>
      </c>
      <c r="E177" s="144" t="s">
        <v>1215</v>
      </c>
      <c r="F177" s="72" t="s">
        <v>1216</v>
      </c>
      <c r="G177" s="183"/>
      <c r="H177" s="72" t="s">
        <v>1221</v>
      </c>
      <c r="I177" s="143"/>
      <c r="J177" s="235"/>
      <c r="K177" s="173" t="s">
        <v>121</v>
      </c>
      <c r="L177" s="144" t="s">
        <v>619</v>
      </c>
      <c r="M177" s="173" t="s">
        <v>1218</v>
      </c>
      <c r="O177" s="85"/>
      <c r="P177" s="85"/>
    </row>
    <row r="178" spans="1:16" ht="99.75">
      <c r="A178" s="171">
        <v>45918</v>
      </c>
      <c r="B178" s="143" t="s">
        <v>166</v>
      </c>
      <c r="C178" s="68" t="s">
        <v>1222</v>
      </c>
      <c r="D178" s="69" t="s">
        <v>1223</v>
      </c>
      <c r="E178" s="144" t="s">
        <v>264</v>
      </c>
      <c r="F178" s="68" t="s">
        <v>1224</v>
      </c>
      <c r="G178" s="198">
        <v>45922</v>
      </c>
      <c r="H178" s="68"/>
      <c r="I178" s="143" t="s">
        <v>683</v>
      </c>
      <c r="J178" s="235">
        <v>1500</v>
      </c>
      <c r="K178" s="144" t="s">
        <v>137</v>
      </c>
      <c r="L178" s="144" t="s">
        <v>619</v>
      </c>
      <c r="M178" s="173" t="s">
        <v>545</v>
      </c>
      <c r="N178" s="69" t="s">
        <v>1225</v>
      </c>
      <c r="O178" s="85"/>
      <c r="P178" s="85"/>
    </row>
    <row r="179" spans="1:16" ht="155.44999999999999" customHeight="1">
      <c r="A179" s="171">
        <v>45918</v>
      </c>
      <c r="B179" s="143" t="s">
        <v>313</v>
      </c>
      <c r="C179" s="68" t="s">
        <v>1226</v>
      </c>
      <c r="D179" s="69" t="s">
        <v>1227</v>
      </c>
      <c r="E179" s="144" t="s">
        <v>905</v>
      </c>
      <c r="F179" s="68" t="s">
        <v>1228</v>
      </c>
      <c r="G179" s="182">
        <v>45918</v>
      </c>
      <c r="H179" s="72"/>
      <c r="I179" s="143"/>
      <c r="J179" s="235"/>
      <c r="K179" s="173" t="s">
        <v>79</v>
      </c>
      <c r="L179" s="144" t="s">
        <v>619</v>
      </c>
      <c r="M179" s="173" t="s">
        <v>518</v>
      </c>
      <c r="N179" s="69" t="s">
        <v>1229</v>
      </c>
      <c r="O179" s="85"/>
      <c r="P179" s="85"/>
    </row>
    <row r="180" spans="1:16" ht="99.75">
      <c r="A180" s="171">
        <v>45918</v>
      </c>
      <c r="B180" s="143" t="s">
        <v>166</v>
      </c>
      <c r="C180" s="95" t="s">
        <v>1230</v>
      </c>
      <c r="D180" s="69" t="s">
        <v>1231</v>
      </c>
      <c r="E180" s="144" t="s">
        <v>264</v>
      </c>
      <c r="F180" s="68" t="s">
        <v>1232</v>
      </c>
      <c r="G180" s="198">
        <v>45924</v>
      </c>
      <c r="H180" s="68" t="s">
        <v>1233</v>
      </c>
      <c r="I180" s="143" t="s">
        <v>710</v>
      </c>
      <c r="J180" s="235">
        <v>1500</v>
      </c>
      <c r="K180" s="173" t="s">
        <v>137</v>
      </c>
      <c r="L180" s="144" t="s">
        <v>619</v>
      </c>
      <c r="M180" s="173" t="s">
        <v>454</v>
      </c>
      <c r="N180" s="69" t="s">
        <v>1234</v>
      </c>
      <c r="O180" s="85"/>
      <c r="P180" s="85"/>
    </row>
    <row r="181" spans="1:16" ht="128.25">
      <c r="A181" s="171">
        <v>45919</v>
      </c>
      <c r="B181" s="143" t="s">
        <v>35</v>
      </c>
      <c r="C181" s="68" t="s">
        <v>1235</v>
      </c>
      <c r="D181" s="69" t="s">
        <v>1236</v>
      </c>
      <c r="E181" s="144" t="s">
        <v>201</v>
      </c>
      <c r="F181" s="68" t="s">
        <v>1237</v>
      </c>
      <c r="G181" s="198">
        <v>45918</v>
      </c>
      <c r="H181" s="68" t="s">
        <v>1238</v>
      </c>
      <c r="I181" s="143" t="s">
        <v>683</v>
      </c>
      <c r="J181" s="235">
        <v>1000</v>
      </c>
      <c r="K181" s="144" t="s">
        <v>137</v>
      </c>
      <c r="L181" s="144" t="s">
        <v>619</v>
      </c>
      <c r="M181" s="144" t="s">
        <v>93</v>
      </c>
      <c r="N181" s="69" t="s">
        <v>1239</v>
      </c>
      <c r="O181" s="85"/>
      <c r="P181" s="85"/>
    </row>
    <row r="182" spans="1:16" ht="99.75">
      <c r="A182" s="171">
        <v>45919</v>
      </c>
      <c r="B182" s="143" t="s">
        <v>35</v>
      </c>
      <c r="C182" s="68" t="s">
        <v>1240</v>
      </c>
      <c r="D182" s="69" t="s">
        <v>1241</v>
      </c>
      <c r="E182" s="144" t="s">
        <v>55</v>
      </c>
      <c r="F182" s="68" t="s">
        <v>1242</v>
      </c>
      <c r="G182" s="198">
        <v>45919</v>
      </c>
      <c r="H182" s="68" t="s">
        <v>1243</v>
      </c>
      <c r="I182" s="143" t="s">
        <v>683</v>
      </c>
      <c r="J182" s="235"/>
      <c r="K182" s="144" t="s">
        <v>137</v>
      </c>
      <c r="L182" s="144" t="s">
        <v>619</v>
      </c>
      <c r="M182" s="144" t="s">
        <v>93</v>
      </c>
      <c r="N182" s="69" t="s">
        <v>1244</v>
      </c>
      <c r="O182" s="85"/>
      <c r="P182" s="85"/>
    </row>
    <row r="183" spans="1:16" ht="135" customHeight="1">
      <c r="A183" s="171">
        <v>45922</v>
      </c>
      <c r="B183" s="143" t="s">
        <v>313</v>
      </c>
      <c r="C183" s="68" t="s">
        <v>1245</v>
      </c>
      <c r="D183" s="69" t="s">
        <v>1246</v>
      </c>
      <c r="E183" s="144" t="s">
        <v>1137</v>
      </c>
      <c r="F183" s="68" t="s">
        <v>1247</v>
      </c>
      <c r="G183" s="198">
        <v>45926</v>
      </c>
      <c r="H183" s="68" t="s">
        <v>1248</v>
      </c>
      <c r="I183" s="143"/>
      <c r="J183" s="235"/>
      <c r="K183" s="173" t="s">
        <v>79</v>
      </c>
      <c r="L183" s="144" t="s">
        <v>619</v>
      </c>
      <c r="M183" s="173" t="s">
        <v>335</v>
      </c>
      <c r="N183" s="69" t="s">
        <v>1249</v>
      </c>
      <c r="O183" s="85"/>
      <c r="P183" s="85"/>
    </row>
    <row r="184" spans="1:16" ht="169.5" customHeight="1">
      <c r="A184" s="171">
        <v>45923</v>
      </c>
      <c r="B184" s="143" t="s">
        <v>71</v>
      </c>
      <c r="C184" s="68" t="s">
        <v>1250</v>
      </c>
      <c r="D184" s="69" t="s">
        <v>1251</v>
      </c>
      <c r="E184" s="144" t="s">
        <v>1017</v>
      </c>
      <c r="F184" s="68" t="s">
        <v>1252</v>
      </c>
      <c r="G184" s="198">
        <v>45930</v>
      </c>
      <c r="H184" s="68"/>
      <c r="I184" s="143" t="s">
        <v>865</v>
      </c>
      <c r="J184" s="235">
        <v>300</v>
      </c>
      <c r="K184" s="173" t="s">
        <v>137</v>
      </c>
      <c r="L184" s="144" t="s">
        <v>1020</v>
      </c>
      <c r="M184" s="173" t="s">
        <v>430</v>
      </c>
      <c r="N184" s="69" t="s">
        <v>1253</v>
      </c>
      <c r="O184" s="85"/>
      <c r="P184" s="85"/>
    </row>
    <row r="185" spans="1:16" ht="169.5" customHeight="1">
      <c r="A185" s="171">
        <v>45923</v>
      </c>
      <c r="B185" s="143" t="s">
        <v>166</v>
      </c>
      <c r="C185" s="68" t="s">
        <v>1254</v>
      </c>
      <c r="D185" s="69" t="s">
        <v>1255</v>
      </c>
      <c r="E185" s="144" t="s">
        <v>261</v>
      </c>
      <c r="F185" s="222" t="s">
        <v>1256</v>
      </c>
      <c r="G185" s="198">
        <v>45923</v>
      </c>
      <c r="H185" s="222"/>
      <c r="I185" s="143" t="s">
        <v>683</v>
      </c>
      <c r="J185" s="235">
        <v>1300</v>
      </c>
      <c r="K185" s="173" t="s">
        <v>137</v>
      </c>
      <c r="L185" s="144" t="s">
        <v>619</v>
      </c>
      <c r="M185" s="173" t="s">
        <v>1123</v>
      </c>
      <c r="N185" s="69" t="s">
        <v>1257</v>
      </c>
      <c r="O185" s="85"/>
      <c r="P185" s="85"/>
    </row>
    <row r="186" spans="1:16" ht="114">
      <c r="A186" s="171">
        <v>45924</v>
      </c>
      <c r="B186" s="143" t="s">
        <v>84</v>
      </c>
      <c r="C186" s="95" t="s">
        <v>1258</v>
      </c>
      <c r="D186" s="95" t="s">
        <v>1259</v>
      </c>
      <c r="E186" s="144" t="s">
        <v>1260</v>
      </c>
      <c r="F186" s="301" t="s">
        <v>1261</v>
      </c>
      <c r="G186" s="198">
        <v>45924</v>
      </c>
      <c r="H186" s="95"/>
      <c r="I186" s="143" t="s">
        <v>930</v>
      </c>
      <c r="J186" s="235">
        <v>3694.82</v>
      </c>
      <c r="K186" s="173" t="s">
        <v>79</v>
      </c>
      <c r="L186" s="144" t="s">
        <v>619</v>
      </c>
      <c r="M186" s="173" t="s">
        <v>738</v>
      </c>
      <c r="N186" s="69" t="s">
        <v>1262</v>
      </c>
      <c r="O186" s="85"/>
      <c r="P186" s="85"/>
    </row>
    <row r="187" spans="1:16" ht="42.75">
      <c r="A187" s="171">
        <v>45925</v>
      </c>
      <c r="B187" s="143" t="s">
        <v>306</v>
      </c>
      <c r="C187" s="72" t="s">
        <v>1263</v>
      </c>
      <c r="D187" s="69" t="s">
        <v>1264</v>
      </c>
      <c r="E187" s="144" t="s">
        <v>1265</v>
      </c>
      <c r="F187" s="72" t="s">
        <v>1266</v>
      </c>
      <c r="G187" s="182">
        <v>45953</v>
      </c>
      <c r="H187" s="72"/>
      <c r="I187" s="143" t="s">
        <v>683</v>
      </c>
      <c r="J187" s="235"/>
      <c r="K187" s="173" t="s">
        <v>121</v>
      </c>
      <c r="L187" s="144" t="s">
        <v>619</v>
      </c>
      <c r="M187" s="173" t="s">
        <v>1267</v>
      </c>
      <c r="N187" s="69" t="s">
        <v>1268</v>
      </c>
      <c r="O187" s="85"/>
      <c r="P187" s="85"/>
    </row>
    <row r="188" spans="1:16" ht="71.25">
      <c r="A188" s="171">
        <v>45926</v>
      </c>
      <c r="B188" s="143" t="s">
        <v>84</v>
      </c>
      <c r="C188" s="72" t="s">
        <v>1269</v>
      </c>
      <c r="D188" s="69" t="s">
        <v>1270</v>
      </c>
      <c r="E188" s="144" t="s">
        <v>1271</v>
      </c>
      <c r="F188" s="68" t="s">
        <v>1272</v>
      </c>
      <c r="G188" s="182">
        <v>45866</v>
      </c>
      <c r="H188" s="72"/>
      <c r="I188" s="143" t="s">
        <v>1273</v>
      </c>
      <c r="J188" s="235">
        <v>10000</v>
      </c>
      <c r="K188" s="144" t="s">
        <v>137</v>
      </c>
      <c r="L188" s="144" t="s">
        <v>619</v>
      </c>
      <c r="M188" s="173" t="s">
        <v>405</v>
      </c>
      <c r="N188" s="69" t="s">
        <v>1274</v>
      </c>
      <c r="O188" s="85"/>
      <c r="P188" s="85"/>
    </row>
    <row r="189" spans="1:16" ht="101.25" customHeight="1">
      <c r="A189" s="171">
        <v>45926</v>
      </c>
      <c r="B189" s="143" t="s">
        <v>84</v>
      </c>
      <c r="C189" s="68" t="s">
        <v>1275</v>
      </c>
      <c r="D189" s="69" t="s">
        <v>1276</v>
      </c>
      <c r="E189" s="144" t="s">
        <v>1271</v>
      </c>
      <c r="F189" s="68" t="s">
        <v>1277</v>
      </c>
      <c r="G189" s="198">
        <v>45881</v>
      </c>
      <c r="H189" s="68"/>
      <c r="I189" s="143" t="s">
        <v>1273</v>
      </c>
      <c r="J189" s="235">
        <v>0</v>
      </c>
      <c r="K189" s="173" t="s">
        <v>137</v>
      </c>
      <c r="L189" s="144" t="s">
        <v>1278</v>
      </c>
      <c r="M189" s="173" t="s">
        <v>441</v>
      </c>
      <c r="N189" s="69" t="s">
        <v>1279</v>
      </c>
      <c r="O189" s="85"/>
      <c r="P189" s="85"/>
    </row>
    <row r="190" spans="1:16" ht="71.25">
      <c r="A190" s="171">
        <v>45928</v>
      </c>
      <c r="B190" s="143" t="s">
        <v>313</v>
      </c>
      <c r="C190" s="68" t="s">
        <v>1280</v>
      </c>
      <c r="D190" s="69" t="s">
        <v>1281</v>
      </c>
      <c r="E190" s="144" t="s">
        <v>1282</v>
      </c>
      <c r="F190" s="68" t="s">
        <v>1283</v>
      </c>
      <c r="G190" s="198">
        <v>45930</v>
      </c>
      <c r="H190" s="68" t="s">
        <v>1284</v>
      </c>
      <c r="I190" s="143"/>
      <c r="J190" s="235"/>
      <c r="K190" s="173" t="s">
        <v>79</v>
      </c>
      <c r="L190" s="144" t="s">
        <v>619</v>
      </c>
      <c r="M190" s="173" t="s">
        <v>1285</v>
      </c>
      <c r="N190" s="69" t="s">
        <v>1286</v>
      </c>
      <c r="O190" s="85"/>
      <c r="P190" s="85"/>
    </row>
    <row r="191" spans="1:16" ht="270.75">
      <c r="A191" s="171">
        <v>45931</v>
      </c>
      <c r="B191" s="143" t="s">
        <v>313</v>
      </c>
      <c r="C191" s="68" t="s">
        <v>1287</v>
      </c>
      <c r="D191" s="69" t="s">
        <v>1288</v>
      </c>
      <c r="E191" s="144" t="s">
        <v>1282</v>
      </c>
      <c r="F191" s="300" t="s">
        <v>1289</v>
      </c>
      <c r="G191" s="198">
        <v>45960</v>
      </c>
      <c r="H191" s="68" t="s">
        <v>1290</v>
      </c>
      <c r="I191" s="143" t="s">
        <v>683</v>
      </c>
      <c r="J191" s="235">
        <v>0</v>
      </c>
      <c r="K191" s="173" t="s">
        <v>79</v>
      </c>
      <c r="L191" s="144" t="s">
        <v>619</v>
      </c>
      <c r="M191" s="173" t="s">
        <v>320</v>
      </c>
      <c r="N191" s="69" t="s">
        <v>1291</v>
      </c>
      <c r="O191" s="85"/>
      <c r="P191" s="85"/>
    </row>
    <row r="192" spans="1:16" ht="42.75">
      <c r="A192" s="171">
        <v>45932</v>
      </c>
      <c r="B192" s="143" t="s">
        <v>35</v>
      </c>
      <c r="C192" s="68" t="s">
        <v>1292</v>
      </c>
      <c r="D192" s="69" t="s">
        <v>1293</v>
      </c>
      <c r="E192" s="144" t="s">
        <v>1294</v>
      </c>
      <c r="F192" s="68" t="s">
        <v>1295</v>
      </c>
      <c r="G192" s="182">
        <v>45951</v>
      </c>
      <c r="H192" s="68" t="s">
        <v>1296</v>
      </c>
      <c r="I192" s="143" t="s">
        <v>683</v>
      </c>
      <c r="J192" s="235">
        <v>175</v>
      </c>
      <c r="K192" s="144" t="s">
        <v>137</v>
      </c>
      <c r="L192" s="144" t="s">
        <v>619</v>
      </c>
      <c r="M192" s="173" t="s">
        <v>435</v>
      </c>
      <c r="N192" s="69" t="s">
        <v>1297</v>
      </c>
      <c r="O192" s="85"/>
      <c r="P192" s="85"/>
    </row>
    <row r="193" spans="1:16" ht="82.9" customHeight="1">
      <c r="A193" s="171">
        <v>45933</v>
      </c>
      <c r="B193" s="143" t="s">
        <v>35</v>
      </c>
      <c r="C193" s="68" t="s">
        <v>1298</v>
      </c>
      <c r="D193" s="69" t="s">
        <v>1299</v>
      </c>
      <c r="E193" s="144" t="s">
        <v>1300</v>
      </c>
      <c r="F193" s="299" t="s">
        <v>1301</v>
      </c>
      <c r="G193" s="198">
        <v>45945</v>
      </c>
      <c r="H193" s="68"/>
      <c r="I193" s="143" t="s">
        <v>728</v>
      </c>
      <c r="J193" s="235">
        <v>0</v>
      </c>
      <c r="K193" s="173" t="s">
        <v>137</v>
      </c>
      <c r="L193" s="144" t="s">
        <v>347</v>
      </c>
      <c r="M193" s="173" t="s">
        <v>1302</v>
      </c>
      <c r="N193" s="69" t="s">
        <v>1303</v>
      </c>
      <c r="O193" s="85"/>
      <c r="P193" s="85"/>
    </row>
    <row r="194" spans="1:16" ht="82.9" customHeight="1">
      <c r="A194" s="171">
        <v>45937</v>
      </c>
      <c r="B194" s="143" t="s">
        <v>306</v>
      </c>
      <c r="C194" s="72" t="s">
        <v>1304</v>
      </c>
      <c r="D194" s="69" t="s">
        <v>1305</v>
      </c>
      <c r="E194" s="144" t="s">
        <v>1306</v>
      </c>
      <c r="F194" s="72" t="s">
        <v>1307</v>
      </c>
      <c r="G194" s="182">
        <v>45958</v>
      </c>
      <c r="H194" s="72" t="s">
        <v>1308</v>
      </c>
      <c r="I194" s="143" t="s">
        <v>683</v>
      </c>
      <c r="J194" s="235"/>
      <c r="K194" s="173" t="s">
        <v>1309</v>
      </c>
      <c r="L194" s="144" t="s">
        <v>311</v>
      </c>
      <c r="M194" s="173" t="s">
        <v>1310</v>
      </c>
      <c r="N194" s="69" t="s">
        <v>1311</v>
      </c>
      <c r="O194" s="85"/>
      <c r="P194" s="85"/>
    </row>
    <row r="195" spans="1:16" ht="80.25" customHeight="1">
      <c r="A195" s="171">
        <v>45937</v>
      </c>
      <c r="B195" s="143" t="s">
        <v>306</v>
      </c>
      <c r="C195" s="72" t="s">
        <v>1312</v>
      </c>
      <c r="D195" s="69" t="s">
        <v>1305</v>
      </c>
      <c r="E195" s="144" t="s">
        <v>1306</v>
      </c>
      <c r="F195" s="72" t="s">
        <v>1313</v>
      </c>
      <c r="G195" s="182">
        <v>45958</v>
      </c>
      <c r="H195" s="72"/>
      <c r="I195" s="143" t="s">
        <v>683</v>
      </c>
      <c r="J195" s="235"/>
      <c r="K195" s="173" t="s">
        <v>1309</v>
      </c>
      <c r="L195" s="144" t="s">
        <v>311</v>
      </c>
      <c r="M195" s="173" t="s">
        <v>1310</v>
      </c>
      <c r="N195" s="69" t="s">
        <v>1314</v>
      </c>
      <c r="O195" s="85"/>
      <c r="P195" s="85"/>
    </row>
    <row r="196" spans="1:16" ht="90.75" customHeight="1">
      <c r="A196" s="171">
        <v>45939</v>
      </c>
      <c r="B196" s="143" t="s">
        <v>35</v>
      </c>
      <c r="C196" s="68" t="s">
        <v>1315</v>
      </c>
      <c r="D196" s="69" t="s">
        <v>1316</v>
      </c>
      <c r="E196" s="144" t="s">
        <v>218</v>
      </c>
      <c r="F196" s="68" t="s">
        <v>1317</v>
      </c>
      <c r="G196" s="182">
        <v>45939</v>
      </c>
      <c r="H196" s="68" t="s">
        <v>1318</v>
      </c>
      <c r="I196" s="143" t="s">
        <v>683</v>
      </c>
      <c r="J196" s="235">
        <v>4000</v>
      </c>
      <c r="K196" s="173" t="s">
        <v>137</v>
      </c>
      <c r="L196" s="144" t="s">
        <v>619</v>
      </c>
      <c r="M196" s="173" t="s">
        <v>412</v>
      </c>
      <c r="N196" s="69" t="s">
        <v>1319</v>
      </c>
      <c r="O196" s="85"/>
      <c r="P196" s="85"/>
    </row>
    <row r="197" spans="1:16" ht="28.5">
      <c r="A197" s="171">
        <v>45943</v>
      </c>
      <c r="B197" s="143" t="s">
        <v>35</v>
      </c>
      <c r="C197" s="300" t="s">
        <v>1320</v>
      </c>
      <c r="E197" s="144" t="s">
        <v>50</v>
      </c>
      <c r="F197" s="68" t="s">
        <v>1321</v>
      </c>
      <c r="G197" s="198">
        <v>45943</v>
      </c>
      <c r="H197" s="68"/>
      <c r="I197" s="143" t="s">
        <v>683</v>
      </c>
      <c r="J197" s="235">
        <v>0</v>
      </c>
      <c r="K197" s="173" t="s">
        <v>137</v>
      </c>
      <c r="L197" s="144" t="s">
        <v>619</v>
      </c>
      <c r="M197" s="173" t="s">
        <v>241</v>
      </c>
      <c r="N197" s="69" t="s">
        <v>1322</v>
      </c>
      <c r="O197" s="85"/>
      <c r="P197" s="85"/>
    </row>
    <row r="198" spans="1:16" ht="139.5" customHeight="1">
      <c r="A198" s="171">
        <v>45943</v>
      </c>
      <c r="B198" s="143" t="s">
        <v>71</v>
      </c>
      <c r="C198" s="68" t="s">
        <v>1323</v>
      </c>
      <c r="D198" s="69" t="s">
        <v>1324</v>
      </c>
      <c r="E198" s="144" t="s">
        <v>344</v>
      </c>
      <c r="F198" s="222" t="s">
        <v>1325</v>
      </c>
      <c r="G198" s="198"/>
      <c r="H198" s="68"/>
      <c r="I198" s="143" t="s">
        <v>1326</v>
      </c>
      <c r="J198" s="235"/>
      <c r="K198" s="173" t="s">
        <v>137</v>
      </c>
      <c r="L198" s="144" t="s">
        <v>1020</v>
      </c>
      <c r="M198" s="173" t="s">
        <v>399</v>
      </c>
      <c r="N198" s="69" t="s">
        <v>1327</v>
      </c>
      <c r="O198" s="85"/>
      <c r="P198" s="85"/>
    </row>
    <row r="199" spans="1:16" ht="99.75">
      <c r="A199" s="171">
        <v>45944</v>
      </c>
      <c r="B199" s="143" t="s">
        <v>145</v>
      </c>
      <c r="C199" s="299" t="s">
        <v>1328</v>
      </c>
      <c r="D199" s="69" t="s">
        <v>1329</v>
      </c>
      <c r="E199" s="144" t="s">
        <v>344</v>
      </c>
      <c r="F199" s="68" t="s">
        <v>1330</v>
      </c>
      <c r="G199" s="198">
        <v>45944</v>
      </c>
      <c r="H199" s="68"/>
      <c r="I199" s="143" t="s">
        <v>710</v>
      </c>
      <c r="J199" s="235"/>
      <c r="K199" s="173" t="s">
        <v>137</v>
      </c>
      <c r="L199" s="144" t="s">
        <v>393</v>
      </c>
      <c r="M199" s="173" t="s">
        <v>399</v>
      </c>
      <c r="N199" s="69" t="s">
        <v>1331</v>
      </c>
      <c r="O199" s="85"/>
      <c r="P199" s="85"/>
    </row>
    <row r="200" spans="1:16" ht="42.75">
      <c r="A200" s="192">
        <v>45944</v>
      </c>
      <c r="B200" s="193" t="s">
        <v>35</v>
      </c>
      <c r="C200" s="201" t="s">
        <v>1332</v>
      </c>
      <c r="D200" s="15" t="s">
        <v>1333</v>
      </c>
      <c r="E200" s="194" t="s">
        <v>55</v>
      </c>
      <c r="F200" s="15" t="s">
        <v>1334</v>
      </c>
      <c r="G200" s="209">
        <v>45944</v>
      </c>
      <c r="H200" s="15" t="s">
        <v>1335</v>
      </c>
      <c r="I200" s="143" t="s">
        <v>683</v>
      </c>
      <c r="J200" s="239">
        <v>1000</v>
      </c>
      <c r="K200" s="173" t="s">
        <v>137</v>
      </c>
      <c r="L200" s="144" t="s">
        <v>619</v>
      </c>
      <c r="M200" s="194" t="s">
        <v>93</v>
      </c>
      <c r="N200" s="15" t="s">
        <v>1336</v>
      </c>
      <c r="O200" s="153"/>
      <c r="P200" s="85"/>
    </row>
    <row r="201" spans="1:16" ht="42.75">
      <c r="A201" s="171">
        <v>45945</v>
      </c>
      <c r="B201" s="143" t="s">
        <v>166</v>
      </c>
      <c r="C201" s="68" t="s">
        <v>1337</v>
      </c>
      <c r="D201" s="69" t="s">
        <v>1338</v>
      </c>
      <c r="E201" s="144" t="s">
        <v>168</v>
      </c>
      <c r="F201" s="68" t="s">
        <v>1339</v>
      </c>
      <c r="G201" s="198">
        <v>45953</v>
      </c>
      <c r="H201" s="68"/>
      <c r="I201" s="143" t="s">
        <v>683</v>
      </c>
      <c r="J201" s="235">
        <v>500</v>
      </c>
      <c r="K201" s="173" t="s">
        <v>137</v>
      </c>
      <c r="L201" s="144" t="s">
        <v>619</v>
      </c>
      <c r="M201" s="173" t="s">
        <v>545</v>
      </c>
      <c r="N201" s="69" t="s">
        <v>1340</v>
      </c>
      <c r="O201" s="85"/>
      <c r="P201" s="85"/>
    </row>
    <row r="202" spans="1:16" ht="130.5" customHeight="1">
      <c r="A202" s="171">
        <v>45952</v>
      </c>
      <c r="B202" s="143" t="s">
        <v>84</v>
      </c>
      <c r="C202" s="68" t="s">
        <v>1341</v>
      </c>
      <c r="E202" s="144" t="s">
        <v>654</v>
      </c>
      <c r="F202" s="222"/>
      <c r="G202" s="222" t="s">
        <v>1342</v>
      </c>
      <c r="H202" s="68"/>
      <c r="I202" s="143" t="s">
        <v>1273</v>
      </c>
      <c r="J202" s="235">
        <v>3440</v>
      </c>
      <c r="K202" s="173" t="s">
        <v>137</v>
      </c>
      <c r="L202" s="144" t="s">
        <v>619</v>
      </c>
      <c r="M202" s="173" t="s">
        <v>417</v>
      </c>
      <c r="N202" s="69" t="s">
        <v>1343</v>
      </c>
      <c r="O202" s="85"/>
      <c r="P202" s="85"/>
    </row>
    <row r="203" spans="1:16" ht="130.5" customHeight="1">
      <c r="A203" s="302">
        <v>45952</v>
      </c>
      <c r="B203" s="143" t="s">
        <v>84</v>
      </c>
      <c r="C203" s="68" t="s">
        <v>1344</v>
      </c>
      <c r="D203" s="69" t="s">
        <v>1345</v>
      </c>
      <c r="E203" s="144" t="s">
        <v>403</v>
      </c>
      <c r="F203" s="222" t="s">
        <v>1346</v>
      </c>
      <c r="G203" s="198">
        <v>45952</v>
      </c>
      <c r="H203" s="68"/>
      <c r="I203" s="143" t="s">
        <v>930</v>
      </c>
      <c r="J203" s="235">
        <v>4543.22</v>
      </c>
      <c r="K203" s="173" t="s">
        <v>593</v>
      </c>
      <c r="L203" s="144" t="s">
        <v>619</v>
      </c>
      <c r="M203" s="173" t="s">
        <v>405</v>
      </c>
      <c r="N203" s="69" t="s">
        <v>1347</v>
      </c>
      <c r="O203" s="85"/>
      <c r="P203" s="85"/>
    </row>
    <row r="204" spans="1:16" ht="95.25" customHeight="1">
      <c r="A204" s="171">
        <v>45953</v>
      </c>
      <c r="B204" s="143" t="s">
        <v>71</v>
      </c>
      <c r="C204" s="95" t="s">
        <v>1348</v>
      </c>
      <c r="D204" s="244" t="s">
        <v>1349</v>
      </c>
      <c r="E204" s="144" t="s">
        <v>344</v>
      </c>
      <c r="F204" s="151" t="s">
        <v>1350</v>
      </c>
      <c r="G204" s="179"/>
      <c r="H204" s="151" t="s">
        <v>1351</v>
      </c>
      <c r="I204" s="143" t="s">
        <v>683</v>
      </c>
      <c r="J204" s="235"/>
      <c r="K204" s="173" t="s">
        <v>137</v>
      </c>
      <c r="L204" s="144" t="s">
        <v>1020</v>
      </c>
      <c r="M204" s="173" t="s">
        <v>348</v>
      </c>
      <c r="N204" s="69" t="s">
        <v>1352</v>
      </c>
      <c r="O204" s="85"/>
      <c r="P204" s="85"/>
    </row>
    <row r="205" spans="1:16" ht="71.25">
      <c r="A205" s="171">
        <v>45954</v>
      </c>
      <c r="B205" s="143" t="s">
        <v>166</v>
      </c>
      <c r="C205" s="68" t="s">
        <v>1353</v>
      </c>
      <c r="D205" s="69" t="s">
        <v>1354</v>
      </c>
      <c r="E205" s="144" t="s">
        <v>624</v>
      </c>
      <c r="F205" s="222" t="s">
        <v>1355</v>
      </c>
      <c r="G205" s="198">
        <v>45958</v>
      </c>
      <c r="H205" s="68"/>
      <c r="I205" s="143" t="s">
        <v>710</v>
      </c>
      <c r="J205" s="235"/>
      <c r="K205" s="173" t="s">
        <v>137</v>
      </c>
      <c r="L205" s="144" t="s">
        <v>619</v>
      </c>
      <c r="M205" s="173" t="s">
        <v>1123</v>
      </c>
      <c r="N205" s="69" t="s">
        <v>1356</v>
      </c>
      <c r="O205" s="85"/>
      <c r="P205" s="85"/>
    </row>
    <row r="206" spans="1:16" ht="69" customHeight="1">
      <c r="A206" s="171">
        <v>45959</v>
      </c>
      <c r="B206" s="143" t="s">
        <v>84</v>
      </c>
      <c r="C206" s="68" t="s">
        <v>1357</v>
      </c>
      <c r="D206" s="69" t="s">
        <v>1358</v>
      </c>
      <c r="E206" s="144" t="s">
        <v>1359</v>
      </c>
      <c r="F206" s="68" t="s">
        <v>1360</v>
      </c>
      <c r="G206" s="198">
        <v>45968</v>
      </c>
      <c r="H206" s="68"/>
      <c r="I206" s="143"/>
      <c r="J206" s="235">
        <v>1000</v>
      </c>
      <c r="K206" s="173" t="s">
        <v>137</v>
      </c>
      <c r="L206" s="144" t="s">
        <v>619</v>
      </c>
      <c r="M206" s="173" t="s">
        <v>441</v>
      </c>
      <c r="N206" s="69" t="s">
        <v>1361</v>
      </c>
      <c r="O206" s="85"/>
      <c r="P206" s="85"/>
    </row>
    <row r="207" spans="1:16" ht="144.75" customHeight="1">
      <c r="A207" s="171">
        <v>45959</v>
      </c>
      <c r="B207" s="143" t="s">
        <v>313</v>
      </c>
      <c r="C207" s="72"/>
      <c r="D207" s="68" t="s">
        <v>1362</v>
      </c>
      <c r="E207" s="144" t="s">
        <v>78</v>
      </c>
      <c r="F207" s="68" t="s">
        <v>1363</v>
      </c>
      <c r="G207" s="198">
        <v>45961</v>
      </c>
      <c r="H207" s="68" t="s">
        <v>1364</v>
      </c>
      <c r="I207" s="143" t="s">
        <v>683</v>
      </c>
      <c r="J207" s="235">
        <v>400</v>
      </c>
      <c r="K207" s="173" t="s">
        <v>79</v>
      </c>
      <c r="L207" s="144" t="s">
        <v>619</v>
      </c>
      <c r="M207" s="173" t="s">
        <v>1365</v>
      </c>
      <c r="N207" s="69" t="s">
        <v>1366</v>
      </c>
      <c r="O207" s="85"/>
      <c r="P207" s="85"/>
    </row>
    <row r="208" spans="1:16" ht="181.5" customHeight="1">
      <c r="A208" s="171">
        <v>45960</v>
      </c>
      <c r="B208" s="143" t="s">
        <v>84</v>
      </c>
      <c r="C208" s="155" t="s">
        <v>1367</v>
      </c>
      <c r="D208" s="69" t="s">
        <v>1368</v>
      </c>
      <c r="E208" s="144" t="s">
        <v>1369</v>
      </c>
      <c r="F208" s="68" t="s">
        <v>1370</v>
      </c>
      <c r="G208" s="182">
        <v>45961</v>
      </c>
      <c r="H208" s="68"/>
      <c r="I208" s="143" t="s">
        <v>930</v>
      </c>
      <c r="J208" s="235">
        <v>500</v>
      </c>
      <c r="K208" s="144" t="s">
        <v>137</v>
      </c>
      <c r="L208" s="144" t="s">
        <v>619</v>
      </c>
      <c r="M208" s="173" t="s">
        <v>738</v>
      </c>
      <c r="N208" s="69" t="s">
        <v>1371</v>
      </c>
      <c r="O208" s="85"/>
      <c r="P208" s="85"/>
    </row>
    <row r="209" spans="1:16" ht="28.5">
      <c r="A209" s="171">
        <v>45960</v>
      </c>
      <c r="B209" s="143" t="s">
        <v>313</v>
      </c>
      <c r="C209" s="68" t="s">
        <v>1372</v>
      </c>
      <c r="D209" s="69" t="s">
        <v>1373</v>
      </c>
      <c r="E209" s="144" t="s">
        <v>1137</v>
      </c>
      <c r="F209" s="68" t="s">
        <v>1374</v>
      </c>
      <c r="G209" s="198"/>
      <c r="H209" s="68"/>
      <c r="I209" s="143"/>
      <c r="J209" s="235">
        <v>0</v>
      </c>
      <c r="K209" s="173" t="s">
        <v>79</v>
      </c>
      <c r="L209" s="144" t="s">
        <v>619</v>
      </c>
      <c r="M209" s="173" t="s">
        <v>335</v>
      </c>
      <c r="N209" s="69" t="s">
        <v>1375</v>
      </c>
      <c r="O209" s="85"/>
      <c r="P209" s="85"/>
    </row>
    <row r="210" spans="1:16" ht="71.25">
      <c r="A210" s="171">
        <v>45961</v>
      </c>
      <c r="B210" s="143" t="s">
        <v>166</v>
      </c>
      <c r="C210" s="68" t="s">
        <v>1376</v>
      </c>
      <c r="D210" s="69" t="s">
        <v>1377</v>
      </c>
      <c r="E210" s="144" t="s">
        <v>264</v>
      </c>
      <c r="F210" s="68" t="s">
        <v>1378</v>
      </c>
      <c r="G210" s="198">
        <v>45964</v>
      </c>
      <c r="H210" s="68" t="s">
        <v>1379</v>
      </c>
      <c r="I210" s="143" t="s">
        <v>704</v>
      </c>
      <c r="J210" s="235"/>
      <c r="K210" s="173" t="s">
        <v>137</v>
      </c>
      <c r="L210" s="144" t="s">
        <v>619</v>
      </c>
      <c r="M210" s="173" t="s">
        <v>454</v>
      </c>
      <c r="N210" s="69" t="s">
        <v>1380</v>
      </c>
      <c r="O210" s="85"/>
      <c r="P210" s="85"/>
    </row>
    <row r="211" spans="1:16" ht="42.75">
      <c r="A211" s="171">
        <v>45964</v>
      </c>
      <c r="B211" s="143" t="s">
        <v>35</v>
      </c>
      <c r="C211" s="68" t="s">
        <v>1381</v>
      </c>
      <c r="D211" s="69" t="s">
        <v>1382</v>
      </c>
      <c r="E211" s="144" t="s">
        <v>1063</v>
      </c>
      <c r="F211" s="222" t="s">
        <v>1383</v>
      </c>
      <c r="G211" s="198">
        <v>45934</v>
      </c>
      <c r="H211" s="68"/>
      <c r="I211" s="143" t="s">
        <v>683</v>
      </c>
      <c r="J211" s="235">
        <v>2000</v>
      </c>
      <c r="K211" s="173" t="s">
        <v>137</v>
      </c>
      <c r="L211" s="144" t="s">
        <v>619</v>
      </c>
      <c r="M211" s="173" t="s">
        <v>1384</v>
      </c>
      <c r="N211" s="69" t="s">
        <v>1385</v>
      </c>
      <c r="O211" s="85"/>
      <c r="P211" s="85"/>
    </row>
    <row r="212" spans="1:16" ht="42.75">
      <c r="A212" s="171">
        <v>45964</v>
      </c>
      <c r="B212" s="143" t="s">
        <v>84</v>
      </c>
      <c r="C212" s="68" t="s">
        <v>1386</v>
      </c>
      <c r="E212" s="144" t="s">
        <v>654</v>
      </c>
      <c r="F212" s="224"/>
      <c r="G212" s="198">
        <v>45964</v>
      </c>
      <c r="H212" s="68"/>
      <c r="I212" s="143" t="s">
        <v>930</v>
      </c>
      <c r="J212" s="235">
        <v>868</v>
      </c>
      <c r="K212" s="173" t="s">
        <v>79</v>
      </c>
      <c r="L212" s="144" t="s">
        <v>619</v>
      </c>
      <c r="M212" s="173" t="s">
        <v>417</v>
      </c>
      <c r="N212" s="69" t="s">
        <v>1387</v>
      </c>
      <c r="O212" s="85"/>
      <c r="P212" s="85"/>
    </row>
    <row r="213" spans="1:16" ht="99.75">
      <c r="A213" s="171">
        <v>45965</v>
      </c>
      <c r="B213" s="143" t="s">
        <v>35</v>
      </c>
      <c r="C213" s="68" t="s">
        <v>1388</v>
      </c>
      <c r="D213" s="69" t="s">
        <v>1389</v>
      </c>
      <c r="E213" s="144" t="s">
        <v>55</v>
      </c>
      <c r="F213" s="68" t="s">
        <v>1390</v>
      </c>
      <c r="G213" s="182">
        <v>45965</v>
      </c>
      <c r="H213" s="68"/>
      <c r="I213" s="143" t="s">
        <v>1048</v>
      </c>
      <c r="J213" s="235"/>
      <c r="K213" s="173" t="s">
        <v>137</v>
      </c>
      <c r="L213" s="144" t="s">
        <v>347</v>
      </c>
      <c r="M213" s="173" t="s">
        <v>93</v>
      </c>
      <c r="N213" s="69" t="s">
        <v>1391</v>
      </c>
      <c r="O213" s="85"/>
      <c r="P213" s="85"/>
    </row>
    <row r="214" spans="1:16" ht="41.45" customHeight="1">
      <c r="A214" s="171">
        <v>45975</v>
      </c>
      <c r="B214" s="143" t="s">
        <v>313</v>
      </c>
      <c r="C214" s="95" t="s">
        <v>1392</v>
      </c>
      <c r="D214" s="95" t="s">
        <v>1393</v>
      </c>
      <c r="E214" s="95" t="s">
        <v>78</v>
      </c>
      <c r="F214" s="95" t="s">
        <v>1394</v>
      </c>
      <c r="G214" s="198">
        <v>45980</v>
      </c>
      <c r="H214" s="68" t="s">
        <v>1395</v>
      </c>
      <c r="I214" s="143" t="s">
        <v>683</v>
      </c>
      <c r="J214" s="235">
        <v>0</v>
      </c>
      <c r="K214" s="173" t="s">
        <v>79</v>
      </c>
      <c r="L214" s="144" t="s">
        <v>619</v>
      </c>
      <c r="M214" s="173" t="s">
        <v>355</v>
      </c>
      <c r="N214" s="69" t="s">
        <v>1396</v>
      </c>
      <c r="O214" s="85"/>
      <c r="P214" s="85"/>
    </row>
    <row r="215" spans="1:16" ht="90" customHeight="1">
      <c r="A215" s="171">
        <v>45978</v>
      </c>
      <c r="B215" s="143" t="s">
        <v>71</v>
      </c>
      <c r="C215" s="95" t="s">
        <v>1397</v>
      </c>
      <c r="D215" s="69" t="s">
        <v>1398</v>
      </c>
      <c r="E215" s="144" t="s">
        <v>129</v>
      </c>
      <c r="F215" s="15" t="s">
        <v>1399</v>
      </c>
      <c r="G215" s="198">
        <v>45973</v>
      </c>
      <c r="H215" s="68" t="s">
        <v>1400</v>
      </c>
      <c r="I215" s="143" t="s">
        <v>683</v>
      </c>
      <c r="J215" s="235">
        <v>800</v>
      </c>
      <c r="K215" s="173" t="s">
        <v>137</v>
      </c>
      <c r="L215" s="144" t="s">
        <v>1020</v>
      </c>
      <c r="M215" s="173" t="s">
        <v>490</v>
      </c>
      <c r="N215" s="69" t="s">
        <v>1401</v>
      </c>
      <c r="O215" s="85"/>
      <c r="P215" s="85"/>
    </row>
    <row r="216" spans="1:16" ht="71.25">
      <c r="A216" s="171">
        <v>45978</v>
      </c>
      <c r="B216" s="143" t="s">
        <v>313</v>
      </c>
      <c r="C216" s="68" t="s">
        <v>1402</v>
      </c>
      <c r="D216" s="69" t="s">
        <v>1403</v>
      </c>
      <c r="E216" s="144" t="s">
        <v>78</v>
      </c>
      <c r="F216" s="68" t="s">
        <v>1404</v>
      </c>
      <c r="G216" s="198">
        <v>45980</v>
      </c>
      <c r="H216" s="68" t="s">
        <v>1405</v>
      </c>
      <c r="I216" s="143" t="s">
        <v>683</v>
      </c>
      <c r="J216" s="235">
        <v>100</v>
      </c>
      <c r="K216" s="173" t="s">
        <v>79</v>
      </c>
      <c r="L216" s="144" t="s">
        <v>347</v>
      </c>
      <c r="M216" s="173" t="s">
        <v>355</v>
      </c>
      <c r="N216" s="69" t="s">
        <v>1406</v>
      </c>
      <c r="O216" s="85"/>
      <c r="P216" s="85"/>
    </row>
    <row r="217" spans="1:16" ht="39.75" customHeight="1">
      <c r="A217" s="171">
        <v>45981</v>
      </c>
      <c r="B217" s="143" t="s">
        <v>35</v>
      </c>
      <c r="C217" s="68" t="s">
        <v>1407</v>
      </c>
      <c r="D217" s="69" t="s">
        <v>1408</v>
      </c>
      <c r="E217" s="144" t="s">
        <v>1300</v>
      </c>
      <c r="F217" s="68"/>
      <c r="G217" s="198">
        <v>45993</v>
      </c>
      <c r="H217" s="68" t="s">
        <v>1409</v>
      </c>
      <c r="I217" s="143" t="s">
        <v>683</v>
      </c>
      <c r="J217" s="235"/>
      <c r="K217" s="173" t="s">
        <v>137</v>
      </c>
      <c r="L217" s="144" t="s">
        <v>619</v>
      </c>
      <c r="M217" s="173" t="s">
        <v>1302</v>
      </c>
      <c r="N217" s="69" t="s">
        <v>1410</v>
      </c>
      <c r="O217" s="85"/>
      <c r="P217" s="85"/>
    </row>
    <row r="218" spans="1:16" ht="41.45" customHeight="1">
      <c r="A218" s="171">
        <v>45982</v>
      </c>
      <c r="B218" s="143" t="s">
        <v>35</v>
      </c>
      <c r="C218" s="154" t="s">
        <v>1411</v>
      </c>
      <c r="D218" s="218" t="s">
        <v>1412</v>
      </c>
      <c r="E218" s="144" t="s">
        <v>1413</v>
      </c>
      <c r="F218" s="219" t="s">
        <v>1414</v>
      </c>
      <c r="G218" s="182">
        <v>45993</v>
      </c>
      <c r="H218" s="72"/>
      <c r="I218" s="143" t="s">
        <v>683</v>
      </c>
      <c r="J218" s="235">
        <v>0</v>
      </c>
      <c r="K218" s="173" t="s">
        <v>137</v>
      </c>
      <c r="L218" s="144" t="s">
        <v>619</v>
      </c>
      <c r="M218" s="173" t="s">
        <v>435</v>
      </c>
      <c r="N218" s="69" t="s">
        <v>1415</v>
      </c>
      <c r="O218" s="85"/>
      <c r="P218" s="85"/>
    </row>
    <row r="219" spans="1:16" ht="195" customHeight="1">
      <c r="A219" s="171">
        <v>45982</v>
      </c>
      <c r="B219" s="143" t="s">
        <v>313</v>
      </c>
      <c r="C219" s="95" t="s">
        <v>1416</v>
      </c>
      <c r="D219" s="95" t="s">
        <v>1417</v>
      </c>
      <c r="E219" s="144" t="s">
        <v>1418</v>
      </c>
      <c r="F219" s="95" t="s">
        <v>1419</v>
      </c>
      <c r="G219" s="198">
        <v>45985</v>
      </c>
      <c r="H219" s="68" t="s">
        <v>1420</v>
      </c>
      <c r="I219" s="143" t="s">
        <v>683</v>
      </c>
      <c r="J219" s="235">
        <v>0</v>
      </c>
      <c r="K219" s="173" t="s">
        <v>79</v>
      </c>
      <c r="L219" s="144" t="s">
        <v>619</v>
      </c>
      <c r="M219" s="173" t="s">
        <v>335</v>
      </c>
      <c r="N219" s="69" t="s">
        <v>1421</v>
      </c>
      <c r="O219" s="85"/>
      <c r="P219" s="85"/>
    </row>
    <row r="220" spans="1:16" ht="96.6" customHeight="1">
      <c r="A220" s="171">
        <v>45985</v>
      </c>
      <c r="B220" s="143" t="s">
        <v>84</v>
      </c>
      <c r="C220" s="68" t="s">
        <v>1422</v>
      </c>
      <c r="D220" s="69" t="s">
        <v>1423</v>
      </c>
      <c r="E220" s="144" t="s">
        <v>1369</v>
      </c>
      <c r="F220" s="68" t="s">
        <v>1424</v>
      </c>
      <c r="G220" s="198">
        <v>45989</v>
      </c>
      <c r="H220" s="68"/>
      <c r="I220" s="143"/>
      <c r="J220" s="235">
        <v>1500</v>
      </c>
      <c r="K220" s="173" t="s">
        <v>137</v>
      </c>
      <c r="L220" s="144" t="s">
        <v>619</v>
      </c>
      <c r="M220" s="173" t="s">
        <v>738</v>
      </c>
      <c r="N220" s="69" t="s">
        <v>1425</v>
      </c>
      <c r="O220" s="85"/>
      <c r="P220" s="85"/>
    </row>
    <row r="221" spans="1:16" ht="96.6" customHeight="1">
      <c r="A221" s="171">
        <v>45986</v>
      </c>
      <c r="B221" s="143" t="s">
        <v>35</v>
      </c>
      <c r="C221" s="95" t="s">
        <v>1426</v>
      </c>
      <c r="E221" s="144" t="s">
        <v>1171</v>
      </c>
      <c r="F221" t="s">
        <v>1427</v>
      </c>
      <c r="G221" s="198">
        <v>45986</v>
      </c>
      <c r="H221" s="68"/>
      <c r="I221" s="143" t="s">
        <v>683</v>
      </c>
      <c r="J221" s="235">
        <v>200</v>
      </c>
      <c r="K221" s="173" t="s">
        <v>137</v>
      </c>
      <c r="L221" s="144" t="s">
        <v>619</v>
      </c>
      <c r="M221" s="173" t="s">
        <v>362</v>
      </c>
      <c r="N221" s="69" t="s">
        <v>1428</v>
      </c>
      <c r="O221" s="85"/>
      <c r="P221" s="85"/>
    </row>
    <row r="222" spans="1:16" ht="69" customHeight="1">
      <c r="A222" s="171">
        <v>45986</v>
      </c>
      <c r="B222" s="143" t="s">
        <v>166</v>
      </c>
      <c r="C222" s="68" t="s">
        <v>1429</v>
      </c>
      <c r="D222" s="219" t="s">
        <v>1430</v>
      </c>
      <c r="E222" s="144"/>
      <c r="F222" s="68" t="s">
        <v>1431</v>
      </c>
      <c r="G222" s="182">
        <v>45995</v>
      </c>
      <c r="H222" s="219" t="s">
        <v>1432</v>
      </c>
      <c r="I222" s="143" t="s">
        <v>683</v>
      </c>
      <c r="J222" s="235">
        <v>1500</v>
      </c>
      <c r="K222" s="173" t="s">
        <v>137</v>
      </c>
      <c r="L222" s="144" t="s">
        <v>619</v>
      </c>
      <c r="M222" s="173" t="s">
        <v>545</v>
      </c>
      <c r="N222" s="69" t="s">
        <v>1433</v>
      </c>
      <c r="O222" s="85"/>
      <c r="P222" s="85"/>
    </row>
    <row r="223" spans="1:16" ht="30">
      <c r="A223" s="171">
        <v>45987</v>
      </c>
      <c r="B223" s="143" t="s">
        <v>306</v>
      </c>
      <c r="C223" s="68" t="s">
        <v>1434</v>
      </c>
      <c r="D223" s="69" t="s">
        <v>1435</v>
      </c>
      <c r="E223" s="144" t="s">
        <v>1436</v>
      </c>
      <c r="F223" s="68" t="s">
        <v>1437</v>
      </c>
      <c r="G223" s="198"/>
      <c r="H223" s="68"/>
      <c r="I223" s="143" t="s">
        <v>1438</v>
      </c>
      <c r="J223" s="235">
        <v>500</v>
      </c>
      <c r="K223" s="173" t="s">
        <v>121</v>
      </c>
      <c r="L223" s="144" t="s">
        <v>619</v>
      </c>
      <c r="M223" s="173" t="s">
        <v>1439</v>
      </c>
      <c r="O223" s="85"/>
      <c r="P223" s="85"/>
    </row>
    <row r="224" spans="1:16" ht="69" customHeight="1">
      <c r="A224" s="171">
        <v>45989</v>
      </c>
      <c r="B224" s="143" t="s">
        <v>306</v>
      </c>
      <c r="C224" s="72" t="s">
        <v>1440</v>
      </c>
      <c r="E224" s="144" t="s">
        <v>1215</v>
      </c>
      <c r="F224" s="72" t="s">
        <v>1441</v>
      </c>
      <c r="G224" s="183"/>
      <c r="H224" s="72" t="s">
        <v>1442</v>
      </c>
      <c r="I224" s="143" t="s">
        <v>683</v>
      </c>
      <c r="J224" s="235"/>
      <c r="K224" s="173" t="s">
        <v>1443</v>
      </c>
      <c r="L224" s="144" t="s">
        <v>347</v>
      </c>
      <c r="M224" s="173" t="s">
        <v>1218</v>
      </c>
      <c r="O224" s="85"/>
      <c r="P224" s="85"/>
    </row>
    <row r="225" spans="1:16" ht="41.45" customHeight="1">
      <c r="A225" s="171">
        <v>45993</v>
      </c>
      <c r="B225" s="143" t="s">
        <v>35</v>
      </c>
      <c r="C225" s="68" t="s">
        <v>1444</v>
      </c>
      <c r="D225" s="69" t="s">
        <v>1445</v>
      </c>
      <c r="E225" s="144" t="s">
        <v>1300</v>
      </c>
      <c r="F225" s="16" t="s">
        <v>1446</v>
      </c>
      <c r="G225" s="182">
        <v>45993</v>
      </c>
      <c r="H225" s="16"/>
      <c r="I225" s="143" t="s">
        <v>683</v>
      </c>
      <c r="J225" s="235"/>
      <c r="K225" s="173" t="s">
        <v>137</v>
      </c>
      <c r="L225" s="144" t="s">
        <v>619</v>
      </c>
      <c r="M225" s="173" t="s">
        <v>435</v>
      </c>
      <c r="N225" s="69" t="s">
        <v>1447</v>
      </c>
      <c r="O225" s="221"/>
      <c r="P225" s="85"/>
    </row>
    <row r="226" spans="1:16" ht="57">
      <c r="A226" s="171">
        <v>45996</v>
      </c>
      <c r="B226" s="143" t="s">
        <v>306</v>
      </c>
      <c r="C226" s="68" t="s">
        <v>1448</v>
      </c>
      <c r="D226" s="69" t="s">
        <v>1449</v>
      </c>
      <c r="E226" s="144" t="s">
        <v>1450</v>
      </c>
      <c r="F226" s="222" t="s">
        <v>1451</v>
      </c>
      <c r="G226" s="179"/>
      <c r="H226" s="68" t="s">
        <v>1452</v>
      </c>
      <c r="I226" s="143" t="s">
        <v>1453</v>
      </c>
      <c r="J226" s="235">
        <v>100</v>
      </c>
      <c r="K226" s="173" t="s">
        <v>1031</v>
      </c>
      <c r="L226" s="144" t="s">
        <v>1020</v>
      </c>
      <c r="M226" s="173" t="s">
        <v>813</v>
      </c>
      <c r="O226" s="85"/>
      <c r="P226" s="85"/>
    </row>
    <row r="227" spans="1:16" s="15" customFormat="1" ht="71.25">
      <c r="A227" s="171">
        <v>45999</v>
      </c>
      <c r="B227" s="143" t="s">
        <v>35</v>
      </c>
      <c r="C227" s="68" t="s">
        <v>1454</v>
      </c>
      <c r="D227" s="69" t="s">
        <v>1455</v>
      </c>
      <c r="E227" s="144" t="s">
        <v>1063</v>
      </c>
      <c r="F227" s="222" t="s">
        <v>1456</v>
      </c>
      <c r="G227" s="198">
        <v>45999</v>
      </c>
      <c r="H227" s="68"/>
      <c r="I227" s="143" t="s">
        <v>710</v>
      </c>
      <c r="J227" s="235">
        <v>200</v>
      </c>
      <c r="K227" s="173" t="s">
        <v>137</v>
      </c>
      <c r="L227" s="144" t="s">
        <v>619</v>
      </c>
      <c r="M227" s="173" t="s">
        <v>412</v>
      </c>
      <c r="N227" s="69" t="s">
        <v>1457</v>
      </c>
      <c r="O227" s="85"/>
      <c r="P227" s="85"/>
    </row>
    <row r="228" spans="1:16" ht="99.75">
      <c r="A228" s="171">
        <v>46021</v>
      </c>
      <c r="B228" s="143" t="s">
        <v>84</v>
      </c>
      <c r="C228" s="68" t="s">
        <v>1458</v>
      </c>
      <c r="D228" s="69" t="s">
        <v>1459</v>
      </c>
      <c r="E228" s="144" t="s">
        <v>1369</v>
      </c>
      <c r="F228" s="222" t="s">
        <v>1460</v>
      </c>
      <c r="G228" s="198">
        <v>46009</v>
      </c>
      <c r="H228" s="68"/>
      <c r="I228" s="143" t="s">
        <v>683</v>
      </c>
      <c r="J228" s="235">
        <v>5500</v>
      </c>
      <c r="K228" s="173" t="s">
        <v>137</v>
      </c>
      <c r="L228" s="144" t="s">
        <v>619</v>
      </c>
      <c r="M228" s="173" t="s">
        <v>738</v>
      </c>
      <c r="N228" s="69" t="s">
        <v>1461</v>
      </c>
      <c r="O228" s="85"/>
      <c r="P228" s="85"/>
    </row>
    <row r="229" spans="1:16" ht="71.25">
      <c r="A229" s="171">
        <v>45975</v>
      </c>
      <c r="B229" s="143" t="s">
        <v>313</v>
      </c>
      <c r="C229" s="68" t="s">
        <v>1462</v>
      </c>
      <c r="D229" s="69" t="s">
        <v>1463</v>
      </c>
      <c r="E229" s="144" t="s">
        <v>1464</v>
      </c>
      <c r="F229" s="222" t="s">
        <v>1465</v>
      </c>
      <c r="G229" s="198">
        <v>46009</v>
      </c>
      <c r="H229" s="68" t="s">
        <v>1466</v>
      </c>
      <c r="I229" s="143" t="s">
        <v>850</v>
      </c>
      <c r="J229" s="235">
        <v>2390</v>
      </c>
      <c r="K229" s="173" t="s">
        <v>79</v>
      </c>
      <c r="L229" s="144" t="s">
        <v>619</v>
      </c>
      <c r="M229" s="173" t="s">
        <v>320</v>
      </c>
      <c r="N229" s="69" t="s">
        <v>1467</v>
      </c>
      <c r="O229" s="85"/>
      <c r="P229" s="85"/>
    </row>
    <row r="230" spans="1:16" ht="69" customHeight="1">
      <c r="A230" s="171">
        <v>45996</v>
      </c>
      <c r="B230" s="143" t="s">
        <v>313</v>
      </c>
      <c r="C230" s="52" t="s">
        <v>1468</v>
      </c>
      <c r="D230" s="51" t="s">
        <v>1469</v>
      </c>
      <c r="E230" s="144" t="s">
        <v>1470</v>
      </c>
      <c r="F230" s="51" t="s">
        <v>1471</v>
      </c>
      <c r="G230" s="182">
        <v>46001</v>
      </c>
      <c r="H230" s="34" t="s">
        <v>1472</v>
      </c>
      <c r="I230" s="143" t="s">
        <v>683</v>
      </c>
      <c r="J230" s="235"/>
      <c r="K230" s="144" t="s">
        <v>79</v>
      </c>
      <c r="L230" s="144" t="s">
        <v>619</v>
      </c>
      <c r="M230" s="144" t="s">
        <v>335</v>
      </c>
      <c r="N230" s="89" t="s">
        <v>1473</v>
      </c>
      <c r="O230" s="138"/>
      <c r="P230" s="85"/>
    </row>
    <row r="231" spans="1:16" ht="85.5">
      <c r="A231" s="171">
        <v>45999</v>
      </c>
      <c r="B231" s="143" t="s">
        <v>313</v>
      </c>
      <c r="C231" s="68" t="s">
        <v>1474</v>
      </c>
      <c r="D231" s="95" t="s">
        <v>1475</v>
      </c>
      <c r="E231" s="144" t="s">
        <v>78</v>
      </c>
      <c r="F231" s="95" t="s">
        <v>1476</v>
      </c>
      <c r="G231" s="198">
        <v>46010</v>
      </c>
      <c r="H231" s="68" t="s">
        <v>1477</v>
      </c>
      <c r="I231" s="143" t="s">
        <v>683</v>
      </c>
      <c r="J231" s="235"/>
      <c r="K231" s="173" t="s">
        <v>79</v>
      </c>
      <c r="L231" s="144" t="s">
        <v>619</v>
      </c>
      <c r="M231" s="173" t="s">
        <v>355</v>
      </c>
      <c r="N231" s="69" t="s">
        <v>1478</v>
      </c>
      <c r="O231" s="85"/>
      <c r="P231" s="85"/>
    </row>
    <row r="232" spans="1:16" ht="28.5">
      <c r="A232" s="171">
        <v>46000</v>
      </c>
      <c r="B232" s="143" t="s">
        <v>313</v>
      </c>
      <c r="C232" s="68" t="s">
        <v>1479</v>
      </c>
      <c r="D232" t="s">
        <v>1480</v>
      </c>
      <c r="E232" s="144" t="s">
        <v>1418</v>
      </c>
      <c r="F232" s="95" t="s">
        <v>1481</v>
      </c>
      <c r="G232" s="182">
        <v>46001</v>
      </c>
      <c r="H232" s="72" t="s">
        <v>1482</v>
      </c>
      <c r="I232" s="143" t="s">
        <v>683</v>
      </c>
      <c r="J232" s="235"/>
      <c r="K232" s="173" t="s">
        <v>79</v>
      </c>
      <c r="L232" s="144" t="s">
        <v>619</v>
      </c>
      <c r="M232" s="173" t="s">
        <v>335</v>
      </c>
      <c r="N232" s="69" t="s">
        <v>1483</v>
      </c>
      <c r="O232" s="85"/>
      <c r="P232" s="85"/>
    </row>
    <row r="233" spans="1:16" ht="42.75">
      <c r="A233" s="171">
        <v>46002</v>
      </c>
      <c r="B233" s="143" t="s">
        <v>313</v>
      </c>
      <c r="C233" s="95" t="s">
        <v>1484</v>
      </c>
      <c r="D233" s="95" t="s">
        <v>1485</v>
      </c>
      <c r="E233" s="144" t="s">
        <v>126</v>
      </c>
      <c r="F233" s="95" t="s">
        <v>1486</v>
      </c>
      <c r="G233" s="182">
        <v>46002</v>
      </c>
      <c r="H233" s="95"/>
      <c r="I233" s="143" t="s">
        <v>1004</v>
      </c>
      <c r="J233" s="235"/>
      <c r="K233" s="173" t="s">
        <v>79</v>
      </c>
      <c r="L233" s="144" t="s">
        <v>619</v>
      </c>
      <c r="M233" s="173" t="s">
        <v>518</v>
      </c>
      <c r="N233" s="69" t="s">
        <v>1487</v>
      </c>
      <c r="O233" s="85"/>
      <c r="P233" s="85"/>
    </row>
    <row r="234" spans="1:16" ht="99" customHeight="1">
      <c r="A234" s="192">
        <v>45931</v>
      </c>
      <c r="B234" s="193" t="s">
        <v>298</v>
      </c>
      <c r="C234" s="15" t="s">
        <v>1488</v>
      </c>
      <c r="D234" s="15" t="s">
        <v>1489</v>
      </c>
      <c r="E234" s="194" t="s">
        <v>1115</v>
      </c>
      <c r="F234" s="69" t="s">
        <v>1490</v>
      </c>
      <c r="G234" s="209">
        <v>45932</v>
      </c>
      <c r="H234" s="201"/>
      <c r="I234" s="143" t="s">
        <v>1491</v>
      </c>
      <c r="J234" s="235"/>
      <c r="K234" s="194" t="s">
        <v>137</v>
      </c>
      <c r="L234" s="194" t="s">
        <v>619</v>
      </c>
      <c r="M234" s="194" t="s">
        <v>620</v>
      </c>
      <c r="N234" s="15" t="s">
        <v>1492</v>
      </c>
      <c r="O234" s="153"/>
      <c r="P234" s="85"/>
    </row>
    <row r="235" spans="1:16" ht="57">
      <c r="A235" s="171">
        <v>45968</v>
      </c>
      <c r="B235" s="143" t="s">
        <v>298</v>
      </c>
      <c r="C235" s="95" t="s">
        <v>1493</v>
      </c>
      <c r="D235" t="s">
        <v>1494</v>
      </c>
      <c r="E235" s="144" t="s">
        <v>1115</v>
      </c>
      <c r="F235" s="95" t="s">
        <v>1495</v>
      </c>
      <c r="G235" s="198">
        <v>45975</v>
      </c>
      <c r="H235" s="68"/>
      <c r="I235" s="143" t="s">
        <v>850</v>
      </c>
      <c r="J235" s="235"/>
      <c r="K235" s="173" t="s">
        <v>137</v>
      </c>
      <c r="L235" s="144" t="s">
        <v>619</v>
      </c>
      <c r="M235" s="173" t="s">
        <v>620</v>
      </c>
      <c r="N235" s="69" t="s">
        <v>1496</v>
      </c>
      <c r="O235" s="85"/>
      <c r="P235" s="85"/>
    </row>
    <row r="236" spans="1:16" ht="57">
      <c r="A236" s="171">
        <v>46001</v>
      </c>
      <c r="B236" s="143" t="s">
        <v>35</v>
      </c>
      <c r="C236" s="68" t="s">
        <v>1497</v>
      </c>
      <c r="D236" s="69" t="s">
        <v>1498</v>
      </c>
      <c r="E236" s="144" t="s">
        <v>1171</v>
      </c>
      <c r="F236" s="68" t="s">
        <v>1499</v>
      </c>
      <c r="G236" s="198">
        <v>46001</v>
      </c>
      <c r="H236" s="68" t="s">
        <v>1500</v>
      </c>
      <c r="I236" s="143" t="s">
        <v>1048</v>
      </c>
      <c r="J236" s="235">
        <v>600</v>
      </c>
      <c r="K236" s="173" t="s">
        <v>137</v>
      </c>
      <c r="L236" s="144" t="s">
        <v>619</v>
      </c>
      <c r="M236" s="173" t="s">
        <v>362</v>
      </c>
      <c r="N236" s="69" t="s">
        <v>1501</v>
      </c>
      <c r="O236" s="85"/>
      <c r="P236" s="85"/>
    </row>
    <row r="237" spans="1:16" ht="42.75">
      <c r="A237" s="171">
        <v>46010</v>
      </c>
      <c r="B237" s="143" t="s">
        <v>35</v>
      </c>
      <c r="C237" s="69" t="s">
        <v>1502</v>
      </c>
      <c r="E237" s="144" t="s">
        <v>1503</v>
      </c>
      <c r="G237" s="198"/>
      <c r="I237" s="143" t="s">
        <v>1004</v>
      </c>
      <c r="J237" s="235"/>
      <c r="K237" s="173" t="s">
        <v>137</v>
      </c>
      <c r="L237" s="144" t="s">
        <v>619</v>
      </c>
      <c r="M237" s="173" t="s">
        <v>1504</v>
      </c>
      <c r="N237" s="69" t="s">
        <v>1505</v>
      </c>
      <c r="O237" s="85"/>
      <c r="P237" s="85"/>
    </row>
    <row r="238" spans="1:16" ht="71.25">
      <c r="A238" s="171">
        <v>45971</v>
      </c>
      <c r="B238" s="143" t="s">
        <v>166</v>
      </c>
      <c r="C238" s="68" t="s">
        <v>1517</v>
      </c>
      <c r="D238" s="69" t="s">
        <v>1518</v>
      </c>
      <c r="E238" s="144" t="s">
        <v>445</v>
      </c>
      <c r="F238" s="222" t="s">
        <v>1519</v>
      </c>
      <c r="G238" s="198">
        <v>45974</v>
      </c>
      <c r="H238" s="222" t="s">
        <v>1520</v>
      </c>
      <c r="I238" s="143" t="s">
        <v>683</v>
      </c>
      <c r="J238" s="235">
        <v>2000</v>
      </c>
      <c r="K238" s="173" t="s">
        <v>137</v>
      </c>
      <c r="L238" s="144" t="s">
        <v>619</v>
      </c>
      <c r="M238" s="173" t="s">
        <v>454</v>
      </c>
      <c r="N238" s="69" t="s">
        <v>1521</v>
      </c>
      <c r="O238" s="85"/>
      <c r="P238" s="85"/>
    </row>
    <row r="239" spans="1:16" ht="185.25">
      <c r="A239" s="171">
        <v>45855</v>
      </c>
      <c r="B239" s="143" t="s">
        <v>166</v>
      </c>
      <c r="C239" s="68" t="s">
        <v>1522</v>
      </c>
      <c r="D239" s="69" t="s">
        <v>1523</v>
      </c>
      <c r="E239" s="144" t="s">
        <v>257</v>
      </c>
      <c r="F239" s="222" t="s">
        <v>1524</v>
      </c>
      <c r="G239" s="198">
        <v>46008</v>
      </c>
      <c r="H239" s="68" t="s">
        <v>1525</v>
      </c>
      <c r="I239" s="143" t="s">
        <v>683</v>
      </c>
      <c r="J239" s="235"/>
      <c r="K239" s="173" t="s">
        <v>137</v>
      </c>
      <c r="L239" s="144" t="s">
        <v>619</v>
      </c>
      <c r="M239" s="173" t="s">
        <v>448</v>
      </c>
      <c r="N239" s="69" t="s">
        <v>1526</v>
      </c>
      <c r="O239" s="85"/>
      <c r="P239" s="85"/>
    </row>
    <row r="240" spans="1:16" ht="199.5">
      <c r="A240" s="171">
        <v>45938</v>
      </c>
      <c r="B240" s="143" t="s">
        <v>166</v>
      </c>
      <c r="C240" s="95" t="s">
        <v>1527</v>
      </c>
      <c r="D240" s="69" t="s">
        <v>1528</v>
      </c>
      <c r="E240" s="144" t="s">
        <v>1047</v>
      </c>
      <c r="F240" s="222" t="s">
        <v>1529</v>
      </c>
      <c r="G240" s="198">
        <v>46008</v>
      </c>
      <c r="H240" s="68" t="s">
        <v>1530</v>
      </c>
      <c r="I240" s="143" t="s">
        <v>710</v>
      </c>
      <c r="J240" s="235">
        <v>2350</v>
      </c>
      <c r="K240" s="173" t="s">
        <v>137</v>
      </c>
      <c r="L240" s="144" t="s">
        <v>619</v>
      </c>
      <c r="M240" s="173" t="s">
        <v>448</v>
      </c>
      <c r="N240" s="69" t="s">
        <v>1531</v>
      </c>
      <c r="O240" s="85"/>
      <c r="P240" s="85"/>
    </row>
    <row r="241" spans="1:16" ht="220.9" customHeight="1">
      <c r="A241" s="171">
        <v>45792</v>
      </c>
      <c r="B241" s="143" t="s">
        <v>166</v>
      </c>
      <c r="C241" s="68" t="s">
        <v>1532</v>
      </c>
      <c r="D241" s="69" t="s">
        <v>1533</v>
      </c>
      <c r="E241" s="144" t="s">
        <v>1047</v>
      </c>
      <c r="F241" s="69" t="s">
        <v>1535</v>
      </c>
      <c r="G241" s="198">
        <v>46008</v>
      </c>
      <c r="H241" s="69" t="s">
        <v>1534</v>
      </c>
      <c r="I241" s="143" t="s">
        <v>683</v>
      </c>
      <c r="J241" s="235">
        <v>22000</v>
      </c>
      <c r="K241" s="173" t="s">
        <v>137</v>
      </c>
      <c r="L241" s="144" t="s">
        <v>619</v>
      </c>
      <c r="M241" s="173" t="s">
        <v>448</v>
      </c>
      <c r="N241" s="69" t="s">
        <v>1536</v>
      </c>
      <c r="O241" s="85"/>
      <c r="P241" s="85"/>
    </row>
    <row r="242" spans="1:16" ht="162" customHeight="1">
      <c r="A242" s="171">
        <v>46008</v>
      </c>
      <c r="B242" s="143" t="s">
        <v>166</v>
      </c>
      <c r="C242" s="68" t="s">
        <v>1537</v>
      </c>
      <c r="D242" s="69" t="s">
        <v>1538</v>
      </c>
      <c r="E242" s="144" t="s">
        <v>1047</v>
      </c>
      <c r="F242" s="222"/>
      <c r="G242" s="198">
        <v>46008</v>
      </c>
      <c r="H242" s="68" t="s">
        <v>1539</v>
      </c>
      <c r="I242" s="143" t="s">
        <v>683</v>
      </c>
      <c r="J242" s="235">
        <v>300</v>
      </c>
      <c r="K242" s="173" t="s">
        <v>137</v>
      </c>
      <c r="L242" s="144" t="s">
        <v>619</v>
      </c>
      <c r="M242" s="173" t="s">
        <v>448</v>
      </c>
      <c r="N242" s="69" t="s">
        <v>1540</v>
      </c>
      <c r="O242" s="85"/>
      <c r="P242" s="85"/>
    </row>
    <row r="243" spans="1:16" ht="28.5">
      <c r="A243" s="171">
        <v>45996</v>
      </c>
      <c r="B243" s="143" t="s">
        <v>166</v>
      </c>
      <c r="C243" s="68" t="s">
        <v>1541</v>
      </c>
      <c r="E243" s="144" t="s">
        <v>168</v>
      </c>
      <c r="F243" s="222" t="s">
        <v>1542</v>
      </c>
      <c r="G243" s="198">
        <v>46009</v>
      </c>
      <c r="H243" s="68"/>
      <c r="I243" s="143" t="s">
        <v>1543</v>
      </c>
      <c r="J243" s="235"/>
      <c r="K243" s="173" t="s">
        <v>137</v>
      </c>
      <c r="L243" s="144" t="s">
        <v>619</v>
      </c>
      <c r="M243" s="173" t="s">
        <v>448</v>
      </c>
      <c r="N243" s="69" t="s">
        <v>1544</v>
      </c>
      <c r="O243" s="85"/>
      <c r="P243" s="85"/>
    </row>
    <row r="244" spans="1:16" ht="96.6" customHeight="1">
      <c r="A244" s="171"/>
      <c r="B244" s="143"/>
      <c r="C244" s="68"/>
      <c r="E244" s="144"/>
      <c r="F244" s="222"/>
      <c r="G244" s="179"/>
      <c r="H244" s="68"/>
      <c r="I244" s="143"/>
      <c r="J244" s="235"/>
      <c r="K244" s="173"/>
      <c r="L244" s="144"/>
      <c r="M244" s="173"/>
      <c r="O244" s="85"/>
      <c r="P244" s="85"/>
    </row>
    <row r="245" spans="1:16" ht="15" customHeight="1">
      <c r="A245" s="171"/>
      <c r="B245" s="143"/>
      <c r="C245"/>
      <c r="E245" s="144"/>
      <c r="F245" s="219"/>
      <c r="G245" s="182"/>
      <c r="H245" s="72"/>
      <c r="I245"/>
      <c r="J245" s="235"/>
      <c r="K245"/>
      <c r="L245"/>
      <c r="M245"/>
      <c r="O245" s="85"/>
      <c r="P245" s="85"/>
    </row>
    <row r="246" spans="1:16" ht="15">
      <c r="A246" s="171"/>
      <c r="B246" s="143"/>
      <c r="C246" s="68"/>
      <c r="E246" s="144"/>
      <c r="F246" s="222"/>
      <c r="G246" s="198"/>
      <c r="H246" s="68"/>
      <c r="I246" s="143"/>
      <c r="J246" s="235"/>
      <c r="K246" s="173"/>
      <c r="L246" s="144"/>
      <c r="M246" s="173"/>
      <c r="O246" s="85"/>
      <c r="P246" s="85"/>
    </row>
    <row r="247" spans="1:16" ht="55.15" customHeight="1">
      <c r="A247" s="171"/>
      <c r="B247" s="143"/>
      <c r="C247" s="68"/>
      <c r="E247" s="144"/>
      <c r="F247" s="222"/>
      <c r="G247" s="179"/>
      <c r="H247" s="68"/>
      <c r="I247" s="143"/>
      <c r="J247" s="235"/>
      <c r="K247" s="173"/>
      <c r="L247" s="144"/>
      <c r="M247" s="173"/>
      <c r="O247" s="85"/>
      <c r="P247" s="85"/>
    </row>
    <row r="248" spans="1:16" ht="41.45" customHeight="1">
      <c r="A248" s="171"/>
      <c r="B248" s="143"/>
      <c r="C248" s="68"/>
      <c r="E248" s="144"/>
      <c r="F248" s="222"/>
      <c r="G248" s="179"/>
      <c r="H248" s="231"/>
      <c r="I248" s="143"/>
      <c r="J248" s="235"/>
      <c r="K248" s="173"/>
      <c r="L248" s="144"/>
      <c r="M248" s="173"/>
      <c r="O248" s="173"/>
      <c r="P248" s="85"/>
    </row>
    <row r="249" spans="1:16" ht="15">
      <c r="A249" s="171"/>
      <c r="B249" s="143"/>
      <c r="C249" s="68"/>
      <c r="E249" s="144"/>
      <c r="F249" s="222"/>
      <c r="G249" s="179"/>
      <c r="H249" s="68"/>
      <c r="I249" s="143"/>
      <c r="J249" s="235"/>
      <c r="K249" s="173"/>
      <c r="L249" s="144"/>
      <c r="M249" s="173"/>
      <c r="O249" s="85"/>
      <c r="P249" s="85"/>
    </row>
    <row r="250" spans="1:16" ht="15">
      <c r="A250" s="171"/>
      <c r="B250" s="143"/>
      <c r="C250" s="68"/>
      <c r="E250" s="144"/>
      <c r="F250" s="222"/>
      <c r="G250" s="179"/>
      <c r="H250" s="68"/>
      <c r="I250" s="143"/>
      <c r="J250" s="235"/>
      <c r="K250" s="173"/>
      <c r="L250" s="144"/>
      <c r="M250" s="173"/>
      <c r="O250" s="85"/>
      <c r="P250" s="85"/>
    </row>
    <row r="251" spans="1:16" ht="14.45" customHeight="1">
      <c r="A251" s="171"/>
      <c r="B251" s="143"/>
      <c r="C251" s="95"/>
      <c r="E251"/>
      <c r="F251"/>
      <c r="G251" s="179"/>
      <c r="H251" s="95"/>
      <c r="I251" s="143"/>
      <c r="J251" s="235"/>
      <c r="K251" s="173"/>
      <c r="L251" s="144"/>
      <c r="M251" s="173"/>
      <c r="O251" s="85"/>
      <c r="P251" s="85"/>
    </row>
    <row r="252" spans="1:16" ht="15" customHeight="1">
      <c r="A252" s="171"/>
      <c r="B252" s="143"/>
      <c r="C252" s="68"/>
      <c r="E252" s="210"/>
      <c r="F252" s="68"/>
      <c r="G252" s="198"/>
      <c r="H252" s="68"/>
      <c r="I252" s="143"/>
      <c r="J252" s="235"/>
      <c r="K252" s="173"/>
      <c r="L252" s="144"/>
      <c r="M252" s="173"/>
      <c r="O252" s="85"/>
      <c r="P252" s="85"/>
    </row>
    <row r="253" spans="1:16" ht="15">
      <c r="A253" s="171"/>
      <c r="B253" s="143"/>
      <c r="C253" s="68"/>
      <c r="E253" s="144"/>
      <c r="F253" s="222"/>
      <c r="G253" s="198"/>
      <c r="H253" s="68"/>
      <c r="I253" s="143"/>
      <c r="J253" s="235"/>
      <c r="K253" s="173"/>
      <c r="L253" s="144"/>
      <c r="M253" s="173"/>
      <c r="O253" s="85"/>
      <c r="P253" s="85"/>
    </row>
    <row r="254" spans="1:16" ht="15">
      <c r="A254" s="171"/>
      <c r="B254" s="143"/>
      <c r="C254" s="68"/>
      <c r="E254" s="144"/>
      <c r="F254" s="222"/>
      <c r="G254" s="198"/>
      <c r="H254" s="68"/>
      <c r="I254" s="143"/>
      <c r="J254" s="235"/>
      <c r="K254" s="173"/>
      <c r="L254" s="144"/>
      <c r="M254" s="173"/>
      <c r="O254" s="85"/>
      <c r="P254" s="85"/>
    </row>
    <row r="255" spans="1:16" ht="15">
      <c r="A255" s="171"/>
      <c r="B255" s="143"/>
      <c r="C255" s="68"/>
      <c r="E255" s="144"/>
      <c r="F255" s="222"/>
      <c r="G255" s="198"/>
      <c r="I255" s="143"/>
      <c r="J255" s="235"/>
      <c r="K255" s="173"/>
      <c r="L255" s="144"/>
      <c r="M255" s="173"/>
      <c r="O255" s="85"/>
      <c r="P255" s="85"/>
    </row>
    <row r="256" spans="1:16" ht="15">
      <c r="A256" s="171"/>
      <c r="B256" s="143"/>
      <c r="C256" s="68"/>
      <c r="E256" s="144"/>
      <c r="F256" s="222"/>
      <c r="G256" s="198"/>
      <c r="H256" s="68"/>
      <c r="I256" s="143"/>
      <c r="J256" s="235"/>
      <c r="K256" s="173"/>
      <c r="L256" s="144"/>
      <c r="M256" s="173"/>
      <c r="O256" s="85"/>
      <c r="P256" s="85"/>
    </row>
    <row r="257" spans="1:16" ht="15">
      <c r="A257" s="171"/>
      <c r="B257" s="143"/>
      <c r="C257" s="68"/>
      <c r="E257" s="144"/>
      <c r="F257" s="222"/>
      <c r="G257" s="179"/>
      <c r="I257" s="143"/>
      <c r="J257" s="235"/>
      <c r="K257" s="173"/>
      <c r="L257" s="144"/>
      <c r="M257" s="173"/>
      <c r="O257" s="85"/>
      <c r="P257" s="85"/>
    </row>
    <row r="258" spans="1:16" ht="15">
      <c r="A258" s="171"/>
      <c r="B258" s="143"/>
      <c r="C258" s="68"/>
      <c r="E258" s="164"/>
      <c r="F258" s="222"/>
      <c r="G258" s="198"/>
      <c r="H258" s="68"/>
      <c r="I258" s="143"/>
      <c r="J258" s="235"/>
      <c r="K258" s="173"/>
      <c r="L258" s="144"/>
      <c r="M258" s="173"/>
      <c r="O258" s="85"/>
      <c r="P258" s="85"/>
    </row>
    <row r="259" spans="1:16" ht="15">
      <c r="A259" s="171"/>
      <c r="B259" s="143"/>
      <c r="C259" s="68"/>
      <c r="E259" s="144"/>
      <c r="F259"/>
      <c r="G259" s="198"/>
      <c r="H259" s="68"/>
      <c r="I259" s="143"/>
      <c r="J259" s="235"/>
      <c r="K259" s="173"/>
      <c r="L259" s="144"/>
      <c r="M259" s="173"/>
      <c r="O259" s="85"/>
      <c r="P259" s="85"/>
    </row>
    <row r="260" spans="1:16" ht="15">
      <c r="A260" s="171"/>
      <c r="B260" s="143"/>
      <c r="C260" s="68"/>
      <c r="E260" s="144"/>
      <c r="F260" s="222"/>
      <c r="G260" s="198"/>
      <c r="H260" s="68"/>
      <c r="I260" s="68"/>
      <c r="J260" s="235"/>
      <c r="K260" s="173"/>
      <c r="L260" s="144"/>
      <c r="M260" s="173"/>
      <c r="O260" s="85"/>
      <c r="P260" s="85"/>
    </row>
    <row r="261" spans="1:16" ht="15">
      <c r="A261" s="171"/>
      <c r="B261" s="143"/>
      <c r="C261" s="68"/>
      <c r="E261" s="144"/>
      <c r="F261" s="222"/>
      <c r="G261" s="198"/>
      <c r="H261" s="68"/>
      <c r="I261" s="143"/>
      <c r="J261" s="235"/>
      <c r="K261" s="173"/>
      <c r="L261" s="144"/>
      <c r="M261" s="173"/>
      <c r="O261" s="85"/>
      <c r="P261" s="85"/>
    </row>
    <row r="262" spans="1:16" ht="15">
      <c r="A262" s="171"/>
      <c r="B262" s="143"/>
      <c r="C262" s="68"/>
      <c r="D262"/>
      <c r="E262" s="144"/>
      <c r="F262" s="222"/>
      <c r="G262" s="198"/>
      <c r="H262" s="68"/>
      <c r="I262" s="143"/>
      <c r="J262" s="235"/>
      <c r="K262" s="173"/>
      <c r="L262" s="144"/>
      <c r="M262" s="173"/>
      <c r="O262" s="85"/>
      <c r="P262" s="85"/>
    </row>
    <row r="263" spans="1:16" ht="15">
      <c r="A263" s="171"/>
      <c r="B263" s="143"/>
      <c r="C263" s="68"/>
      <c r="E263" s="144"/>
      <c r="F263" s="222"/>
      <c r="G263" s="179"/>
      <c r="H263" s="68"/>
      <c r="I263" s="143"/>
      <c r="J263" s="235"/>
      <c r="K263" s="173"/>
      <c r="L263" s="144"/>
      <c r="M263" s="173"/>
      <c r="O263" s="85"/>
      <c r="P263" s="85"/>
    </row>
    <row r="264" spans="1:16" ht="15">
      <c r="A264" s="171"/>
      <c r="B264" s="143"/>
      <c r="C264" s="68"/>
      <c r="E264" s="144"/>
      <c r="F264" s="222"/>
      <c r="G264" s="198"/>
      <c r="H264" s="68"/>
      <c r="I264" s="143"/>
      <c r="J264" s="235"/>
      <c r="K264" s="173"/>
      <c r="L264" s="144"/>
      <c r="M264" s="173"/>
      <c r="O264" s="85"/>
      <c r="P264" s="85"/>
    </row>
    <row r="265" spans="1:16" ht="15">
      <c r="A265" s="171"/>
      <c r="B265" s="143"/>
      <c r="C265" s="68"/>
      <c r="E265" s="144"/>
      <c r="F265" s="222"/>
      <c r="G265" s="198"/>
      <c r="H265" s="68"/>
      <c r="I265" s="143"/>
      <c r="J265" s="235"/>
      <c r="K265" s="173"/>
      <c r="L265" s="144"/>
      <c r="M265" s="173"/>
      <c r="O265" s="85"/>
      <c r="P265" s="85"/>
    </row>
    <row r="266" spans="1:16" ht="15">
      <c r="A266" s="171"/>
      <c r="B266" s="143"/>
      <c r="C266" s="68"/>
      <c r="E266" s="144"/>
      <c r="F266" s="222"/>
      <c r="G266" s="198"/>
      <c r="H266" s="68"/>
      <c r="I266" s="143"/>
      <c r="J266" s="235"/>
      <c r="K266" s="173"/>
      <c r="L266" s="144"/>
      <c r="M266" s="173"/>
      <c r="O266" s="85"/>
      <c r="P266" s="85"/>
    </row>
    <row r="267" spans="1:16" ht="15">
      <c r="A267" s="173"/>
      <c r="B267" s="143"/>
      <c r="C267" s="68"/>
      <c r="E267" s="144"/>
      <c r="F267" s="222"/>
      <c r="G267" s="179"/>
      <c r="H267" s="68"/>
      <c r="I267" s="143"/>
      <c r="J267" s="235"/>
      <c r="K267" s="173"/>
      <c r="L267" s="144"/>
      <c r="M267" s="173"/>
      <c r="O267" s="85"/>
      <c r="P267" s="85"/>
    </row>
    <row r="268" spans="1:16" ht="15">
      <c r="A268" s="173"/>
      <c r="B268" s="143"/>
      <c r="C268" s="68"/>
      <c r="E268" s="144"/>
      <c r="F268" s="222"/>
      <c r="G268" s="179"/>
      <c r="H268" s="68"/>
      <c r="I268" s="143"/>
      <c r="J268" s="235"/>
      <c r="K268" s="173"/>
      <c r="L268" s="144"/>
      <c r="M268" s="173"/>
      <c r="O268" s="85"/>
      <c r="P268" s="85"/>
    </row>
    <row r="269" spans="1:16" ht="15">
      <c r="A269" s="173"/>
      <c r="B269" s="143"/>
      <c r="C269" s="68"/>
      <c r="E269" s="144"/>
      <c r="F269" s="222"/>
      <c r="G269" s="179"/>
      <c r="H269" s="68"/>
      <c r="I269" s="143"/>
      <c r="J269" s="235"/>
      <c r="K269" s="173"/>
      <c r="L269" s="144"/>
      <c r="M269" s="173"/>
      <c r="O269" s="85"/>
      <c r="P269" s="85"/>
    </row>
    <row r="270" spans="1:16" ht="15">
      <c r="A270" s="173"/>
      <c r="B270" s="143"/>
      <c r="C270" s="68"/>
      <c r="E270" s="144"/>
      <c r="F270" s="222"/>
      <c r="G270" s="179"/>
      <c r="H270" s="68"/>
      <c r="I270" s="143"/>
      <c r="J270" s="235"/>
      <c r="K270" s="173"/>
      <c r="L270" s="144"/>
      <c r="M270" s="173"/>
      <c r="O270" s="85"/>
      <c r="P270" s="85"/>
    </row>
    <row r="271" spans="1:16" ht="15">
      <c r="A271" s="173"/>
      <c r="B271" s="143"/>
      <c r="C271" s="68"/>
      <c r="E271" s="144"/>
      <c r="F271" s="222"/>
      <c r="G271" s="179"/>
      <c r="H271" s="68"/>
      <c r="I271" s="143"/>
      <c r="J271" s="235"/>
      <c r="K271" s="173"/>
      <c r="L271" s="144"/>
      <c r="M271" s="173"/>
      <c r="O271" s="85"/>
      <c r="P271" s="85"/>
    </row>
    <row r="272" spans="1:16" ht="15">
      <c r="A272" s="173"/>
      <c r="B272" s="143"/>
      <c r="C272" s="68"/>
      <c r="E272" s="144"/>
      <c r="F272" s="222"/>
      <c r="G272" s="179"/>
      <c r="H272" s="68"/>
      <c r="I272" s="143"/>
      <c r="J272" s="235"/>
      <c r="K272" s="173"/>
      <c r="L272" s="144"/>
      <c r="M272" s="173"/>
      <c r="O272" s="85"/>
      <c r="P272" s="85"/>
    </row>
    <row r="273" spans="1:16" ht="15">
      <c r="A273" s="173"/>
      <c r="B273" s="143"/>
      <c r="C273" s="68"/>
      <c r="E273" s="144"/>
      <c r="F273" s="222"/>
      <c r="G273" s="179"/>
      <c r="H273" s="68"/>
      <c r="I273" s="143"/>
      <c r="J273" s="235"/>
      <c r="K273" s="173"/>
      <c r="L273" s="144"/>
      <c r="M273" s="173"/>
      <c r="O273" s="85"/>
      <c r="P273" s="85"/>
    </row>
    <row r="274" spans="1:16" ht="15">
      <c r="A274" s="173"/>
      <c r="B274" s="143"/>
      <c r="C274" s="68"/>
      <c r="E274" s="144"/>
      <c r="F274" s="222"/>
      <c r="G274" s="179"/>
      <c r="H274" s="68"/>
      <c r="I274" s="143"/>
      <c r="J274" s="235"/>
      <c r="K274" s="173"/>
      <c r="L274" s="144"/>
      <c r="M274" s="173"/>
      <c r="O274" s="85"/>
      <c r="P274" s="85"/>
    </row>
    <row r="275" spans="1:16" ht="15">
      <c r="A275" s="173"/>
      <c r="B275" s="143"/>
      <c r="C275" s="68"/>
      <c r="E275" s="144"/>
      <c r="F275" s="222"/>
      <c r="G275" s="179"/>
      <c r="H275" s="68"/>
      <c r="I275" s="143"/>
      <c r="J275" s="235"/>
      <c r="K275" s="173"/>
      <c r="L275" s="144"/>
      <c r="M275" s="173"/>
      <c r="O275" s="85"/>
      <c r="P275" s="85"/>
    </row>
    <row r="276" spans="1:16" ht="15">
      <c r="A276" s="173"/>
      <c r="B276" s="143"/>
      <c r="C276" s="68"/>
      <c r="E276" s="144"/>
      <c r="F276" s="222"/>
      <c r="G276" s="179"/>
      <c r="H276" s="68"/>
      <c r="I276" s="143"/>
      <c r="J276" s="235"/>
      <c r="K276" s="173"/>
      <c r="L276" s="144"/>
      <c r="M276" s="173"/>
      <c r="O276" s="85"/>
      <c r="P276" s="85"/>
    </row>
    <row r="277" spans="1:16" ht="15">
      <c r="A277" s="173"/>
      <c r="B277" s="143"/>
      <c r="C277" s="68"/>
      <c r="E277" s="144"/>
      <c r="F277" s="222"/>
      <c r="G277" s="179"/>
      <c r="H277" s="68"/>
      <c r="I277" s="143"/>
      <c r="J277" s="235"/>
      <c r="K277" s="173"/>
      <c r="L277" s="144"/>
      <c r="M277" s="173"/>
      <c r="O277" s="85"/>
      <c r="P277" s="85"/>
    </row>
    <row r="278" spans="1:16" ht="15">
      <c r="A278" s="173"/>
      <c r="B278" s="143"/>
      <c r="C278" s="68"/>
      <c r="E278" s="144"/>
      <c r="F278" s="222"/>
      <c r="G278" s="179"/>
      <c r="H278" s="68"/>
      <c r="I278" s="143"/>
      <c r="J278" s="235"/>
      <c r="K278" s="173"/>
      <c r="L278" s="144"/>
      <c r="M278" s="173"/>
      <c r="O278" s="85"/>
      <c r="P278" s="85"/>
    </row>
    <row r="279" spans="1:16" ht="15">
      <c r="A279" s="173"/>
      <c r="B279" s="143"/>
      <c r="C279" s="68"/>
      <c r="E279" s="144"/>
      <c r="F279" s="222"/>
      <c r="G279" s="179"/>
      <c r="H279" s="68"/>
      <c r="I279" s="143"/>
      <c r="J279" s="235"/>
      <c r="K279" s="173"/>
      <c r="L279" s="144"/>
      <c r="M279" s="173"/>
      <c r="O279" s="85"/>
      <c r="P279" s="85"/>
    </row>
    <row r="280" spans="1:16" ht="15">
      <c r="A280" s="173"/>
      <c r="B280" s="143"/>
      <c r="C280" s="68"/>
      <c r="E280" s="144"/>
      <c r="F280" s="222"/>
      <c r="G280" s="179"/>
      <c r="H280" s="68"/>
      <c r="I280" s="143"/>
      <c r="J280" s="235"/>
      <c r="K280" s="173"/>
      <c r="L280" s="144"/>
      <c r="M280" s="173"/>
      <c r="O280" s="85"/>
      <c r="P280" s="85"/>
    </row>
    <row r="281" spans="1:16" ht="15">
      <c r="A281" s="173"/>
      <c r="B281" s="143"/>
      <c r="C281" s="68"/>
      <c r="E281" s="144"/>
      <c r="F281" s="222"/>
      <c r="G281" s="179"/>
      <c r="H281" s="68"/>
      <c r="I281" s="143"/>
      <c r="J281" s="235"/>
      <c r="K281" s="173"/>
      <c r="L281" s="144"/>
      <c r="M281" s="173"/>
      <c r="O281" s="85"/>
      <c r="P281" s="85"/>
    </row>
    <row r="282" spans="1:16" ht="15">
      <c r="A282" s="173"/>
      <c r="B282" s="143"/>
      <c r="C282" s="68"/>
      <c r="E282" s="144"/>
      <c r="F282" s="222"/>
      <c r="G282" s="179"/>
      <c r="H282" s="68"/>
      <c r="I282" s="143"/>
      <c r="J282" s="235"/>
      <c r="K282" s="173"/>
      <c r="L282" s="144"/>
      <c r="M282" s="173"/>
      <c r="O282" s="85"/>
      <c r="P282" s="85"/>
    </row>
    <row r="283" spans="1:16" ht="15">
      <c r="A283" s="173"/>
      <c r="B283" s="143"/>
      <c r="C283" s="68"/>
      <c r="E283" s="144"/>
      <c r="F283" s="222"/>
      <c r="G283" s="179"/>
      <c r="H283" s="68"/>
      <c r="I283" s="143"/>
      <c r="J283" s="235"/>
      <c r="K283" s="173"/>
      <c r="L283" s="144"/>
      <c r="M283" s="173"/>
      <c r="O283" s="85"/>
      <c r="P283" s="85"/>
    </row>
    <row r="284" spans="1:16" ht="15">
      <c r="A284" s="173"/>
      <c r="B284" s="143"/>
      <c r="C284" s="68"/>
      <c r="E284" s="144"/>
      <c r="F284" s="222"/>
      <c r="G284" s="179"/>
      <c r="H284" s="68"/>
      <c r="I284" s="143"/>
      <c r="J284" s="235"/>
      <c r="K284" s="173"/>
      <c r="L284" s="144"/>
      <c r="M284" s="173"/>
      <c r="O284" s="85"/>
      <c r="P284" s="85"/>
    </row>
    <row r="285" spans="1:16" ht="15">
      <c r="A285" s="173"/>
      <c r="B285" s="143"/>
      <c r="C285" s="68"/>
      <c r="E285" s="144"/>
      <c r="F285" s="222"/>
      <c r="G285" s="179"/>
      <c r="H285" s="68"/>
      <c r="I285" s="143"/>
      <c r="J285" s="235"/>
      <c r="K285" s="173"/>
      <c r="L285" s="144"/>
      <c r="M285" s="173"/>
      <c r="O285" s="85"/>
      <c r="P285" s="85"/>
    </row>
    <row r="286" spans="1:16" ht="15">
      <c r="A286" s="173"/>
      <c r="B286" s="143"/>
      <c r="C286" s="68"/>
      <c r="E286" s="144"/>
      <c r="F286" s="222"/>
      <c r="G286" s="179"/>
      <c r="H286" s="68"/>
      <c r="I286" s="143"/>
      <c r="J286" s="235"/>
      <c r="K286" s="173"/>
      <c r="L286" s="144"/>
      <c r="M286" s="173"/>
      <c r="O286" s="85"/>
      <c r="P286" s="85"/>
    </row>
    <row r="287" spans="1:16" ht="15">
      <c r="A287" s="173"/>
      <c r="B287" s="143"/>
      <c r="C287" s="68"/>
      <c r="E287" s="144"/>
      <c r="F287" s="222"/>
      <c r="G287" s="179"/>
      <c r="H287" s="68"/>
      <c r="I287" s="143"/>
      <c r="J287" s="235"/>
      <c r="K287" s="173"/>
      <c r="L287" s="144"/>
      <c r="M287" s="173"/>
      <c r="O287" s="85"/>
      <c r="P287" s="85"/>
    </row>
    <row r="288" spans="1:16" ht="15">
      <c r="A288" s="173"/>
      <c r="B288" s="143"/>
      <c r="C288" s="68"/>
      <c r="E288" s="144"/>
      <c r="F288" s="222"/>
      <c r="G288" s="179"/>
      <c r="H288" s="68"/>
      <c r="I288" s="143"/>
      <c r="J288" s="235"/>
      <c r="K288" s="173"/>
      <c r="L288" s="144"/>
      <c r="M288" s="173"/>
      <c r="O288" s="85"/>
      <c r="P288" s="85"/>
    </row>
    <row r="289" spans="1:16" ht="15">
      <c r="A289" s="173"/>
      <c r="B289" s="143"/>
      <c r="C289" s="68"/>
      <c r="E289" s="144"/>
      <c r="F289" s="222"/>
      <c r="G289" s="179"/>
      <c r="H289" s="68"/>
      <c r="I289" s="143"/>
      <c r="J289" s="235"/>
      <c r="K289" s="173"/>
      <c r="L289" s="144"/>
      <c r="M289" s="173"/>
      <c r="O289" s="85"/>
      <c r="P289" s="85"/>
    </row>
    <row r="290" spans="1:16" ht="15">
      <c r="A290" s="173"/>
      <c r="B290" s="143"/>
      <c r="C290" s="68"/>
      <c r="E290" s="144"/>
      <c r="F290" s="222"/>
      <c r="G290" s="179"/>
      <c r="H290" s="68"/>
      <c r="I290" s="143"/>
      <c r="J290" s="235"/>
      <c r="K290" s="173"/>
      <c r="L290" s="144"/>
      <c r="M290" s="173"/>
      <c r="O290" s="85"/>
      <c r="P290" s="85"/>
    </row>
    <row r="291" spans="1:16" ht="15">
      <c r="A291" s="173"/>
      <c r="B291" s="143"/>
      <c r="C291" s="68"/>
      <c r="E291" s="144"/>
      <c r="F291" s="222"/>
      <c r="G291" s="179"/>
      <c r="H291" s="68"/>
      <c r="I291" s="143"/>
      <c r="J291" s="235"/>
      <c r="K291" s="173"/>
      <c r="L291" s="144"/>
      <c r="M291" s="173"/>
      <c r="O291" s="85"/>
      <c r="P291" s="85"/>
    </row>
    <row r="292" spans="1:16" ht="15">
      <c r="A292" s="173"/>
      <c r="B292" s="143"/>
      <c r="C292" s="68"/>
      <c r="E292" s="144"/>
      <c r="F292" s="222"/>
      <c r="G292" s="179"/>
      <c r="H292" s="68"/>
      <c r="I292" s="143"/>
      <c r="J292" s="235"/>
      <c r="K292" s="173"/>
      <c r="L292" s="144"/>
      <c r="M292" s="173"/>
      <c r="O292" s="85"/>
      <c r="P292" s="85"/>
    </row>
    <row r="293" spans="1:16" ht="15">
      <c r="A293" s="173"/>
      <c r="B293" s="143"/>
      <c r="C293" s="68"/>
      <c r="E293" s="144"/>
      <c r="F293" s="222"/>
      <c r="G293" s="179"/>
      <c r="H293" s="68"/>
      <c r="I293" s="143"/>
      <c r="J293" s="235"/>
      <c r="K293" s="173"/>
      <c r="L293" s="144"/>
      <c r="M293" s="173"/>
      <c r="O293" s="85"/>
      <c r="P293" s="85"/>
    </row>
    <row r="294" spans="1:16" ht="15">
      <c r="A294" s="173"/>
      <c r="B294" s="143"/>
      <c r="C294" s="68"/>
      <c r="E294" s="144"/>
      <c r="F294" s="222"/>
      <c r="G294" s="179"/>
      <c r="H294" s="68"/>
      <c r="I294" s="143"/>
      <c r="J294" s="235"/>
      <c r="K294" s="173"/>
      <c r="L294" s="144"/>
      <c r="M294" s="173"/>
      <c r="O294" s="85"/>
      <c r="P294" s="85"/>
    </row>
    <row r="295" spans="1:16" ht="15">
      <c r="A295" s="173"/>
      <c r="B295" s="143"/>
      <c r="C295" s="68"/>
      <c r="E295" s="144"/>
      <c r="F295" s="222"/>
      <c r="G295" s="179"/>
      <c r="H295" s="68"/>
      <c r="I295" s="143"/>
      <c r="J295" s="235"/>
      <c r="K295" s="173"/>
      <c r="L295" s="144"/>
      <c r="M295" s="173"/>
      <c r="O295" s="85"/>
      <c r="P295" s="85"/>
    </row>
    <row r="296" spans="1:16" ht="15">
      <c r="A296" s="173"/>
      <c r="B296" s="143"/>
      <c r="C296" s="68"/>
      <c r="E296" s="144"/>
      <c r="F296" s="222"/>
      <c r="G296" s="179"/>
      <c r="H296" s="68"/>
      <c r="I296" s="143"/>
      <c r="J296" s="235"/>
      <c r="K296" s="173"/>
      <c r="L296" s="144"/>
      <c r="M296" s="173"/>
      <c r="O296" s="85"/>
      <c r="P296" s="85"/>
    </row>
    <row r="297" spans="1:16" ht="15">
      <c r="A297" s="173"/>
      <c r="B297" s="143"/>
      <c r="C297" s="68"/>
      <c r="E297" s="144"/>
      <c r="F297" s="222"/>
      <c r="G297" s="179"/>
      <c r="H297" s="68"/>
      <c r="I297" s="143"/>
      <c r="J297" s="235"/>
      <c r="K297" s="173"/>
      <c r="L297" s="144"/>
      <c r="M297" s="173"/>
      <c r="O297" s="85"/>
      <c r="P297" s="85"/>
    </row>
    <row r="298" spans="1:16" ht="15">
      <c r="A298" s="173"/>
      <c r="B298" s="143"/>
      <c r="C298" s="68"/>
      <c r="E298" s="144"/>
      <c r="F298" s="222"/>
      <c r="G298" s="179"/>
      <c r="H298" s="68"/>
      <c r="I298" s="143"/>
      <c r="J298" s="235"/>
      <c r="K298" s="173"/>
      <c r="L298" s="144"/>
      <c r="M298" s="173"/>
      <c r="O298" s="85"/>
      <c r="P298" s="85"/>
    </row>
    <row r="299" spans="1:16" ht="15">
      <c r="A299" s="173"/>
      <c r="B299" s="143"/>
      <c r="C299" s="68"/>
      <c r="E299" s="144"/>
      <c r="F299" s="222"/>
      <c r="G299" s="179"/>
      <c r="H299" s="68"/>
      <c r="I299" s="143"/>
      <c r="J299" s="235"/>
      <c r="K299" s="173"/>
      <c r="L299" s="144"/>
      <c r="M299" s="173"/>
      <c r="O299" s="85"/>
      <c r="P299" s="85"/>
    </row>
    <row r="300" spans="1:16" ht="15">
      <c r="A300" s="173"/>
      <c r="B300" s="143"/>
      <c r="C300" s="68"/>
      <c r="E300" s="144"/>
      <c r="F300" s="222"/>
      <c r="G300" s="179"/>
      <c r="H300" s="68"/>
      <c r="I300" s="143"/>
      <c r="J300" s="235"/>
      <c r="K300" s="173"/>
      <c r="L300" s="144"/>
      <c r="M300" s="173"/>
      <c r="O300" s="85"/>
      <c r="P300" s="85"/>
    </row>
    <row r="301" spans="1:16" ht="15">
      <c r="A301" s="173"/>
      <c r="B301" s="143"/>
      <c r="C301" s="68"/>
      <c r="E301" s="144"/>
      <c r="F301" s="222"/>
      <c r="G301" s="179"/>
      <c r="H301" s="68"/>
      <c r="I301" s="143"/>
      <c r="J301" s="235"/>
      <c r="K301" s="173"/>
      <c r="L301" s="144"/>
      <c r="M301" s="173"/>
      <c r="O301" s="85"/>
      <c r="P301" s="85"/>
    </row>
    <row r="302" spans="1:16" ht="15">
      <c r="A302" s="173"/>
      <c r="B302" s="143"/>
      <c r="C302" s="68"/>
      <c r="E302" s="144"/>
      <c r="F302" s="222"/>
      <c r="G302" s="179"/>
      <c r="H302" s="68"/>
      <c r="I302" s="143"/>
      <c r="J302" s="235"/>
      <c r="K302" s="173"/>
      <c r="L302" s="144"/>
      <c r="M302" s="173"/>
      <c r="O302" s="85"/>
      <c r="P302" s="85"/>
    </row>
    <row r="303" spans="1:16" ht="15">
      <c r="A303" s="173"/>
      <c r="B303" s="143"/>
      <c r="C303" s="68"/>
      <c r="E303" s="144"/>
      <c r="F303" s="222"/>
      <c r="G303" s="179"/>
      <c r="H303" s="68"/>
      <c r="I303" s="143"/>
      <c r="J303" s="235"/>
      <c r="K303" s="173"/>
      <c r="L303" s="144"/>
      <c r="M303" s="173"/>
      <c r="O303" s="85"/>
      <c r="P303" s="85"/>
    </row>
    <row r="304" spans="1:16" ht="15">
      <c r="A304" s="173"/>
      <c r="B304" s="143"/>
      <c r="C304" s="68"/>
      <c r="E304" s="144"/>
      <c r="F304" s="222"/>
      <c r="G304" s="179"/>
      <c r="H304" s="68"/>
      <c r="I304" s="143"/>
      <c r="J304" s="235"/>
      <c r="K304" s="173"/>
      <c r="L304" s="144"/>
      <c r="M304" s="173"/>
      <c r="O304" s="85"/>
      <c r="P304" s="85"/>
    </row>
    <row r="305" spans="1:16" ht="15">
      <c r="A305" s="173"/>
      <c r="B305" s="143"/>
      <c r="C305" s="68"/>
      <c r="E305" s="144"/>
      <c r="F305" s="222"/>
      <c r="G305" s="179"/>
      <c r="H305" s="68"/>
      <c r="I305" s="143"/>
      <c r="J305" s="235"/>
      <c r="K305" s="173"/>
      <c r="L305" s="144"/>
      <c r="M305" s="173"/>
      <c r="O305" s="85"/>
      <c r="P305" s="85"/>
    </row>
    <row r="306" spans="1:16" ht="15">
      <c r="A306" s="173"/>
      <c r="B306" s="143"/>
      <c r="C306" s="68"/>
      <c r="E306" s="144"/>
      <c r="F306" s="222"/>
      <c r="G306" s="179"/>
      <c r="H306" s="68"/>
      <c r="I306" s="143"/>
      <c r="J306" s="235"/>
      <c r="K306" s="173"/>
      <c r="L306" s="144"/>
      <c r="M306" s="173"/>
      <c r="O306" s="85"/>
      <c r="P306" s="85"/>
    </row>
    <row r="307" spans="1:16" ht="15">
      <c r="A307" s="173"/>
      <c r="B307" s="143"/>
      <c r="C307" s="68"/>
      <c r="E307" s="144"/>
      <c r="F307" s="222"/>
      <c r="G307" s="179"/>
      <c r="H307" s="68"/>
      <c r="I307" s="143"/>
      <c r="J307" s="235"/>
      <c r="K307" s="173"/>
      <c r="L307" s="144"/>
      <c r="M307" s="173"/>
      <c r="O307" s="85"/>
      <c r="P307" s="85"/>
    </row>
    <row r="308" spans="1:16" ht="15">
      <c r="A308" s="173"/>
      <c r="B308" s="143"/>
      <c r="C308" s="68"/>
      <c r="E308" s="144"/>
      <c r="F308" s="222"/>
      <c r="G308" s="179"/>
      <c r="H308" s="68"/>
      <c r="I308" s="143"/>
      <c r="J308" s="235"/>
      <c r="K308" s="173"/>
      <c r="L308" s="144"/>
      <c r="M308" s="173"/>
      <c r="O308" s="85"/>
      <c r="P308" s="85"/>
    </row>
    <row r="309" spans="1:16" ht="15">
      <c r="A309" s="173"/>
      <c r="B309" s="143"/>
      <c r="C309" s="68"/>
      <c r="E309" s="144"/>
      <c r="F309" s="222"/>
      <c r="G309" s="179"/>
      <c r="H309" s="68"/>
      <c r="I309" s="143"/>
      <c r="J309" s="235"/>
      <c r="K309" s="173"/>
      <c r="L309" s="144"/>
      <c r="M309" s="173"/>
      <c r="O309" s="85"/>
      <c r="P309" s="85"/>
    </row>
    <row r="310" spans="1:16" ht="15">
      <c r="A310" s="173"/>
      <c r="B310" s="143"/>
      <c r="C310" s="68"/>
      <c r="E310" s="144"/>
      <c r="F310" s="222"/>
      <c r="G310" s="179"/>
      <c r="H310" s="68"/>
      <c r="I310" s="143"/>
      <c r="J310" s="235"/>
      <c r="K310" s="173"/>
      <c r="L310" s="144"/>
      <c r="M310" s="173"/>
      <c r="O310" s="85"/>
      <c r="P310" s="85"/>
    </row>
    <row r="311" spans="1:16" ht="15">
      <c r="A311" s="173"/>
      <c r="B311" s="143"/>
      <c r="C311" s="68"/>
      <c r="E311" s="144"/>
      <c r="F311" s="222"/>
      <c r="G311" s="179"/>
      <c r="H311" s="68"/>
      <c r="I311" s="143"/>
      <c r="J311" s="235"/>
      <c r="K311" s="173"/>
      <c r="L311" s="144"/>
      <c r="M311" s="173"/>
      <c r="O311" s="85"/>
      <c r="P311" s="85"/>
    </row>
    <row r="312" spans="1:16" ht="15">
      <c r="A312" s="173"/>
      <c r="B312" s="143"/>
      <c r="C312" s="68"/>
      <c r="E312" s="144"/>
      <c r="F312" s="222"/>
      <c r="G312" s="179"/>
      <c r="H312" s="68"/>
      <c r="I312" s="143"/>
      <c r="J312" s="235"/>
      <c r="K312" s="173"/>
      <c r="L312" s="144"/>
      <c r="M312" s="173"/>
      <c r="O312" s="85"/>
      <c r="P312" s="85"/>
    </row>
    <row r="313" spans="1:16" ht="15">
      <c r="A313" s="173"/>
      <c r="B313" s="143"/>
      <c r="C313" s="68"/>
      <c r="E313" s="144"/>
      <c r="F313" s="222"/>
      <c r="G313" s="179"/>
      <c r="H313" s="68"/>
      <c r="I313" s="143"/>
      <c r="J313" s="235"/>
      <c r="K313" s="173"/>
      <c r="L313" s="144"/>
      <c r="M313" s="173"/>
      <c r="O313" s="85"/>
      <c r="P313" s="85"/>
    </row>
    <row r="314" spans="1:16" ht="15">
      <c r="A314" s="173"/>
      <c r="B314" s="143"/>
      <c r="C314" s="68"/>
      <c r="E314" s="144"/>
      <c r="F314" s="222"/>
      <c r="G314" s="179"/>
      <c r="H314" s="68"/>
      <c r="I314" s="143"/>
      <c r="J314" s="235"/>
      <c r="K314" s="173"/>
      <c r="L314" s="144"/>
      <c r="M314" s="173"/>
      <c r="O314" s="85"/>
      <c r="P314" s="85"/>
    </row>
    <row r="315" spans="1:16" ht="15">
      <c r="A315" s="173"/>
      <c r="B315" s="143"/>
      <c r="C315" s="68"/>
      <c r="E315" s="144"/>
      <c r="F315" s="222"/>
      <c r="G315" s="179"/>
      <c r="H315" s="68"/>
      <c r="I315" s="143"/>
      <c r="J315" s="235"/>
      <c r="K315" s="173"/>
      <c r="L315" s="144"/>
      <c r="M315" s="173"/>
      <c r="O315" s="85"/>
      <c r="P315" s="85"/>
    </row>
    <row r="316" spans="1:16" ht="15">
      <c r="A316" s="173"/>
      <c r="B316" s="143"/>
      <c r="C316" s="68"/>
      <c r="E316" s="144"/>
      <c r="F316" s="222"/>
      <c r="G316" s="179"/>
      <c r="H316" s="68"/>
      <c r="I316" s="143"/>
      <c r="J316" s="235"/>
      <c r="K316" s="173"/>
      <c r="L316" s="144"/>
      <c r="M316" s="173"/>
      <c r="O316" s="85"/>
      <c r="P316" s="85"/>
    </row>
    <row r="317" spans="1:16" ht="15">
      <c r="A317" s="173"/>
      <c r="B317" s="143"/>
      <c r="C317" s="68"/>
      <c r="E317" s="144"/>
      <c r="F317" s="222"/>
      <c r="G317" s="179"/>
      <c r="H317" s="68"/>
      <c r="I317" s="143"/>
      <c r="J317" s="235"/>
      <c r="K317" s="173"/>
      <c r="L317" s="144"/>
      <c r="M317" s="173"/>
      <c r="O317" s="85"/>
      <c r="P317" s="85"/>
    </row>
    <row r="318" spans="1:16" ht="15">
      <c r="A318" s="173"/>
      <c r="B318" s="143"/>
      <c r="C318" s="68"/>
      <c r="E318" s="144"/>
      <c r="F318" s="222"/>
      <c r="G318" s="179"/>
      <c r="H318" s="68"/>
      <c r="I318" s="143"/>
      <c r="J318" s="235"/>
      <c r="K318" s="173"/>
      <c r="L318" s="144"/>
      <c r="M318" s="173"/>
      <c r="O318" s="85"/>
      <c r="P318" s="85"/>
    </row>
    <row r="319" spans="1:16" ht="15">
      <c r="A319" s="173"/>
      <c r="B319" s="143"/>
      <c r="C319" s="68"/>
      <c r="E319" s="144"/>
      <c r="F319" s="222"/>
      <c r="G319" s="179"/>
      <c r="H319" s="68"/>
      <c r="I319" s="143"/>
      <c r="J319" s="235"/>
      <c r="K319" s="173"/>
      <c r="L319" s="144"/>
      <c r="M319" s="173"/>
      <c r="O319" s="85"/>
      <c r="P319" s="85"/>
    </row>
    <row r="320" spans="1:16" ht="15">
      <c r="A320" s="173"/>
      <c r="B320" s="143"/>
      <c r="C320" s="68"/>
      <c r="E320" s="144"/>
      <c r="F320" s="222"/>
      <c r="G320" s="179"/>
      <c r="H320" s="68"/>
      <c r="I320" s="143"/>
      <c r="J320" s="235"/>
      <c r="K320" s="173"/>
      <c r="L320" s="144"/>
      <c r="M320" s="173"/>
      <c r="O320" s="85"/>
      <c r="P320" s="85"/>
    </row>
    <row r="321" spans="1:16" ht="15">
      <c r="A321" s="173"/>
      <c r="B321" s="143"/>
      <c r="C321" s="68"/>
      <c r="E321" s="144"/>
      <c r="F321" s="222"/>
      <c r="G321" s="179"/>
      <c r="H321" s="68"/>
      <c r="I321" s="143"/>
      <c r="J321" s="235"/>
      <c r="K321" s="173"/>
      <c r="L321" s="144"/>
      <c r="M321" s="173"/>
      <c r="O321" s="85"/>
      <c r="P321" s="85"/>
    </row>
    <row r="322" spans="1:16" ht="15">
      <c r="A322" s="173"/>
      <c r="B322" s="143"/>
      <c r="C322" s="68"/>
      <c r="E322" s="144"/>
      <c r="F322" s="222"/>
      <c r="G322" s="179"/>
      <c r="H322" s="68"/>
      <c r="I322" s="143"/>
      <c r="J322" s="235"/>
      <c r="K322" s="173"/>
      <c r="L322" s="144"/>
      <c r="M322" s="173"/>
      <c r="O322" s="85"/>
      <c r="P322" s="85"/>
    </row>
    <row r="323" spans="1:16" ht="15">
      <c r="A323" s="173"/>
      <c r="B323" s="143"/>
      <c r="C323" s="68"/>
      <c r="E323" s="144"/>
      <c r="F323" s="222"/>
      <c r="G323" s="179"/>
      <c r="H323" s="68"/>
      <c r="I323" s="143"/>
      <c r="J323" s="235"/>
      <c r="K323" s="173"/>
      <c r="L323" s="144"/>
      <c r="M323" s="173"/>
      <c r="O323" s="85"/>
      <c r="P323" s="85"/>
    </row>
    <row r="324" spans="1:16" ht="15">
      <c r="A324" s="173"/>
      <c r="B324" s="143"/>
      <c r="C324" s="68"/>
      <c r="E324" s="144"/>
      <c r="F324" s="222"/>
      <c r="G324" s="179"/>
      <c r="H324" s="68"/>
      <c r="I324" s="143"/>
      <c r="J324" s="235"/>
      <c r="K324" s="173"/>
      <c r="L324" s="144"/>
      <c r="M324" s="173"/>
      <c r="O324" s="85"/>
      <c r="P324" s="85"/>
    </row>
    <row r="325" spans="1:16" ht="15">
      <c r="A325" s="173"/>
      <c r="B325" s="143"/>
      <c r="C325" s="68"/>
      <c r="E325" s="144"/>
      <c r="F325" s="222"/>
      <c r="G325" s="179"/>
      <c r="H325" s="68"/>
      <c r="I325" s="143"/>
      <c r="J325" s="235"/>
      <c r="K325" s="173"/>
      <c r="L325" s="144"/>
      <c r="M325" s="173"/>
      <c r="O325" s="85"/>
      <c r="P325" s="85"/>
    </row>
    <row r="326" spans="1:16" ht="15">
      <c r="A326" s="173"/>
      <c r="B326" s="143"/>
      <c r="C326" s="68"/>
      <c r="E326" s="144"/>
      <c r="F326" s="222"/>
      <c r="G326" s="179"/>
      <c r="H326" s="68"/>
      <c r="I326" s="143"/>
      <c r="J326" s="235"/>
      <c r="K326" s="173"/>
      <c r="L326" s="144"/>
      <c r="M326" s="173"/>
      <c r="O326" s="85"/>
      <c r="P326" s="85"/>
    </row>
    <row r="327" spans="1:16" ht="15">
      <c r="A327" s="173"/>
      <c r="B327" s="143"/>
      <c r="C327" s="68"/>
      <c r="E327" s="144"/>
      <c r="F327" s="222"/>
      <c r="G327" s="179"/>
      <c r="H327" s="68"/>
      <c r="I327" s="143"/>
      <c r="J327" s="235"/>
      <c r="K327" s="173"/>
      <c r="L327" s="144"/>
      <c r="M327" s="173"/>
      <c r="O327" s="85"/>
      <c r="P327" s="85"/>
    </row>
    <row r="328" spans="1:16" ht="15">
      <c r="A328" s="173"/>
      <c r="B328" s="143"/>
      <c r="C328" s="68"/>
      <c r="E328" s="144"/>
      <c r="F328" s="222"/>
      <c r="G328" s="179"/>
      <c r="H328" s="68"/>
      <c r="I328" s="143"/>
      <c r="J328" s="235"/>
      <c r="K328" s="173"/>
      <c r="L328" s="144"/>
      <c r="M328" s="173"/>
      <c r="O328" s="85"/>
      <c r="P328" s="85"/>
    </row>
    <row r="329" spans="1:16" ht="15">
      <c r="A329" s="173"/>
      <c r="B329" s="143"/>
      <c r="C329" s="68"/>
      <c r="E329" s="144"/>
      <c r="F329" s="222"/>
      <c r="G329" s="179"/>
      <c r="H329" s="68"/>
      <c r="I329" s="143"/>
      <c r="J329" s="235"/>
      <c r="K329" s="173"/>
      <c r="L329" s="144"/>
      <c r="M329" s="173"/>
      <c r="O329" s="85"/>
      <c r="P329" s="85"/>
    </row>
    <row r="330" spans="1:16" ht="15">
      <c r="A330" s="173"/>
      <c r="B330" s="143"/>
      <c r="C330" s="68"/>
      <c r="E330" s="144"/>
      <c r="F330" s="222"/>
      <c r="G330" s="179"/>
      <c r="H330" s="68"/>
      <c r="I330" s="143"/>
      <c r="J330" s="235"/>
      <c r="K330" s="173"/>
      <c r="L330" s="144"/>
      <c r="M330" s="173"/>
      <c r="O330" s="85"/>
      <c r="P330" s="85"/>
    </row>
    <row r="331" spans="1:16" ht="15">
      <c r="A331" s="173"/>
      <c r="B331" s="143"/>
      <c r="C331" s="68"/>
      <c r="E331" s="144"/>
      <c r="F331" s="222"/>
      <c r="G331" s="179"/>
      <c r="H331" s="68"/>
      <c r="I331" s="143"/>
      <c r="J331" s="235"/>
      <c r="K331" s="173"/>
      <c r="L331" s="144"/>
      <c r="M331" s="173"/>
      <c r="O331" s="85"/>
      <c r="P331" s="85"/>
    </row>
    <row r="332" spans="1:16" ht="15">
      <c r="A332" s="173"/>
      <c r="B332" s="143"/>
      <c r="C332" s="68"/>
      <c r="E332" s="144"/>
      <c r="F332" s="222"/>
      <c r="G332" s="179"/>
      <c r="H332" s="68"/>
      <c r="I332" s="143"/>
      <c r="J332" s="235"/>
      <c r="K332" s="173"/>
      <c r="L332" s="144"/>
      <c r="M332" s="173"/>
      <c r="O332" s="85"/>
      <c r="P332" s="85"/>
    </row>
    <row r="333" spans="1:16" ht="15">
      <c r="A333" s="173"/>
      <c r="B333" s="143"/>
      <c r="C333" s="68"/>
      <c r="E333" s="144"/>
      <c r="F333" s="222"/>
      <c r="G333" s="179"/>
      <c r="H333" s="68"/>
      <c r="I333" s="143"/>
      <c r="J333" s="235"/>
      <c r="K333" s="173"/>
      <c r="L333" s="144"/>
      <c r="M333" s="173"/>
      <c r="O333" s="85"/>
      <c r="P333" s="85"/>
    </row>
    <row r="334" spans="1:16" ht="15">
      <c r="A334" s="173"/>
      <c r="B334" s="143"/>
      <c r="C334" s="68"/>
      <c r="E334" s="144"/>
      <c r="F334" s="222"/>
      <c r="G334" s="179"/>
      <c r="H334" s="68"/>
      <c r="I334" s="143"/>
      <c r="J334" s="235"/>
      <c r="K334" s="173"/>
      <c r="L334" s="144"/>
      <c r="M334" s="173"/>
      <c r="O334" s="85"/>
      <c r="P334" s="85"/>
    </row>
    <row r="335" spans="1:16" ht="15">
      <c r="A335" s="173"/>
      <c r="B335" s="143"/>
      <c r="C335" s="68"/>
      <c r="E335" s="144"/>
      <c r="F335" s="222"/>
      <c r="G335" s="179"/>
      <c r="H335" s="68"/>
      <c r="I335" s="143"/>
      <c r="J335" s="235"/>
      <c r="K335" s="173"/>
      <c r="L335" s="144"/>
      <c r="M335" s="173"/>
      <c r="O335" s="85"/>
      <c r="P335" s="85"/>
    </row>
    <row r="336" spans="1:16" ht="15">
      <c r="A336" s="173"/>
      <c r="B336" s="143"/>
      <c r="C336" s="68"/>
      <c r="E336" s="144"/>
      <c r="F336" s="222"/>
      <c r="G336" s="179"/>
      <c r="H336" s="68"/>
      <c r="I336" s="143"/>
      <c r="J336" s="235"/>
      <c r="K336" s="173"/>
      <c r="L336" s="144"/>
      <c r="M336" s="173"/>
      <c r="O336" s="85"/>
      <c r="P336" s="85"/>
    </row>
    <row r="337" spans="1:16" ht="15">
      <c r="A337" s="173"/>
      <c r="B337" s="143"/>
      <c r="C337" s="68"/>
      <c r="E337" s="144"/>
      <c r="F337" s="222"/>
      <c r="G337" s="179"/>
      <c r="H337" s="68"/>
      <c r="I337" s="143"/>
      <c r="J337" s="235"/>
      <c r="K337" s="173"/>
      <c r="L337" s="144"/>
      <c r="M337" s="173"/>
      <c r="O337" s="85"/>
      <c r="P337" s="85"/>
    </row>
    <row r="338" spans="1:16" ht="15">
      <c r="A338" s="173"/>
      <c r="B338" s="143"/>
      <c r="C338" s="68"/>
      <c r="E338" s="144"/>
      <c r="F338" s="222"/>
      <c r="G338" s="179"/>
      <c r="H338" s="68"/>
      <c r="I338" s="143"/>
      <c r="J338" s="235"/>
      <c r="K338" s="173"/>
      <c r="L338" s="144"/>
      <c r="M338" s="173"/>
      <c r="O338" s="85"/>
      <c r="P338" s="85"/>
    </row>
    <row r="339" spans="1:16" ht="15">
      <c r="A339" s="173"/>
      <c r="B339" s="143"/>
      <c r="C339" s="68"/>
      <c r="E339" s="144"/>
      <c r="F339" s="222"/>
      <c r="G339" s="179"/>
      <c r="H339" s="68"/>
      <c r="I339" s="143"/>
      <c r="J339" s="235"/>
      <c r="K339" s="173"/>
      <c r="L339" s="144"/>
      <c r="M339" s="173"/>
      <c r="O339" s="85"/>
      <c r="P339" s="85"/>
    </row>
    <row r="340" spans="1:16" ht="15">
      <c r="A340" s="173"/>
      <c r="B340" s="143"/>
      <c r="C340" s="68"/>
      <c r="E340" s="144"/>
      <c r="F340" s="222"/>
      <c r="G340" s="179"/>
      <c r="H340" s="68"/>
      <c r="I340" s="143"/>
      <c r="J340" s="235"/>
      <c r="K340" s="173"/>
      <c r="L340" s="144"/>
      <c r="M340" s="173"/>
      <c r="O340" s="85"/>
      <c r="P340" s="85"/>
    </row>
    <row r="341" spans="1:16" ht="15">
      <c r="A341" s="173"/>
      <c r="B341" s="143"/>
      <c r="C341" s="68"/>
      <c r="E341" s="144"/>
      <c r="F341" s="222"/>
      <c r="G341" s="179"/>
      <c r="H341" s="68"/>
      <c r="I341" s="143"/>
      <c r="J341" s="235"/>
      <c r="K341" s="173"/>
      <c r="L341" s="144"/>
      <c r="M341" s="173"/>
      <c r="O341" s="85"/>
      <c r="P341" s="85"/>
    </row>
    <row r="342" spans="1:16" ht="15">
      <c r="A342" s="173"/>
      <c r="B342" s="143"/>
      <c r="C342" s="68"/>
      <c r="E342" s="144"/>
      <c r="F342" s="222"/>
      <c r="G342" s="179"/>
      <c r="H342" s="68"/>
      <c r="I342" s="143"/>
      <c r="J342" s="235"/>
      <c r="K342" s="173"/>
      <c r="L342" s="144"/>
      <c r="M342" s="173"/>
      <c r="O342" s="85"/>
      <c r="P342" s="85"/>
    </row>
    <row r="343" spans="1:16" ht="15">
      <c r="A343" s="173"/>
      <c r="B343" s="143"/>
      <c r="C343" s="68"/>
      <c r="E343" s="144"/>
      <c r="F343" s="222"/>
      <c r="G343" s="179"/>
      <c r="H343" s="68"/>
      <c r="I343" s="143"/>
      <c r="J343" s="235"/>
      <c r="K343" s="173"/>
      <c r="L343" s="144"/>
      <c r="M343" s="173"/>
      <c r="O343" s="85"/>
      <c r="P343" s="85"/>
    </row>
    <row r="344" spans="1:16" ht="15">
      <c r="A344" s="173"/>
      <c r="B344" s="143"/>
      <c r="C344" s="68"/>
      <c r="E344" s="144"/>
      <c r="F344" s="222"/>
      <c r="G344" s="179"/>
      <c r="H344" s="68"/>
      <c r="I344" s="143"/>
      <c r="J344" s="235"/>
      <c r="K344" s="173"/>
      <c r="L344" s="144"/>
      <c r="M344" s="173"/>
      <c r="O344" s="85"/>
      <c r="P344" s="85"/>
    </row>
    <row r="345" spans="1:16" ht="15">
      <c r="A345" s="173"/>
      <c r="B345" s="143"/>
      <c r="C345" s="68"/>
      <c r="E345" s="144"/>
      <c r="F345" s="222"/>
      <c r="G345" s="179"/>
      <c r="H345" s="68"/>
      <c r="I345" s="143"/>
      <c r="J345" s="235"/>
      <c r="K345" s="173"/>
      <c r="L345" s="144"/>
      <c r="M345" s="173"/>
      <c r="O345" s="85"/>
      <c r="P345" s="85"/>
    </row>
    <row r="346" spans="1:16" ht="15">
      <c r="A346" s="173"/>
      <c r="B346" s="143"/>
      <c r="C346" s="68"/>
      <c r="E346" s="144"/>
      <c r="F346" s="222"/>
      <c r="G346" s="179"/>
      <c r="H346" s="68"/>
      <c r="I346" s="143"/>
      <c r="J346" s="235"/>
      <c r="K346" s="173"/>
      <c r="L346" s="144"/>
      <c r="M346" s="173"/>
      <c r="O346" s="85"/>
      <c r="P346" s="85"/>
    </row>
    <row r="347" spans="1:16" ht="15">
      <c r="A347" s="173"/>
      <c r="B347" s="143"/>
      <c r="C347" s="68"/>
      <c r="E347" s="144"/>
      <c r="F347" s="222"/>
      <c r="G347" s="179"/>
      <c r="H347" s="68"/>
      <c r="I347" s="143"/>
      <c r="J347" s="235"/>
      <c r="K347" s="173"/>
      <c r="L347" s="144"/>
      <c r="M347" s="173"/>
      <c r="O347" s="85"/>
      <c r="P347" s="85"/>
    </row>
    <row r="348" spans="1:16" ht="15">
      <c r="A348" s="173"/>
      <c r="B348" s="143"/>
      <c r="C348" s="68"/>
      <c r="E348" s="144"/>
      <c r="F348" s="222"/>
      <c r="G348" s="179"/>
      <c r="H348" s="68"/>
      <c r="I348" s="143"/>
      <c r="J348" s="235"/>
      <c r="K348" s="173"/>
      <c r="L348" s="144"/>
      <c r="M348" s="173"/>
      <c r="O348" s="85"/>
      <c r="P348" s="85"/>
    </row>
    <row r="349" spans="1:16" ht="15">
      <c r="A349" s="173"/>
      <c r="B349" s="143"/>
      <c r="C349" s="68"/>
      <c r="E349" s="144"/>
      <c r="F349" s="222"/>
      <c r="G349" s="179"/>
      <c r="H349" s="68"/>
      <c r="I349" s="143"/>
      <c r="J349" s="235"/>
      <c r="K349" s="173"/>
      <c r="L349" s="144"/>
      <c r="M349" s="173"/>
      <c r="O349" s="85"/>
      <c r="P349" s="85"/>
    </row>
    <row r="350" spans="1:16" ht="15">
      <c r="A350" s="173"/>
      <c r="B350" s="143"/>
      <c r="C350" s="68"/>
      <c r="E350" s="144"/>
      <c r="F350" s="222"/>
      <c r="G350" s="179"/>
      <c r="H350" s="68"/>
      <c r="I350" s="143"/>
      <c r="J350" s="235"/>
      <c r="K350" s="173"/>
      <c r="L350" s="144"/>
      <c r="M350" s="173"/>
      <c r="O350" s="85"/>
      <c r="P350" s="85"/>
    </row>
    <row r="351" spans="1:16" ht="15">
      <c r="A351" s="173"/>
      <c r="B351" s="143"/>
      <c r="C351" s="68"/>
      <c r="E351" s="144"/>
      <c r="F351" s="222"/>
      <c r="G351" s="179"/>
      <c r="H351" s="68"/>
      <c r="I351" s="143"/>
      <c r="J351" s="235"/>
      <c r="K351" s="173"/>
      <c r="L351" s="144"/>
      <c r="M351" s="173"/>
      <c r="O351" s="85"/>
      <c r="P351" s="85"/>
    </row>
    <row r="352" spans="1:16" ht="15">
      <c r="A352" s="173"/>
      <c r="B352" s="143"/>
      <c r="C352" s="68"/>
      <c r="E352" s="144"/>
      <c r="F352" s="222"/>
      <c r="G352" s="179"/>
      <c r="H352" s="68"/>
      <c r="I352" s="143"/>
      <c r="J352" s="235"/>
      <c r="K352" s="173"/>
      <c r="L352" s="144"/>
      <c r="M352" s="173"/>
      <c r="O352" s="85"/>
      <c r="P352" s="85"/>
    </row>
    <row r="353" spans="1:16" ht="15">
      <c r="A353" s="173"/>
      <c r="B353" s="143"/>
      <c r="C353" s="68"/>
      <c r="E353" s="144"/>
      <c r="F353" s="222"/>
      <c r="G353" s="179"/>
      <c r="H353" s="68"/>
      <c r="I353" s="143"/>
      <c r="J353" s="235"/>
      <c r="K353" s="173"/>
      <c r="L353" s="144"/>
      <c r="M353" s="173"/>
      <c r="O353" s="85"/>
      <c r="P353" s="85"/>
    </row>
    <row r="354" spans="1:16" ht="15">
      <c r="A354" s="173"/>
      <c r="B354" s="143"/>
      <c r="C354" s="68"/>
      <c r="E354" s="144"/>
      <c r="F354" s="222"/>
      <c r="G354" s="179"/>
      <c r="H354" s="68"/>
      <c r="I354" s="143"/>
      <c r="J354" s="235"/>
      <c r="K354" s="173"/>
      <c r="L354" s="144"/>
      <c r="M354" s="173"/>
      <c r="O354" s="85"/>
      <c r="P354" s="85"/>
    </row>
    <row r="355" spans="1:16" ht="15">
      <c r="A355" s="173"/>
      <c r="B355" s="143"/>
      <c r="C355" s="68"/>
      <c r="E355" s="144"/>
      <c r="F355" s="222"/>
      <c r="G355" s="179"/>
      <c r="H355" s="68"/>
      <c r="I355" s="143"/>
      <c r="J355" s="235"/>
      <c r="K355" s="173"/>
      <c r="L355" s="144"/>
      <c r="M355" s="173"/>
      <c r="O355" s="85"/>
      <c r="P355" s="85"/>
    </row>
    <row r="356" spans="1:16" ht="15">
      <c r="A356" s="173"/>
      <c r="B356" s="143"/>
      <c r="C356" s="68"/>
      <c r="E356" s="144"/>
      <c r="F356" s="222"/>
      <c r="G356" s="179"/>
      <c r="H356" s="68"/>
      <c r="I356" s="143"/>
      <c r="J356" s="235"/>
      <c r="K356" s="173"/>
      <c r="L356" s="144"/>
      <c r="M356" s="173"/>
      <c r="O356" s="85"/>
      <c r="P356" s="85"/>
    </row>
    <row r="357" spans="1:16" ht="15">
      <c r="A357" s="173"/>
      <c r="B357" s="143"/>
      <c r="C357" s="68"/>
      <c r="E357" s="144"/>
      <c r="F357" s="222"/>
      <c r="G357" s="179"/>
      <c r="H357" s="68"/>
      <c r="I357" s="143"/>
      <c r="J357" s="235"/>
      <c r="K357" s="173"/>
      <c r="L357" s="144"/>
      <c r="M357" s="173"/>
      <c r="O357" s="85"/>
      <c r="P357" s="85"/>
    </row>
    <row r="358" spans="1:16" ht="15">
      <c r="A358" s="173"/>
      <c r="B358" s="143"/>
      <c r="C358" s="68"/>
      <c r="E358" s="144"/>
      <c r="F358" s="222"/>
      <c r="G358" s="179"/>
      <c r="H358" s="68"/>
      <c r="I358" s="143"/>
      <c r="J358" s="235"/>
      <c r="K358" s="173"/>
      <c r="L358" s="144"/>
      <c r="M358" s="173"/>
      <c r="O358" s="85"/>
      <c r="P358" s="85"/>
    </row>
    <row r="359" spans="1:16" ht="15">
      <c r="A359" s="173"/>
      <c r="B359" s="143"/>
      <c r="C359" s="68"/>
      <c r="E359" s="144"/>
      <c r="F359" s="222"/>
      <c r="G359" s="179"/>
      <c r="H359" s="68"/>
      <c r="I359" s="143"/>
      <c r="J359" s="235"/>
      <c r="K359" s="173"/>
      <c r="L359" s="144"/>
      <c r="M359" s="173"/>
      <c r="O359" s="85"/>
      <c r="P359" s="85"/>
    </row>
    <row r="360" spans="1:16" ht="15">
      <c r="A360" s="173"/>
      <c r="B360" s="143"/>
      <c r="C360" s="68"/>
      <c r="E360" s="144"/>
      <c r="F360" s="222"/>
      <c r="G360" s="179"/>
      <c r="H360" s="68"/>
      <c r="I360" s="143"/>
      <c r="J360" s="235"/>
      <c r="K360" s="173"/>
      <c r="L360" s="144"/>
      <c r="M360" s="173"/>
      <c r="O360" s="85"/>
      <c r="P360" s="85"/>
    </row>
    <row r="361" spans="1:16" ht="15">
      <c r="A361" s="173"/>
      <c r="B361" s="143"/>
      <c r="C361" s="68"/>
      <c r="E361" s="144"/>
      <c r="F361" s="222"/>
      <c r="G361" s="179"/>
      <c r="H361" s="68"/>
      <c r="I361" s="143"/>
      <c r="J361" s="235"/>
      <c r="K361" s="173"/>
      <c r="L361" s="144"/>
      <c r="M361" s="173"/>
      <c r="O361" s="85"/>
      <c r="P361" s="85"/>
    </row>
    <row r="362" spans="1:16" ht="15">
      <c r="A362" s="173"/>
      <c r="B362" s="143"/>
      <c r="C362" s="68"/>
      <c r="E362" s="144"/>
      <c r="F362" s="222"/>
      <c r="G362" s="179"/>
      <c r="H362" s="68"/>
      <c r="I362" s="143"/>
      <c r="J362" s="235"/>
      <c r="K362" s="173"/>
      <c r="L362" s="144"/>
      <c r="M362" s="173"/>
      <c r="O362" s="85"/>
      <c r="P362" s="85"/>
    </row>
    <row r="363" spans="1:16" ht="15">
      <c r="A363" s="173"/>
      <c r="B363" s="143"/>
      <c r="C363" s="68"/>
      <c r="E363" s="144"/>
      <c r="F363" s="222"/>
      <c r="G363" s="179"/>
      <c r="H363" s="68"/>
      <c r="I363" s="143"/>
      <c r="J363" s="235"/>
      <c r="K363" s="173"/>
      <c r="L363" s="144"/>
      <c r="M363" s="173"/>
      <c r="O363" s="85"/>
      <c r="P363" s="85"/>
    </row>
    <row r="364" spans="1:16" ht="15">
      <c r="A364" s="173"/>
      <c r="B364" s="143"/>
      <c r="C364" s="68"/>
      <c r="E364" s="144"/>
      <c r="F364" s="222"/>
      <c r="G364" s="179"/>
      <c r="H364" s="68"/>
      <c r="I364" s="143"/>
      <c r="J364" s="235"/>
      <c r="K364" s="173"/>
      <c r="L364" s="144"/>
      <c r="M364" s="173"/>
      <c r="O364" s="85"/>
      <c r="P364" s="85"/>
    </row>
    <row r="365" spans="1:16" ht="15">
      <c r="A365" s="173"/>
      <c r="B365" s="143"/>
      <c r="C365" s="68"/>
      <c r="E365" s="144"/>
      <c r="F365" s="222"/>
      <c r="G365" s="179"/>
      <c r="H365" s="68"/>
      <c r="I365" s="143"/>
      <c r="J365" s="235"/>
      <c r="K365" s="173"/>
      <c r="L365" s="144"/>
      <c r="M365" s="173"/>
      <c r="O365" s="85"/>
      <c r="P365" s="85"/>
    </row>
    <row r="366" spans="1:16" ht="15">
      <c r="A366" s="173"/>
      <c r="B366" s="143"/>
      <c r="C366" s="68"/>
      <c r="E366" s="144"/>
      <c r="F366" s="222"/>
      <c r="G366" s="179"/>
      <c r="H366" s="68"/>
      <c r="I366" s="143"/>
      <c r="J366" s="235"/>
      <c r="K366" s="173"/>
      <c r="L366" s="144"/>
      <c r="M366" s="173"/>
      <c r="O366" s="85"/>
      <c r="P366" s="85"/>
    </row>
    <row r="367" spans="1:16" ht="15">
      <c r="A367" s="173"/>
      <c r="B367" s="143"/>
      <c r="C367" s="68"/>
      <c r="E367" s="144"/>
      <c r="F367" s="222"/>
      <c r="G367" s="179"/>
      <c r="H367" s="68"/>
      <c r="I367" s="143"/>
      <c r="J367" s="235"/>
      <c r="K367" s="173"/>
      <c r="L367" s="144"/>
      <c r="M367" s="173"/>
      <c r="O367" s="85"/>
      <c r="P367" s="85"/>
    </row>
    <row r="368" spans="1:16" ht="15">
      <c r="A368" s="173"/>
      <c r="B368" s="143"/>
      <c r="C368" s="68"/>
      <c r="E368" s="144"/>
      <c r="F368" s="222"/>
      <c r="G368" s="179"/>
      <c r="H368" s="68"/>
      <c r="I368" s="143"/>
      <c r="J368" s="235"/>
      <c r="K368" s="173"/>
      <c r="L368" s="144"/>
      <c r="M368" s="173"/>
      <c r="O368" s="85"/>
      <c r="P368" s="85"/>
    </row>
    <row r="369" spans="1:16" ht="15">
      <c r="A369" s="173"/>
      <c r="B369" s="143"/>
      <c r="C369" s="68"/>
      <c r="E369" s="144"/>
      <c r="F369" s="222"/>
      <c r="G369" s="179"/>
      <c r="H369" s="68"/>
      <c r="I369" s="143"/>
      <c r="J369" s="235"/>
      <c r="K369" s="173"/>
      <c r="L369" s="144"/>
      <c r="M369" s="173"/>
      <c r="O369" s="85"/>
      <c r="P369" s="85"/>
    </row>
    <row r="370" spans="1:16" ht="15">
      <c r="A370" s="173"/>
      <c r="B370" s="143"/>
      <c r="C370" s="68"/>
      <c r="E370" s="144"/>
      <c r="F370" s="222"/>
      <c r="G370" s="179"/>
      <c r="H370" s="68"/>
      <c r="I370" s="143"/>
      <c r="J370" s="235"/>
      <c r="K370" s="173"/>
      <c r="L370" s="144"/>
      <c r="M370" s="173"/>
      <c r="O370" s="85"/>
      <c r="P370" s="85"/>
    </row>
    <row r="371" spans="1:16" ht="15">
      <c r="A371" s="173"/>
      <c r="B371" s="143"/>
      <c r="C371" s="68"/>
      <c r="E371" s="144"/>
      <c r="F371" s="222"/>
      <c r="G371" s="179"/>
      <c r="H371" s="68"/>
      <c r="I371" s="143"/>
      <c r="J371" s="235"/>
      <c r="K371" s="173"/>
      <c r="L371" s="144"/>
      <c r="M371" s="173"/>
      <c r="O371" s="85"/>
      <c r="P371" s="85"/>
    </row>
    <row r="372" spans="1:16" ht="15">
      <c r="A372" s="173"/>
      <c r="B372" s="143"/>
      <c r="C372" s="68"/>
      <c r="E372" s="144"/>
      <c r="F372" s="222"/>
      <c r="G372" s="179"/>
      <c r="H372" s="68"/>
      <c r="I372" s="143"/>
      <c r="J372" s="235"/>
      <c r="K372" s="173"/>
      <c r="L372" s="144"/>
      <c r="M372" s="173"/>
      <c r="O372" s="85"/>
      <c r="P372" s="85"/>
    </row>
    <row r="373" spans="1:16" ht="15">
      <c r="A373" s="173"/>
      <c r="B373" s="143"/>
      <c r="C373" s="68"/>
      <c r="E373" s="144"/>
      <c r="F373" s="222"/>
      <c r="G373" s="179"/>
      <c r="H373" s="68"/>
      <c r="I373" s="143"/>
      <c r="J373" s="235"/>
      <c r="K373" s="173"/>
      <c r="L373" s="144"/>
      <c r="M373" s="173"/>
      <c r="O373" s="85"/>
      <c r="P373" s="85"/>
    </row>
    <row r="374" spans="1:16" ht="15">
      <c r="A374" s="173"/>
      <c r="B374" s="143"/>
      <c r="C374" s="68"/>
      <c r="E374" s="144"/>
      <c r="F374" s="222"/>
      <c r="G374" s="179"/>
      <c r="H374" s="68"/>
      <c r="I374" s="143"/>
      <c r="J374" s="235"/>
      <c r="K374" s="173"/>
      <c r="L374" s="144"/>
      <c r="M374" s="173"/>
      <c r="O374" s="85"/>
      <c r="P374" s="85"/>
    </row>
    <row r="375" spans="1:16" ht="15">
      <c r="A375" s="173"/>
      <c r="B375" s="143"/>
      <c r="C375" s="68"/>
      <c r="E375" s="144"/>
      <c r="F375" s="222"/>
      <c r="G375" s="179"/>
      <c r="H375" s="68"/>
      <c r="I375" s="143"/>
      <c r="J375" s="235"/>
      <c r="K375" s="173"/>
      <c r="L375" s="144"/>
      <c r="M375" s="173"/>
      <c r="O375" s="85"/>
      <c r="P375" s="85"/>
    </row>
    <row r="376" spans="1:16" ht="15">
      <c r="A376" s="173"/>
      <c r="B376" s="143"/>
      <c r="C376" s="68"/>
      <c r="E376" s="144"/>
      <c r="F376" s="222"/>
      <c r="G376" s="179"/>
      <c r="H376" s="68"/>
      <c r="I376" s="143"/>
      <c r="J376" s="235"/>
      <c r="K376" s="173"/>
      <c r="L376" s="144"/>
      <c r="M376" s="173"/>
      <c r="O376" s="85"/>
      <c r="P376" s="85"/>
    </row>
    <row r="377" spans="1:16" ht="15">
      <c r="A377" s="173"/>
      <c r="B377" s="143"/>
      <c r="C377" s="68"/>
      <c r="E377" s="144"/>
      <c r="F377" s="222"/>
      <c r="G377" s="179"/>
      <c r="H377" s="68"/>
      <c r="I377" s="143"/>
      <c r="J377" s="235"/>
      <c r="K377" s="173"/>
      <c r="L377" s="144"/>
      <c r="M377" s="173"/>
      <c r="O377" s="85"/>
      <c r="P377" s="85"/>
    </row>
    <row r="378" spans="1:16" ht="15">
      <c r="A378" s="173"/>
      <c r="B378" s="143"/>
      <c r="C378" s="68"/>
      <c r="E378" s="144"/>
      <c r="F378" s="222"/>
      <c r="G378" s="179"/>
      <c r="H378" s="68"/>
      <c r="I378" s="143"/>
      <c r="J378" s="235"/>
      <c r="K378" s="173"/>
      <c r="L378" s="144"/>
      <c r="M378" s="173"/>
      <c r="O378" s="85"/>
      <c r="P378" s="85"/>
    </row>
    <row r="379" spans="1:16" ht="15">
      <c r="A379" s="173"/>
      <c r="B379" s="143"/>
      <c r="C379" s="68"/>
      <c r="E379" s="144"/>
      <c r="F379" s="222"/>
      <c r="G379" s="179"/>
      <c r="H379" s="68"/>
      <c r="I379" s="143"/>
      <c r="J379" s="235"/>
      <c r="K379" s="173"/>
      <c r="L379" s="144"/>
      <c r="M379" s="173"/>
      <c r="O379" s="85"/>
      <c r="P379" s="85"/>
    </row>
    <row r="380" spans="1:16" ht="15">
      <c r="A380" s="173"/>
      <c r="B380" s="143"/>
      <c r="C380" s="68"/>
      <c r="E380" s="144"/>
      <c r="F380" s="222"/>
      <c r="G380" s="179"/>
      <c r="H380" s="68"/>
      <c r="I380" s="143"/>
      <c r="J380" s="235"/>
      <c r="K380" s="173"/>
      <c r="L380" s="144"/>
      <c r="M380" s="173"/>
      <c r="O380" s="85"/>
      <c r="P380" s="85"/>
    </row>
    <row r="381" spans="1:16" ht="15">
      <c r="A381" s="173"/>
      <c r="B381" s="143"/>
      <c r="C381" s="68"/>
      <c r="E381" s="144"/>
      <c r="F381" s="222"/>
      <c r="G381" s="179"/>
      <c r="H381" s="68"/>
      <c r="I381" s="143"/>
      <c r="J381" s="235"/>
      <c r="K381" s="173"/>
      <c r="L381" s="144"/>
      <c r="M381" s="173"/>
      <c r="O381" s="85"/>
      <c r="P381" s="85"/>
    </row>
    <row r="382" spans="1:16" ht="15">
      <c r="A382" s="173"/>
      <c r="B382" s="143"/>
      <c r="C382" s="68"/>
      <c r="E382" s="144"/>
      <c r="F382" s="222"/>
      <c r="G382" s="179"/>
      <c r="H382" s="68"/>
      <c r="I382" s="143"/>
      <c r="J382" s="235"/>
      <c r="K382" s="173"/>
      <c r="L382" s="144"/>
      <c r="M382" s="173"/>
      <c r="O382" s="85"/>
      <c r="P382" s="85"/>
    </row>
    <row r="383" spans="1:16" ht="15">
      <c r="A383" s="173"/>
      <c r="B383" s="143"/>
      <c r="C383" s="68"/>
      <c r="E383" s="144"/>
      <c r="F383" s="222"/>
      <c r="G383" s="179"/>
      <c r="H383" s="68"/>
      <c r="I383" s="143"/>
      <c r="J383" s="235"/>
      <c r="K383" s="173"/>
      <c r="L383" s="144"/>
      <c r="M383" s="173"/>
      <c r="O383" s="85"/>
      <c r="P383" s="85"/>
    </row>
    <row r="384" spans="1:16" ht="15">
      <c r="A384" s="173"/>
      <c r="B384" s="143"/>
      <c r="C384" s="68"/>
      <c r="E384" s="144"/>
      <c r="F384" s="222"/>
      <c r="G384" s="179"/>
      <c r="H384" s="68"/>
      <c r="I384" s="143"/>
      <c r="J384" s="235"/>
      <c r="K384" s="173"/>
      <c r="L384" s="144"/>
      <c r="M384" s="173"/>
      <c r="O384" s="85"/>
      <c r="P384" s="85"/>
    </row>
    <row r="385" spans="1:16" ht="15">
      <c r="A385" s="173"/>
      <c r="B385" s="143"/>
      <c r="C385" s="68"/>
      <c r="E385" s="144"/>
      <c r="F385" s="222"/>
      <c r="G385" s="179"/>
      <c r="H385" s="68"/>
      <c r="I385" s="143"/>
      <c r="J385" s="235"/>
      <c r="K385" s="173"/>
      <c r="L385" s="144"/>
      <c r="M385" s="173"/>
      <c r="O385" s="85"/>
      <c r="P385" s="85"/>
    </row>
    <row r="386" spans="1:16" ht="15">
      <c r="A386" s="173"/>
      <c r="B386" s="143"/>
      <c r="C386" s="68"/>
      <c r="E386" s="144"/>
      <c r="F386" s="222"/>
      <c r="G386" s="179"/>
      <c r="H386" s="68"/>
      <c r="I386" s="143"/>
      <c r="J386" s="235"/>
      <c r="K386" s="173"/>
      <c r="L386" s="144"/>
      <c r="M386" s="173"/>
      <c r="O386" s="85"/>
      <c r="P386" s="85"/>
    </row>
    <row r="387" spans="1:16" ht="15">
      <c r="A387" s="173"/>
      <c r="B387" s="143"/>
      <c r="C387" s="68"/>
      <c r="E387" s="144"/>
      <c r="F387" s="222"/>
      <c r="G387" s="179"/>
      <c r="H387" s="68"/>
      <c r="I387" s="143"/>
      <c r="J387" s="235"/>
      <c r="K387" s="173"/>
      <c r="L387" s="144"/>
      <c r="M387" s="173"/>
      <c r="O387" s="85"/>
      <c r="P387" s="85"/>
    </row>
    <row r="388" spans="1:16" ht="15">
      <c r="A388" s="173"/>
      <c r="B388" s="143"/>
      <c r="C388" s="68"/>
      <c r="E388" s="144"/>
      <c r="F388" s="222"/>
      <c r="G388" s="179"/>
      <c r="H388" s="68"/>
      <c r="I388" s="143"/>
      <c r="J388" s="235"/>
      <c r="K388" s="173"/>
      <c r="L388" s="144"/>
      <c r="M388" s="173"/>
      <c r="O388" s="85"/>
      <c r="P388" s="85"/>
    </row>
    <row r="389" spans="1:16" ht="15">
      <c r="A389" s="173"/>
      <c r="B389" s="143"/>
      <c r="C389" s="68"/>
      <c r="E389" s="144"/>
      <c r="F389" s="222"/>
      <c r="G389" s="179"/>
      <c r="H389" s="68"/>
      <c r="I389" s="143"/>
      <c r="J389" s="235"/>
      <c r="K389" s="173"/>
      <c r="L389" s="144"/>
      <c r="M389" s="173"/>
      <c r="O389" s="85"/>
      <c r="P389" s="85"/>
    </row>
    <row r="390" spans="1:16" ht="15">
      <c r="A390" s="173"/>
      <c r="B390" s="143"/>
      <c r="C390" s="68"/>
      <c r="E390" s="144"/>
      <c r="F390" s="222"/>
      <c r="G390" s="179"/>
      <c r="H390" s="68"/>
      <c r="I390" s="143"/>
      <c r="J390" s="235"/>
      <c r="K390" s="173"/>
      <c r="L390" s="144"/>
      <c r="M390" s="173"/>
      <c r="O390" s="85"/>
      <c r="P390" s="85"/>
    </row>
    <row r="391" spans="1:16" ht="15">
      <c r="A391" s="173"/>
      <c r="B391" s="143"/>
      <c r="C391" s="68"/>
      <c r="E391" s="144"/>
      <c r="F391" s="222"/>
      <c r="G391" s="179"/>
      <c r="H391" s="68"/>
      <c r="I391" s="143"/>
      <c r="J391" s="235"/>
      <c r="K391" s="173"/>
      <c r="L391" s="144"/>
      <c r="M391" s="173"/>
      <c r="O391" s="85"/>
      <c r="P391" s="85"/>
    </row>
    <row r="392" spans="1:16" ht="15">
      <c r="A392" s="173"/>
      <c r="B392" s="143"/>
      <c r="C392" s="68"/>
      <c r="E392" s="144"/>
      <c r="F392" s="222"/>
      <c r="G392" s="179"/>
      <c r="H392" s="68"/>
      <c r="I392" s="143"/>
      <c r="J392" s="235"/>
      <c r="K392" s="173"/>
      <c r="L392" s="144"/>
      <c r="M392" s="173"/>
      <c r="O392" s="85"/>
      <c r="P392" s="85"/>
    </row>
    <row r="393" spans="1:16" ht="15">
      <c r="A393" s="173"/>
      <c r="B393" s="143"/>
      <c r="C393" s="68"/>
      <c r="E393" s="144"/>
      <c r="F393" s="222"/>
      <c r="G393" s="179"/>
      <c r="H393" s="68"/>
      <c r="I393" s="143"/>
      <c r="J393" s="235"/>
      <c r="K393" s="173"/>
      <c r="L393" s="144"/>
      <c r="M393" s="173"/>
      <c r="O393" s="85"/>
      <c r="P393" s="85"/>
    </row>
    <row r="394" spans="1:16" ht="15">
      <c r="A394" s="173"/>
      <c r="B394" s="143"/>
      <c r="C394" s="68"/>
      <c r="E394" s="144"/>
      <c r="F394" s="222"/>
      <c r="G394" s="179"/>
      <c r="H394" s="68"/>
      <c r="I394" s="143"/>
      <c r="J394" s="235"/>
      <c r="K394" s="173"/>
      <c r="L394" s="144"/>
      <c r="M394" s="173"/>
      <c r="O394" s="85"/>
      <c r="P394" s="85"/>
    </row>
    <row r="395" spans="1:16" ht="15">
      <c r="A395" s="173"/>
      <c r="B395" s="143"/>
      <c r="C395" s="68"/>
      <c r="E395" s="144"/>
      <c r="F395" s="222"/>
      <c r="G395" s="179"/>
      <c r="H395" s="68"/>
      <c r="I395" s="143"/>
      <c r="J395" s="235"/>
      <c r="K395" s="173"/>
      <c r="L395" s="144"/>
      <c r="M395" s="173"/>
      <c r="O395" s="85"/>
      <c r="P395" s="85"/>
    </row>
    <row r="396" spans="1:16" ht="15">
      <c r="A396" s="173"/>
      <c r="B396" s="143"/>
      <c r="C396" s="68"/>
      <c r="E396" s="144"/>
      <c r="F396" s="222"/>
      <c r="G396" s="179"/>
      <c r="H396" s="68"/>
      <c r="I396" s="143"/>
      <c r="J396" s="235"/>
      <c r="K396" s="173"/>
      <c r="L396" s="144"/>
      <c r="M396" s="173"/>
      <c r="O396" s="85"/>
      <c r="P396" s="85"/>
    </row>
    <row r="397" spans="1:16" ht="15">
      <c r="A397" s="173"/>
      <c r="B397" s="143"/>
      <c r="C397" s="68"/>
      <c r="E397" s="144"/>
      <c r="F397" s="222"/>
      <c r="G397" s="179"/>
      <c r="H397" s="68"/>
      <c r="I397" s="143"/>
      <c r="J397" s="235"/>
      <c r="K397" s="173"/>
      <c r="L397" s="144"/>
      <c r="M397" s="173"/>
      <c r="O397" s="85"/>
      <c r="P397" s="85"/>
    </row>
    <row r="398" spans="1:16" ht="15">
      <c r="A398" s="173"/>
      <c r="B398" s="143"/>
      <c r="C398" s="68"/>
      <c r="E398" s="144"/>
      <c r="F398" s="222"/>
      <c r="G398" s="179"/>
      <c r="H398" s="68"/>
      <c r="I398" s="143"/>
      <c r="J398" s="235"/>
      <c r="K398" s="173"/>
      <c r="L398" s="144"/>
      <c r="M398" s="173"/>
      <c r="O398" s="85"/>
      <c r="P398" s="85"/>
    </row>
    <row r="399" spans="1:16" ht="15">
      <c r="A399" s="173"/>
      <c r="B399" s="143"/>
      <c r="C399" s="68"/>
      <c r="E399" s="144"/>
      <c r="F399" s="222"/>
      <c r="G399" s="179"/>
      <c r="H399" s="68"/>
      <c r="I399" s="143"/>
      <c r="J399" s="235"/>
      <c r="K399" s="173"/>
      <c r="L399" s="144"/>
      <c r="M399" s="173"/>
      <c r="O399" s="85"/>
      <c r="P399" s="85"/>
    </row>
    <row r="400" spans="1:16" ht="15">
      <c r="A400" s="173"/>
      <c r="B400" s="143"/>
      <c r="C400" s="68"/>
      <c r="E400" s="144"/>
      <c r="F400" s="222"/>
      <c r="G400" s="179"/>
      <c r="H400" s="68"/>
      <c r="I400" s="143"/>
      <c r="J400" s="235"/>
      <c r="K400" s="173"/>
      <c r="L400" s="144"/>
      <c r="M400" s="173"/>
      <c r="O400" s="85"/>
      <c r="P400" s="85"/>
    </row>
    <row r="401" spans="1:16" ht="15">
      <c r="A401" s="173"/>
      <c r="B401" s="143"/>
      <c r="C401" s="68"/>
      <c r="E401" s="144"/>
      <c r="F401" s="222"/>
      <c r="G401" s="179"/>
      <c r="H401" s="68"/>
      <c r="I401" s="143"/>
      <c r="J401" s="235"/>
      <c r="K401" s="173"/>
      <c r="L401" s="144"/>
      <c r="M401" s="173"/>
      <c r="O401" s="85"/>
      <c r="P401" s="85"/>
    </row>
    <row r="402" spans="1:16" ht="15">
      <c r="A402" s="173"/>
      <c r="B402" s="143"/>
      <c r="C402" s="68"/>
      <c r="E402" s="144"/>
      <c r="F402" s="222"/>
      <c r="G402" s="179"/>
      <c r="H402" s="68"/>
      <c r="I402" s="143"/>
      <c r="J402" s="235"/>
      <c r="K402" s="173"/>
      <c r="L402" s="144"/>
      <c r="M402" s="173"/>
      <c r="O402" s="85"/>
      <c r="P402" s="85"/>
    </row>
    <row r="403" spans="1:16" ht="15">
      <c r="A403" s="173"/>
      <c r="B403" s="143"/>
      <c r="C403" s="68"/>
      <c r="E403" s="144"/>
      <c r="F403" s="222"/>
      <c r="G403" s="179"/>
      <c r="H403" s="68"/>
      <c r="I403" s="143"/>
      <c r="J403" s="235"/>
      <c r="K403" s="173"/>
      <c r="L403" s="144"/>
      <c r="M403" s="173"/>
      <c r="O403" s="85"/>
      <c r="P403" s="85"/>
    </row>
    <row r="404" spans="1:16" ht="15">
      <c r="A404" s="173"/>
      <c r="B404" s="143"/>
      <c r="C404" s="68"/>
      <c r="E404" s="144"/>
      <c r="F404" s="222"/>
      <c r="G404" s="179"/>
      <c r="H404" s="68"/>
      <c r="I404" s="143"/>
      <c r="J404" s="235"/>
      <c r="K404" s="173"/>
      <c r="L404" s="144"/>
      <c r="M404" s="173"/>
      <c r="O404" s="85"/>
      <c r="P404" s="85"/>
    </row>
    <row r="405" spans="1:16" ht="15">
      <c r="A405" s="173"/>
      <c r="B405" s="143"/>
      <c r="C405" s="68"/>
      <c r="E405" s="144"/>
      <c r="F405" s="222"/>
      <c r="G405" s="179"/>
      <c r="H405" s="68"/>
      <c r="I405" s="143"/>
      <c r="J405" s="235"/>
      <c r="K405" s="173"/>
      <c r="L405" s="144"/>
      <c r="M405" s="173"/>
      <c r="O405" s="85"/>
      <c r="P405" s="85"/>
    </row>
    <row r="406" spans="1:16" ht="15">
      <c r="A406" s="173"/>
      <c r="B406" s="143"/>
      <c r="C406" s="68"/>
      <c r="E406" s="144"/>
      <c r="F406" s="222"/>
      <c r="G406" s="179"/>
      <c r="H406" s="68"/>
      <c r="I406" s="143"/>
      <c r="J406" s="235"/>
      <c r="K406" s="173"/>
      <c r="L406" s="144"/>
      <c r="M406" s="173"/>
      <c r="O406" s="85"/>
      <c r="P406" s="85"/>
    </row>
    <row r="407" spans="1:16" ht="15">
      <c r="A407" s="173"/>
      <c r="B407" s="143"/>
      <c r="C407" s="68"/>
      <c r="E407" s="144"/>
      <c r="F407" s="222"/>
      <c r="G407" s="179"/>
      <c r="H407" s="68"/>
      <c r="I407" s="143"/>
      <c r="J407" s="235"/>
      <c r="K407" s="173"/>
      <c r="L407" s="144"/>
      <c r="M407" s="173"/>
      <c r="O407" s="85"/>
      <c r="P407" s="85"/>
    </row>
    <row r="408" spans="1:16" ht="15">
      <c r="A408" s="173"/>
      <c r="B408" s="143"/>
      <c r="C408" s="68"/>
      <c r="E408" s="144"/>
      <c r="F408" s="222"/>
      <c r="G408" s="179"/>
      <c r="H408" s="68"/>
      <c r="I408" s="143"/>
      <c r="J408" s="235"/>
      <c r="K408" s="173"/>
      <c r="L408" s="144"/>
      <c r="M408" s="173"/>
      <c r="O408" s="85"/>
      <c r="P408" s="85"/>
    </row>
    <row r="409" spans="1:16" ht="15">
      <c r="A409" s="173"/>
      <c r="B409" s="143"/>
      <c r="C409" s="68"/>
      <c r="E409" s="144"/>
      <c r="F409" s="222"/>
      <c r="G409" s="179"/>
      <c r="H409" s="68"/>
      <c r="I409" s="143"/>
      <c r="J409" s="235"/>
      <c r="K409" s="173"/>
      <c r="L409" s="144"/>
      <c r="M409" s="173"/>
      <c r="O409" s="85"/>
      <c r="P409" s="85"/>
    </row>
    <row r="410" spans="1:16" ht="15">
      <c r="A410" s="173"/>
      <c r="B410" s="143"/>
      <c r="C410" s="68"/>
      <c r="E410" s="144"/>
      <c r="F410" s="222"/>
      <c r="G410" s="179"/>
      <c r="H410" s="68"/>
      <c r="I410" s="143"/>
      <c r="J410" s="235"/>
      <c r="K410" s="173"/>
      <c r="L410" s="144"/>
      <c r="M410" s="173"/>
      <c r="O410" s="85"/>
      <c r="P410" s="85"/>
    </row>
    <row r="411" spans="1:16" ht="15">
      <c r="A411" s="173"/>
      <c r="B411" s="143"/>
      <c r="C411" s="68"/>
      <c r="E411" s="144"/>
      <c r="F411" s="222"/>
      <c r="G411" s="179"/>
      <c r="H411" s="68"/>
      <c r="I411" s="143"/>
      <c r="J411" s="235"/>
      <c r="K411" s="173"/>
      <c r="L411" s="144"/>
      <c r="M411" s="173"/>
      <c r="O411" s="85"/>
      <c r="P411" s="85"/>
    </row>
    <row r="412" spans="1:16" ht="15">
      <c r="A412" s="173"/>
      <c r="B412" s="143"/>
      <c r="C412" s="68"/>
      <c r="E412" s="144"/>
      <c r="F412" s="222"/>
      <c r="G412" s="179"/>
      <c r="H412" s="68"/>
      <c r="I412" s="143"/>
      <c r="J412" s="235"/>
      <c r="K412" s="173"/>
      <c r="L412" s="144"/>
      <c r="M412" s="173"/>
      <c r="O412" s="85"/>
      <c r="P412" s="85"/>
    </row>
    <row r="413" spans="1:16" ht="15">
      <c r="A413" s="173"/>
      <c r="B413" s="143"/>
      <c r="C413" s="68"/>
      <c r="E413" s="144"/>
      <c r="F413" s="222"/>
      <c r="G413" s="179"/>
      <c r="H413" s="68"/>
      <c r="I413" s="143"/>
      <c r="J413" s="235"/>
      <c r="K413" s="173"/>
      <c r="L413" s="144"/>
      <c r="M413" s="173"/>
      <c r="O413" s="85"/>
      <c r="P413" s="85"/>
    </row>
    <row r="414" spans="1:16" ht="15">
      <c r="A414" s="173"/>
      <c r="B414" s="143"/>
      <c r="C414" s="68"/>
      <c r="E414" s="144"/>
      <c r="F414" s="222"/>
      <c r="G414" s="179"/>
      <c r="H414" s="68"/>
      <c r="I414" s="143"/>
      <c r="J414" s="235"/>
      <c r="K414" s="173"/>
      <c r="L414" s="144"/>
      <c r="M414" s="173"/>
      <c r="O414" s="85"/>
      <c r="P414" s="85"/>
    </row>
    <row r="415" spans="1:16" ht="15">
      <c r="A415" s="173"/>
      <c r="B415" s="143"/>
      <c r="C415" s="68"/>
      <c r="E415" s="144"/>
      <c r="F415" s="222"/>
      <c r="G415" s="179"/>
      <c r="H415" s="68"/>
      <c r="I415" s="143"/>
      <c r="J415" s="235"/>
      <c r="K415" s="173"/>
      <c r="L415" s="144"/>
      <c r="M415" s="173"/>
      <c r="O415" s="85"/>
      <c r="P415" s="85"/>
    </row>
    <row r="416" spans="1:16" ht="15">
      <c r="A416" s="173"/>
      <c r="B416" s="143"/>
      <c r="C416" s="68"/>
      <c r="E416" s="144"/>
      <c r="F416" s="222"/>
      <c r="G416" s="179"/>
      <c r="H416" s="68"/>
      <c r="I416" s="143"/>
      <c r="J416" s="235"/>
      <c r="K416" s="173"/>
      <c r="L416" s="144"/>
      <c r="M416" s="173"/>
      <c r="O416" s="85"/>
      <c r="P416" s="85"/>
    </row>
    <row r="417" spans="1:16" ht="15">
      <c r="A417" s="173"/>
      <c r="B417" s="143"/>
      <c r="C417" s="68"/>
      <c r="E417" s="144"/>
      <c r="F417" s="222"/>
      <c r="G417" s="179"/>
      <c r="H417" s="68"/>
      <c r="I417" s="143"/>
      <c r="J417" s="235"/>
      <c r="K417" s="173"/>
      <c r="L417" s="144"/>
      <c r="M417" s="173"/>
      <c r="O417" s="85"/>
      <c r="P417" s="85"/>
    </row>
    <row r="418" spans="1:16" ht="15">
      <c r="A418" s="173"/>
      <c r="B418" s="143"/>
      <c r="C418" s="68"/>
      <c r="E418" s="144"/>
      <c r="F418" s="222"/>
      <c r="G418" s="179"/>
      <c r="H418" s="68"/>
      <c r="I418" s="143"/>
      <c r="J418" s="235"/>
      <c r="K418" s="173"/>
      <c r="L418" s="144"/>
      <c r="M418" s="173"/>
      <c r="O418" s="85"/>
      <c r="P418" s="85"/>
    </row>
    <row r="419" spans="1:16" ht="15">
      <c r="A419" s="173"/>
      <c r="B419" s="143"/>
      <c r="C419" s="68"/>
      <c r="E419" s="144"/>
      <c r="F419" s="222"/>
      <c r="G419" s="179"/>
      <c r="H419" s="68"/>
      <c r="I419" s="143"/>
      <c r="J419" s="235"/>
      <c r="K419" s="173"/>
      <c r="L419" s="144"/>
      <c r="M419" s="173"/>
      <c r="O419" s="85"/>
      <c r="P419" s="85"/>
    </row>
    <row r="420" spans="1:16" ht="15">
      <c r="A420" s="173"/>
      <c r="B420" s="143"/>
      <c r="C420" s="68"/>
      <c r="E420" s="144"/>
      <c r="F420" s="222"/>
      <c r="G420" s="179"/>
      <c r="H420" s="68"/>
      <c r="I420" s="143"/>
      <c r="J420" s="235"/>
      <c r="K420" s="173"/>
      <c r="L420" s="144"/>
      <c r="M420" s="173"/>
      <c r="O420" s="85"/>
      <c r="P420" s="85"/>
    </row>
    <row r="421" spans="1:16" ht="15">
      <c r="A421" s="173"/>
      <c r="B421" s="143"/>
      <c r="C421" s="68"/>
      <c r="E421" s="144"/>
      <c r="F421" s="222"/>
      <c r="G421" s="179"/>
      <c r="H421" s="68"/>
      <c r="I421" s="143"/>
      <c r="J421" s="235"/>
      <c r="K421" s="173"/>
      <c r="L421" s="144"/>
      <c r="M421" s="173"/>
      <c r="O421" s="85"/>
      <c r="P421" s="85"/>
    </row>
    <row r="422" spans="1:16" ht="15">
      <c r="A422" s="173"/>
      <c r="B422" s="143"/>
      <c r="C422" s="68"/>
      <c r="E422" s="144"/>
      <c r="F422" s="222"/>
      <c r="G422" s="179"/>
      <c r="H422" s="68"/>
      <c r="I422" s="143"/>
      <c r="J422" s="235"/>
      <c r="K422" s="173"/>
      <c r="L422" s="144"/>
      <c r="M422" s="173"/>
      <c r="O422" s="85"/>
      <c r="P422" s="85"/>
    </row>
    <row r="423" spans="1:16" ht="15">
      <c r="A423" s="173"/>
      <c r="B423" s="143"/>
      <c r="C423" s="68"/>
      <c r="E423" s="144"/>
      <c r="F423" s="222"/>
      <c r="G423" s="179"/>
      <c r="H423" s="68"/>
      <c r="I423" s="143"/>
      <c r="J423" s="235"/>
      <c r="K423" s="173"/>
      <c r="L423" s="144"/>
      <c r="M423" s="173"/>
      <c r="O423" s="85"/>
      <c r="P423" s="85"/>
    </row>
    <row r="424" spans="1:16" ht="15">
      <c r="A424" s="173"/>
      <c r="B424" s="143"/>
      <c r="C424" s="68"/>
      <c r="E424" s="144"/>
      <c r="F424" s="222"/>
      <c r="G424" s="179"/>
      <c r="H424" s="68"/>
      <c r="I424" s="143"/>
      <c r="J424" s="235"/>
      <c r="K424" s="173"/>
      <c r="L424" s="144"/>
      <c r="M424" s="173"/>
      <c r="O424" s="85"/>
      <c r="P424" s="85"/>
    </row>
    <row r="425" spans="1:16" ht="15">
      <c r="A425" s="173"/>
      <c r="B425" s="143"/>
      <c r="C425" s="68"/>
      <c r="E425" s="144"/>
      <c r="F425" s="222"/>
      <c r="G425" s="179"/>
      <c r="H425" s="68"/>
      <c r="I425" s="143"/>
      <c r="J425" s="235"/>
      <c r="K425" s="173"/>
      <c r="L425" s="144"/>
      <c r="M425" s="173"/>
      <c r="O425" s="85"/>
      <c r="P425" s="85"/>
    </row>
    <row r="426" spans="1:16" ht="15">
      <c r="A426" s="173"/>
      <c r="B426" s="143"/>
      <c r="C426" s="68"/>
      <c r="E426" s="144"/>
      <c r="F426" s="222"/>
      <c r="G426" s="179"/>
      <c r="H426" s="68"/>
      <c r="I426" s="143"/>
      <c r="J426" s="235"/>
      <c r="K426" s="173"/>
      <c r="L426" s="144"/>
      <c r="M426" s="173"/>
      <c r="O426" s="85"/>
      <c r="P426" s="85"/>
    </row>
    <row r="427" spans="1:16" ht="15">
      <c r="A427" s="173"/>
      <c r="B427" s="143"/>
      <c r="C427" s="68"/>
      <c r="E427" s="144"/>
      <c r="F427" s="222"/>
      <c r="G427" s="179"/>
      <c r="H427" s="68"/>
      <c r="I427" s="143"/>
      <c r="J427" s="235"/>
      <c r="K427" s="173"/>
      <c r="L427" s="144"/>
      <c r="M427" s="173"/>
      <c r="O427" s="85"/>
      <c r="P427" s="85"/>
    </row>
    <row r="428" spans="1:16" ht="15">
      <c r="A428" s="173"/>
      <c r="B428" s="143"/>
      <c r="C428" s="68"/>
      <c r="E428" s="144"/>
      <c r="F428" s="222"/>
      <c r="G428" s="179"/>
      <c r="H428" s="68"/>
      <c r="I428" s="143"/>
      <c r="J428" s="235"/>
      <c r="K428" s="173"/>
      <c r="L428" s="144"/>
      <c r="M428" s="173"/>
      <c r="O428" s="85"/>
      <c r="P428" s="85"/>
    </row>
    <row r="429" spans="1:16" ht="15">
      <c r="A429" s="173"/>
      <c r="B429" s="143"/>
      <c r="C429" s="68"/>
      <c r="E429" s="144"/>
      <c r="F429" s="222"/>
      <c r="G429" s="179"/>
      <c r="H429" s="68"/>
      <c r="I429" s="143"/>
      <c r="J429" s="235"/>
      <c r="K429" s="173"/>
      <c r="L429" s="144"/>
      <c r="M429" s="173"/>
      <c r="O429" s="85"/>
      <c r="P429" s="85"/>
    </row>
    <row r="430" spans="1:16" ht="15">
      <c r="A430" s="173"/>
      <c r="B430" s="143"/>
      <c r="C430" s="68"/>
      <c r="E430" s="144"/>
      <c r="F430" s="222"/>
      <c r="G430" s="179"/>
      <c r="H430" s="68"/>
      <c r="I430" s="143"/>
      <c r="J430" s="235"/>
      <c r="K430" s="173"/>
      <c r="L430" s="144"/>
      <c r="M430" s="173"/>
      <c r="O430" s="85"/>
      <c r="P430" s="85"/>
    </row>
    <row r="431" spans="1:16" ht="15">
      <c r="A431" s="173"/>
      <c r="B431" s="143"/>
      <c r="C431" s="68"/>
      <c r="E431" s="144"/>
      <c r="F431" s="222"/>
      <c r="G431" s="179"/>
      <c r="H431" s="68"/>
      <c r="I431" s="143"/>
      <c r="J431" s="235"/>
      <c r="K431" s="173"/>
      <c r="L431" s="144"/>
      <c r="M431" s="173"/>
      <c r="O431" s="85"/>
      <c r="P431" s="85"/>
    </row>
    <row r="432" spans="1:16" ht="15">
      <c r="A432" s="173"/>
      <c r="B432" s="143"/>
      <c r="C432" s="68"/>
      <c r="E432" s="144"/>
      <c r="F432" s="222"/>
      <c r="G432" s="179"/>
      <c r="H432" s="68"/>
      <c r="I432" s="143"/>
      <c r="J432" s="235"/>
      <c r="K432" s="173"/>
      <c r="L432" s="144"/>
      <c r="M432" s="173"/>
      <c r="O432" s="85"/>
      <c r="P432" s="85"/>
    </row>
    <row r="433" spans="1:16" ht="15">
      <c r="A433" s="173"/>
      <c r="B433" s="143"/>
      <c r="C433" s="68"/>
      <c r="E433" s="144"/>
      <c r="F433" s="222"/>
      <c r="G433" s="179"/>
      <c r="H433" s="68"/>
      <c r="I433" s="143"/>
      <c r="J433" s="235"/>
      <c r="K433" s="173"/>
      <c r="L433" s="144"/>
      <c r="M433" s="173"/>
      <c r="O433" s="85"/>
      <c r="P433" s="85"/>
    </row>
    <row r="434" spans="1:16" ht="15">
      <c r="A434" s="173"/>
      <c r="B434" s="143"/>
      <c r="C434" s="68"/>
      <c r="E434" s="144"/>
      <c r="F434" s="222"/>
      <c r="G434" s="179"/>
      <c r="H434" s="68"/>
      <c r="I434" s="143"/>
      <c r="J434" s="235"/>
      <c r="K434" s="173"/>
      <c r="L434" s="144"/>
      <c r="M434" s="173"/>
      <c r="O434" s="85"/>
      <c r="P434" s="85"/>
    </row>
    <row r="435" spans="1:16" ht="15">
      <c r="A435" s="173"/>
      <c r="B435" s="143"/>
      <c r="C435" s="68"/>
      <c r="E435" s="144"/>
      <c r="F435" s="222"/>
      <c r="G435" s="179"/>
      <c r="H435" s="68"/>
      <c r="I435" s="143"/>
      <c r="J435" s="235"/>
      <c r="K435" s="173"/>
      <c r="L435" s="144"/>
      <c r="M435" s="173"/>
      <c r="O435" s="85"/>
      <c r="P435" s="85"/>
    </row>
    <row r="436" spans="1:16" ht="15">
      <c r="A436" s="173"/>
      <c r="B436" s="143"/>
      <c r="C436" s="68"/>
      <c r="E436" s="144"/>
      <c r="F436" s="222"/>
      <c r="G436" s="179"/>
      <c r="H436" s="68"/>
      <c r="I436" s="143"/>
      <c r="J436" s="235"/>
      <c r="K436" s="173"/>
      <c r="L436" s="144"/>
      <c r="M436" s="173"/>
      <c r="O436" s="85"/>
      <c r="P436" s="85"/>
    </row>
    <row r="437" spans="1:16" ht="15">
      <c r="A437" s="173"/>
      <c r="B437" s="143"/>
      <c r="C437" s="68"/>
      <c r="E437" s="144"/>
      <c r="F437" s="222"/>
      <c r="G437" s="179"/>
      <c r="H437" s="68"/>
      <c r="I437" s="143"/>
      <c r="J437" s="235"/>
      <c r="K437" s="173"/>
      <c r="L437" s="144"/>
      <c r="M437" s="173"/>
      <c r="O437" s="85"/>
      <c r="P437" s="85"/>
    </row>
    <row r="438" spans="1:16" ht="15">
      <c r="A438" s="173"/>
      <c r="B438" s="143"/>
      <c r="C438" s="68"/>
      <c r="E438" s="144"/>
      <c r="F438" s="222"/>
      <c r="G438" s="179"/>
      <c r="H438" s="68"/>
      <c r="I438" s="143"/>
      <c r="J438" s="235"/>
      <c r="K438" s="173"/>
      <c r="L438" s="144"/>
      <c r="M438" s="173"/>
      <c r="O438" s="85"/>
      <c r="P438" s="85"/>
    </row>
    <row r="439" spans="1:16" ht="15">
      <c r="A439" s="173"/>
      <c r="B439" s="143"/>
      <c r="C439" s="68"/>
      <c r="E439" s="144"/>
      <c r="F439" s="222"/>
      <c r="G439" s="179"/>
      <c r="H439" s="68"/>
      <c r="I439" s="143"/>
      <c r="J439" s="235"/>
      <c r="K439" s="173"/>
      <c r="L439" s="144"/>
      <c r="M439" s="173"/>
      <c r="O439" s="85"/>
      <c r="P439" s="85"/>
    </row>
    <row r="440" spans="1:16" ht="15">
      <c r="A440" s="173"/>
      <c r="B440" s="143"/>
      <c r="C440" s="68"/>
      <c r="E440" s="144"/>
      <c r="F440" s="222"/>
      <c r="G440" s="179"/>
      <c r="H440" s="68"/>
      <c r="I440" s="143"/>
      <c r="J440" s="235"/>
      <c r="K440" s="173"/>
      <c r="L440" s="144"/>
      <c r="M440" s="173"/>
      <c r="O440" s="85"/>
      <c r="P440" s="85"/>
    </row>
    <row r="441" spans="1:16" ht="15">
      <c r="A441" s="173"/>
      <c r="B441" s="143"/>
      <c r="C441" s="68"/>
      <c r="E441" s="144"/>
      <c r="F441" s="222"/>
      <c r="G441" s="179"/>
      <c r="H441" s="68"/>
      <c r="I441" s="143"/>
      <c r="J441" s="235"/>
      <c r="K441" s="173"/>
      <c r="L441" s="144"/>
      <c r="M441" s="173"/>
      <c r="O441" s="85"/>
      <c r="P441" s="85"/>
    </row>
    <row r="442" spans="1:16" ht="15">
      <c r="A442" s="173"/>
      <c r="B442" s="143"/>
      <c r="C442" s="68"/>
      <c r="E442" s="144"/>
      <c r="F442" s="222"/>
      <c r="G442" s="179"/>
      <c r="H442" s="68"/>
      <c r="I442" s="143"/>
      <c r="J442" s="235"/>
      <c r="K442" s="173"/>
      <c r="L442" s="144"/>
      <c r="M442" s="173"/>
      <c r="O442" s="85"/>
      <c r="P442" s="85"/>
    </row>
    <row r="443" spans="1:16" ht="15">
      <c r="A443" s="173"/>
      <c r="B443" s="143"/>
      <c r="C443" s="68"/>
      <c r="E443" s="144"/>
      <c r="F443" s="222"/>
      <c r="G443" s="179"/>
      <c r="H443" s="68"/>
      <c r="I443" s="143"/>
      <c r="J443" s="235"/>
      <c r="K443" s="173"/>
      <c r="L443" s="144"/>
      <c r="M443" s="173"/>
      <c r="O443" s="85"/>
      <c r="P443" s="85"/>
    </row>
    <row r="444" spans="1:16" ht="15">
      <c r="A444" s="173"/>
      <c r="B444" s="143"/>
      <c r="C444" s="68"/>
      <c r="E444" s="144"/>
      <c r="F444" s="222"/>
      <c r="G444" s="179"/>
      <c r="H444" s="68"/>
      <c r="I444" s="143"/>
      <c r="J444" s="235"/>
      <c r="K444" s="173"/>
      <c r="L444" s="144"/>
      <c r="M444" s="173"/>
      <c r="O444" s="85"/>
      <c r="P444" s="85"/>
    </row>
    <row r="445" spans="1:16" ht="15">
      <c r="A445" s="173"/>
      <c r="B445" s="143"/>
      <c r="C445" s="68"/>
      <c r="E445" s="144"/>
      <c r="F445" s="222"/>
      <c r="G445" s="179"/>
      <c r="H445" s="68"/>
      <c r="I445" s="143"/>
      <c r="J445" s="235"/>
      <c r="K445" s="173"/>
      <c r="L445" s="144"/>
      <c r="M445" s="173"/>
      <c r="O445" s="85"/>
      <c r="P445" s="85"/>
    </row>
    <row r="446" spans="1:16" ht="15">
      <c r="A446" s="173"/>
      <c r="B446" s="143"/>
      <c r="C446" s="68"/>
      <c r="E446" s="144"/>
      <c r="F446" s="222"/>
      <c r="G446" s="179"/>
      <c r="H446" s="68"/>
      <c r="I446" s="143"/>
      <c r="J446" s="235"/>
      <c r="K446" s="173"/>
      <c r="L446" s="144"/>
      <c r="M446" s="173"/>
      <c r="O446" s="85"/>
      <c r="P446" s="85"/>
    </row>
    <row r="447" spans="1:16" ht="15">
      <c r="A447" s="173"/>
      <c r="B447" s="143"/>
      <c r="C447" s="68"/>
      <c r="E447" s="144"/>
      <c r="F447" s="222"/>
      <c r="G447" s="179"/>
      <c r="H447" s="68"/>
      <c r="I447" s="143"/>
      <c r="J447" s="235"/>
      <c r="K447" s="173"/>
      <c r="L447" s="144"/>
      <c r="M447" s="173"/>
      <c r="O447" s="85"/>
      <c r="P447" s="85"/>
    </row>
    <row r="448" spans="1:16" ht="15">
      <c r="A448" s="173"/>
      <c r="B448" s="143"/>
      <c r="C448" s="68"/>
      <c r="E448" s="144"/>
      <c r="F448" s="222"/>
      <c r="G448" s="179"/>
      <c r="H448" s="68"/>
      <c r="I448" s="143"/>
      <c r="J448" s="235"/>
      <c r="K448" s="173"/>
      <c r="L448" s="144"/>
      <c r="M448" s="173"/>
      <c r="O448" s="85"/>
      <c r="P448" s="85"/>
    </row>
    <row r="449" spans="1:16" ht="15">
      <c r="A449" s="173"/>
      <c r="B449" s="143"/>
      <c r="C449" s="68"/>
      <c r="E449" s="144"/>
      <c r="F449" s="222"/>
      <c r="G449" s="179"/>
      <c r="H449" s="68"/>
      <c r="I449" s="143"/>
      <c r="J449" s="235"/>
      <c r="K449" s="173"/>
      <c r="L449" s="144"/>
      <c r="M449" s="173"/>
      <c r="O449" s="85"/>
      <c r="P449" s="85"/>
    </row>
    <row r="450" spans="1:16" ht="15">
      <c r="A450" s="173"/>
      <c r="B450" s="143"/>
      <c r="C450" s="68"/>
      <c r="E450" s="144"/>
      <c r="F450" s="222"/>
      <c r="G450" s="179"/>
      <c r="H450" s="68"/>
      <c r="I450" s="143"/>
      <c r="J450" s="235"/>
      <c r="K450" s="173"/>
      <c r="L450" s="144"/>
      <c r="M450" s="173"/>
      <c r="O450" s="85"/>
      <c r="P450" s="85"/>
    </row>
    <row r="451" spans="1:16" ht="15">
      <c r="A451" s="173"/>
      <c r="B451" s="143"/>
      <c r="C451" s="68"/>
      <c r="E451" s="144"/>
      <c r="F451" s="222"/>
      <c r="G451" s="179"/>
      <c r="H451" s="68"/>
      <c r="I451" s="143"/>
      <c r="J451" s="235"/>
      <c r="K451" s="173"/>
      <c r="L451" s="144"/>
      <c r="M451" s="173"/>
      <c r="O451" s="85"/>
      <c r="P451" s="85"/>
    </row>
    <row r="452" spans="1:16" ht="15">
      <c r="A452" s="173"/>
      <c r="B452" s="143"/>
      <c r="C452" s="68"/>
      <c r="E452" s="144"/>
      <c r="F452" s="222"/>
      <c r="G452" s="179"/>
      <c r="H452" s="68"/>
      <c r="I452" s="143"/>
      <c r="J452" s="235"/>
      <c r="K452" s="173"/>
      <c r="L452" s="144"/>
      <c r="M452" s="173"/>
      <c r="O452" s="85"/>
      <c r="P452" s="85"/>
    </row>
    <row r="453" spans="1:16" ht="15">
      <c r="A453" s="173"/>
      <c r="B453" s="143"/>
      <c r="C453" s="68"/>
      <c r="E453" s="144"/>
      <c r="F453" s="222"/>
      <c r="G453" s="179"/>
      <c r="H453" s="68"/>
      <c r="I453" s="143"/>
      <c r="J453" s="235"/>
      <c r="K453" s="173"/>
      <c r="L453" s="144"/>
      <c r="M453" s="173"/>
      <c r="O453" s="85"/>
      <c r="P453" s="85"/>
    </row>
    <row r="454" spans="1:16" ht="15">
      <c r="A454" s="173"/>
      <c r="B454" s="143"/>
      <c r="C454" s="68"/>
      <c r="E454" s="144"/>
      <c r="F454" s="222"/>
      <c r="G454" s="179"/>
      <c r="H454" s="68"/>
      <c r="I454" s="143"/>
      <c r="J454" s="235"/>
      <c r="K454" s="173"/>
      <c r="L454" s="144"/>
      <c r="M454" s="173"/>
      <c r="O454" s="85"/>
      <c r="P454" s="85"/>
    </row>
    <row r="455" spans="1:16" ht="15">
      <c r="A455" s="173"/>
      <c r="B455" s="143"/>
      <c r="C455" s="68"/>
      <c r="E455" s="144"/>
      <c r="F455" s="222"/>
      <c r="G455" s="179"/>
      <c r="H455" s="68"/>
      <c r="I455" s="143"/>
      <c r="J455" s="235"/>
      <c r="K455" s="173"/>
      <c r="L455" s="144"/>
      <c r="M455" s="173"/>
      <c r="O455" s="85"/>
      <c r="P455" s="85"/>
    </row>
    <row r="456" spans="1:16" ht="15">
      <c r="A456" s="173"/>
      <c r="B456" s="143"/>
      <c r="C456" s="68"/>
      <c r="E456" s="144"/>
      <c r="F456" s="222"/>
      <c r="G456" s="179"/>
      <c r="H456" s="68"/>
      <c r="I456" s="143"/>
      <c r="J456" s="235"/>
      <c r="K456" s="173"/>
      <c r="L456" s="144"/>
      <c r="M456" s="173"/>
      <c r="O456" s="85"/>
      <c r="P456" s="85"/>
    </row>
    <row r="457" spans="1:16" ht="15">
      <c r="A457" s="173"/>
      <c r="B457" s="143"/>
      <c r="C457" s="68"/>
      <c r="E457" s="144"/>
      <c r="F457" s="222"/>
      <c r="G457" s="179"/>
      <c r="H457" s="68"/>
      <c r="I457" s="143"/>
      <c r="J457" s="235"/>
      <c r="K457" s="173"/>
      <c r="L457" s="144"/>
      <c r="M457" s="173"/>
      <c r="O457" s="85"/>
      <c r="P457" s="85"/>
    </row>
    <row r="458" spans="1:16" ht="15">
      <c r="A458" s="173"/>
      <c r="B458" s="143"/>
      <c r="C458" s="68"/>
      <c r="E458" s="144"/>
      <c r="F458" s="222"/>
      <c r="G458" s="179"/>
      <c r="H458" s="68"/>
      <c r="I458" s="143"/>
      <c r="J458" s="235"/>
      <c r="K458" s="173"/>
      <c r="L458" s="144"/>
      <c r="M458" s="173"/>
      <c r="O458" s="85"/>
      <c r="P458" s="85"/>
    </row>
    <row r="459" spans="1:16" ht="15">
      <c r="A459" s="173"/>
      <c r="B459" s="143"/>
      <c r="C459" s="68"/>
      <c r="E459" s="144"/>
      <c r="F459" s="222"/>
      <c r="G459" s="179"/>
      <c r="H459" s="68"/>
      <c r="I459" s="143"/>
      <c r="J459" s="235"/>
      <c r="K459" s="173"/>
      <c r="L459" s="144"/>
      <c r="M459" s="173"/>
      <c r="O459" s="85"/>
      <c r="P459" s="85"/>
    </row>
    <row r="460" spans="1:16" ht="15">
      <c r="A460" s="173"/>
      <c r="B460" s="143"/>
      <c r="C460" s="68"/>
      <c r="E460" s="144"/>
      <c r="F460" s="222"/>
      <c r="G460" s="179"/>
      <c r="H460" s="68"/>
      <c r="I460" s="143"/>
      <c r="J460" s="235"/>
      <c r="K460" s="173"/>
      <c r="L460" s="144"/>
      <c r="M460" s="173"/>
      <c r="O460" s="85"/>
      <c r="P460" s="85"/>
    </row>
    <row r="461" spans="1:16" ht="15">
      <c r="A461" s="173"/>
      <c r="B461" s="143"/>
      <c r="C461" s="68"/>
      <c r="E461" s="144"/>
      <c r="F461" s="222"/>
      <c r="G461" s="179"/>
      <c r="H461" s="68"/>
      <c r="I461" s="143"/>
      <c r="J461" s="235"/>
      <c r="K461" s="173"/>
      <c r="L461" s="144"/>
      <c r="M461" s="173"/>
      <c r="O461" s="85"/>
      <c r="P461" s="85"/>
    </row>
    <row r="462" spans="1:16" ht="15">
      <c r="A462" s="173"/>
      <c r="B462" s="143"/>
      <c r="C462" s="68"/>
      <c r="E462" s="144"/>
      <c r="F462" s="222"/>
      <c r="G462" s="179"/>
      <c r="H462" s="68"/>
      <c r="I462" s="143"/>
      <c r="J462" s="235"/>
      <c r="K462" s="173"/>
      <c r="L462" s="144"/>
      <c r="M462" s="173"/>
      <c r="O462" s="85"/>
      <c r="P462" s="85"/>
    </row>
    <row r="463" spans="1:16" ht="15">
      <c r="A463" s="173"/>
      <c r="B463" s="143"/>
      <c r="C463" s="68"/>
      <c r="E463" s="144"/>
      <c r="F463" s="222"/>
      <c r="G463" s="179"/>
      <c r="H463" s="68"/>
      <c r="I463" s="143"/>
      <c r="J463" s="235"/>
      <c r="K463" s="173"/>
      <c r="L463" s="144"/>
      <c r="M463" s="173"/>
      <c r="O463" s="85"/>
      <c r="P463" s="85"/>
    </row>
    <row r="464" spans="1:16" ht="15">
      <c r="A464" s="173"/>
      <c r="B464" s="143"/>
      <c r="C464" s="68"/>
      <c r="E464" s="144"/>
      <c r="F464" s="222"/>
      <c r="G464" s="179"/>
      <c r="H464" s="68"/>
      <c r="I464" s="143"/>
      <c r="J464" s="235"/>
      <c r="K464" s="173"/>
      <c r="L464" s="144"/>
      <c r="M464" s="173"/>
      <c r="O464" s="85"/>
      <c r="P464" s="85"/>
    </row>
    <row r="465" spans="1:16" ht="15">
      <c r="A465" s="173"/>
      <c r="B465" s="143"/>
      <c r="C465" s="68"/>
      <c r="E465" s="144"/>
      <c r="F465" s="222"/>
      <c r="G465" s="179"/>
      <c r="H465" s="68"/>
      <c r="I465" s="143"/>
      <c r="J465" s="235"/>
      <c r="K465" s="173"/>
      <c r="L465" s="144"/>
      <c r="M465" s="173"/>
      <c r="O465" s="85"/>
      <c r="P465" s="85"/>
    </row>
    <row r="466" spans="1:16" ht="15">
      <c r="A466" s="173"/>
      <c r="B466" s="143"/>
      <c r="C466" s="68"/>
      <c r="E466" s="144"/>
      <c r="F466" s="222"/>
      <c r="G466" s="179"/>
      <c r="H466" s="68"/>
      <c r="I466" s="143"/>
      <c r="J466" s="235"/>
      <c r="K466" s="173"/>
      <c r="L466" s="144"/>
      <c r="M466" s="173"/>
      <c r="O466" s="85"/>
      <c r="P466" s="85"/>
    </row>
    <row r="467" spans="1:16" ht="15">
      <c r="A467" s="173"/>
      <c r="B467" s="143"/>
      <c r="C467" s="68"/>
      <c r="E467" s="144"/>
      <c r="F467" s="222"/>
      <c r="G467" s="179"/>
      <c r="H467" s="68"/>
      <c r="I467" s="143"/>
      <c r="J467" s="235"/>
      <c r="K467" s="173"/>
      <c r="L467" s="144"/>
      <c r="M467" s="173"/>
      <c r="O467" s="85"/>
      <c r="P467" s="85"/>
    </row>
    <row r="468" spans="1:16" ht="15">
      <c r="A468" s="173"/>
      <c r="B468" s="143"/>
      <c r="C468" s="68"/>
      <c r="E468" s="144"/>
      <c r="F468" s="222"/>
      <c r="G468" s="179"/>
      <c r="H468" s="68"/>
      <c r="I468" s="143"/>
      <c r="J468" s="235"/>
      <c r="K468" s="173"/>
      <c r="L468" s="144"/>
      <c r="M468" s="173"/>
      <c r="O468" s="85"/>
      <c r="P468" s="85"/>
    </row>
    <row r="469" spans="1:16" ht="15">
      <c r="A469" s="173"/>
      <c r="B469" s="143"/>
      <c r="C469" s="68"/>
      <c r="E469" s="144"/>
      <c r="F469" s="222"/>
      <c r="G469" s="179"/>
      <c r="H469" s="68"/>
      <c r="I469" s="143"/>
      <c r="J469" s="235"/>
      <c r="K469" s="173"/>
      <c r="L469" s="144"/>
      <c r="M469" s="173"/>
      <c r="O469" s="85"/>
      <c r="P469" s="85"/>
    </row>
    <row r="470" spans="1:16" ht="15">
      <c r="A470" s="173"/>
      <c r="B470" s="143"/>
      <c r="C470" s="68"/>
      <c r="E470" s="144"/>
      <c r="F470" s="222"/>
      <c r="G470" s="179"/>
      <c r="H470" s="68"/>
      <c r="I470" s="143"/>
      <c r="J470" s="235"/>
      <c r="K470" s="173"/>
      <c r="L470" s="144"/>
      <c r="M470" s="173"/>
      <c r="O470" s="85"/>
      <c r="P470" s="85"/>
    </row>
    <row r="471" spans="1:16" ht="15">
      <c r="A471" s="173"/>
      <c r="B471" s="143"/>
      <c r="C471" s="68"/>
      <c r="E471" s="144"/>
      <c r="F471" s="222"/>
      <c r="G471" s="179"/>
      <c r="H471" s="68"/>
      <c r="I471" s="143"/>
      <c r="J471" s="235"/>
      <c r="K471" s="173"/>
      <c r="L471" s="144"/>
      <c r="M471" s="173"/>
      <c r="O471" s="85"/>
      <c r="P471" s="85"/>
    </row>
    <row r="472" spans="1:16" ht="15">
      <c r="A472" s="173"/>
      <c r="B472" s="143"/>
      <c r="C472" s="68"/>
      <c r="E472" s="144"/>
      <c r="F472" s="222"/>
      <c r="G472" s="179"/>
      <c r="H472" s="68"/>
      <c r="I472" s="143"/>
      <c r="J472" s="235"/>
      <c r="K472" s="173"/>
      <c r="L472" s="144"/>
      <c r="M472" s="173"/>
      <c r="O472" s="85"/>
      <c r="P472" s="85"/>
    </row>
    <row r="473" spans="1:16" ht="15">
      <c r="A473" s="173"/>
      <c r="B473" s="143"/>
      <c r="C473" s="68"/>
      <c r="E473" s="144"/>
      <c r="F473" s="222"/>
      <c r="G473" s="179"/>
      <c r="H473" s="68"/>
      <c r="I473" s="143"/>
      <c r="J473" s="235"/>
      <c r="K473" s="173"/>
      <c r="L473" s="144"/>
      <c r="M473" s="173"/>
      <c r="O473" s="85"/>
      <c r="P473" s="85"/>
    </row>
    <row r="474" spans="1:16" ht="15">
      <c r="A474" s="173"/>
      <c r="B474" s="143"/>
      <c r="C474" s="68"/>
      <c r="E474" s="144"/>
      <c r="F474" s="222"/>
      <c r="G474" s="179"/>
      <c r="H474" s="68"/>
      <c r="I474" s="143"/>
      <c r="J474" s="235"/>
      <c r="K474" s="173"/>
      <c r="L474" s="144"/>
      <c r="M474" s="173"/>
      <c r="O474" s="85"/>
      <c r="P474" s="85"/>
    </row>
    <row r="475" spans="1:16" ht="15">
      <c r="A475" s="173"/>
      <c r="B475" s="143"/>
      <c r="C475" s="68"/>
      <c r="E475" s="144"/>
      <c r="F475" s="222"/>
      <c r="G475" s="179"/>
      <c r="H475" s="68"/>
      <c r="I475" s="143"/>
      <c r="J475" s="235"/>
      <c r="K475" s="173"/>
      <c r="L475" s="144"/>
      <c r="M475" s="173"/>
      <c r="O475" s="85"/>
      <c r="P475" s="85"/>
    </row>
    <row r="476" spans="1:16" ht="15">
      <c r="A476" s="173"/>
      <c r="B476" s="143"/>
      <c r="C476" s="68"/>
      <c r="E476" s="144"/>
      <c r="F476" s="222"/>
      <c r="G476" s="179"/>
      <c r="H476" s="68"/>
      <c r="I476" s="143"/>
      <c r="J476" s="235"/>
      <c r="K476" s="173"/>
      <c r="L476" s="144"/>
      <c r="M476" s="173"/>
      <c r="O476" s="85"/>
      <c r="P476" s="85"/>
    </row>
    <row r="477" spans="1:16" ht="15">
      <c r="A477" s="173"/>
      <c r="B477" s="143"/>
      <c r="C477" s="68"/>
      <c r="E477" s="144"/>
      <c r="F477" s="222"/>
      <c r="G477" s="179"/>
      <c r="H477" s="68"/>
      <c r="I477" s="143"/>
      <c r="J477" s="235"/>
      <c r="K477" s="173"/>
      <c r="L477" s="144"/>
      <c r="M477" s="173"/>
      <c r="O477" s="85"/>
      <c r="P477" s="85"/>
    </row>
    <row r="478" spans="1:16" ht="15">
      <c r="A478" s="173"/>
      <c r="B478" s="143"/>
      <c r="C478" s="68"/>
      <c r="E478" s="144"/>
      <c r="F478" s="222"/>
      <c r="G478" s="179"/>
      <c r="H478" s="68"/>
      <c r="I478" s="143"/>
      <c r="J478" s="235"/>
      <c r="K478" s="173"/>
      <c r="L478" s="144"/>
      <c r="M478" s="173"/>
      <c r="O478" s="85"/>
      <c r="P478" s="85"/>
    </row>
    <row r="479" spans="1:16" ht="15">
      <c r="A479" s="173"/>
      <c r="B479" s="143"/>
      <c r="C479" s="68"/>
      <c r="E479" s="144"/>
      <c r="F479" s="222"/>
      <c r="G479" s="179"/>
      <c r="H479" s="68"/>
      <c r="I479" s="143"/>
      <c r="J479" s="235"/>
      <c r="K479" s="173"/>
      <c r="L479" s="144"/>
      <c r="M479" s="173"/>
      <c r="O479" s="85"/>
      <c r="P479" s="85"/>
    </row>
    <row r="480" spans="1:16" ht="15">
      <c r="A480" s="173"/>
      <c r="B480" s="143"/>
      <c r="C480" s="68"/>
      <c r="E480" s="144"/>
      <c r="F480" s="222"/>
      <c r="G480" s="179"/>
      <c r="H480" s="68"/>
      <c r="I480" s="143"/>
      <c r="J480" s="235"/>
      <c r="K480" s="173"/>
      <c r="L480" s="144"/>
      <c r="M480" s="173"/>
      <c r="O480" s="85"/>
      <c r="P480" s="85"/>
    </row>
    <row r="481" spans="1:16" ht="15">
      <c r="A481" s="173"/>
      <c r="B481" s="143"/>
      <c r="C481" s="68"/>
      <c r="E481" s="144"/>
      <c r="F481" s="222"/>
      <c r="G481" s="179"/>
      <c r="H481" s="68"/>
      <c r="I481" s="143"/>
      <c r="J481" s="235"/>
      <c r="K481" s="173"/>
      <c r="L481" s="144"/>
      <c r="M481" s="173"/>
      <c r="O481" s="85"/>
      <c r="P481" s="85"/>
    </row>
    <row r="482" spans="1:16" ht="15">
      <c r="A482" s="173"/>
      <c r="B482" s="143"/>
      <c r="C482" s="68"/>
      <c r="E482" s="144"/>
      <c r="F482" s="222"/>
      <c r="G482" s="179"/>
      <c r="H482" s="68"/>
      <c r="I482" s="143"/>
      <c r="J482" s="235"/>
      <c r="K482" s="173"/>
      <c r="L482" s="144"/>
      <c r="M482" s="173"/>
      <c r="O482" s="85"/>
      <c r="P482" s="85"/>
    </row>
    <row r="483" spans="1:16" ht="15">
      <c r="A483" s="173"/>
      <c r="B483" s="143"/>
      <c r="C483" s="68"/>
      <c r="E483" s="144"/>
      <c r="F483" s="222"/>
      <c r="G483" s="179"/>
      <c r="H483" s="68"/>
      <c r="I483" s="143"/>
      <c r="J483" s="235"/>
      <c r="K483" s="173"/>
      <c r="L483" s="144"/>
      <c r="M483" s="173"/>
      <c r="O483" s="85"/>
      <c r="P483" s="85"/>
    </row>
    <row r="484" spans="1:16" ht="15">
      <c r="A484" s="173"/>
      <c r="B484" s="143"/>
      <c r="C484" s="68"/>
      <c r="E484" s="144"/>
      <c r="F484" s="222"/>
      <c r="G484" s="179"/>
      <c r="H484" s="68"/>
      <c r="I484" s="143"/>
      <c r="J484" s="235"/>
      <c r="K484" s="173"/>
      <c r="L484" s="144"/>
      <c r="M484" s="173"/>
      <c r="O484" s="85"/>
      <c r="P484" s="85"/>
    </row>
    <row r="485" spans="1:16" ht="15">
      <c r="A485" s="173"/>
      <c r="B485" s="143"/>
      <c r="C485" s="68"/>
      <c r="E485" s="144"/>
      <c r="F485" s="222"/>
      <c r="G485" s="179"/>
      <c r="H485" s="68"/>
      <c r="I485" s="143"/>
      <c r="J485" s="235"/>
      <c r="K485" s="173"/>
      <c r="L485" s="144"/>
      <c r="M485" s="173"/>
      <c r="O485" s="85"/>
      <c r="P485" s="85"/>
    </row>
    <row r="486" spans="1:16" ht="15">
      <c r="A486" s="173"/>
      <c r="B486" s="143"/>
      <c r="C486" s="68"/>
      <c r="E486" s="144"/>
      <c r="F486" s="222"/>
      <c r="G486" s="179"/>
      <c r="H486" s="68"/>
      <c r="I486" s="143"/>
      <c r="J486" s="235"/>
      <c r="K486" s="173"/>
      <c r="L486" s="144"/>
      <c r="M486" s="173"/>
      <c r="O486" s="85"/>
      <c r="P486" s="85"/>
    </row>
    <row r="487" spans="1:16" ht="15">
      <c r="A487" s="173"/>
      <c r="B487" s="143"/>
      <c r="C487" s="68"/>
      <c r="E487" s="144"/>
      <c r="F487" s="222"/>
      <c r="G487" s="179"/>
      <c r="H487" s="68"/>
      <c r="I487" s="143"/>
      <c r="J487" s="235"/>
      <c r="K487" s="173"/>
      <c r="L487" s="144"/>
      <c r="M487" s="173"/>
      <c r="O487" s="85"/>
      <c r="P487" s="85"/>
    </row>
    <row r="488" spans="1:16" ht="15">
      <c r="A488" s="173"/>
      <c r="B488" s="143"/>
      <c r="C488" s="68"/>
      <c r="E488" s="144"/>
      <c r="F488" s="222"/>
      <c r="G488" s="179"/>
      <c r="H488" s="68"/>
      <c r="I488" s="143"/>
      <c r="J488" s="235"/>
      <c r="K488" s="173"/>
      <c r="L488" s="144"/>
      <c r="M488" s="173"/>
      <c r="O488" s="85"/>
      <c r="P488" s="85"/>
    </row>
    <row r="489" spans="1:16" ht="15">
      <c r="A489" s="173"/>
      <c r="B489" s="143"/>
      <c r="C489" s="68"/>
      <c r="E489" s="144"/>
      <c r="F489" s="222"/>
      <c r="G489" s="179"/>
      <c r="H489" s="68"/>
      <c r="I489" s="143"/>
      <c r="J489" s="235"/>
      <c r="K489" s="173"/>
      <c r="L489" s="144"/>
      <c r="M489" s="173"/>
      <c r="O489" s="85"/>
      <c r="P489" s="85"/>
    </row>
    <row r="490" spans="1:16" ht="15">
      <c r="A490" s="173"/>
      <c r="B490" s="143"/>
      <c r="C490" s="68"/>
      <c r="E490" s="144"/>
      <c r="F490" s="222"/>
      <c r="G490" s="179"/>
      <c r="H490" s="68"/>
      <c r="I490" s="143"/>
      <c r="J490" s="235"/>
      <c r="K490" s="173"/>
      <c r="L490" s="144"/>
      <c r="M490" s="173"/>
      <c r="O490" s="85"/>
      <c r="P490" s="85"/>
    </row>
    <row r="491" spans="1:16" ht="15">
      <c r="A491" s="173"/>
      <c r="B491" s="143"/>
      <c r="C491" s="68"/>
      <c r="E491" s="144"/>
      <c r="F491" s="222"/>
      <c r="G491" s="179"/>
      <c r="H491" s="68"/>
      <c r="I491" s="143"/>
      <c r="J491" s="235"/>
      <c r="K491" s="173"/>
      <c r="L491" s="144"/>
      <c r="M491" s="173"/>
      <c r="O491" s="85"/>
      <c r="P491" s="85"/>
    </row>
    <row r="492" spans="1:16" ht="15">
      <c r="A492" s="173"/>
      <c r="B492" s="143"/>
      <c r="C492" s="68"/>
      <c r="E492" s="144"/>
      <c r="F492" s="222"/>
      <c r="G492" s="179"/>
      <c r="H492" s="68"/>
      <c r="I492" s="143"/>
      <c r="J492" s="235"/>
      <c r="K492" s="173"/>
      <c r="L492" s="144"/>
      <c r="M492" s="173"/>
      <c r="O492" s="85"/>
      <c r="P492" s="85"/>
    </row>
    <row r="493" spans="1:16" ht="15">
      <c r="A493" s="173"/>
      <c r="B493" s="143"/>
      <c r="C493" s="68"/>
      <c r="E493" s="144"/>
      <c r="F493" s="222"/>
      <c r="G493" s="179"/>
      <c r="H493" s="68"/>
      <c r="I493" s="143"/>
      <c r="J493" s="235"/>
      <c r="K493" s="173"/>
      <c r="L493" s="144"/>
      <c r="M493" s="173"/>
      <c r="O493" s="85"/>
      <c r="P493" s="85"/>
    </row>
    <row r="494" spans="1:16" ht="15">
      <c r="A494" s="173"/>
      <c r="B494" s="143"/>
      <c r="C494" s="68"/>
      <c r="E494" s="144"/>
      <c r="F494" s="222"/>
      <c r="G494" s="179"/>
      <c r="H494" s="68"/>
      <c r="I494" s="143"/>
      <c r="J494" s="235"/>
      <c r="K494" s="173"/>
      <c r="L494" s="144"/>
      <c r="M494" s="173"/>
      <c r="O494" s="85"/>
      <c r="P494" s="85"/>
    </row>
    <row r="495" spans="1:16" ht="15">
      <c r="A495" s="173"/>
      <c r="B495" s="143"/>
      <c r="C495" s="68"/>
      <c r="E495" s="144"/>
      <c r="F495" s="222"/>
      <c r="G495" s="179"/>
      <c r="H495" s="68"/>
      <c r="I495" s="143"/>
      <c r="J495" s="235"/>
      <c r="K495" s="173"/>
      <c r="L495" s="144"/>
      <c r="M495" s="173"/>
      <c r="O495" s="85"/>
      <c r="P495" s="85"/>
    </row>
    <row r="496" spans="1:16" ht="15">
      <c r="A496" s="173"/>
      <c r="B496" s="143"/>
      <c r="C496" s="68"/>
      <c r="E496" s="144"/>
      <c r="F496" s="222"/>
      <c r="G496" s="179"/>
      <c r="H496" s="68"/>
      <c r="I496" s="143"/>
      <c r="J496" s="235"/>
      <c r="K496" s="173"/>
      <c r="L496" s="144"/>
      <c r="M496" s="173"/>
      <c r="O496" s="85"/>
      <c r="P496" s="85"/>
    </row>
    <row r="497" spans="1:16" ht="15">
      <c r="A497" s="173"/>
      <c r="B497" s="143"/>
      <c r="C497" s="68"/>
      <c r="E497" s="144"/>
      <c r="F497" s="222"/>
      <c r="G497" s="179"/>
      <c r="H497" s="68"/>
      <c r="I497" s="143"/>
      <c r="J497" s="235"/>
      <c r="K497" s="173"/>
      <c r="L497" s="144"/>
      <c r="M497" s="173"/>
      <c r="O497" s="85"/>
      <c r="P497" s="85"/>
    </row>
    <row r="498" spans="1:16" ht="15">
      <c r="A498" s="173"/>
      <c r="B498" s="143"/>
      <c r="C498" s="68"/>
      <c r="E498" s="144"/>
      <c r="F498" s="222"/>
      <c r="G498" s="179"/>
      <c r="H498" s="68"/>
      <c r="I498" s="143"/>
      <c r="J498" s="235"/>
      <c r="K498" s="173"/>
      <c r="L498" s="144"/>
      <c r="M498" s="173"/>
      <c r="O498" s="85"/>
      <c r="P498" s="85"/>
    </row>
    <row r="499" spans="1:16" ht="15">
      <c r="A499" s="173"/>
      <c r="B499" s="143"/>
      <c r="C499" s="68"/>
      <c r="E499" s="144"/>
      <c r="F499" s="222"/>
      <c r="G499" s="179"/>
      <c r="H499" s="68"/>
      <c r="I499" s="143"/>
      <c r="J499" s="235"/>
      <c r="K499" s="173"/>
      <c r="L499" s="144"/>
      <c r="M499" s="173"/>
      <c r="O499" s="85"/>
      <c r="P499" s="85"/>
    </row>
    <row r="500" spans="1:16" ht="15">
      <c r="A500" s="173"/>
      <c r="B500" s="143"/>
      <c r="C500" s="68"/>
      <c r="E500" s="144"/>
      <c r="F500" s="222"/>
      <c r="G500" s="179"/>
      <c r="H500" s="68"/>
      <c r="I500" s="143"/>
      <c r="J500" s="235"/>
      <c r="K500" s="173"/>
      <c r="L500" s="144"/>
      <c r="M500" s="173"/>
      <c r="O500" s="85"/>
      <c r="P500" s="85"/>
    </row>
    <row r="501" spans="1:16" ht="15">
      <c r="A501" s="173"/>
      <c r="B501" s="143"/>
      <c r="C501" s="68"/>
      <c r="E501" s="144"/>
      <c r="F501" s="222"/>
      <c r="G501" s="179"/>
      <c r="H501" s="68"/>
      <c r="I501" s="143"/>
      <c r="J501" s="235"/>
      <c r="K501" s="173"/>
      <c r="L501" s="144"/>
      <c r="M501" s="173"/>
      <c r="O501" s="85"/>
      <c r="P501" s="85"/>
    </row>
    <row r="502" spans="1:16" ht="15">
      <c r="A502" s="173"/>
      <c r="B502" s="143"/>
      <c r="C502" s="68"/>
      <c r="E502" s="144"/>
      <c r="F502" s="222"/>
      <c r="G502" s="179"/>
      <c r="H502" s="68"/>
      <c r="I502" s="143"/>
      <c r="J502" s="235"/>
      <c r="K502" s="173"/>
      <c r="L502" s="144"/>
      <c r="M502" s="173"/>
      <c r="O502" s="85"/>
      <c r="P502" s="85"/>
    </row>
    <row r="503" spans="1:16" ht="15">
      <c r="A503" s="173"/>
      <c r="B503" s="143"/>
      <c r="C503" s="68"/>
      <c r="E503" s="144"/>
      <c r="F503" s="222"/>
      <c r="G503" s="179"/>
      <c r="H503" s="68"/>
      <c r="I503" s="143"/>
      <c r="J503" s="235"/>
      <c r="K503" s="173"/>
      <c r="L503" s="144"/>
      <c r="M503" s="173"/>
      <c r="O503" s="85"/>
      <c r="P503" s="85"/>
    </row>
    <row r="504" spans="1:16" ht="15">
      <c r="A504" s="173"/>
      <c r="B504" s="143"/>
      <c r="C504" s="68"/>
      <c r="E504" s="144"/>
      <c r="F504" s="222"/>
      <c r="G504" s="179"/>
      <c r="H504" s="68"/>
      <c r="I504" s="143"/>
      <c r="J504" s="235"/>
      <c r="K504" s="173"/>
      <c r="L504" s="144"/>
      <c r="M504" s="173"/>
      <c r="O504" s="85"/>
      <c r="P504" s="85"/>
    </row>
    <row r="505" spans="1:16" ht="15">
      <c r="A505" s="173"/>
      <c r="B505" s="143"/>
      <c r="C505" s="68"/>
      <c r="E505" s="144"/>
      <c r="F505" s="222"/>
      <c r="G505" s="179"/>
      <c r="H505" s="68"/>
      <c r="I505" s="143"/>
      <c r="J505" s="235"/>
      <c r="K505" s="173"/>
      <c r="L505" s="144"/>
      <c r="M505" s="173"/>
      <c r="O505" s="85"/>
      <c r="P505" s="85"/>
    </row>
    <row r="506" spans="1:16" ht="15">
      <c r="A506" s="173"/>
      <c r="B506" s="143"/>
      <c r="C506" s="68"/>
      <c r="E506" s="144"/>
      <c r="F506" s="222"/>
      <c r="G506" s="179"/>
      <c r="H506" s="68"/>
      <c r="I506" s="143"/>
      <c r="J506" s="235"/>
      <c r="K506" s="173"/>
      <c r="L506" s="144"/>
      <c r="M506" s="173"/>
      <c r="O506" s="85"/>
      <c r="P506" s="85"/>
    </row>
    <row r="507" spans="1:16" ht="15">
      <c r="A507" s="173"/>
      <c r="B507" s="143"/>
      <c r="C507" s="68"/>
      <c r="E507" s="144"/>
      <c r="F507" s="222"/>
      <c r="G507" s="179"/>
      <c r="H507" s="68"/>
      <c r="I507" s="143"/>
      <c r="J507" s="235"/>
      <c r="K507" s="173"/>
      <c r="L507" s="144"/>
      <c r="M507" s="173"/>
      <c r="O507" s="85"/>
      <c r="P507" s="85"/>
    </row>
    <row r="508" spans="1:16" ht="15">
      <c r="A508" s="173"/>
      <c r="B508" s="143"/>
      <c r="C508" s="68"/>
      <c r="E508" s="144"/>
      <c r="F508" s="222"/>
      <c r="G508" s="179"/>
      <c r="H508" s="68"/>
      <c r="I508" s="143"/>
      <c r="J508" s="235"/>
      <c r="K508" s="173"/>
      <c r="L508" s="144"/>
      <c r="M508" s="173"/>
      <c r="O508" s="85"/>
      <c r="P508" s="85"/>
    </row>
    <row r="509" spans="1:16" ht="15">
      <c r="A509" s="173"/>
      <c r="B509" s="143"/>
      <c r="C509" s="68"/>
      <c r="E509" s="144"/>
      <c r="F509" s="222"/>
      <c r="G509" s="179"/>
      <c r="H509" s="68"/>
      <c r="I509" s="143"/>
      <c r="J509" s="235"/>
      <c r="K509" s="173"/>
      <c r="L509" s="144"/>
      <c r="M509" s="173"/>
      <c r="O509" s="85"/>
      <c r="P509" s="85"/>
    </row>
    <row r="510" spans="1:16" ht="15">
      <c r="A510" s="173"/>
      <c r="B510" s="143"/>
      <c r="C510" s="68"/>
      <c r="E510" s="144"/>
      <c r="F510" s="222"/>
      <c r="G510" s="179"/>
      <c r="H510" s="68"/>
      <c r="I510" s="143"/>
      <c r="J510" s="235"/>
      <c r="K510" s="173"/>
      <c r="L510" s="144"/>
      <c r="M510" s="173"/>
      <c r="O510" s="85"/>
      <c r="P510" s="85"/>
    </row>
    <row r="511" spans="1:16" ht="15">
      <c r="A511" s="173"/>
      <c r="B511" s="143"/>
      <c r="C511" s="68"/>
      <c r="E511" s="144"/>
      <c r="F511" s="222"/>
      <c r="G511" s="179"/>
      <c r="H511" s="68"/>
      <c r="I511" s="143"/>
      <c r="J511" s="235"/>
      <c r="K511" s="173"/>
      <c r="L511" s="144"/>
      <c r="M511" s="173"/>
      <c r="O511" s="85"/>
      <c r="P511" s="85"/>
    </row>
    <row r="512" spans="1:16" ht="15">
      <c r="A512" s="173"/>
      <c r="B512" s="143"/>
      <c r="C512" s="68"/>
      <c r="E512" s="144"/>
      <c r="F512" s="222"/>
      <c r="G512" s="179"/>
      <c r="H512" s="68"/>
      <c r="I512" s="143"/>
      <c r="J512" s="235"/>
      <c r="K512" s="173"/>
      <c r="L512" s="144"/>
      <c r="M512" s="173"/>
      <c r="O512" s="85"/>
      <c r="P512" s="85"/>
    </row>
    <row r="513" spans="1:16" ht="15">
      <c r="A513" s="173"/>
      <c r="B513" s="143"/>
      <c r="C513" s="68"/>
      <c r="E513" s="144"/>
      <c r="F513" s="222"/>
      <c r="G513" s="179"/>
      <c r="H513" s="68"/>
      <c r="I513" s="143"/>
      <c r="J513" s="235"/>
      <c r="K513" s="173"/>
      <c r="L513" s="144"/>
      <c r="M513" s="173"/>
      <c r="O513" s="85"/>
      <c r="P513" s="85"/>
    </row>
    <row r="514" spans="1:16" ht="15">
      <c r="A514" s="173"/>
      <c r="B514" s="143"/>
      <c r="C514" s="68"/>
      <c r="E514" s="144"/>
      <c r="F514" s="222"/>
      <c r="G514" s="179"/>
      <c r="H514" s="68"/>
      <c r="I514" s="143"/>
      <c r="J514" s="235"/>
      <c r="K514" s="173"/>
      <c r="L514" s="144"/>
      <c r="M514" s="173"/>
      <c r="O514" s="85"/>
      <c r="P514" s="85"/>
    </row>
    <row r="515" spans="1:16" ht="15">
      <c r="A515" s="173"/>
      <c r="B515" s="143"/>
      <c r="C515" s="68"/>
      <c r="E515" s="144"/>
      <c r="F515" s="222"/>
      <c r="G515" s="179"/>
      <c r="H515" s="68"/>
      <c r="I515" s="143"/>
      <c r="J515" s="235"/>
      <c r="K515" s="173"/>
      <c r="L515" s="144"/>
      <c r="M515" s="173"/>
      <c r="O515" s="85"/>
      <c r="P515" s="85"/>
    </row>
    <row r="516" spans="1:16" ht="15">
      <c r="A516" s="173"/>
      <c r="B516" s="143"/>
      <c r="C516" s="68"/>
      <c r="E516" s="144"/>
      <c r="F516" s="222"/>
      <c r="G516" s="179"/>
      <c r="H516" s="68"/>
      <c r="I516" s="143"/>
      <c r="J516" s="235"/>
      <c r="K516" s="173"/>
      <c r="L516" s="144"/>
      <c r="M516" s="173"/>
      <c r="O516" s="85"/>
      <c r="P516" s="85"/>
    </row>
    <row r="517" spans="1:16" ht="15">
      <c r="A517" s="173"/>
      <c r="B517" s="143"/>
      <c r="C517" s="68"/>
      <c r="E517" s="144"/>
      <c r="F517" s="222"/>
      <c r="G517" s="179"/>
      <c r="H517" s="68"/>
      <c r="I517" s="143"/>
      <c r="J517" s="235"/>
      <c r="K517" s="173"/>
      <c r="L517" s="144"/>
      <c r="M517" s="173"/>
      <c r="O517" s="85"/>
      <c r="P517" s="85"/>
    </row>
    <row r="518" spans="1:16" ht="15">
      <c r="A518" s="173"/>
      <c r="B518" s="143"/>
      <c r="C518" s="68"/>
      <c r="E518" s="144"/>
      <c r="F518" s="222"/>
      <c r="G518" s="179"/>
      <c r="H518" s="68"/>
      <c r="I518" s="143"/>
      <c r="J518" s="235"/>
      <c r="K518" s="173"/>
      <c r="L518" s="144"/>
      <c r="M518" s="173"/>
      <c r="O518" s="85"/>
      <c r="P518" s="85"/>
    </row>
    <row r="519" spans="1:16" ht="15">
      <c r="A519" s="173"/>
      <c r="B519" s="143"/>
      <c r="C519" s="68"/>
      <c r="E519" s="144"/>
      <c r="F519" s="222"/>
      <c r="G519" s="179"/>
      <c r="H519" s="68"/>
      <c r="I519" s="143"/>
      <c r="J519" s="235"/>
      <c r="K519" s="173"/>
      <c r="L519" s="144"/>
      <c r="M519" s="173"/>
      <c r="O519" s="85"/>
      <c r="P519" s="85"/>
    </row>
    <row r="520" spans="1:16" ht="15">
      <c r="A520" s="173"/>
      <c r="B520" s="143"/>
      <c r="C520" s="68"/>
      <c r="E520" s="144"/>
      <c r="F520" s="222"/>
      <c r="G520" s="179"/>
      <c r="H520" s="68"/>
      <c r="I520" s="143"/>
      <c r="J520" s="235"/>
      <c r="K520" s="173"/>
      <c r="L520" s="144"/>
      <c r="M520" s="173"/>
      <c r="O520" s="85"/>
      <c r="P520" s="85"/>
    </row>
    <row r="521" spans="1:16" ht="15">
      <c r="A521" s="173"/>
      <c r="B521" s="143"/>
      <c r="C521" s="68"/>
      <c r="E521" s="144"/>
      <c r="F521" s="222"/>
      <c r="G521" s="179"/>
      <c r="H521" s="68"/>
      <c r="I521" s="143"/>
      <c r="J521" s="235"/>
      <c r="K521" s="173"/>
      <c r="L521" s="144"/>
      <c r="M521" s="173"/>
      <c r="O521" s="85"/>
      <c r="P521" s="85"/>
    </row>
    <row r="522" spans="1:16" ht="15">
      <c r="A522" s="173"/>
      <c r="B522" s="143"/>
      <c r="C522" s="68"/>
      <c r="E522" s="144"/>
      <c r="F522" s="222"/>
      <c r="G522" s="179"/>
      <c r="H522" s="68"/>
      <c r="I522" s="143"/>
      <c r="J522" s="235"/>
      <c r="K522" s="173"/>
      <c r="L522" s="144"/>
      <c r="M522" s="173"/>
      <c r="O522" s="85"/>
      <c r="P522" s="85"/>
    </row>
    <row r="523" spans="1:16" ht="15">
      <c r="A523" s="173"/>
      <c r="B523" s="143"/>
      <c r="C523" s="68"/>
      <c r="E523" s="144"/>
      <c r="F523" s="222"/>
      <c r="G523" s="179"/>
      <c r="H523" s="68"/>
      <c r="I523" s="143"/>
      <c r="J523" s="235"/>
      <c r="K523" s="173"/>
      <c r="L523" s="144"/>
      <c r="M523" s="173"/>
      <c r="O523" s="85"/>
      <c r="P523" s="85"/>
    </row>
    <row r="524" spans="1:16" ht="15">
      <c r="A524" s="173"/>
      <c r="B524" s="143"/>
      <c r="C524" s="68"/>
      <c r="E524" s="144"/>
      <c r="F524" s="222"/>
      <c r="G524" s="179"/>
      <c r="H524" s="68"/>
      <c r="I524" s="143"/>
      <c r="J524" s="235"/>
      <c r="K524" s="173"/>
      <c r="L524" s="144"/>
      <c r="M524" s="173"/>
      <c r="O524" s="85"/>
      <c r="P524" s="85"/>
    </row>
    <row r="525" spans="1:16" ht="15">
      <c r="A525" s="173"/>
      <c r="B525" s="143"/>
      <c r="C525" s="68"/>
      <c r="E525" s="144"/>
      <c r="F525" s="222"/>
      <c r="G525" s="179"/>
      <c r="H525" s="68"/>
      <c r="I525" s="143"/>
      <c r="J525" s="235"/>
      <c r="K525" s="173"/>
      <c r="L525" s="144"/>
      <c r="M525" s="173"/>
      <c r="O525" s="85"/>
      <c r="P525" s="85"/>
    </row>
    <row r="526" spans="1:16" ht="15">
      <c r="A526" s="173"/>
      <c r="B526" s="143"/>
      <c r="C526" s="68"/>
      <c r="E526" s="144"/>
      <c r="F526" s="222"/>
      <c r="G526" s="179"/>
      <c r="H526" s="68"/>
      <c r="I526" s="143"/>
      <c r="J526" s="235"/>
      <c r="K526" s="173"/>
      <c r="L526" s="144"/>
      <c r="M526" s="173"/>
      <c r="O526" s="85"/>
      <c r="P526" s="85"/>
    </row>
    <row r="527" spans="1:16" ht="15">
      <c r="A527" s="173"/>
      <c r="B527" s="143"/>
      <c r="C527" s="72"/>
      <c r="E527" s="144"/>
      <c r="F527" s="223"/>
      <c r="G527" s="183"/>
      <c r="H527" s="72"/>
      <c r="I527" s="143"/>
      <c r="J527" s="235"/>
      <c r="K527" s="173"/>
      <c r="L527" s="144"/>
      <c r="M527" s="173"/>
      <c r="O527" s="85"/>
      <c r="P527" s="85"/>
    </row>
    <row r="528" spans="1:16" ht="15">
      <c r="A528" s="173"/>
      <c r="B528" s="143"/>
      <c r="C528" s="72"/>
      <c r="E528" s="144"/>
      <c r="F528" s="223"/>
      <c r="G528" s="183"/>
      <c r="H528" s="72"/>
      <c r="I528" s="143"/>
      <c r="J528" s="235"/>
      <c r="K528" s="173"/>
      <c r="L528" s="144"/>
      <c r="M528" s="173"/>
      <c r="O528" s="85"/>
      <c r="P528" s="85"/>
    </row>
    <row r="529" spans="1:16" ht="15">
      <c r="A529" s="173"/>
      <c r="B529" s="143"/>
      <c r="C529" s="68"/>
      <c r="E529" s="144"/>
      <c r="F529" s="222"/>
      <c r="G529" s="179"/>
      <c r="H529" s="68"/>
      <c r="I529" s="143"/>
      <c r="J529" s="235"/>
      <c r="K529" s="173"/>
      <c r="L529" s="144"/>
      <c r="M529" s="173"/>
      <c r="O529" s="85"/>
      <c r="P529" s="85"/>
    </row>
    <row r="530" spans="1:16" ht="15">
      <c r="A530" s="173"/>
      <c r="B530" s="143"/>
      <c r="C530" s="68"/>
      <c r="E530" s="144"/>
      <c r="F530" s="222"/>
      <c r="G530" s="179"/>
      <c r="H530" s="68"/>
      <c r="I530" s="143"/>
      <c r="J530" s="235"/>
      <c r="K530" s="173"/>
      <c r="L530" s="144"/>
      <c r="M530" s="173"/>
      <c r="O530" s="85"/>
      <c r="P530" s="85"/>
    </row>
    <row r="531" spans="1:16" ht="15">
      <c r="A531" s="173"/>
      <c r="B531" s="143"/>
      <c r="C531" s="68"/>
      <c r="E531" s="144"/>
      <c r="F531" s="222"/>
      <c r="G531" s="179"/>
      <c r="H531" s="68"/>
      <c r="I531" s="143"/>
      <c r="J531" s="235"/>
      <c r="K531" s="173"/>
      <c r="L531" s="144"/>
      <c r="M531" s="173"/>
      <c r="O531" s="85"/>
      <c r="P531" s="85"/>
    </row>
    <row r="532" spans="1:16" ht="15">
      <c r="A532" s="173"/>
      <c r="B532" s="143"/>
      <c r="C532" s="68"/>
      <c r="E532" s="144"/>
      <c r="F532" s="222"/>
      <c r="G532" s="179"/>
      <c r="H532" s="68"/>
      <c r="I532" s="143"/>
      <c r="J532" s="235"/>
      <c r="K532" s="173"/>
      <c r="L532" s="144"/>
      <c r="M532" s="173"/>
      <c r="O532" s="85"/>
      <c r="P532" s="85"/>
    </row>
    <row r="533" spans="1:16" ht="15">
      <c r="A533" s="173"/>
      <c r="B533" s="143"/>
      <c r="C533" s="68"/>
      <c r="E533" s="144"/>
      <c r="F533" s="222"/>
      <c r="G533" s="179"/>
      <c r="H533" s="68"/>
      <c r="I533" s="143"/>
      <c r="J533" s="235"/>
      <c r="K533" s="173"/>
      <c r="L533" s="144"/>
      <c r="M533" s="173"/>
      <c r="O533" s="85"/>
      <c r="P533" s="85"/>
    </row>
    <row r="534" spans="1:16" ht="15">
      <c r="A534" s="173"/>
      <c r="B534" s="143"/>
      <c r="C534" s="68"/>
      <c r="E534" s="144"/>
      <c r="F534" s="222"/>
      <c r="G534" s="179"/>
      <c r="H534" s="68"/>
      <c r="I534" s="143"/>
      <c r="J534" s="235"/>
      <c r="K534" s="173"/>
      <c r="L534" s="144"/>
      <c r="M534" s="173"/>
      <c r="O534" s="85"/>
      <c r="P534" s="85"/>
    </row>
    <row r="535" spans="1:16" ht="15">
      <c r="A535" s="173"/>
      <c r="B535" s="143"/>
      <c r="C535" s="68"/>
      <c r="E535" s="144"/>
      <c r="F535" s="222"/>
      <c r="G535" s="179"/>
      <c r="H535" s="68"/>
      <c r="I535" s="143"/>
      <c r="J535" s="235"/>
      <c r="K535" s="173"/>
      <c r="L535" s="144"/>
      <c r="M535" s="173"/>
      <c r="O535" s="85"/>
      <c r="P535" s="85"/>
    </row>
    <row r="536" spans="1:16" ht="15">
      <c r="A536" s="173"/>
      <c r="B536" s="143"/>
      <c r="C536" s="68"/>
      <c r="E536" s="144"/>
      <c r="F536" s="222"/>
      <c r="G536" s="179"/>
      <c r="H536" s="68"/>
      <c r="I536" s="143"/>
      <c r="J536" s="235"/>
      <c r="K536" s="173"/>
      <c r="L536" s="144"/>
      <c r="M536" s="173"/>
      <c r="O536" s="85"/>
      <c r="P536" s="85"/>
    </row>
    <row r="537" spans="1:16" ht="15">
      <c r="A537" s="173"/>
      <c r="B537" s="143"/>
      <c r="C537" s="68"/>
      <c r="E537" s="144"/>
      <c r="F537" s="222"/>
      <c r="G537" s="179"/>
      <c r="H537" s="68"/>
      <c r="I537" s="143"/>
      <c r="J537" s="235"/>
      <c r="K537" s="173"/>
      <c r="L537" s="144"/>
      <c r="M537" s="173"/>
      <c r="O537" s="85"/>
      <c r="P537" s="85"/>
    </row>
    <row r="538" spans="1:16" ht="15">
      <c r="A538" s="173"/>
      <c r="B538" s="143"/>
      <c r="C538" s="68"/>
      <c r="E538" s="144"/>
      <c r="F538" s="222"/>
      <c r="G538" s="179"/>
      <c r="H538" s="68"/>
      <c r="I538" s="143"/>
      <c r="J538" s="235"/>
      <c r="K538" s="173"/>
      <c r="L538" s="144"/>
      <c r="M538" s="173"/>
      <c r="O538" s="85"/>
      <c r="P538" s="85"/>
    </row>
    <row r="539" spans="1:16" ht="15">
      <c r="A539" s="173"/>
      <c r="B539" s="143"/>
      <c r="C539" s="68"/>
      <c r="E539" s="144"/>
      <c r="F539" s="222"/>
      <c r="G539" s="179"/>
      <c r="H539" s="68"/>
      <c r="I539" s="143"/>
      <c r="J539" s="235"/>
      <c r="K539" s="173"/>
      <c r="L539" s="144"/>
      <c r="M539" s="173"/>
      <c r="O539" s="85"/>
      <c r="P539" s="85"/>
    </row>
    <row r="540" spans="1:16" ht="15">
      <c r="A540" s="173"/>
      <c r="B540" s="143"/>
      <c r="C540" s="68"/>
      <c r="E540" s="144"/>
      <c r="F540" s="222"/>
      <c r="G540" s="179"/>
      <c r="H540" s="68"/>
      <c r="I540" s="143"/>
      <c r="J540" s="235"/>
      <c r="K540" s="173"/>
      <c r="L540" s="144"/>
      <c r="M540" s="173"/>
      <c r="O540" s="85"/>
      <c r="P540" s="85"/>
    </row>
    <row r="541" spans="1:16" ht="15">
      <c r="A541" s="173"/>
      <c r="B541" s="143"/>
      <c r="C541" s="68"/>
      <c r="E541" s="144"/>
      <c r="F541" s="222"/>
      <c r="G541" s="179"/>
      <c r="H541" s="68"/>
      <c r="I541" s="143"/>
      <c r="J541" s="235"/>
      <c r="K541" s="173"/>
      <c r="L541" s="144"/>
      <c r="M541" s="173"/>
      <c r="O541" s="85"/>
      <c r="P541" s="85"/>
    </row>
    <row r="542" spans="1:16" ht="15">
      <c r="A542" s="173"/>
      <c r="B542" s="143"/>
      <c r="C542" s="68"/>
      <c r="E542" s="144"/>
      <c r="F542" s="222"/>
      <c r="G542" s="179"/>
      <c r="H542" s="68"/>
      <c r="I542" s="143"/>
      <c r="J542" s="235"/>
      <c r="K542" s="173"/>
      <c r="L542" s="144"/>
      <c r="M542" s="173"/>
      <c r="O542" s="85"/>
      <c r="P542" s="85"/>
    </row>
    <row r="543" spans="1:16" ht="15">
      <c r="A543" s="173"/>
      <c r="B543" s="143"/>
      <c r="C543" s="68"/>
      <c r="E543" s="144"/>
      <c r="F543" s="222"/>
      <c r="G543" s="179"/>
      <c r="H543" s="68"/>
      <c r="I543" s="143"/>
      <c r="J543" s="235"/>
      <c r="K543" s="173"/>
      <c r="L543" s="144"/>
      <c r="M543" s="173"/>
      <c r="O543" s="85"/>
      <c r="P543" s="85"/>
    </row>
    <row r="544" spans="1:16" ht="15">
      <c r="A544" s="173"/>
      <c r="B544" s="143"/>
      <c r="C544" s="68"/>
      <c r="E544" s="144"/>
      <c r="F544" s="222"/>
      <c r="G544" s="179"/>
      <c r="H544" s="68"/>
      <c r="I544" s="143"/>
      <c r="J544" s="235"/>
      <c r="K544" s="173"/>
      <c r="L544" s="144"/>
      <c r="M544" s="173"/>
      <c r="O544" s="85"/>
      <c r="P544" s="85"/>
    </row>
    <row r="545" spans="1:16" ht="15">
      <c r="A545" s="173"/>
      <c r="B545" s="143"/>
      <c r="C545" s="68"/>
      <c r="E545" s="144"/>
      <c r="F545" s="222"/>
      <c r="G545" s="179"/>
      <c r="H545" s="68"/>
      <c r="I545" s="143"/>
      <c r="J545" s="235"/>
      <c r="K545" s="173"/>
      <c r="L545" s="144"/>
      <c r="M545" s="173"/>
      <c r="O545" s="85"/>
      <c r="P545" s="85"/>
    </row>
    <row r="546" spans="1:16" ht="15">
      <c r="A546" s="173"/>
      <c r="B546" s="143"/>
      <c r="C546" s="68"/>
      <c r="E546" s="144"/>
      <c r="F546" s="222"/>
      <c r="G546" s="179"/>
      <c r="H546" s="68"/>
      <c r="I546" s="143"/>
      <c r="J546" s="235"/>
      <c r="K546" s="173"/>
      <c r="L546" s="144"/>
      <c r="M546" s="173"/>
      <c r="O546" s="85"/>
      <c r="P546" s="85"/>
    </row>
    <row r="547" spans="1:16" ht="15">
      <c r="A547" s="173"/>
      <c r="B547" s="143"/>
      <c r="C547" s="68"/>
      <c r="E547" s="144"/>
      <c r="F547" s="222"/>
      <c r="G547" s="179"/>
      <c r="H547" s="68"/>
      <c r="I547" s="143"/>
      <c r="J547" s="235"/>
      <c r="K547" s="173"/>
      <c r="L547" s="144"/>
      <c r="M547" s="173"/>
      <c r="O547" s="85"/>
      <c r="P547" s="85"/>
    </row>
    <row r="548" spans="1:16" ht="15">
      <c r="A548" s="173"/>
      <c r="B548" s="143"/>
      <c r="C548" s="68"/>
      <c r="E548" s="144"/>
      <c r="F548" s="222"/>
      <c r="G548" s="179"/>
      <c r="H548" s="68"/>
      <c r="I548" s="143"/>
      <c r="J548" s="235"/>
      <c r="K548" s="173"/>
      <c r="L548" s="144"/>
      <c r="M548" s="173"/>
      <c r="O548" s="85"/>
      <c r="P548" s="85"/>
    </row>
    <row r="549" spans="1:16" ht="15">
      <c r="A549" s="173"/>
      <c r="B549" s="143"/>
      <c r="C549" s="68"/>
      <c r="E549" s="144"/>
      <c r="F549" s="222"/>
      <c r="G549" s="179"/>
      <c r="H549" s="68"/>
      <c r="I549" s="143"/>
      <c r="J549" s="235"/>
      <c r="K549" s="173"/>
      <c r="L549" s="144"/>
      <c r="M549" s="173"/>
      <c r="O549" s="85"/>
      <c r="P549" s="85"/>
    </row>
    <row r="550" spans="1:16" ht="15">
      <c r="A550" s="173"/>
      <c r="B550" s="143"/>
      <c r="C550" s="68"/>
      <c r="E550" s="144"/>
      <c r="F550" s="222"/>
      <c r="G550" s="179"/>
      <c r="H550" s="68"/>
      <c r="I550" s="143"/>
      <c r="J550" s="235"/>
      <c r="K550" s="173"/>
      <c r="L550" s="144"/>
      <c r="M550" s="173"/>
      <c r="O550" s="85"/>
      <c r="P550" s="85"/>
    </row>
    <row r="551" spans="1:16" ht="15">
      <c r="A551" s="173"/>
      <c r="B551" s="143"/>
      <c r="C551" s="68"/>
      <c r="E551" s="144"/>
      <c r="F551" s="222"/>
      <c r="G551" s="179"/>
      <c r="H551" s="68"/>
      <c r="I551" s="143"/>
      <c r="J551" s="235"/>
      <c r="K551" s="173"/>
      <c r="L551" s="144"/>
      <c r="M551" s="173"/>
      <c r="O551" s="85"/>
      <c r="P551" s="85"/>
    </row>
    <row r="552" spans="1:16" ht="15">
      <c r="A552" s="173"/>
      <c r="B552" s="143"/>
      <c r="C552" s="68"/>
      <c r="E552" s="144"/>
      <c r="F552" s="222"/>
      <c r="G552" s="179"/>
      <c r="H552" s="68"/>
      <c r="I552" s="143"/>
      <c r="J552" s="235"/>
      <c r="K552" s="173"/>
      <c r="L552" s="144"/>
      <c r="M552" s="173"/>
      <c r="O552" s="85"/>
      <c r="P552" s="85"/>
    </row>
    <row r="553" spans="1:16" ht="15">
      <c r="A553" s="173"/>
      <c r="B553" s="143"/>
      <c r="C553" s="68"/>
      <c r="E553" s="144"/>
      <c r="F553" s="222"/>
      <c r="G553" s="179"/>
      <c r="H553" s="68"/>
      <c r="I553" s="143"/>
      <c r="J553" s="235"/>
      <c r="K553" s="173"/>
      <c r="L553" s="144"/>
      <c r="M553" s="173"/>
      <c r="O553" s="85"/>
      <c r="P553" s="85"/>
    </row>
    <row r="554" spans="1:16" ht="15">
      <c r="A554" s="173"/>
      <c r="B554" s="143"/>
      <c r="C554" s="68"/>
      <c r="E554" s="144"/>
      <c r="F554" s="222"/>
      <c r="G554" s="179"/>
      <c r="H554" s="68"/>
      <c r="I554" s="143"/>
      <c r="J554" s="235"/>
      <c r="K554" s="173"/>
      <c r="L554" s="144"/>
      <c r="M554" s="173"/>
      <c r="O554" s="85"/>
      <c r="P554" s="85"/>
    </row>
    <row r="555" spans="1:16" ht="15">
      <c r="A555" s="173"/>
      <c r="B555" s="143"/>
      <c r="C555" s="68"/>
      <c r="E555" s="144"/>
      <c r="F555" s="222"/>
      <c r="G555" s="179"/>
      <c r="H555" s="68"/>
      <c r="I555" s="143"/>
      <c r="J555" s="235"/>
      <c r="K555" s="173"/>
      <c r="L555" s="144"/>
      <c r="M555" s="173"/>
      <c r="O555" s="85"/>
      <c r="P555" s="85"/>
    </row>
    <row r="556" spans="1:16" ht="15">
      <c r="A556" s="173"/>
      <c r="B556" s="143"/>
      <c r="C556" s="68"/>
      <c r="E556" s="144"/>
      <c r="F556" s="222"/>
      <c r="G556" s="179"/>
      <c r="H556" s="68"/>
      <c r="I556" s="143"/>
      <c r="J556" s="235"/>
      <c r="K556" s="173"/>
      <c r="L556" s="144"/>
      <c r="M556" s="173"/>
      <c r="O556" s="85"/>
      <c r="P556" s="85"/>
    </row>
    <row r="557" spans="1:16" ht="15">
      <c r="A557" s="173"/>
      <c r="B557" s="143"/>
      <c r="C557" s="68"/>
      <c r="E557" s="144"/>
      <c r="F557" s="222"/>
      <c r="G557" s="179"/>
      <c r="H557" s="68"/>
      <c r="I557" s="143"/>
      <c r="J557" s="235"/>
      <c r="K557" s="173"/>
      <c r="L557" s="144"/>
      <c r="M557" s="173"/>
      <c r="O557" s="85"/>
      <c r="P557" s="85"/>
    </row>
    <row r="558" spans="1:16" ht="15">
      <c r="A558" s="173"/>
      <c r="B558" s="143"/>
      <c r="C558" s="68"/>
      <c r="E558" s="144"/>
      <c r="F558" s="222"/>
      <c r="G558" s="179"/>
      <c r="H558" s="68"/>
      <c r="I558" s="143"/>
      <c r="J558" s="235"/>
      <c r="K558" s="173"/>
      <c r="L558" s="144"/>
      <c r="M558" s="173"/>
      <c r="O558" s="85"/>
      <c r="P558" s="85"/>
    </row>
    <row r="559" spans="1:16" ht="15">
      <c r="A559" s="173"/>
      <c r="B559" s="143"/>
      <c r="C559" s="68"/>
      <c r="E559" s="144"/>
      <c r="F559" s="222"/>
      <c r="G559" s="179"/>
      <c r="H559" s="68"/>
      <c r="I559" s="143"/>
      <c r="J559" s="235"/>
      <c r="K559" s="173"/>
      <c r="L559" s="144"/>
      <c r="M559" s="173"/>
      <c r="O559" s="85"/>
      <c r="P559" s="85"/>
    </row>
    <row r="560" spans="1:16" ht="15">
      <c r="A560" s="173"/>
      <c r="B560" s="143"/>
      <c r="C560" s="68"/>
      <c r="E560" s="144"/>
      <c r="F560" s="222"/>
      <c r="G560" s="179"/>
      <c r="H560" s="68"/>
      <c r="I560" s="143"/>
      <c r="J560" s="235"/>
      <c r="K560" s="173"/>
      <c r="L560" s="144"/>
      <c r="M560" s="173"/>
      <c r="O560" s="85"/>
      <c r="P560" s="85"/>
    </row>
    <row r="561" spans="1:16" ht="15">
      <c r="A561" s="173"/>
      <c r="B561" s="143"/>
      <c r="C561" s="68"/>
      <c r="E561" s="144"/>
      <c r="F561" s="222"/>
      <c r="G561" s="179"/>
      <c r="H561" s="68"/>
      <c r="I561" s="143"/>
      <c r="J561" s="235"/>
      <c r="K561" s="173"/>
      <c r="L561" s="144"/>
      <c r="M561" s="173"/>
      <c r="O561" s="85"/>
      <c r="P561" s="85"/>
    </row>
    <row r="562" spans="1:16" ht="15">
      <c r="A562" s="173"/>
      <c r="B562" s="143"/>
      <c r="C562" s="68"/>
      <c r="E562" s="144"/>
      <c r="F562" s="222"/>
      <c r="G562" s="179"/>
      <c r="H562" s="68"/>
      <c r="I562" s="143"/>
      <c r="J562" s="235"/>
      <c r="K562" s="173"/>
      <c r="L562" s="144"/>
      <c r="M562" s="173"/>
      <c r="O562" s="85"/>
      <c r="P562" s="85"/>
    </row>
    <row r="563" spans="1:16" ht="15">
      <c r="A563" s="173"/>
      <c r="B563" s="143"/>
      <c r="C563" s="68"/>
      <c r="E563" s="144"/>
      <c r="F563" s="222"/>
      <c r="G563" s="179"/>
      <c r="H563" s="68"/>
      <c r="I563" s="143"/>
      <c r="J563" s="235"/>
      <c r="K563" s="173"/>
      <c r="L563" s="144"/>
      <c r="M563" s="173"/>
      <c r="O563" s="85"/>
      <c r="P563" s="85"/>
    </row>
    <row r="564" spans="1:16" ht="15">
      <c r="A564" s="173"/>
      <c r="B564" s="143"/>
      <c r="C564" s="68"/>
      <c r="E564" s="144"/>
      <c r="F564" s="222"/>
      <c r="G564" s="179"/>
      <c r="H564" s="68"/>
      <c r="I564" s="143"/>
      <c r="J564" s="235"/>
      <c r="K564" s="173"/>
      <c r="L564" s="144"/>
      <c r="M564" s="173"/>
      <c r="O564" s="85"/>
      <c r="P564" s="85"/>
    </row>
    <row r="565" spans="1:16" ht="15">
      <c r="A565" s="173"/>
      <c r="B565" s="143"/>
      <c r="C565" s="68"/>
      <c r="E565" s="144"/>
      <c r="F565" s="222"/>
      <c r="G565" s="179"/>
      <c r="H565" s="68"/>
      <c r="I565" s="143"/>
      <c r="J565" s="235"/>
      <c r="K565" s="173"/>
      <c r="L565" s="144"/>
      <c r="M565" s="173"/>
      <c r="O565" s="85"/>
      <c r="P565" s="85"/>
    </row>
    <row r="566" spans="1:16" ht="15">
      <c r="A566" s="173"/>
      <c r="B566" s="143"/>
      <c r="C566" s="68"/>
      <c r="E566" s="144"/>
      <c r="F566" s="222"/>
      <c r="G566" s="179"/>
      <c r="H566" s="68"/>
      <c r="I566" s="143"/>
      <c r="J566" s="235"/>
      <c r="K566" s="173"/>
      <c r="L566" s="144"/>
      <c r="M566" s="173"/>
      <c r="O566" s="85"/>
      <c r="P566" s="85"/>
    </row>
    <row r="567" spans="1:16" ht="15">
      <c r="A567" s="173"/>
      <c r="B567" s="143"/>
      <c r="C567" s="68"/>
      <c r="E567" s="144"/>
      <c r="F567" s="222"/>
      <c r="G567" s="179"/>
      <c r="H567" s="68"/>
      <c r="I567" s="143"/>
      <c r="J567" s="235"/>
      <c r="K567" s="173"/>
      <c r="L567" s="144"/>
      <c r="M567" s="173"/>
      <c r="O567" s="85"/>
      <c r="P567" s="85"/>
    </row>
    <row r="568" spans="1:16" ht="15">
      <c r="A568" s="173"/>
      <c r="B568" s="143"/>
      <c r="C568" s="68"/>
      <c r="E568" s="144"/>
      <c r="F568" s="222"/>
      <c r="G568" s="179"/>
      <c r="H568" s="68"/>
      <c r="I568" s="143"/>
      <c r="J568" s="235"/>
      <c r="K568" s="173"/>
      <c r="L568" s="144"/>
      <c r="M568" s="173"/>
      <c r="O568" s="85"/>
      <c r="P568" s="85"/>
    </row>
    <row r="569" spans="1:16" ht="15">
      <c r="A569" s="173"/>
      <c r="B569" s="143"/>
      <c r="C569" s="68"/>
      <c r="E569" s="144"/>
      <c r="F569" s="222"/>
      <c r="G569" s="179"/>
      <c r="H569" s="68"/>
      <c r="I569" s="143"/>
      <c r="J569" s="235"/>
      <c r="K569" s="173"/>
      <c r="L569" s="144"/>
      <c r="M569" s="173"/>
      <c r="O569" s="85"/>
      <c r="P569" s="85"/>
    </row>
    <row r="570" spans="1:16" ht="15">
      <c r="A570" s="173"/>
      <c r="B570" s="143"/>
      <c r="C570" s="68"/>
      <c r="E570" s="144"/>
      <c r="F570" s="222"/>
      <c r="G570" s="179"/>
      <c r="H570" s="68"/>
      <c r="I570" s="143"/>
      <c r="J570" s="235"/>
      <c r="K570" s="173"/>
      <c r="L570" s="144"/>
      <c r="M570" s="173"/>
      <c r="O570" s="85"/>
      <c r="P570" s="85"/>
    </row>
    <row r="571" spans="1:16" ht="15">
      <c r="A571" s="173"/>
      <c r="B571" s="143"/>
      <c r="C571" s="68"/>
      <c r="E571" s="144"/>
      <c r="F571" s="222"/>
      <c r="G571" s="179"/>
      <c r="H571" s="68"/>
      <c r="I571" s="143"/>
      <c r="J571" s="235"/>
      <c r="K571" s="173"/>
      <c r="L571" s="144"/>
      <c r="M571" s="173"/>
      <c r="O571" s="85"/>
      <c r="P571" s="85"/>
    </row>
    <row r="572" spans="1:16" ht="15">
      <c r="A572" s="173"/>
      <c r="B572" s="143"/>
      <c r="C572" s="68"/>
      <c r="E572" s="144"/>
      <c r="F572" s="222"/>
      <c r="G572" s="179"/>
      <c r="H572" s="68"/>
      <c r="I572" s="143"/>
      <c r="J572" s="235"/>
      <c r="K572" s="173"/>
      <c r="L572" s="144"/>
      <c r="M572" s="173"/>
      <c r="O572" s="85"/>
      <c r="P572" s="85"/>
    </row>
    <row r="573" spans="1:16" ht="15">
      <c r="A573" s="173"/>
      <c r="B573" s="143"/>
      <c r="C573" s="68"/>
      <c r="E573" s="144"/>
      <c r="F573" s="222"/>
      <c r="G573" s="179"/>
      <c r="H573" s="68"/>
      <c r="I573" s="143"/>
      <c r="J573" s="235"/>
      <c r="K573" s="173"/>
      <c r="L573" s="144"/>
      <c r="M573" s="173"/>
      <c r="O573" s="85"/>
      <c r="P573" s="85"/>
    </row>
    <row r="574" spans="1:16" ht="15">
      <c r="A574" s="173"/>
      <c r="B574" s="143"/>
      <c r="C574" s="68"/>
      <c r="E574" s="144"/>
      <c r="F574" s="222"/>
      <c r="G574" s="179"/>
      <c r="H574" s="68"/>
      <c r="I574" s="143"/>
      <c r="J574" s="235"/>
      <c r="K574" s="173"/>
      <c r="L574" s="144"/>
      <c r="M574" s="173"/>
      <c r="O574" s="85"/>
      <c r="P574" s="85"/>
    </row>
    <row r="575" spans="1:16" ht="15">
      <c r="A575" s="173"/>
      <c r="B575" s="143"/>
      <c r="C575" s="68"/>
      <c r="E575" s="144"/>
      <c r="F575" s="222"/>
      <c r="G575" s="179"/>
      <c r="H575" s="68"/>
      <c r="I575" s="143"/>
      <c r="J575" s="235"/>
      <c r="K575" s="173"/>
      <c r="L575" s="144"/>
      <c r="M575" s="173"/>
      <c r="O575" s="85"/>
      <c r="P575" s="85"/>
    </row>
    <row r="576" spans="1:16" ht="15">
      <c r="A576" s="173"/>
      <c r="B576" s="143"/>
      <c r="C576" s="68"/>
      <c r="E576" s="144"/>
      <c r="F576" s="222"/>
      <c r="G576" s="179"/>
      <c r="H576" s="68"/>
      <c r="I576" s="143"/>
      <c r="J576" s="235"/>
      <c r="K576" s="173"/>
      <c r="L576" s="144"/>
      <c r="M576" s="173"/>
      <c r="O576" s="85"/>
      <c r="P576" s="85"/>
    </row>
    <row r="577" spans="1:16" ht="15">
      <c r="A577" s="173"/>
      <c r="B577" s="143"/>
      <c r="C577" s="68"/>
      <c r="E577" s="144"/>
      <c r="F577" s="222"/>
      <c r="G577" s="179"/>
      <c r="H577" s="68"/>
      <c r="I577" s="143"/>
      <c r="J577" s="235"/>
      <c r="K577" s="173"/>
      <c r="L577" s="144"/>
      <c r="M577" s="173"/>
      <c r="O577" s="85"/>
      <c r="P577" s="85"/>
    </row>
    <row r="578" spans="1:16" ht="15">
      <c r="A578" s="173"/>
      <c r="B578" s="143"/>
      <c r="C578" s="68"/>
      <c r="E578" s="144"/>
      <c r="F578" s="222"/>
      <c r="G578" s="179"/>
      <c r="H578" s="68"/>
      <c r="I578" s="143"/>
      <c r="J578" s="235"/>
      <c r="K578" s="173"/>
      <c r="L578" s="144"/>
      <c r="M578" s="173"/>
      <c r="O578" s="85"/>
      <c r="P578" s="85"/>
    </row>
    <row r="579" spans="1:16" ht="15">
      <c r="A579" s="173"/>
      <c r="B579" s="143"/>
      <c r="C579" s="68"/>
      <c r="E579" s="144"/>
      <c r="F579" s="222"/>
      <c r="G579" s="179"/>
      <c r="H579" s="68"/>
      <c r="I579" s="143"/>
      <c r="J579" s="235"/>
      <c r="K579" s="173"/>
      <c r="L579" s="144"/>
      <c r="M579" s="173"/>
      <c r="O579" s="85"/>
      <c r="P579" s="85"/>
    </row>
    <row r="580" spans="1:16" ht="15">
      <c r="A580" s="173"/>
      <c r="B580" s="143"/>
      <c r="C580" s="68"/>
      <c r="E580" s="144"/>
      <c r="F580" s="222"/>
      <c r="G580" s="179"/>
      <c r="H580" s="68"/>
      <c r="I580" s="143"/>
      <c r="J580" s="235"/>
      <c r="K580" s="173"/>
      <c r="L580" s="144"/>
      <c r="M580" s="173"/>
      <c r="O580" s="85"/>
      <c r="P580" s="85"/>
    </row>
    <row r="581" spans="1:16" ht="15">
      <c r="A581" s="173"/>
      <c r="B581" s="143"/>
      <c r="C581" s="68"/>
      <c r="E581" s="144"/>
      <c r="F581" s="222"/>
      <c r="G581" s="179"/>
      <c r="H581" s="68"/>
      <c r="I581" s="143"/>
      <c r="J581" s="235"/>
      <c r="K581" s="173"/>
      <c r="L581" s="144"/>
      <c r="M581" s="173"/>
      <c r="O581" s="85"/>
      <c r="P581" s="85"/>
    </row>
    <row r="582" spans="1:16" ht="15">
      <c r="A582" s="173"/>
      <c r="B582" s="143"/>
      <c r="C582" s="68"/>
      <c r="E582" s="144"/>
      <c r="F582" s="222"/>
      <c r="G582" s="179"/>
      <c r="H582" s="68"/>
      <c r="I582" s="143"/>
      <c r="J582" s="235"/>
      <c r="K582" s="173"/>
      <c r="L582" s="144"/>
      <c r="M582" s="173"/>
      <c r="O582" s="85"/>
      <c r="P582" s="85"/>
    </row>
    <row r="583" spans="1:16" ht="15">
      <c r="A583" s="173"/>
      <c r="B583" s="143"/>
      <c r="C583" s="68"/>
      <c r="E583" s="144"/>
      <c r="F583" s="222"/>
      <c r="G583" s="179"/>
      <c r="H583" s="68"/>
      <c r="I583" s="143"/>
      <c r="J583" s="235"/>
      <c r="K583" s="173"/>
      <c r="L583" s="144"/>
      <c r="M583" s="173"/>
      <c r="O583" s="85"/>
      <c r="P583" s="85"/>
    </row>
    <row r="584" spans="1:16" ht="15">
      <c r="A584" s="173"/>
      <c r="B584" s="143"/>
      <c r="C584" s="68"/>
      <c r="E584" s="144"/>
      <c r="F584" s="222"/>
      <c r="G584" s="179"/>
      <c r="H584" s="68"/>
      <c r="I584" s="143"/>
      <c r="J584" s="235"/>
      <c r="K584" s="173"/>
      <c r="L584" s="144"/>
      <c r="M584" s="173"/>
      <c r="O584" s="85"/>
      <c r="P584" s="85"/>
    </row>
    <row r="585" spans="1:16" ht="15">
      <c r="A585" s="173"/>
      <c r="B585" s="143"/>
      <c r="C585" s="68"/>
      <c r="E585" s="144"/>
      <c r="F585" s="222"/>
      <c r="G585" s="179"/>
      <c r="H585" s="68"/>
      <c r="I585" s="143"/>
      <c r="J585" s="235"/>
      <c r="K585" s="173"/>
      <c r="L585" s="144"/>
      <c r="M585" s="173"/>
      <c r="O585" s="85"/>
      <c r="P585" s="85"/>
    </row>
    <row r="586" spans="1:16" ht="15">
      <c r="A586" s="173"/>
      <c r="B586" s="143"/>
      <c r="C586" s="68"/>
      <c r="E586" s="144"/>
      <c r="F586" s="222"/>
      <c r="G586" s="179"/>
      <c r="H586" s="68"/>
      <c r="I586" s="143"/>
      <c r="J586" s="235"/>
      <c r="K586" s="173"/>
      <c r="L586" s="144"/>
      <c r="M586" s="173"/>
      <c r="O586" s="85"/>
      <c r="P586" s="85"/>
    </row>
    <row r="587" spans="1:16" ht="15">
      <c r="A587" s="173"/>
      <c r="B587" s="143"/>
      <c r="C587" s="68"/>
      <c r="E587" s="144"/>
      <c r="F587" s="222"/>
      <c r="G587" s="179"/>
      <c r="H587" s="68"/>
      <c r="I587" s="143"/>
      <c r="J587" s="235"/>
      <c r="K587" s="173"/>
      <c r="L587" s="144"/>
      <c r="M587" s="173"/>
      <c r="O587" s="85"/>
      <c r="P587" s="85"/>
    </row>
    <row r="588" spans="1:16" ht="15">
      <c r="A588" s="173"/>
      <c r="B588" s="143"/>
      <c r="C588" s="68"/>
      <c r="E588" s="144"/>
      <c r="F588" s="222"/>
      <c r="G588" s="179"/>
      <c r="H588" s="68"/>
      <c r="I588" s="143"/>
      <c r="J588" s="235"/>
      <c r="K588" s="173"/>
      <c r="L588" s="144"/>
      <c r="M588" s="173"/>
      <c r="O588" s="85"/>
      <c r="P588" s="85"/>
    </row>
    <row r="589" spans="1:16" ht="15">
      <c r="A589" s="173"/>
      <c r="B589" s="143"/>
      <c r="C589" s="68"/>
      <c r="E589" s="144"/>
      <c r="F589" s="222"/>
      <c r="G589" s="179"/>
      <c r="H589" s="68"/>
      <c r="I589" s="143"/>
      <c r="J589" s="235"/>
      <c r="K589" s="173"/>
      <c r="L589" s="144"/>
      <c r="M589" s="173"/>
      <c r="O589" s="85"/>
      <c r="P589" s="85"/>
    </row>
    <row r="590" spans="1:16" ht="15">
      <c r="A590" s="173"/>
      <c r="B590" s="143"/>
      <c r="C590" s="68"/>
      <c r="E590" s="144"/>
      <c r="F590" s="222"/>
      <c r="G590" s="179"/>
      <c r="H590" s="68"/>
      <c r="I590" s="143"/>
      <c r="J590" s="235"/>
      <c r="K590" s="173"/>
      <c r="L590" s="144"/>
      <c r="M590" s="173"/>
      <c r="O590" s="85"/>
      <c r="P590" s="85"/>
    </row>
    <row r="591" spans="1:16" ht="15">
      <c r="A591" s="173"/>
      <c r="B591" s="143"/>
      <c r="C591" s="68"/>
      <c r="E591" s="144"/>
      <c r="F591" s="222"/>
      <c r="G591" s="179"/>
      <c r="H591" s="68"/>
      <c r="I591" s="143"/>
      <c r="J591" s="235"/>
      <c r="K591" s="173"/>
      <c r="L591" s="144"/>
      <c r="M591" s="173"/>
      <c r="O591" s="85"/>
      <c r="P591" s="85"/>
    </row>
    <row r="592" spans="1:16" ht="15">
      <c r="A592" s="173"/>
      <c r="B592" s="143"/>
      <c r="C592" s="68"/>
      <c r="E592" s="144"/>
      <c r="F592" s="222"/>
      <c r="G592" s="179"/>
      <c r="H592" s="68"/>
      <c r="I592" s="143"/>
      <c r="J592" s="235"/>
      <c r="K592" s="173"/>
      <c r="L592" s="144"/>
      <c r="M592" s="173"/>
      <c r="O592" s="85"/>
      <c r="P592" s="85"/>
    </row>
    <row r="593" spans="1:16" ht="15">
      <c r="A593" s="173"/>
      <c r="B593" s="143"/>
      <c r="C593" s="68"/>
      <c r="E593" s="144"/>
      <c r="F593" s="222"/>
      <c r="G593" s="179"/>
      <c r="H593" s="68"/>
      <c r="I593" s="143"/>
      <c r="J593" s="235"/>
      <c r="K593" s="173"/>
      <c r="L593" s="144"/>
      <c r="M593" s="173"/>
      <c r="O593" s="85"/>
      <c r="P593" s="85"/>
    </row>
    <row r="594" spans="1:16" ht="15">
      <c r="A594" s="173"/>
      <c r="B594" s="143"/>
      <c r="C594" s="68"/>
      <c r="E594" s="144"/>
      <c r="F594" s="222"/>
      <c r="G594" s="179"/>
      <c r="H594" s="68"/>
      <c r="I594" s="143"/>
      <c r="J594" s="235"/>
      <c r="K594" s="173"/>
      <c r="L594" s="144"/>
      <c r="M594" s="173"/>
      <c r="O594" s="85"/>
      <c r="P594" s="85"/>
    </row>
    <row r="595" spans="1:16" ht="15">
      <c r="A595" s="173"/>
      <c r="B595" s="143"/>
      <c r="C595" s="68"/>
      <c r="E595" s="144"/>
      <c r="F595" s="222"/>
      <c r="G595" s="179"/>
      <c r="H595" s="68"/>
      <c r="I595" s="143"/>
      <c r="J595" s="235"/>
      <c r="K595" s="173"/>
      <c r="L595" s="144"/>
      <c r="M595" s="173"/>
      <c r="O595" s="85"/>
      <c r="P595" s="85"/>
    </row>
    <row r="596" spans="1:16" ht="15">
      <c r="A596" s="173"/>
      <c r="B596" s="143"/>
      <c r="C596" s="68"/>
      <c r="E596" s="144"/>
      <c r="F596" s="222"/>
      <c r="G596" s="179"/>
      <c r="H596" s="68"/>
      <c r="I596" s="143"/>
      <c r="J596" s="235"/>
      <c r="K596" s="173"/>
      <c r="L596" s="144"/>
      <c r="M596" s="173"/>
      <c r="O596" s="85"/>
      <c r="P596" s="85"/>
    </row>
    <row r="597" spans="1:16" ht="15">
      <c r="A597" s="173"/>
      <c r="B597" s="143"/>
      <c r="C597" s="68"/>
      <c r="E597" s="144"/>
      <c r="F597" s="222"/>
      <c r="G597" s="179"/>
      <c r="H597" s="68"/>
      <c r="I597" s="143"/>
      <c r="J597" s="235"/>
      <c r="K597" s="173"/>
      <c r="L597" s="144"/>
      <c r="M597" s="173"/>
      <c r="O597" s="85"/>
      <c r="P597" s="85"/>
    </row>
    <row r="598" spans="1:16" ht="15">
      <c r="A598" s="173"/>
      <c r="B598" s="143"/>
      <c r="C598" s="68"/>
      <c r="E598" s="144"/>
      <c r="F598" s="222"/>
      <c r="G598" s="179"/>
      <c r="H598" s="68"/>
      <c r="I598" s="143"/>
      <c r="J598" s="235"/>
      <c r="K598" s="173"/>
      <c r="L598" s="144"/>
      <c r="M598" s="173"/>
      <c r="O598" s="85"/>
      <c r="P598" s="85"/>
    </row>
    <row r="599" spans="1:16" ht="15">
      <c r="A599" s="173"/>
      <c r="B599" s="143"/>
      <c r="C599" s="68"/>
      <c r="E599" s="144"/>
      <c r="F599" s="222"/>
      <c r="G599" s="179"/>
      <c r="H599" s="68"/>
      <c r="I599" s="143"/>
      <c r="J599" s="235"/>
      <c r="K599" s="173"/>
      <c r="L599" s="144"/>
      <c r="M599" s="173"/>
      <c r="O599" s="85"/>
      <c r="P599" s="85"/>
    </row>
    <row r="600" spans="1:16" ht="15">
      <c r="A600" s="173"/>
      <c r="B600" s="143"/>
      <c r="C600" s="68"/>
      <c r="E600" s="144"/>
      <c r="F600" s="222"/>
      <c r="G600" s="179"/>
      <c r="H600" s="68"/>
      <c r="I600" s="143"/>
      <c r="J600" s="235"/>
      <c r="K600" s="173"/>
      <c r="L600" s="144"/>
      <c r="M600" s="173"/>
      <c r="O600" s="85"/>
      <c r="P600" s="85"/>
    </row>
    <row r="601" spans="1:16" ht="15">
      <c r="A601" s="173"/>
      <c r="B601" s="143"/>
      <c r="C601" s="68"/>
      <c r="E601" s="144"/>
      <c r="F601" s="222"/>
      <c r="G601" s="179"/>
      <c r="H601" s="68"/>
      <c r="I601" s="143"/>
      <c r="J601" s="235"/>
      <c r="K601" s="173"/>
      <c r="L601" s="144"/>
      <c r="M601" s="173"/>
      <c r="O601" s="85"/>
      <c r="P601" s="85"/>
    </row>
    <row r="602" spans="1:16" ht="15">
      <c r="A602" s="173"/>
      <c r="B602" s="143"/>
      <c r="C602" s="68"/>
      <c r="E602" s="144"/>
      <c r="F602" s="222"/>
      <c r="G602" s="179"/>
      <c r="H602" s="68"/>
      <c r="I602" s="143"/>
      <c r="J602" s="235"/>
      <c r="K602" s="173"/>
      <c r="L602" s="144"/>
      <c r="M602" s="173"/>
      <c r="O602" s="85"/>
      <c r="P602" s="85"/>
    </row>
    <row r="603" spans="1:16" ht="15">
      <c r="A603" s="173"/>
      <c r="B603" s="143"/>
      <c r="C603" s="68"/>
      <c r="E603" s="144"/>
      <c r="F603" s="222"/>
      <c r="G603" s="179"/>
      <c r="H603" s="68"/>
      <c r="I603" s="143"/>
      <c r="J603" s="235"/>
      <c r="K603" s="173"/>
      <c r="L603" s="144"/>
      <c r="M603" s="173"/>
      <c r="O603" s="85"/>
      <c r="P603" s="85"/>
    </row>
    <row r="604" spans="1:16" ht="15">
      <c r="A604" s="173"/>
      <c r="B604" s="143"/>
      <c r="C604" s="68"/>
      <c r="E604" s="144"/>
      <c r="F604" s="222"/>
      <c r="G604" s="179"/>
      <c r="H604" s="68"/>
      <c r="I604" s="143"/>
      <c r="J604" s="235"/>
      <c r="K604" s="173"/>
      <c r="L604" s="144"/>
      <c r="M604" s="173"/>
      <c r="O604" s="85"/>
      <c r="P604" s="85"/>
    </row>
    <row r="605" spans="1:16" ht="15">
      <c r="A605" s="173"/>
      <c r="B605" s="143"/>
      <c r="C605" s="68"/>
      <c r="E605" s="144"/>
      <c r="F605" s="222"/>
      <c r="G605" s="179"/>
      <c r="H605" s="68"/>
      <c r="I605" s="143"/>
      <c r="J605" s="235"/>
      <c r="K605" s="173"/>
      <c r="L605" s="144"/>
      <c r="M605" s="173"/>
      <c r="O605" s="85"/>
      <c r="P605" s="85"/>
    </row>
    <row r="606" spans="1:16" ht="15">
      <c r="A606" s="173"/>
      <c r="B606" s="143"/>
      <c r="C606" s="68"/>
      <c r="E606" s="144"/>
      <c r="F606" s="222"/>
      <c r="G606" s="179"/>
      <c r="H606" s="68"/>
      <c r="I606" s="143"/>
      <c r="J606" s="235"/>
      <c r="K606" s="173"/>
      <c r="L606" s="144"/>
      <c r="M606" s="173"/>
      <c r="O606" s="85"/>
      <c r="P606" s="85"/>
    </row>
    <row r="607" spans="1:16" ht="15">
      <c r="A607" s="173"/>
      <c r="B607" s="143"/>
      <c r="C607" s="68"/>
      <c r="E607" s="144"/>
      <c r="F607" s="222"/>
      <c r="G607" s="179"/>
      <c r="H607" s="68"/>
      <c r="I607" s="143"/>
      <c r="J607" s="235"/>
      <c r="K607" s="173"/>
      <c r="L607" s="144"/>
      <c r="M607" s="173"/>
      <c r="O607" s="85"/>
      <c r="P607" s="85"/>
    </row>
    <row r="608" spans="1:16" ht="15">
      <c r="A608" s="173"/>
      <c r="B608" s="143"/>
      <c r="C608" s="68"/>
      <c r="E608" s="144"/>
      <c r="F608" s="222"/>
      <c r="G608" s="179"/>
      <c r="H608" s="68"/>
      <c r="I608" s="143"/>
      <c r="J608" s="235"/>
      <c r="K608" s="173"/>
      <c r="L608" s="144"/>
      <c r="M608" s="173"/>
      <c r="O608" s="85"/>
      <c r="P608" s="85"/>
    </row>
    <row r="609" spans="1:16" ht="15">
      <c r="A609" s="173"/>
      <c r="B609" s="143"/>
      <c r="C609" s="68"/>
      <c r="E609" s="144"/>
      <c r="F609" s="222"/>
      <c r="G609" s="179"/>
      <c r="H609" s="68"/>
      <c r="I609" s="143"/>
      <c r="J609" s="235"/>
      <c r="K609" s="173"/>
      <c r="L609" s="144"/>
      <c r="M609" s="173"/>
      <c r="O609" s="85"/>
      <c r="P609" s="85"/>
    </row>
    <row r="610" spans="1:16" ht="15">
      <c r="A610" s="173"/>
      <c r="B610" s="143"/>
      <c r="C610" s="68"/>
      <c r="E610" s="144"/>
      <c r="F610" s="222"/>
      <c r="G610" s="179"/>
      <c r="H610" s="68"/>
      <c r="I610" s="143"/>
      <c r="J610" s="235"/>
      <c r="K610" s="173"/>
      <c r="L610" s="144"/>
      <c r="M610" s="173"/>
      <c r="O610" s="85"/>
      <c r="P610" s="85"/>
    </row>
    <row r="611" spans="1:16" ht="15">
      <c r="A611" s="173"/>
      <c r="B611" s="143"/>
      <c r="C611" s="68"/>
      <c r="E611" s="144"/>
      <c r="F611" s="222"/>
      <c r="G611" s="179"/>
      <c r="H611" s="68"/>
      <c r="I611" s="143"/>
      <c r="J611" s="235"/>
      <c r="K611" s="173"/>
      <c r="L611" s="144"/>
      <c r="M611" s="173"/>
      <c r="O611" s="85"/>
      <c r="P611" s="85"/>
    </row>
    <row r="612" spans="1:16" ht="15">
      <c r="A612" s="173"/>
      <c r="B612" s="143"/>
      <c r="C612" s="68"/>
      <c r="E612" s="144"/>
      <c r="F612" s="222"/>
      <c r="G612" s="179"/>
      <c r="H612" s="68"/>
      <c r="I612" s="143"/>
      <c r="J612" s="235"/>
      <c r="K612" s="173"/>
      <c r="L612" s="144"/>
      <c r="M612" s="173"/>
      <c r="O612" s="85"/>
      <c r="P612" s="85"/>
    </row>
    <row r="613" spans="1:16" ht="15">
      <c r="A613" s="173"/>
      <c r="B613" s="143"/>
      <c r="C613" s="68"/>
      <c r="E613" s="144"/>
      <c r="F613" s="222"/>
      <c r="G613" s="179"/>
      <c r="H613" s="68"/>
      <c r="I613" s="143"/>
      <c r="J613" s="235"/>
      <c r="K613" s="173"/>
      <c r="L613" s="144"/>
      <c r="M613" s="173"/>
      <c r="O613" s="85"/>
      <c r="P613" s="85"/>
    </row>
    <row r="614" spans="1:16" ht="15">
      <c r="A614" s="173"/>
      <c r="B614" s="143"/>
      <c r="C614" s="68"/>
      <c r="E614" s="144"/>
      <c r="F614" s="222"/>
      <c r="G614" s="179"/>
      <c r="H614" s="68"/>
      <c r="I614" s="143"/>
      <c r="J614" s="235"/>
      <c r="K614" s="173"/>
      <c r="L614" s="144"/>
      <c r="M614" s="173"/>
      <c r="O614" s="85"/>
      <c r="P614" s="85"/>
    </row>
    <row r="615" spans="1:16" ht="15">
      <c r="A615" s="173"/>
      <c r="B615" s="143"/>
      <c r="C615" s="68"/>
      <c r="E615" s="144"/>
      <c r="F615" s="222"/>
      <c r="G615" s="179"/>
      <c r="H615" s="68"/>
      <c r="I615" s="143"/>
      <c r="J615" s="235"/>
      <c r="K615" s="173"/>
      <c r="L615" s="144"/>
      <c r="M615" s="173"/>
      <c r="O615" s="85"/>
      <c r="P615" s="85"/>
    </row>
    <row r="616" spans="1:16" ht="15">
      <c r="A616" s="173"/>
      <c r="B616" s="143"/>
      <c r="C616" s="68"/>
      <c r="E616" s="144"/>
      <c r="F616" s="222"/>
      <c r="G616" s="179"/>
      <c r="H616" s="68"/>
      <c r="I616" s="143"/>
      <c r="J616" s="235"/>
      <c r="K616" s="173"/>
      <c r="L616" s="144"/>
      <c r="M616" s="173"/>
      <c r="O616" s="85"/>
      <c r="P616" s="85"/>
    </row>
    <row r="617" spans="1:16" ht="15">
      <c r="A617" s="173"/>
      <c r="B617" s="143"/>
      <c r="C617" s="68"/>
      <c r="E617" s="144"/>
      <c r="F617" s="222"/>
      <c r="G617" s="179"/>
      <c r="H617" s="68"/>
      <c r="I617" s="143"/>
      <c r="J617" s="235"/>
      <c r="K617" s="173"/>
      <c r="L617" s="144"/>
      <c r="M617" s="173"/>
      <c r="O617" s="85"/>
      <c r="P617" s="85"/>
    </row>
    <row r="618" spans="1:16" ht="15">
      <c r="A618" s="173"/>
      <c r="B618" s="143"/>
      <c r="C618" s="68"/>
      <c r="E618" s="144"/>
      <c r="F618" s="222"/>
      <c r="G618" s="179"/>
      <c r="H618" s="68"/>
      <c r="I618" s="143"/>
      <c r="J618" s="235"/>
      <c r="K618" s="173"/>
      <c r="L618" s="144"/>
      <c r="M618" s="173"/>
      <c r="O618" s="85"/>
      <c r="P618" s="85"/>
    </row>
    <row r="619" spans="1:16" ht="15">
      <c r="A619" s="173"/>
      <c r="B619" s="143"/>
      <c r="C619" s="68"/>
      <c r="E619" s="144"/>
      <c r="F619" s="222"/>
      <c r="G619" s="179"/>
      <c r="H619" s="68"/>
      <c r="I619" s="143"/>
      <c r="J619" s="235"/>
      <c r="K619" s="173"/>
      <c r="L619" s="144"/>
      <c r="M619" s="173"/>
      <c r="O619" s="85"/>
      <c r="P619" s="85"/>
    </row>
    <row r="620" spans="1:16" ht="15">
      <c r="A620" s="173"/>
      <c r="B620" s="143"/>
      <c r="C620" s="68"/>
      <c r="E620" s="144"/>
      <c r="F620" s="222"/>
      <c r="G620" s="179"/>
      <c r="H620" s="68"/>
      <c r="I620" s="143"/>
      <c r="J620" s="235"/>
      <c r="K620" s="173"/>
      <c r="L620" s="144"/>
      <c r="M620" s="173"/>
      <c r="O620" s="85"/>
      <c r="P620" s="85"/>
    </row>
    <row r="621" spans="1:16" ht="15">
      <c r="A621" s="173"/>
      <c r="B621" s="143"/>
      <c r="C621" s="68"/>
      <c r="E621" s="144"/>
      <c r="F621" s="222"/>
      <c r="G621" s="179"/>
      <c r="H621" s="68"/>
      <c r="I621" s="143"/>
      <c r="J621" s="235"/>
      <c r="K621" s="173"/>
      <c r="L621" s="144"/>
      <c r="M621" s="173"/>
      <c r="O621" s="85"/>
      <c r="P621" s="85"/>
    </row>
    <row r="622" spans="1:16" ht="15">
      <c r="A622" s="173"/>
      <c r="B622" s="143"/>
      <c r="C622" s="68"/>
      <c r="E622" s="144"/>
      <c r="F622" s="222"/>
      <c r="G622" s="179"/>
      <c r="H622" s="68"/>
      <c r="I622" s="143"/>
      <c r="J622" s="235"/>
      <c r="K622" s="173"/>
      <c r="L622" s="144"/>
      <c r="M622" s="173"/>
      <c r="O622" s="85"/>
      <c r="P622" s="85"/>
    </row>
    <row r="623" spans="1:16" ht="15">
      <c r="A623" s="173"/>
      <c r="B623" s="143"/>
      <c r="C623" s="68"/>
      <c r="E623" s="144"/>
      <c r="F623" s="222"/>
      <c r="G623" s="179"/>
      <c r="H623" s="68"/>
      <c r="I623" s="143"/>
      <c r="J623" s="235"/>
      <c r="K623" s="173"/>
      <c r="L623" s="144"/>
      <c r="M623" s="173"/>
      <c r="O623" s="85"/>
      <c r="P623" s="85"/>
    </row>
    <row r="624" spans="1:16" ht="15">
      <c r="A624" s="173"/>
      <c r="B624" s="143"/>
      <c r="C624" s="68"/>
      <c r="E624" s="144"/>
      <c r="F624" s="222"/>
      <c r="G624" s="179"/>
      <c r="H624" s="68"/>
      <c r="I624" s="143"/>
      <c r="J624" s="235"/>
      <c r="K624" s="173"/>
      <c r="L624" s="144"/>
      <c r="M624" s="173"/>
      <c r="O624" s="85"/>
      <c r="P624" s="85"/>
    </row>
    <row r="625" spans="1:16" ht="15">
      <c r="A625" s="173"/>
      <c r="B625" s="143"/>
      <c r="C625" s="68"/>
      <c r="E625" s="144"/>
      <c r="F625" s="222"/>
      <c r="G625" s="179"/>
      <c r="H625" s="68"/>
      <c r="I625" s="143"/>
      <c r="J625" s="235"/>
      <c r="K625" s="173"/>
      <c r="L625" s="144"/>
      <c r="M625" s="173"/>
      <c r="O625" s="85"/>
      <c r="P625" s="85"/>
    </row>
    <row r="626" spans="1:16" ht="15">
      <c r="A626" s="173"/>
      <c r="B626" s="143"/>
      <c r="C626" s="68"/>
      <c r="E626" s="144"/>
      <c r="F626" s="222"/>
      <c r="G626" s="179"/>
      <c r="H626" s="68"/>
      <c r="I626" s="143"/>
      <c r="J626" s="235"/>
      <c r="K626" s="173"/>
      <c r="L626" s="144"/>
      <c r="M626" s="173"/>
      <c r="O626" s="85"/>
      <c r="P626" s="85"/>
    </row>
    <row r="627" spans="1:16" ht="15">
      <c r="A627" s="173"/>
      <c r="B627" s="143"/>
      <c r="C627" s="68"/>
      <c r="E627" s="144"/>
      <c r="F627" s="222"/>
      <c r="G627" s="179"/>
      <c r="H627" s="68"/>
      <c r="I627" s="143"/>
      <c r="J627" s="235"/>
      <c r="K627" s="173"/>
      <c r="L627" s="144"/>
      <c r="M627" s="173"/>
      <c r="O627" s="85"/>
      <c r="P627" s="85"/>
    </row>
    <row r="628" spans="1:16" ht="15">
      <c r="A628" s="173"/>
      <c r="B628" s="143"/>
      <c r="C628" s="68"/>
      <c r="E628" s="144"/>
      <c r="F628" s="222"/>
      <c r="G628" s="179"/>
      <c r="H628" s="68"/>
      <c r="I628" s="143"/>
      <c r="J628" s="235"/>
      <c r="K628" s="173"/>
      <c r="L628" s="144"/>
      <c r="M628" s="173"/>
      <c r="O628" s="85"/>
      <c r="P628" s="85"/>
    </row>
    <row r="629" spans="1:16" ht="15">
      <c r="A629" s="173"/>
      <c r="B629" s="143"/>
      <c r="C629" s="68"/>
      <c r="E629" s="144"/>
      <c r="F629" s="222"/>
      <c r="G629" s="179"/>
      <c r="H629" s="68"/>
      <c r="I629" s="143"/>
      <c r="J629" s="235"/>
      <c r="K629" s="173"/>
      <c r="L629" s="144"/>
      <c r="M629" s="173"/>
      <c r="O629" s="85"/>
      <c r="P629" s="85"/>
    </row>
    <row r="630" spans="1:16" ht="15">
      <c r="A630" s="173"/>
      <c r="B630" s="143"/>
      <c r="C630" s="68"/>
      <c r="E630" s="144"/>
      <c r="F630" s="222"/>
      <c r="G630" s="179"/>
      <c r="H630" s="68"/>
      <c r="I630" s="143"/>
      <c r="J630" s="235"/>
      <c r="K630" s="173"/>
      <c r="L630" s="144"/>
      <c r="M630" s="173"/>
      <c r="O630" s="85"/>
      <c r="P630" s="85"/>
    </row>
    <row r="631" spans="1:16" ht="15">
      <c r="A631" s="173"/>
      <c r="B631" s="143"/>
      <c r="C631" s="68"/>
      <c r="E631" s="144"/>
      <c r="F631" s="222"/>
      <c r="G631" s="179"/>
      <c r="H631" s="68"/>
      <c r="I631" s="143"/>
      <c r="J631" s="235"/>
      <c r="K631" s="173"/>
      <c r="L631" s="144"/>
      <c r="M631" s="173"/>
      <c r="O631" s="85"/>
      <c r="P631" s="85"/>
    </row>
    <row r="632" spans="1:16" ht="15">
      <c r="A632" s="173"/>
      <c r="B632" s="143"/>
      <c r="C632" s="68"/>
      <c r="E632" s="144"/>
      <c r="F632" s="222"/>
      <c r="G632" s="179"/>
      <c r="H632" s="68"/>
      <c r="I632" s="143"/>
      <c r="J632" s="235"/>
      <c r="K632" s="173"/>
      <c r="L632" s="144"/>
      <c r="M632" s="173"/>
      <c r="O632" s="85"/>
      <c r="P632" s="85"/>
    </row>
    <row r="633" spans="1:16" ht="15">
      <c r="A633" s="173"/>
      <c r="B633" s="143"/>
      <c r="C633" s="68"/>
      <c r="E633" s="144"/>
      <c r="F633" s="222"/>
      <c r="G633" s="179"/>
      <c r="H633" s="68"/>
      <c r="I633" s="143"/>
      <c r="J633" s="235"/>
      <c r="K633" s="173"/>
      <c r="L633" s="144"/>
      <c r="M633" s="173"/>
      <c r="O633" s="85"/>
      <c r="P633" s="85"/>
    </row>
    <row r="634" spans="1:16" ht="15">
      <c r="A634" s="173"/>
      <c r="B634" s="143"/>
      <c r="C634" s="68"/>
      <c r="E634" s="144"/>
      <c r="F634" s="222"/>
      <c r="G634" s="179"/>
      <c r="H634" s="68"/>
      <c r="I634" s="143"/>
      <c r="J634" s="235"/>
      <c r="K634" s="173"/>
      <c r="L634" s="144"/>
      <c r="M634" s="173"/>
      <c r="O634" s="85"/>
      <c r="P634" s="85"/>
    </row>
    <row r="635" spans="1:16" ht="15">
      <c r="A635" s="173"/>
      <c r="B635" s="143"/>
      <c r="C635" s="68"/>
      <c r="E635" s="144"/>
      <c r="F635" s="222"/>
      <c r="G635" s="179"/>
      <c r="H635" s="68"/>
      <c r="I635" s="143"/>
      <c r="J635" s="235"/>
      <c r="K635" s="173"/>
      <c r="L635" s="144"/>
      <c r="M635" s="173"/>
      <c r="O635" s="85"/>
      <c r="P635" s="85"/>
    </row>
    <row r="636" spans="1:16" ht="15">
      <c r="A636" s="173"/>
      <c r="B636" s="143"/>
      <c r="C636" s="68"/>
      <c r="E636" s="144"/>
      <c r="F636" s="222"/>
      <c r="G636" s="179"/>
      <c r="H636" s="68"/>
      <c r="I636" s="143"/>
      <c r="J636" s="235"/>
      <c r="K636" s="173"/>
      <c r="L636" s="144"/>
      <c r="M636" s="173"/>
      <c r="O636" s="85"/>
      <c r="P636" s="85"/>
    </row>
    <row r="637" spans="1:16" ht="15">
      <c r="A637" s="173"/>
      <c r="B637" s="143"/>
      <c r="C637" s="68"/>
      <c r="E637" s="144"/>
      <c r="F637" s="222"/>
      <c r="G637" s="179"/>
      <c r="H637" s="68"/>
      <c r="I637" s="143"/>
      <c r="J637" s="235"/>
      <c r="K637" s="173"/>
      <c r="L637" s="144"/>
      <c r="M637" s="173"/>
      <c r="O637" s="85"/>
      <c r="P637" s="85"/>
    </row>
    <row r="638" spans="1:16" ht="15">
      <c r="A638" s="173"/>
      <c r="B638" s="143"/>
      <c r="C638" s="68"/>
      <c r="E638" s="144"/>
      <c r="F638" s="222"/>
      <c r="G638" s="179"/>
      <c r="H638" s="68"/>
      <c r="I638" s="143"/>
      <c r="J638" s="235"/>
      <c r="K638" s="173"/>
      <c r="L638" s="144"/>
      <c r="M638" s="173"/>
      <c r="O638" s="85"/>
      <c r="P638" s="85"/>
    </row>
    <row r="639" spans="1:16" ht="15">
      <c r="A639" s="173"/>
      <c r="B639" s="143"/>
      <c r="C639" s="68"/>
      <c r="E639" s="144"/>
      <c r="F639" s="222"/>
      <c r="G639" s="179"/>
      <c r="H639" s="68"/>
      <c r="I639" s="143"/>
      <c r="J639" s="235"/>
      <c r="K639" s="173"/>
      <c r="L639" s="144"/>
      <c r="M639" s="173"/>
      <c r="O639" s="85"/>
      <c r="P639" s="85"/>
    </row>
    <row r="640" spans="1:16" ht="15">
      <c r="A640" s="173"/>
      <c r="B640" s="143"/>
      <c r="C640" s="68"/>
      <c r="E640" s="144"/>
      <c r="F640" s="222"/>
      <c r="G640" s="179"/>
      <c r="H640" s="68"/>
      <c r="I640" s="143"/>
      <c r="J640" s="235"/>
      <c r="K640" s="173"/>
      <c r="L640" s="144"/>
      <c r="M640" s="173"/>
      <c r="O640" s="85"/>
      <c r="P640" s="85"/>
    </row>
    <row r="641" spans="1:16" ht="15">
      <c r="A641" s="173"/>
      <c r="B641" s="143"/>
      <c r="C641" s="68"/>
      <c r="E641" s="144"/>
      <c r="F641" s="222"/>
      <c r="G641" s="179"/>
      <c r="H641" s="68"/>
      <c r="I641" s="143"/>
      <c r="J641" s="235"/>
      <c r="K641" s="173"/>
      <c r="L641" s="144"/>
      <c r="M641" s="173"/>
      <c r="O641" s="85"/>
      <c r="P641" s="85"/>
    </row>
    <row r="642" spans="1:16" ht="15">
      <c r="A642" s="173"/>
      <c r="B642" s="143"/>
      <c r="C642" s="68"/>
      <c r="E642" s="144"/>
      <c r="F642" s="222"/>
      <c r="G642" s="179"/>
      <c r="H642" s="68"/>
      <c r="I642" s="143"/>
      <c r="J642" s="235"/>
      <c r="K642" s="173"/>
      <c r="L642" s="144"/>
      <c r="M642" s="173"/>
      <c r="O642" s="85"/>
      <c r="P642" s="85"/>
    </row>
    <row r="643" spans="1:16" ht="15">
      <c r="A643" s="173"/>
      <c r="B643" s="143"/>
      <c r="C643" s="68"/>
      <c r="E643" s="144"/>
      <c r="F643" s="222"/>
      <c r="G643" s="179"/>
      <c r="H643" s="68"/>
      <c r="I643" s="143"/>
      <c r="J643" s="235"/>
      <c r="K643" s="173"/>
      <c r="L643" s="144"/>
      <c r="M643" s="173"/>
      <c r="O643" s="85"/>
      <c r="P643" s="85"/>
    </row>
    <row r="644" spans="1:16" ht="15">
      <c r="A644" s="173"/>
      <c r="B644" s="143"/>
      <c r="C644" s="68"/>
      <c r="E644" s="144"/>
      <c r="F644" s="222"/>
      <c r="G644" s="179"/>
      <c r="H644" s="68"/>
      <c r="I644" s="143"/>
      <c r="J644" s="235"/>
      <c r="K644" s="173"/>
      <c r="L644" s="144"/>
      <c r="M644" s="173"/>
      <c r="O644" s="85"/>
      <c r="P644" s="85"/>
    </row>
    <row r="645" spans="1:16" ht="15">
      <c r="A645" s="173"/>
      <c r="B645" s="143"/>
      <c r="C645" s="68"/>
      <c r="E645" s="144"/>
      <c r="F645" s="222"/>
      <c r="G645" s="179"/>
      <c r="H645" s="68"/>
      <c r="I645" s="143"/>
      <c r="J645" s="235"/>
      <c r="K645" s="173"/>
      <c r="L645" s="144"/>
      <c r="M645" s="173"/>
      <c r="O645" s="85"/>
      <c r="P645" s="85"/>
    </row>
    <row r="646" spans="1:16" ht="15">
      <c r="A646" s="173"/>
      <c r="B646" s="143"/>
      <c r="C646" s="68"/>
      <c r="E646" s="144"/>
      <c r="F646" s="222"/>
      <c r="G646" s="179"/>
      <c r="H646" s="68"/>
      <c r="I646" s="143"/>
      <c r="J646" s="235"/>
      <c r="K646" s="173"/>
      <c r="L646" s="144"/>
      <c r="M646" s="173"/>
      <c r="O646" s="85"/>
      <c r="P646" s="85"/>
    </row>
    <row r="647" spans="1:16" ht="15">
      <c r="A647" s="173"/>
      <c r="B647" s="143"/>
      <c r="C647" s="68"/>
      <c r="E647" s="144"/>
      <c r="F647" s="222"/>
      <c r="G647" s="179"/>
      <c r="H647" s="68"/>
      <c r="I647" s="143"/>
      <c r="J647" s="235"/>
      <c r="K647" s="173"/>
      <c r="L647" s="144"/>
      <c r="M647" s="173"/>
      <c r="O647" s="85"/>
      <c r="P647" s="85"/>
    </row>
    <row r="648" spans="1:16" ht="15">
      <c r="A648" s="173"/>
      <c r="B648" s="143"/>
      <c r="C648" s="68"/>
      <c r="E648" s="144"/>
      <c r="F648" s="222"/>
      <c r="G648" s="179"/>
      <c r="H648" s="68"/>
      <c r="I648" s="143"/>
      <c r="J648" s="235"/>
      <c r="K648" s="173"/>
      <c r="L648" s="144"/>
      <c r="M648" s="173"/>
      <c r="O648" s="85"/>
      <c r="P648" s="85"/>
    </row>
    <row r="649" spans="1:16" ht="15">
      <c r="A649" s="173"/>
      <c r="B649" s="143"/>
      <c r="C649" s="68"/>
      <c r="E649" s="144"/>
      <c r="F649" s="222"/>
      <c r="G649" s="179"/>
      <c r="H649" s="68"/>
      <c r="I649" s="143"/>
      <c r="J649" s="235"/>
      <c r="K649" s="173"/>
      <c r="L649" s="144"/>
      <c r="M649" s="173"/>
      <c r="O649" s="85"/>
      <c r="P649" s="85"/>
    </row>
    <row r="650" spans="1:16" ht="15">
      <c r="A650" s="173"/>
      <c r="B650" s="143"/>
      <c r="C650" s="68"/>
      <c r="E650" s="144"/>
      <c r="F650" s="222"/>
      <c r="G650" s="179"/>
      <c r="H650" s="68"/>
      <c r="I650" s="143"/>
      <c r="J650" s="235"/>
      <c r="K650" s="173"/>
      <c r="L650" s="144"/>
      <c r="M650" s="173"/>
      <c r="O650" s="85"/>
      <c r="P650" s="85"/>
    </row>
    <row r="651" spans="1:16" ht="15">
      <c r="A651" s="173"/>
      <c r="B651" s="143"/>
      <c r="C651" s="68"/>
      <c r="E651" s="144"/>
      <c r="F651" s="222"/>
      <c r="G651" s="179"/>
      <c r="H651" s="68"/>
      <c r="I651" s="143"/>
      <c r="J651" s="235"/>
      <c r="K651" s="173"/>
      <c r="L651" s="144"/>
      <c r="M651" s="173"/>
      <c r="O651" s="85"/>
      <c r="P651" s="85"/>
    </row>
    <row r="652" spans="1:16" ht="15">
      <c r="A652" s="173"/>
      <c r="B652" s="143"/>
      <c r="C652" s="68"/>
      <c r="E652" s="144"/>
      <c r="F652" s="222"/>
      <c r="G652" s="179"/>
      <c r="H652" s="68"/>
      <c r="I652" s="143"/>
      <c r="J652" s="235"/>
      <c r="K652" s="173"/>
      <c r="L652" s="144"/>
      <c r="M652" s="173"/>
      <c r="O652" s="85"/>
      <c r="P652" s="85"/>
    </row>
    <row r="653" spans="1:16" ht="15">
      <c r="A653" s="173"/>
      <c r="B653" s="143"/>
      <c r="C653" s="68"/>
      <c r="E653" s="144"/>
      <c r="F653" s="222"/>
      <c r="G653" s="179"/>
      <c r="H653" s="68"/>
      <c r="I653" s="143"/>
      <c r="J653" s="235"/>
      <c r="K653" s="173"/>
      <c r="L653" s="144"/>
      <c r="M653" s="173"/>
      <c r="O653" s="85"/>
      <c r="P653" s="85"/>
    </row>
    <row r="654" spans="1:16" ht="15">
      <c r="A654" s="173"/>
      <c r="B654" s="143"/>
      <c r="C654" s="68"/>
      <c r="E654" s="144"/>
      <c r="F654" s="222"/>
      <c r="G654" s="179"/>
      <c r="H654" s="68"/>
      <c r="I654" s="143"/>
      <c r="J654" s="235"/>
      <c r="K654" s="173"/>
      <c r="L654" s="144"/>
      <c r="M654" s="173"/>
      <c r="O654" s="85"/>
      <c r="P654" s="85"/>
    </row>
    <row r="655" spans="1:16" ht="15">
      <c r="A655" s="173"/>
      <c r="B655" s="143"/>
      <c r="C655" s="68"/>
      <c r="E655" s="144"/>
      <c r="F655" s="222"/>
      <c r="G655" s="179"/>
      <c r="H655" s="68"/>
      <c r="I655" s="143"/>
      <c r="J655" s="235"/>
      <c r="K655" s="173"/>
      <c r="L655" s="144"/>
      <c r="M655" s="173"/>
      <c r="O655" s="85"/>
      <c r="P655" s="85"/>
    </row>
    <row r="656" spans="1:16" ht="15">
      <c r="A656" s="173"/>
      <c r="B656" s="143"/>
      <c r="C656" s="68"/>
      <c r="E656" s="144"/>
      <c r="F656" s="222"/>
      <c r="G656" s="179"/>
      <c r="H656" s="68"/>
      <c r="I656" s="143"/>
      <c r="J656" s="235"/>
      <c r="K656" s="173"/>
      <c r="L656" s="144"/>
      <c r="M656" s="173"/>
      <c r="O656" s="85"/>
      <c r="P656" s="85"/>
    </row>
    <row r="657" spans="1:16" ht="15">
      <c r="A657" s="173"/>
      <c r="B657" s="143"/>
      <c r="C657" s="68"/>
      <c r="E657" s="144"/>
      <c r="F657" s="222"/>
      <c r="G657" s="179"/>
      <c r="H657" s="68"/>
      <c r="I657" s="143"/>
      <c r="J657" s="235"/>
      <c r="K657" s="173"/>
      <c r="L657" s="144"/>
      <c r="M657" s="173"/>
      <c r="O657" s="85"/>
      <c r="P657" s="85"/>
    </row>
    <row r="658" spans="1:16" ht="15">
      <c r="A658" s="173"/>
      <c r="B658" s="143"/>
      <c r="C658" s="68"/>
      <c r="E658" s="144"/>
      <c r="F658" s="222"/>
      <c r="G658" s="179"/>
      <c r="H658" s="68"/>
      <c r="I658" s="143"/>
      <c r="J658" s="235"/>
      <c r="K658" s="173"/>
      <c r="L658" s="144"/>
      <c r="M658" s="173"/>
      <c r="O658" s="85"/>
      <c r="P658" s="85"/>
    </row>
    <row r="659" spans="1:16" ht="15">
      <c r="A659" s="173"/>
      <c r="B659" s="143"/>
      <c r="C659" s="68"/>
      <c r="E659" s="144"/>
      <c r="F659" s="222"/>
      <c r="G659" s="179"/>
      <c r="H659" s="68"/>
      <c r="I659" s="143"/>
      <c r="J659" s="235"/>
      <c r="K659" s="173"/>
      <c r="L659" s="144"/>
      <c r="M659" s="173"/>
      <c r="O659" s="85"/>
      <c r="P659" s="85"/>
    </row>
    <row r="660" spans="1:16" ht="15">
      <c r="A660" s="173"/>
      <c r="B660" s="143"/>
      <c r="C660" s="68"/>
      <c r="E660" s="144"/>
      <c r="F660" s="222"/>
      <c r="G660" s="179"/>
      <c r="H660" s="68"/>
      <c r="I660" s="143"/>
      <c r="J660" s="235"/>
      <c r="K660" s="173"/>
      <c r="L660" s="144"/>
      <c r="M660" s="173"/>
      <c r="O660" s="85"/>
      <c r="P660" s="85"/>
    </row>
    <row r="661" spans="1:16" ht="15">
      <c r="A661" s="173"/>
      <c r="B661" s="143"/>
      <c r="C661" s="68"/>
      <c r="E661" s="144"/>
      <c r="F661" s="222"/>
      <c r="G661" s="179"/>
      <c r="H661" s="68"/>
      <c r="I661" s="143"/>
      <c r="J661" s="235"/>
      <c r="K661" s="173"/>
      <c r="L661" s="144"/>
      <c r="M661" s="173"/>
      <c r="O661" s="85"/>
      <c r="P661" s="85"/>
    </row>
    <row r="662" spans="1:16" ht="15">
      <c r="A662" s="173"/>
      <c r="B662" s="143"/>
      <c r="C662" s="68"/>
      <c r="E662" s="144"/>
      <c r="F662" s="222"/>
      <c r="G662" s="179"/>
      <c r="H662" s="68"/>
      <c r="I662" s="143"/>
      <c r="J662" s="235"/>
      <c r="K662" s="173"/>
      <c r="L662" s="144"/>
      <c r="M662" s="173"/>
      <c r="O662" s="85"/>
      <c r="P662" s="85"/>
    </row>
    <row r="663" spans="1:16" ht="15">
      <c r="A663" s="173"/>
      <c r="B663" s="143"/>
      <c r="C663" s="68"/>
      <c r="E663" s="144"/>
      <c r="F663" s="222"/>
      <c r="G663" s="179"/>
      <c r="H663" s="68"/>
      <c r="I663" s="143"/>
      <c r="J663" s="235"/>
      <c r="K663" s="173"/>
      <c r="L663" s="144"/>
      <c r="M663" s="173"/>
      <c r="O663" s="85"/>
      <c r="P663" s="85"/>
    </row>
    <row r="664" spans="1:16" ht="15">
      <c r="A664" s="173"/>
      <c r="B664" s="143"/>
      <c r="C664" s="68"/>
      <c r="E664" s="144"/>
      <c r="F664" s="222"/>
      <c r="G664" s="179"/>
      <c r="H664" s="68"/>
      <c r="I664" s="143"/>
      <c r="J664" s="235"/>
      <c r="K664" s="173"/>
      <c r="L664" s="144"/>
      <c r="M664" s="173"/>
      <c r="O664" s="85"/>
      <c r="P664" s="85"/>
    </row>
    <row r="665" spans="1:16" ht="15">
      <c r="A665" s="173"/>
      <c r="B665" s="143"/>
      <c r="C665" s="68"/>
      <c r="E665" s="144"/>
      <c r="F665" s="222"/>
      <c r="G665" s="179"/>
      <c r="H665" s="68"/>
      <c r="I665" s="143"/>
      <c r="J665" s="235"/>
      <c r="K665" s="173"/>
      <c r="L665" s="144"/>
      <c r="M665" s="173"/>
      <c r="O665" s="85"/>
      <c r="P665" s="85"/>
    </row>
    <row r="666" spans="1:16" ht="15">
      <c r="A666" s="173"/>
      <c r="B666" s="143"/>
      <c r="C666" s="68"/>
      <c r="E666" s="144"/>
      <c r="F666" s="222"/>
      <c r="G666" s="179"/>
      <c r="H666" s="68"/>
      <c r="I666" s="143"/>
      <c r="J666" s="235"/>
      <c r="K666" s="173"/>
      <c r="L666" s="144"/>
      <c r="M666" s="173"/>
      <c r="O666" s="85"/>
      <c r="P666" s="85"/>
    </row>
    <row r="667" spans="1:16" ht="15">
      <c r="A667" s="173"/>
      <c r="B667" s="143"/>
      <c r="C667" s="68"/>
      <c r="E667" s="144"/>
      <c r="F667" s="222"/>
      <c r="G667" s="179"/>
      <c r="H667" s="68"/>
      <c r="I667" s="143"/>
      <c r="J667" s="235"/>
      <c r="K667" s="173"/>
      <c r="L667" s="144"/>
      <c r="M667" s="173"/>
      <c r="O667" s="85"/>
      <c r="P667" s="85"/>
    </row>
    <row r="668" spans="1:16" ht="15">
      <c r="A668" s="173"/>
      <c r="B668" s="143"/>
      <c r="C668" s="68"/>
      <c r="E668" s="144"/>
      <c r="F668" s="222"/>
      <c r="G668" s="179"/>
      <c r="H668" s="68"/>
      <c r="I668" s="143"/>
      <c r="J668" s="235"/>
      <c r="K668" s="173"/>
      <c r="L668" s="144"/>
      <c r="M668" s="173"/>
      <c r="O668" s="85"/>
      <c r="P668" s="85"/>
    </row>
    <row r="669" spans="1:16" ht="15">
      <c r="A669" s="173"/>
      <c r="B669" s="143"/>
      <c r="C669" s="68"/>
      <c r="E669" s="144"/>
      <c r="F669" s="222"/>
      <c r="G669" s="179"/>
      <c r="H669" s="68"/>
      <c r="I669" s="143"/>
      <c r="J669" s="235"/>
      <c r="K669" s="173"/>
      <c r="L669" s="144"/>
      <c r="M669" s="173"/>
      <c r="O669" s="85"/>
      <c r="P669" s="85"/>
    </row>
    <row r="670" spans="1:16" ht="15">
      <c r="A670" s="173"/>
      <c r="B670" s="143"/>
      <c r="C670" s="68"/>
      <c r="E670" s="144"/>
      <c r="F670" s="222"/>
      <c r="G670" s="179"/>
      <c r="H670" s="68"/>
      <c r="I670" s="143"/>
      <c r="J670" s="235"/>
      <c r="K670" s="173"/>
      <c r="L670" s="144"/>
      <c r="M670" s="173"/>
      <c r="O670" s="85"/>
      <c r="P670" s="85"/>
    </row>
    <row r="671" spans="1:16" ht="15">
      <c r="A671" s="173"/>
      <c r="B671" s="143"/>
      <c r="C671" s="68"/>
      <c r="E671" s="144"/>
      <c r="F671" s="222"/>
      <c r="G671" s="179"/>
      <c r="H671" s="68"/>
      <c r="I671" s="143"/>
      <c r="J671" s="235"/>
      <c r="K671" s="173"/>
      <c r="L671" s="144"/>
      <c r="M671" s="173"/>
      <c r="O671" s="85"/>
      <c r="P671" s="85"/>
    </row>
    <row r="672" spans="1:16" ht="15">
      <c r="A672" s="173"/>
      <c r="B672" s="143"/>
      <c r="C672" s="68"/>
      <c r="E672" s="144"/>
      <c r="F672" s="222"/>
      <c r="G672" s="179"/>
      <c r="H672" s="68"/>
      <c r="I672" s="143"/>
      <c r="J672" s="235"/>
      <c r="K672" s="173"/>
      <c r="L672" s="144"/>
      <c r="M672" s="173"/>
      <c r="O672" s="85"/>
      <c r="P672" s="85"/>
    </row>
    <row r="673" spans="1:16" ht="15">
      <c r="A673" s="173"/>
      <c r="B673" s="143"/>
      <c r="C673" s="68"/>
      <c r="E673" s="144"/>
      <c r="F673" s="222"/>
      <c r="G673" s="179"/>
      <c r="H673" s="68"/>
      <c r="I673" s="143"/>
      <c r="J673" s="235"/>
      <c r="K673" s="173"/>
      <c r="L673" s="144"/>
      <c r="M673" s="173"/>
      <c r="O673" s="85"/>
      <c r="P673" s="85"/>
    </row>
    <row r="674" spans="1:16" ht="15">
      <c r="A674" s="173"/>
      <c r="B674" s="143"/>
      <c r="C674" s="68"/>
      <c r="E674" s="144"/>
      <c r="F674" s="222"/>
      <c r="G674" s="179"/>
      <c r="H674" s="68"/>
      <c r="I674" s="143"/>
      <c r="J674" s="235"/>
      <c r="K674" s="173"/>
      <c r="L674" s="144"/>
      <c r="M674" s="173"/>
      <c r="O674" s="85"/>
      <c r="P674" s="85"/>
    </row>
    <row r="675" spans="1:16" ht="15">
      <c r="A675" s="173"/>
      <c r="B675" s="143"/>
      <c r="C675" s="68"/>
      <c r="E675" s="144"/>
      <c r="F675" s="222"/>
      <c r="G675" s="179"/>
      <c r="H675" s="68"/>
      <c r="I675" s="143"/>
      <c r="J675" s="235"/>
      <c r="K675" s="173"/>
      <c r="L675" s="144"/>
      <c r="M675" s="173"/>
      <c r="O675" s="85"/>
      <c r="P675" s="85"/>
    </row>
    <row r="676" spans="1:16" ht="15">
      <c r="A676" s="173"/>
      <c r="B676" s="143"/>
      <c r="C676" s="68"/>
      <c r="E676" s="144"/>
      <c r="F676" s="222"/>
      <c r="G676" s="179"/>
      <c r="H676" s="68"/>
      <c r="I676" s="143"/>
      <c r="J676" s="235"/>
      <c r="K676" s="173"/>
      <c r="L676" s="144"/>
      <c r="M676" s="173"/>
      <c r="O676" s="85"/>
      <c r="P676" s="85"/>
    </row>
    <row r="677" spans="1:16" ht="15">
      <c r="A677" s="173"/>
      <c r="B677" s="143"/>
      <c r="C677" s="68"/>
      <c r="E677" s="144"/>
      <c r="F677" s="222"/>
      <c r="G677" s="179"/>
      <c r="H677" s="68"/>
      <c r="I677" s="143"/>
      <c r="J677" s="235"/>
      <c r="K677" s="173"/>
      <c r="L677" s="144"/>
      <c r="M677" s="173"/>
      <c r="O677" s="85"/>
      <c r="P677" s="85"/>
    </row>
    <row r="678" spans="1:16" ht="15">
      <c r="A678" s="173"/>
      <c r="B678" s="143"/>
      <c r="C678" s="68"/>
      <c r="E678" s="144"/>
      <c r="F678" s="222"/>
      <c r="G678" s="179"/>
      <c r="H678" s="68"/>
      <c r="I678" s="143"/>
      <c r="J678" s="235"/>
      <c r="K678" s="173"/>
      <c r="L678" s="144"/>
      <c r="M678" s="173"/>
      <c r="O678" s="85"/>
      <c r="P678" s="85"/>
    </row>
    <row r="679" spans="1:16" ht="15">
      <c r="A679" s="173"/>
      <c r="B679" s="143"/>
      <c r="C679" s="68"/>
      <c r="E679" s="144"/>
      <c r="F679" s="222"/>
      <c r="G679" s="179"/>
      <c r="H679" s="68"/>
      <c r="I679" s="143"/>
      <c r="J679" s="235"/>
      <c r="K679" s="173"/>
      <c r="L679" s="144"/>
      <c r="M679" s="173"/>
      <c r="O679" s="85"/>
      <c r="P679" s="85"/>
    </row>
    <row r="680" spans="1:16" ht="15">
      <c r="A680" s="173"/>
      <c r="B680" s="143"/>
      <c r="C680" s="68"/>
      <c r="E680" s="144"/>
      <c r="F680" s="222"/>
      <c r="G680" s="179"/>
      <c r="H680" s="68"/>
      <c r="I680" s="143"/>
      <c r="J680" s="235"/>
      <c r="K680" s="173"/>
      <c r="L680" s="144"/>
      <c r="M680" s="173"/>
      <c r="O680" s="85"/>
      <c r="P680" s="85"/>
    </row>
    <row r="681" spans="1:16" ht="15">
      <c r="A681" s="173"/>
      <c r="B681" s="143"/>
      <c r="C681" s="68"/>
      <c r="E681" s="144"/>
      <c r="F681" s="222"/>
      <c r="G681" s="179"/>
      <c r="H681" s="68"/>
      <c r="I681" s="143"/>
      <c r="J681" s="235"/>
      <c r="K681" s="173"/>
      <c r="L681" s="144"/>
      <c r="M681" s="173"/>
      <c r="O681" s="85"/>
      <c r="P681" s="85"/>
    </row>
    <row r="682" spans="1:16" ht="15">
      <c r="A682" s="173"/>
      <c r="B682" s="143"/>
      <c r="C682" s="68"/>
      <c r="E682" s="144"/>
      <c r="F682" s="222"/>
      <c r="G682" s="179"/>
      <c r="H682" s="68"/>
      <c r="I682" s="143"/>
      <c r="J682" s="235"/>
      <c r="K682" s="173"/>
      <c r="L682" s="144"/>
      <c r="M682" s="173"/>
      <c r="O682" s="85"/>
      <c r="P682" s="85"/>
    </row>
    <row r="683" spans="1:16" ht="15">
      <c r="A683" s="173"/>
      <c r="B683" s="143"/>
      <c r="C683" s="68"/>
      <c r="E683" s="144"/>
      <c r="F683" s="222"/>
      <c r="G683" s="179"/>
      <c r="H683" s="68"/>
      <c r="I683" s="143"/>
      <c r="J683" s="235"/>
      <c r="K683" s="173"/>
      <c r="L683" s="144"/>
      <c r="M683" s="173"/>
      <c r="O683" s="85"/>
      <c r="P683" s="85"/>
    </row>
    <row r="684" spans="1:16" ht="15">
      <c r="A684" s="173"/>
      <c r="B684" s="143"/>
      <c r="C684" s="68"/>
      <c r="E684" s="144"/>
      <c r="F684" s="222"/>
      <c r="G684" s="179"/>
      <c r="H684" s="68"/>
      <c r="I684" s="143"/>
      <c r="J684" s="235"/>
      <c r="K684" s="173"/>
      <c r="L684" s="144"/>
      <c r="M684" s="173"/>
      <c r="O684" s="85"/>
      <c r="P684" s="85"/>
    </row>
    <row r="685" spans="1:16" ht="15">
      <c r="A685" s="173"/>
      <c r="B685" s="143"/>
      <c r="C685" s="68"/>
      <c r="E685" s="144"/>
      <c r="F685" s="222"/>
      <c r="G685" s="179"/>
      <c r="H685" s="68"/>
      <c r="I685" s="143"/>
      <c r="J685" s="235"/>
      <c r="K685" s="173"/>
      <c r="L685" s="144"/>
      <c r="M685" s="173"/>
      <c r="O685" s="85"/>
      <c r="P685" s="85"/>
    </row>
    <row r="686" spans="1:16" ht="15">
      <c r="A686" s="173"/>
      <c r="B686" s="143"/>
      <c r="C686" s="68"/>
      <c r="E686" s="144"/>
      <c r="F686" s="222"/>
      <c r="G686" s="179"/>
      <c r="H686" s="68"/>
      <c r="I686" s="143"/>
      <c r="J686" s="235"/>
      <c r="K686" s="173"/>
      <c r="L686" s="144"/>
      <c r="M686" s="173"/>
      <c r="O686" s="85"/>
      <c r="P686" s="85"/>
    </row>
    <row r="687" spans="1:16" ht="15">
      <c r="A687" s="173"/>
      <c r="B687" s="143"/>
      <c r="C687" s="68"/>
      <c r="E687" s="144"/>
      <c r="F687" s="222"/>
      <c r="G687" s="179"/>
      <c r="H687" s="68"/>
      <c r="I687" s="143"/>
      <c r="J687" s="235"/>
      <c r="K687" s="173"/>
      <c r="L687" s="144"/>
      <c r="M687" s="173"/>
      <c r="O687" s="85"/>
      <c r="P687" s="85"/>
    </row>
    <row r="688" spans="1:16" ht="15">
      <c r="A688" s="173"/>
      <c r="B688" s="143"/>
      <c r="C688" s="68"/>
      <c r="E688" s="144"/>
      <c r="F688" s="222"/>
      <c r="G688" s="179"/>
      <c r="H688" s="68"/>
      <c r="I688" s="143"/>
      <c r="J688" s="235"/>
      <c r="K688" s="173"/>
      <c r="L688" s="144"/>
      <c r="M688" s="173"/>
      <c r="O688" s="85"/>
      <c r="P688" s="85"/>
    </row>
    <row r="689" spans="1:16" ht="15">
      <c r="A689" s="173"/>
      <c r="B689" s="143"/>
      <c r="C689" s="68"/>
      <c r="E689" s="144"/>
      <c r="F689" s="222"/>
      <c r="G689" s="179"/>
      <c r="H689" s="68"/>
      <c r="I689" s="143"/>
      <c r="J689" s="235"/>
      <c r="K689" s="173"/>
      <c r="L689" s="144"/>
      <c r="M689" s="173"/>
      <c r="O689" s="85"/>
      <c r="P689" s="85"/>
    </row>
    <row r="690" spans="1:16" ht="15">
      <c r="A690" s="173"/>
      <c r="B690" s="143"/>
      <c r="C690" s="68"/>
      <c r="E690" s="144"/>
      <c r="F690" s="222"/>
      <c r="G690" s="179"/>
      <c r="H690" s="68"/>
      <c r="I690" s="143"/>
      <c r="J690" s="235"/>
      <c r="K690" s="173"/>
      <c r="L690" s="144"/>
      <c r="M690" s="173"/>
      <c r="O690" s="85"/>
      <c r="P690" s="85"/>
    </row>
    <row r="691" spans="1:16" ht="15">
      <c r="A691" s="173"/>
      <c r="B691" s="143"/>
      <c r="C691" s="68"/>
      <c r="E691" s="144"/>
      <c r="F691" s="222"/>
      <c r="G691" s="179"/>
      <c r="H691" s="68"/>
      <c r="I691" s="143"/>
      <c r="J691" s="235"/>
      <c r="K691" s="173"/>
      <c r="L691" s="144"/>
      <c r="M691" s="173"/>
      <c r="O691" s="85"/>
      <c r="P691" s="85"/>
    </row>
    <row r="692" spans="1:16" ht="15">
      <c r="A692" s="173"/>
      <c r="B692" s="143"/>
      <c r="C692" s="68"/>
      <c r="E692" s="144"/>
      <c r="F692" s="222"/>
      <c r="G692" s="179"/>
      <c r="H692" s="68"/>
      <c r="I692" s="143"/>
      <c r="J692" s="235"/>
      <c r="K692" s="173"/>
      <c r="L692" s="144"/>
      <c r="M692" s="173"/>
      <c r="O692" s="85"/>
      <c r="P692" s="85"/>
    </row>
    <row r="693" spans="1:16" ht="15">
      <c r="A693" s="173"/>
      <c r="B693" s="143"/>
      <c r="C693" s="68"/>
      <c r="E693" s="144"/>
      <c r="F693" s="222"/>
      <c r="G693" s="179"/>
      <c r="H693" s="68"/>
      <c r="I693" s="143"/>
      <c r="J693" s="235"/>
      <c r="K693" s="173"/>
      <c r="L693" s="144"/>
      <c r="M693" s="173"/>
      <c r="O693" s="85"/>
      <c r="P693" s="85"/>
    </row>
    <row r="694" spans="1:16" ht="15">
      <c r="A694" s="173"/>
      <c r="B694" s="143"/>
      <c r="C694" s="68"/>
      <c r="E694" s="144"/>
      <c r="F694" s="222"/>
      <c r="G694" s="179"/>
      <c r="H694" s="68"/>
      <c r="I694" s="143"/>
      <c r="J694" s="235"/>
      <c r="K694" s="173"/>
      <c r="L694" s="144"/>
      <c r="M694" s="173"/>
      <c r="O694" s="85"/>
      <c r="P694" s="85"/>
    </row>
    <row r="695" spans="1:16" ht="15">
      <c r="A695" s="173"/>
      <c r="B695" s="143"/>
      <c r="C695" s="68"/>
      <c r="E695" s="144"/>
      <c r="F695" s="222"/>
      <c r="G695" s="179"/>
      <c r="H695" s="68"/>
      <c r="I695" s="143"/>
      <c r="J695" s="235"/>
      <c r="K695" s="173"/>
      <c r="L695" s="144"/>
      <c r="M695" s="173"/>
      <c r="O695" s="85"/>
      <c r="P695" s="85"/>
    </row>
    <row r="696" spans="1:16" ht="15">
      <c r="A696" s="173"/>
      <c r="B696" s="143"/>
      <c r="C696" s="68"/>
      <c r="E696" s="144"/>
      <c r="F696" s="222"/>
      <c r="G696" s="179"/>
      <c r="H696" s="68"/>
      <c r="I696" s="143"/>
      <c r="J696" s="235"/>
      <c r="K696" s="173"/>
      <c r="L696" s="144"/>
      <c r="M696" s="173"/>
      <c r="O696" s="85"/>
      <c r="P696" s="85"/>
    </row>
    <row r="697" spans="1:16" ht="15">
      <c r="A697" s="173"/>
      <c r="B697" s="143"/>
      <c r="C697" s="68"/>
      <c r="E697" s="144"/>
      <c r="F697" s="222"/>
      <c r="G697" s="179"/>
      <c r="H697" s="68"/>
      <c r="I697" s="143"/>
      <c r="J697" s="235"/>
      <c r="K697" s="173"/>
      <c r="L697" s="144"/>
      <c r="M697" s="173"/>
      <c r="O697" s="85"/>
      <c r="P697" s="85"/>
    </row>
    <row r="698" spans="1:16" ht="15">
      <c r="A698" s="173"/>
      <c r="B698" s="143"/>
      <c r="C698" s="68"/>
      <c r="E698" s="144"/>
      <c r="F698" s="222"/>
      <c r="G698" s="179"/>
      <c r="H698" s="68"/>
      <c r="I698" s="143"/>
      <c r="J698" s="235"/>
      <c r="K698" s="173"/>
      <c r="L698" s="144"/>
      <c r="M698" s="173"/>
      <c r="O698" s="85"/>
      <c r="P698" s="85"/>
    </row>
    <row r="699" spans="1:16" ht="15">
      <c r="A699" s="173"/>
      <c r="B699" s="143"/>
      <c r="C699" s="68"/>
      <c r="E699" s="144"/>
      <c r="F699" s="222"/>
      <c r="G699" s="179"/>
      <c r="H699" s="68"/>
      <c r="I699" s="143"/>
      <c r="J699" s="235"/>
      <c r="K699" s="173"/>
      <c r="L699" s="144"/>
      <c r="M699" s="173"/>
      <c r="O699" s="85"/>
      <c r="P699" s="85"/>
    </row>
    <row r="700" spans="1:16" ht="15">
      <c r="A700" s="173"/>
      <c r="B700" s="143"/>
      <c r="C700" s="68"/>
      <c r="E700" s="144"/>
      <c r="F700" s="222"/>
      <c r="G700" s="179"/>
      <c r="H700" s="68"/>
      <c r="I700" s="143"/>
      <c r="J700" s="235"/>
      <c r="K700" s="173"/>
      <c r="L700" s="144"/>
      <c r="M700" s="173"/>
      <c r="O700" s="85"/>
      <c r="P700" s="85"/>
    </row>
    <row r="701" spans="1:16" ht="15">
      <c r="A701" s="173"/>
      <c r="B701" s="143"/>
      <c r="C701" s="68"/>
      <c r="E701" s="144"/>
      <c r="F701" s="222"/>
      <c r="G701" s="179"/>
      <c r="H701" s="68"/>
      <c r="I701" s="143"/>
      <c r="J701" s="235"/>
      <c r="K701" s="173"/>
      <c r="L701" s="144"/>
      <c r="M701" s="173"/>
      <c r="O701" s="85"/>
      <c r="P701" s="85"/>
    </row>
    <row r="702" spans="1:16" ht="15">
      <c r="A702" s="173"/>
      <c r="B702" s="143"/>
      <c r="C702" s="68"/>
      <c r="E702" s="144"/>
      <c r="F702" s="222"/>
      <c r="G702" s="179"/>
      <c r="H702" s="68"/>
      <c r="I702" s="143"/>
      <c r="J702" s="235"/>
      <c r="K702" s="173"/>
      <c r="L702" s="144"/>
      <c r="M702" s="173"/>
      <c r="O702" s="85"/>
      <c r="P702" s="85"/>
    </row>
    <row r="703" spans="1:16" ht="15">
      <c r="A703" s="173"/>
      <c r="B703" s="143"/>
      <c r="C703" s="68"/>
      <c r="E703" s="144"/>
      <c r="F703" s="222"/>
      <c r="G703" s="179"/>
      <c r="H703" s="68"/>
      <c r="I703" s="143"/>
      <c r="J703" s="235"/>
      <c r="K703" s="173"/>
      <c r="L703" s="144"/>
      <c r="M703" s="173"/>
      <c r="O703" s="85"/>
      <c r="P703" s="85"/>
    </row>
    <row r="704" spans="1:16" ht="15">
      <c r="A704" s="173"/>
      <c r="B704" s="143"/>
      <c r="C704" s="68"/>
      <c r="E704" s="144"/>
      <c r="F704" s="222"/>
      <c r="G704" s="179"/>
      <c r="H704" s="68"/>
      <c r="I704" s="143"/>
      <c r="J704" s="235"/>
      <c r="K704" s="173"/>
      <c r="L704" s="144"/>
      <c r="M704" s="173"/>
      <c r="O704" s="85"/>
      <c r="P704" s="85"/>
    </row>
    <row r="705" spans="1:16" ht="15">
      <c r="A705" s="173"/>
      <c r="B705" s="143"/>
      <c r="C705" s="68"/>
      <c r="E705" s="144"/>
      <c r="F705" s="222"/>
      <c r="G705" s="179"/>
      <c r="H705" s="68"/>
      <c r="I705" s="143"/>
      <c r="J705" s="235"/>
      <c r="K705" s="173"/>
      <c r="L705" s="144"/>
      <c r="M705" s="173"/>
      <c r="O705" s="85"/>
      <c r="P705" s="85"/>
    </row>
    <row r="706" spans="1:16" ht="15">
      <c r="A706" s="173"/>
      <c r="B706" s="143"/>
      <c r="C706" s="68"/>
      <c r="E706" s="144"/>
      <c r="F706" s="222"/>
      <c r="G706" s="179"/>
      <c r="H706" s="68"/>
      <c r="I706" s="143"/>
      <c r="J706" s="235"/>
      <c r="K706" s="173"/>
      <c r="L706" s="144"/>
      <c r="M706" s="173"/>
      <c r="O706" s="85"/>
      <c r="P706" s="85"/>
    </row>
    <row r="707" spans="1:16" ht="15">
      <c r="A707" s="173"/>
      <c r="B707" s="143"/>
      <c r="C707" s="68"/>
      <c r="E707" s="144"/>
      <c r="F707" s="222"/>
      <c r="G707" s="179"/>
      <c r="H707" s="68"/>
      <c r="I707" s="143"/>
      <c r="J707" s="235"/>
      <c r="K707" s="173"/>
      <c r="L707" s="144"/>
      <c r="M707" s="173"/>
      <c r="O707" s="85"/>
      <c r="P707" s="85"/>
    </row>
    <row r="708" spans="1:16" ht="15">
      <c r="A708" s="173"/>
      <c r="B708" s="143"/>
      <c r="C708" s="68"/>
      <c r="E708" s="144"/>
      <c r="F708" s="222"/>
      <c r="G708" s="179"/>
      <c r="H708" s="68"/>
      <c r="I708" s="143"/>
      <c r="J708" s="235"/>
      <c r="K708" s="173"/>
      <c r="L708" s="144"/>
      <c r="M708" s="173"/>
      <c r="O708" s="85"/>
      <c r="P708" s="85"/>
    </row>
    <row r="709" spans="1:16" ht="15">
      <c r="A709" s="173"/>
      <c r="B709" s="143"/>
      <c r="C709" s="68"/>
      <c r="E709" s="144"/>
      <c r="F709" s="222"/>
      <c r="G709" s="179"/>
      <c r="H709" s="68"/>
      <c r="I709" s="143"/>
      <c r="J709" s="235"/>
      <c r="K709" s="173"/>
      <c r="L709" s="144"/>
      <c r="M709" s="173"/>
      <c r="O709" s="85"/>
      <c r="P709" s="85"/>
    </row>
    <row r="710" spans="1:16" ht="15">
      <c r="A710" s="173"/>
      <c r="B710" s="143"/>
      <c r="C710" s="68"/>
      <c r="E710" s="144"/>
      <c r="F710" s="222"/>
      <c r="G710" s="179"/>
      <c r="H710" s="68"/>
      <c r="I710" s="143"/>
      <c r="J710" s="235"/>
      <c r="K710" s="173"/>
      <c r="L710" s="144"/>
      <c r="M710" s="173"/>
      <c r="O710" s="85"/>
      <c r="P710" s="85"/>
    </row>
    <row r="711" spans="1:16" ht="15">
      <c r="A711" s="173"/>
      <c r="B711" s="143"/>
      <c r="C711" s="68"/>
      <c r="E711" s="144"/>
      <c r="F711" s="222"/>
      <c r="G711" s="179"/>
      <c r="H711" s="68"/>
      <c r="I711" s="143"/>
      <c r="J711" s="235"/>
      <c r="K711" s="173"/>
      <c r="L711" s="144"/>
      <c r="M711" s="173"/>
      <c r="O711" s="85"/>
      <c r="P711" s="85"/>
    </row>
    <row r="712" spans="1:16" ht="15">
      <c r="A712" s="173"/>
      <c r="B712" s="143"/>
      <c r="C712" s="68"/>
      <c r="E712" s="144"/>
      <c r="F712" s="222"/>
      <c r="G712" s="179"/>
      <c r="H712" s="68"/>
      <c r="I712" s="143"/>
      <c r="J712" s="235"/>
      <c r="K712" s="173"/>
      <c r="L712" s="144"/>
      <c r="M712" s="173"/>
      <c r="O712" s="85"/>
      <c r="P712" s="85"/>
    </row>
    <row r="713" spans="1:16" ht="15">
      <c r="A713" s="173"/>
      <c r="B713" s="143"/>
      <c r="C713" s="68"/>
      <c r="E713" s="144"/>
      <c r="F713" s="222"/>
      <c r="G713" s="179"/>
      <c r="H713" s="68"/>
      <c r="I713" s="143"/>
      <c r="J713" s="235"/>
      <c r="K713" s="173"/>
      <c r="L713" s="144"/>
      <c r="M713" s="173"/>
      <c r="O713" s="85"/>
      <c r="P713" s="85"/>
    </row>
    <row r="714" spans="1:16" ht="15">
      <c r="A714" s="173"/>
      <c r="B714" s="143"/>
      <c r="C714" s="68"/>
      <c r="E714" s="144"/>
      <c r="F714" s="222"/>
      <c r="G714" s="179"/>
      <c r="H714" s="68"/>
      <c r="I714" s="143"/>
      <c r="J714" s="235"/>
      <c r="K714" s="173"/>
      <c r="L714" s="144"/>
      <c r="M714" s="173"/>
      <c r="O714" s="85"/>
      <c r="P714" s="85"/>
    </row>
    <row r="715" spans="1:16" ht="15">
      <c r="A715" s="173"/>
      <c r="B715" s="143"/>
      <c r="C715" s="68"/>
      <c r="E715" s="144"/>
      <c r="F715" s="222"/>
      <c r="G715" s="179"/>
      <c r="H715" s="68"/>
      <c r="I715" s="143"/>
      <c r="J715" s="235"/>
      <c r="K715" s="173"/>
      <c r="L715" s="144"/>
      <c r="M715" s="173"/>
      <c r="O715" s="85"/>
      <c r="P715" s="85"/>
    </row>
    <row r="716" spans="1:16" ht="15">
      <c r="A716" s="173"/>
      <c r="B716" s="143"/>
      <c r="C716" s="68"/>
      <c r="E716" s="144"/>
      <c r="F716" s="222"/>
      <c r="G716" s="179"/>
      <c r="H716" s="68"/>
      <c r="I716" s="143"/>
      <c r="J716" s="235"/>
      <c r="K716" s="173"/>
      <c r="L716" s="144"/>
      <c r="M716" s="173"/>
      <c r="O716" s="85"/>
      <c r="P716" s="85"/>
    </row>
    <row r="717" spans="1:16" ht="15">
      <c r="A717" s="173"/>
      <c r="B717" s="143"/>
      <c r="C717" s="68"/>
      <c r="E717" s="144"/>
      <c r="F717" s="222"/>
      <c r="G717" s="179"/>
      <c r="H717" s="68"/>
      <c r="I717" s="143"/>
      <c r="J717" s="235"/>
      <c r="K717" s="173"/>
      <c r="L717" s="144"/>
      <c r="M717" s="173"/>
      <c r="O717" s="85"/>
      <c r="P717" s="85"/>
    </row>
    <row r="718" spans="1:16" ht="15">
      <c r="A718" s="173"/>
      <c r="B718" s="143"/>
      <c r="C718" s="68"/>
      <c r="E718" s="144"/>
      <c r="F718" s="222"/>
      <c r="G718" s="179"/>
      <c r="H718" s="68"/>
      <c r="I718" s="143"/>
      <c r="J718" s="235"/>
      <c r="K718" s="173"/>
      <c r="L718" s="144"/>
      <c r="M718" s="173"/>
      <c r="O718" s="85"/>
      <c r="P718" s="85"/>
    </row>
    <row r="719" spans="1:16" ht="15">
      <c r="A719" s="173"/>
      <c r="B719" s="143"/>
      <c r="C719" s="68"/>
      <c r="E719" s="144"/>
      <c r="F719" s="222"/>
      <c r="G719" s="179"/>
      <c r="H719" s="68"/>
      <c r="I719" s="143"/>
      <c r="J719" s="235"/>
      <c r="K719" s="173"/>
      <c r="L719" s="144"/>
      <c r="M719" s="173"/>
      <c r="O719" s="85"/>
      <c r="P719" s="85"/>
    </row>
    <row r="720" spans="1:16" ht="15">
      <c r="A720" s="173"/>
      <c r="B720" s="143"/>
      <c r="C720" s="68"/>
      <c r="E720" s="144"/>
      <c r="F720" s="222"/>
      <c r="G720" s="179"/>
      <c r="H720" s="68"/>
      <c r="I720" s="143"/>
      <c r="J720" s="235"/>
      <c r="K720" s="173"/>
      <c r="L720" s="144"/>
      <c r="M720" s="173"/>
      <c r="O720" s="85"/>
      <c r="P720" s="85"/>
    </row>
    <row r="721" spans="1:16" ht="15">
      <c r="A721" s="173"/>
      <c r="B721" s="143"/>
      <c r="C721" s="68"/>
      <c r="E721" s="144"/>
      <c r="F721" s="222"/>
      <c r="G721" s="179"/>
      <c r="H721" s="68"/>
      <c r="I721" s="143"/>
      <c r="J721" s="235"/>
      <c r="K721" s="173"/>
      <c r="L721" s="144"/>
      <c r="M721" s="173"/>
      <c r="O721" s="85"/>
      <c r="P721" s="85"/>
    </row>
    <row r="722" spans="1:16" ht="15">
      <c r="A722" s="173"/>
      <c r="B722" s="143"/>
      <c r="C722" s="68"/>
      <c r="E722" s="144"/>
      <c r="F722" s="222"/>
      <c r="G722" s="179"/>
      <c r="H722" s="68"/>
      <c r="I722" s="143"/>
      <c r="J722" s="235"/>
      <c r="K722" s="173"/>
      <c r="L722" s="144"/>
      <c r="M722" s="173"/>
      <c r="O722" s="85"/>
      <c r="P722" s="85"/>
    </row>
    <row r="723" spans="1:16" ht="15">
      <c r="A723" s="173"/>
      <c r="B723" s="143"/>
      <c r="C723" s="68"/>
      <c r="E723" s="144"/>
      <c r="F723" s="222"/>
      <c r="G723" s="179"/>
      <c r="H723" s="68"/>
      <c r="I723" s="143"/>
      <c r="J723" s="235"/>
      <c r="K723" s="173"/>
      <c r="L723" s="144"/>
      <c r="M723" s="173"/>
      <c r="O723" s="85"/>
      <c r="P723" s="85"/>
    </row>
    <row r="724" spans="1:16" ht="15">
      <c r="A724" s="173"/>
      <c r="B724" s="143"/>
      <c r="C724" s="68"/>
      <c r="E724" s="144"/>
      <c r="F724" s="222"/>
      <c r="G724" s="179"/>
      <c r="H724" s="68"/>
      <c r="I724" s="143"/>
      <c r="J724" s="235"/>
      <c r="K724" s="173"/>
      <c r="L724" s="144"/>
      <c r="M724" s="173"/>
      <c r="O724" s="85"/>
      <c r="P724" s="85"/>
    </row>
    <row r="725" spans="1:16" ht="15">
      <c r="A725" s="173"/>
      <c r="B725" s="143"/>
      <c r="C725" s="68"/>
      <c r="E725" s="144"/>
      <c r="F725" s="222"/>
      <c r="G725" s="179"/>
      <c r="H725" s="68"/>
      <c r="I725" s="143"/>
      <c r="J725" s="235"/>
      <c r="K725" s="173"/>
      <c r="L725" s="144"/>
      <c r="M725" s="173"/>
      <c r="O725" s="85"/>
      <c r="P725" s="85"/>
    </row>
    <row r="726" spans="1:16" ht="15">
      <c r="A726" s="173"/>
      <c r="B726" s="143"/>
      <c r="C726" s="68"/>
      <c r="E726" s="144"/>
      <c r="F726" s="222"/>
      <c r="G726" s="179"/>
      <c r="H726" s="68"/>
      <c r="I726" s="143"/>
      <c r="J726" s="235"/>
      <c r="K726" s="173"/>
      <c r="L726" s="144"/>
      <c r="M726" s="173"/>
      <c r="O726" s="85"/>
      <c r="P726" s="85"/>
    </row>
    <row r="727" spans="1:16" ht="15">
      <c r="A727" s="173"/>
      <c r="B727" s="143"/>
      <c r="C727" s="68"/>
      <c r="E727" s="144"/>
      <c r="F727" s="222"/>
      <c r="G727" s="179"/>
      <c r="H727" s="68"/>
      <c r="I727" s="143"/>
      <c r="J727" s="235"/>
      <c r="K727" s="173"/>
      <c r="L727" s="144"/>
      <c r="M727" s="173"/>
      <c r="O727" s="85"/>
      <c r="P727" s="85"/>
    </row>
    <row r="728" spans="1:16" ht="15">
      <c r="A728" s="173"/>
      <c r="B728" s="143"/>
      <c r="C728" s="68"/>
      <c r="E728" s="144"/>
      <c r="F728" s="222"/>
      <c r="G728" s="179"/>
      <c r="H728" s="68"/>
      <c r="I728" s="143"/>
      <c r="J728" s="235"/>
      <c r="K728" s="173"/>
      <c r="L728" s="144"/>
      <c r="M728" s="173"/>
      <c r="O728" s="85"/>
      <c r="P728" s="85"/>
    </row>
    <row r="729" spans="1:16" ht="15">
      <c r="A729" s="173"/>
      <c r="B729" s="143"/>
      <c r="C729" s="68"/>
      <c r="E729" s="144"/>
      <c r="F729" s="222"/>
      <c r="G729" s="179"/>
      <c r="H729" s="68"/>
      <c r="I729" s="143"/>
      <c r="J729" s="235"/>
      <c r="K729" s="173"/>
      <c r="L729" s="144"/>
      <c r="M729" s="173"/>
      <c r="O729" s="85"/>
      <c r="P729" s="85"/>
    </row>
    <row r="730" spans="1:16" ht="15">
      <c r="A730" s="173"/>
      <c r="B730" s="143"/>
      <c r="C730" s="68"/>
      <c r="E730" s="144"/>
      <c r="F730" s="222"/>
      <c r="G730" s="179"/>
      <c r="H730" s="68"/>
      <c r="I730" s="143"/>
      <c r="J730" s="235"/>
      <c r="K730" s="173"/>
      <c r="L730" s="144"/>
      <c r="M730" s="173"/>
      <c r="O730" s="85"/>
      <c r="P730" s="85"/>
    </row>
    <row r="731" spans="1:16" ht="15">
      <c r="A731" s="173"/>
      <c r="B731" s="143"/>
      <c r="C731" s="68"/>
      <c r="E731" s="144"/>
      <c r="F731" s="222"/>
      <c r="G731" s="179"/>
      <c r="H731" s="68"/>
      <c r="I731" s="143"/>
      <c r="J731" s="235"/>
      <c r="K731" s="173"/>
      <c r="L731" s="144"/>
      <c r="M731" s="173"/>
      <c r="O731" s="85"/>
      <c r="P731" s="85"/>
    </row>
    <row r="732" spans="1:16" ht="15">
      <c r="A732" s="173"/>
      <c r="B732" s="143"/>
      <c r="C732" s="68"/>
      <c r="E732" s="144"/>
      <c r="F732" s="222"/>
      <c r="G732" s="179"/>
      <c r="H732" s="68"/>
      <c r="I732" s="143"/>
      <c r="J732" s="235"/>
      <c r="K732" s="173"/>
      <c r="L732" s="144"/>
      <c r="M732" s="173"/>
      <c r="O732" s="85"/>
      <c r="P732" s="85"/>
    </row>
    <row r="733" spans="1:16" ht="15">
      <c r="A733" s="173"/>
      <c r="B733" s="143"/>
      <c r="C733" s="68"/>
      <c r="E733" s="144"/>
      <c r="F733" s="222"/>
      <c r="G733" s="179"/>
      <c r="H733" s="68"/>
      <c r="I733" s="143"/>
      <c r="J733" s="235"/>
      <c r="K733" s="173"/>
      <c r="L733" s="144"/>
      <c r="M733" s="173"/>
      <c r="O733" s="85"/>
      <c r="P733" s="85"/>
    </row>
    <row r="734" spans="1:16" ht="15">
      <c r="A734" s="173"/>
      <c r="B734" s="143"/>
      <c r="C734" s="68"/>
      <c r="E734" s="144"/>
      <c r="F734" s="222"/>
      <c r="G734" s="179"/>
      <c r="H734" s="68"/>
      <c r="I734" s="143"/>
      <c r="J734" s="235"/>
      <c r="K734" s="173"/>
      <c r="L734" s="144"/>
      <c r="M734" s="173"/>
      <c r="O734" s="85"/>
      <c r="P734" s="85"/>
    </row>
    <row r="735" spans="1:16" ht="15">
      <c r="A735" s="173"/>
      <c r="B735" s="143"/>
      <c r="C735" s="68"/>
      <c r="E735" s="144"/>
      <c r="F735" s="222"/>
      <c r="G735" s="179"/>
      <c r="H735" s="68"/>
      <c r="I735" s="143"/>
      <c r="J735" s="235"/>
      <c r="K735" s="173"/>
      <c r="L735" s="144"/>
      <c r="M735" s="173"/>
      <c r="O735" s="85"/>
      <c r="P735" s="85"/>
    </row>
    <row r="736" spans="1:16" ht="15">
      <c r="A736" s="173"/>
      <c r="B736" s="143"/>
      <c r="C736" s="68"/>
      <c r="E736" s="144"/>
      <c r="F736" s="222"/>
      <c r="G736" s="179"/>
      <c r="H736" s="68"/>
      <c r="I736" s="143"/>
      <c r="J736" s="235"/>
      <c r="K736" s="173"/>
      <c r="L736" s="144"/>
      <c r="M736" s="173"/>
      <c r="O736" s="85"/>
      <c r="P736" s="85"/>
    </row>
    <row r="737" spans="1:16" ht="15">
      <c r="A737" s="173"/>
      <c r="B737" s="143"/>
      <c r="C737" s="68"/>
      <c r="E737" s="144"/>
      <c r="F737" s="222"/>
      <c r="G737" s="179"/>
      <c r="H737" s="68"/>
      <c r="I737" s="143"/>
      <c r="J737" s="235"/>
      <c r="K737" s="173"/>
      <c r="L737" s="144"/>
      <c r="M737" s="173"/>
      <c r="O737" s="85"/>
      <c r="P737" s="85"/>
    </row>
    <row r="738" spans="1:16" ht="15">
      <c r="A738" s="173"/>
      <c r="B738" s="143"/>
      <c r="C738" s="68"/>
      <c r="E738" s="144"/>
      <c r="F738" s="222"/>
      <c r="G738" s="179"/>
      <c r="H738" s="68"/>
      <c r="I738" s="143"/>
      <c r="J738" s="235"/>
      <c r="K738" s="173"/>
      <c r="L738" s="144"/>
      <c r="M738" s="173"/>
      <c r="O738" s="85"/>
      <c r="P738" s="85"/>
    </row>
    <row r="739" spans="1:16" ht="15">
      <c r="A739" s="173"/>
      <c r="B739" s="143"/>
      <c r="C739" s="68"/>
      <c r="E739" s="144"/>
      <c r="F739" s="222"/>
      <c r="G739" s="179"/>
      <c r="H739" s="68"/>
      <c r="I739" s="143"/>
      <c r="J739" s="235"/>
      <c r="K739" s="173"/>
      <c r="L739" s="144"/>
      <c r="M739" s="173"/>
      <c r="O739" s="85"/>
      <c r="P739" s="85"/>
    </row>
    <row r="740" spans="1:16" ht="15">
      <c r="A740" s="173"/>
      <c r="B740" s="143"/>
      <c r="C740" s="68"/>
      <c r="E740" s="144"/>
      <c r="F740" s="222"/>
      <c r="G740" s="179"/>
      <c r="H740" s="68"/>
      <c r="I740" s="143"/>
      <c r="J740" s="235"/>
      <c r="K740" s="173"/>
      <c r="L740" s="144"/>
      <c r="M740" s="173"/>
      <c r="O740" s="85"/>
      <c r="P740" s="85"/>
    </row>
    <row r="741" spans="1:16" ht="15">
      <c r="A741" s="173"/>
      <c r="B741" s="143"/>
      <c r="C741" s="68"/>
      <c r="E741" s="144"/>
      <c r="F741" s="222"/>
      <c r="G741" s="179"/>
      <c r="H741" s="68"/>
      <c r="I741" s="143"/>
      <c r="J741" s="235"/>
      <c r="K741" s="173"/>
      <c r="L741" s="144"/>
      <c r="M741" s="173"/>
      <c r="O741" s="85"/>
      <c r="P741" s="85"/>
    </row>
    <row r="742" spans="1:16" ht="15">
      <c r="A742" s="173"/>
      <c r="B742" s="143"/>
      <c r="C742" s="68"/>
      <c r="E742" s="144"/>
      <c r="F742" s="222"/>
      <c r="G742" s="179"/>
      <c r="H742" s="68"/>
      <c r="I742" s="143"/>
      <c r="J742" s="235"/>
      <c r="K742" s="173"/>
      <c r="L742" s="144"/>
      <c r="M742" s="173"/>
      <c r="O742" s="85"/>
      <c r="P742" s="85"/>
    </row>
    <row r="743" spans="1:16" ht="15">
      <c r="A743" s="173"/>
      <c r="B743" s="143"/>
      <c r="C743" s="68"/>
      <c r="E743" s="144"/>
      <c r="F743" s="222"/>
      <c r="G743" s="179"/>
      <c r="H743" s="68"/>
      <c r="I743" s="143"/>
      <c r="J743" s="235"/>
      <c r="K743" s="173"/>
      <c r="L743" s="144"/>
      <c r="M743" s="173"/>
      <c r="O743" s="85"/>
      <c r="P743" s="85"/>
    </row>
    <row r="744" spans="1:16" ht="15">
      <c r="A744" s="173"/>
      <c r="B744" s="143"/>
      <c r="C744" s="68"/>
      <c r="E744" s="144"/>
      <c r="F744" s="222"/>
      <c r="G744" s="179"/>
      <c r="H744" s="68"/>
      <c r="I744" s="143"/>
      <c r="J744" s="235"/>
      <c r="K744" s="173"/>
      <c r="L744" s="144"/>
      <c r="M744" s="173"/>
      <c r="O744" s="85"/>
      <c r="P744" s="85"/>
    </row>
    <row r="745" spans="1:16" ht="15">
      <c r="A745" s="173"/>
      <c r="B745" s="143"/>
      <c r="C745" s="68"/>
      <c r="E745" s="144"/>
      <c r="F745" s="222"/>
      <c r="G745" s="179"/>
      <c r="H745" s="68"/>
      <c r="I745" s="143"/>
      <c r="J745" s="235"/>
      <c r="K745" s="173"/>
      <c r="L745" s="144"/>
      <c r="M745" s="173"/>
      <c r="O745" s="85"/>
      <c r="P745" s="85"/>
    </row>
    <row r="746" spans="1:16" ht="15">
      <c r="A746" s="173"/>
      <c r="B746" s="143"/>
      <c r="C746" s="68"/>
      <c r="E746" s="144"/>
      <c r="F746" s="222"/>
      <c r="G746" s="179"/>
      <c r="H746" s="68"/>
      <c r="I746" s="143"/>
      <c r="J746" s="235"/>
      <c r="K746" s="173"/>
      <c r="L746" s="144"/>
      <c r="M746" s="173"/>
      <c r="O746" s="85"/>
      <c r="P746" s="85"/>
    </row>
    <row r="747" spans="1:16" ht="15">
      <c r="A747" s="173"/>
      <c r="B747" s="143"/>
      <c r="C747" s="68"/>
      <c r="E747" s="144"/>
      <c r="F747" s="222"/>
      <c r="G747" s="179"/>
      <c r="H747" s="68"/>
      <c r="I747" s="143"/>
      <c r="J747" s="235"/>
      <c r="K747" s="173"/>
      <c r="L747" s="144"/>
      <c r="M747" s="173"/>
      <c r="O747" s="85"/>
      <c r="P747" s="85"/>
    </row>
    <row r="748" spans="1:16" ht="15">
      <c r="A748" s="173"/>
      <c r="B748" s="143"/>
      <c r="C748" s="68"/>
      <c r="E748" s="144"/>
      <c r="F748" s="222"/>
      <c r="G748" s="179"/>
      <c r="H748" s="68"/>
      <c r="I748" s="143"/>
      <c r="J748" s="235"/>
      <c r="K748" s="173"/>
      <c r="L748" s="144"/>
      <c r="M748" s="173"/>
      <c r="O748" s="85"/>
      <c r="P748" s="85"/>
    </row>
    <row r="749" spans="1:16" ht="47.45" customHeight="1">
      <c r="A749" s="173"/>
      <c r="B749" s="143"/>
      <c r="C749" s="68"/>
      <c r="E749" s="144"/>
      <c r="F749" s="222"/>
      <c r="G749" s="179"/>
      <c r="H749" s="68"/>
      <c r="I749" s="143"/>
      <c r="J749" s="235"/>
      <c r="K749" s="173"/>
      <c r="L749" s="144"/>
      <c r="M749" s="173"/>
      <c r="O749" s="85"/>
      <c r="P749" s="85"/>
    </row>
    <row r="750" spans="1:16" ht="47.45" customHeight="1">
      <c r="A750" s="173"/>
      <c r="B750" s="143"/>
      <c r="C750" s="68"/>
      <c r="E750" s="144"/>
      <c r="F750" s="222"/>
      <c r="G750" s="179"/>
      <c r="H750" s="68"/>
      <c r="I750" s="143"/>
      <c r="J750" s="235"/>
      <c r="K750" s="173"/>
      <c r="L750" s="144"/>
      <c r="M750" s="173"/>
      <c r="O750" s="85"/>
      <c r="P750" s="85"/>
    </row>
    <row r="751" spans="1:16" ht="47.45" customHeight="1">
      <c r="A751" s="173"/>
      <c r="B751" s="143"/>
      <c r="C751" s="68"/>
      <c r="E751" s="144"/>
      <c r="F751" s="222"/>
      <c r="G751" s="179"/>
      <c r="H751" s="68"/>
      <c r="I751" s="143"/>
      <c r="J751" s="235"/>
      <c r="K751" s="173"/>
      <c r="L751" s="144"/>
      <c r="M751" s="173"/>
      <c r="O751" s="85"/>
      <c r="P751" s="85"/>
    </row>
    <row r="752" spans="1:16" ht="47.45" customHeight="1">
      <c r="A752" s="173"/>
      <c r="B752" s="143"/>
      <c r="C752" s="68"/>
      <c r="E752" s="144"/>
      <c r="F752" s="222"/>
      <c r="G752" s="179"/>
      <c r="H752" s="68"/>
      <c r="I752" s="143"/>
      <c r="J752" s="235"/>
      <c r="K752" s="173"/>
      <c r="L752" s="144"/>
      <c r="M752" s="173"/>
      <c r="O752" s="85"/>
      <c r="P752" s="85"/>
    </row>
    <row r="753" spans="1:16" ht="47.45" customHeight="1">
      <c r="A753" s="173"/>
      <c r="B753" s="143"/>
      <c r="C753" s="68"/>
      <c r="E753" s="144"/>
      <c r="F753" s="222"/>
      <c r="G753" s="179"/>
      <c r="H753" s="68"/>
      <c r="I753" s="143"/>
      <c r="J753" s="235"/>
      <c r="K753" s="173"/>
      <c r="L753" s="144"/>
      <c r="M753" s="173"/>
      <c r="O753" s="85"/>
      <c r="P753" s="85"/>
    </row>
    <row r="754" spans="1:16" ht="47.45" customHeight="1">
      <c r="A754" s="173"/>
      <c r="B754" s="143"/>
      <c r="C754" s="68"/>
      <c r="E754" s="144"/>
      <c r="F754" s="222"/>
      <c r="G754" s="179"/>
      <c r="H754" s="68"/>
      <c r="I754" s="143"/>
      <c r="J754" s="235"/>
      <c r="K754" s="173"/>
      <c r="L754" s="144"/>
      <c r="M754" s="173"/>
      <c r="O754" s="85"/>
      <c r="P754" s="85"/>
    </row>
    <row r="755" spans="1:16" ht="47.45" customHeight="1">
      <c r="A755" s="173"/>
      <c r="B755" s="143"/>
      <c r="C755" s="68"/>
      <c r="E755" s="144"/>
      <c r="F755" s="222"/>
      <c r="G755" s="179"/>
      <c r="H755" s="68"/>
      <c r="I755" s="143"/>
      <c r="J755" s="235"/>
      <c r="K755" s="173"/>
      <c r="L755" s="144"/>
      <c r="M755" s="173"/>
      <c r="O755" s="85"/>
      <c r="P755" s="85"/>
    </row>
    <row r="756" spans="1:16" ht="47.45" customHeight="1">
      <c r="A756" s="173"/>
      <c r="B756" s="143"/>
      <c r="C756" s="68"/>
      <c r="E756" s="144"/>
      <c r="F756" s="222"/>
      <c r="G756" s="179"/>
      <c r="H756" s="68"/>
      <c r="I756" s="143"/>
      <c r="J756" s="235"/>
      <c r="K756" s="173"/>
      <c r="L756" s="144"/>
      <c r="M756" s="173"/>
      <c r="O756" s="85"/>
      <c r="P756" s="85"/>
    </row>
    <row r="757" spans="1:16" ht="47.45" customHeight="1">
      <c r="A757" s="173"/>
      <c r="B757" s="143"/>
      <c r="C757" s="68"/>
      <c r="E757" s="144"/>
      <c r="F757" s="222"/>
      <c r="G757" s="179"/>
      <c r="H757" s="68"/>
      <c r="I757" s="143"/>
      <c r="J757" s="235"/>
      <c r="K757" s="173"/>
      <c r="L757" s="144"/>
      <c r="M757" s="173"/>
      <c r="O757" s="85"/>
      <c r="P757" s="85"/>
    </row>
    <row r="758" spans="1:16" ht="47.45" customHeight="1">
      <c r="A758" s="173"/>
      <c r="B758" s="143"/>
      <c r="C758" s="68"/>
      <c r="E758" s="144"/>
      <c r="F758" s="222"/>
      <c r="G758" s="179"/>
      <c r="H758" s="68"/>
      <c r="I758" s="143"/>
      <c r="J758" s="235"/>
      <c r="K758" s="173"/>
      <c r="L758" s="144"/>
      <c r="M758" s="173"/>
      <c r="O758" s="85"/>
      <c r="P758" s="85"/>
    </row>
    <row r="759" spans="1:16" ht="47.45" customHeight="1">
      <c r="A759" s="173"/>
      <c r="B759" s="143"/>
      <c r="C759" s="68"/>
      <c r="E759" s="144"/>
      <c r="F759" s="222"/>
      <c r="G759" s="179"/>
      <c r="H759" s="68"/>
      <c r="I759" s="143"/>
      <c r="J759" s="235"/>
      <c r="K759" s="173"/>
      <c r="L759" s="144"/>
      <c r="M759" s="173"/>
      <c r="O759" s="85"/>
      <c r="P759" s="85"/>
    </row>
    <row r="760" spans="1:16" ht="47.45" customHeight="1">
      <c r="A760" s="173"/>
      <c r="B760" s="143"/>
      <c r="C760" s="68"/>
      <c r="E760" s="144"/>
      <c r="F760" s="222"/>
      <c r="G760" s="179"/>
      <c r="H760" s="68"/>
      <c r="I760" s="143"/>
      <c r="J760" s="235"/>
      <c r="K760" s="173"/>
      <c r="L760" s="144"/>
      <c r="M760" s="173"/>
      <c r="O760" s="85"/>
      <c r="P760" s="85"/>
    </row>
    <row r="761" spans="1:16" ht="47.45" customHeight="1">
      <c r="A761" s="173"/>
      <c r="B761" s="143"/>
      <c r="C761" s="68"/>
      <c r="E761" s="144"/>
      <c r="F761" s="222"/>
      <c r="G761" s="179"/>
      <c r="H761" s="68"/>
      <c r="I761" s="143"/>
      <c r="J761" s="235"/>
      <c r="K761" s="173"/>
      <c r="L761" s="144"/>
      <c r="M761" s="173"/>
      <c r="O761" s="85"/>
      <c r="P761" s="85"/>
    </row>
    <row r="762" spans="1:16" ht="47.45" customHeight="1">
      <c r="A762" s="173"/>
      <c r="B762" s="143"/>
      <c r="C762" s="68"/>
      <c r="E762" s="144"/>
      <c r="F762" s="222"/>
      <c r="G762" s="179"/>
      <c r="H762" s="68"/>
      <c r="I762" s="143"/>
      <c r="J762" s="235"/>
      <c r="K762" s="173"/>
      <c r="L762" s="144"/>
      <c r="M762" s="173"/>
      <c r="O762" s="85"/>
      <c r="P762" s="85"/>
    </row>
    <row r="763" spans="1:16" ht="47.45" customHeight="1">
      <c r="A763" s="173"/>
      <c r="B763" s="143"/>
      <c r="C763" s="68"/>
      <c r="E763" s="144"/>
      <c r="F763" s="222"/>
      <c r="G763" s="179"/>
      <c r="H763" s="68"/>
      <c r="I763" s="143"/>
      <c r="J763" s="235"/>
      <c r="K763" s="173"/>
      <c r="L763" s="144"/>
      <c r="M763" s="173"/>
      <c r="O763" s="85"/>
      <c r="P763" s="85"/>
    </row>
    <row r="764" spans="1:16" ht="47.45" customHeight="1">
      <c r="A764" s="173"/>
      <c r="B764" s="143"/>
      <c r="C764" s="68"/>
      <c r="E764" s="144"/>
      <c r="F764" s="222"/>
      <c r="G764" s="179"/>
      <c r="H764" s="68"/>
      <c r="I764" s="143"/>
      <c r="J764" s="235"/>
      <c r="K764" s="173"/>
      <c r="L764" s="144"/>
      <c r="M764" s="173"/>
      <c r="O764" s="85"/>
      <c r="P764" s="85"/>
    </row>
    <row r="765" spans="1:16" ht="47.45" customHeight="1">
      <c r="A765" s="173"/>
      <c r="B765" s="143"/>
      <c r="C765" s="68"/>
      <c r="E765" s="144"/>
      <c r="F765" s="222"/>
      <c r="G765" s="179"/>
      <c r="H765" s="68"/>
      <c r="I765" s="143"/>
      <c r="J765" s="235"/>
      <c r="K765" s="173"/>
      <c r="L765" s="144"/>
      <c r="M765" s="173"/>
      <c r="O765" s="85"/>
      <c r="P765" s="85"/>
    </row>
    <row r="766" spans="1:16" ht="47.45" customHeight="1">
      <c r="A766" s="173"/>
      <c r="B766" s="143"/>
      <c r="C766" s="68"/>
      <c r="E766" s="144"/>
      <c r="F766" s="222"/>
      <c r="G766" s="179"/>
      <c r="H766" s="68"/>
      <c r="I766" s="143"/>
      <c r="J766" s="235"/>
      <c r="K766" s="173"/>
      <c r="L766" s="144"/>
      <c r="M766" s="173"/>
      <c r="O766" s="85"/>
      <c r="P766" s="85"/>
    </row>
    <row r="767" spans="1:16" ht="47.45" customHeight="1">
      <c r="A767" s="173"/>
      <c r="B767" s="143"/>
      <c r="C767" s="68"/>
      <c r="E767" s="144"/>
      <c r="F767" s="222"/>
      <c r="G767" s="179"/>
      <c r="H767" s="68"/>
      <c r="I767" s="143"/>
      <c r="J767" s="235"/>
      <c r="K767" s="173"/>
      <c r="L767" s="144"/>
      <c r="M767" s="173"/>
      <c r="O767" s="85"/>
      <c r="P767" s="85"/>
    </row>
    <row r="768" spans="1:16" ht="47.45" customHeight="1">
      <c r="A768" s="173"/>
      <c r="B768" s="143"/>
      <c r="C768" s="68"/>
      <c r="E768" s="144"/>
      <c r="F768" s="222"/>
      <c r="G768" s="179"/>
      <c r="H768" s="68"/>
      <c r="I768" s="143"/>
      <c r="J768" s="235"/>
      <c r="K768" s="173"/>
      <c r="L768" s="144"/>
      <c r="M768" s="173"/>
      <c r="O768" s="85"/>
      <c r="P768" s="85"/>
    </row>
    <row r="769" spans="1:16" ht="47.45" customHeight="1">
      <c r="A769" s="173"/>
      <c r="B769" s="143"/>
      <c r="C769" s="68"/>
      <c r="E769" s="144"/>
      <c r="F769" s="222"/>
      <c r="G769" s="179"/>
      <c r="H769" s="68"/>
      <c r="I769" s="143"/>
      <c r="J769" s="235"/>
      <c r="K769" s="173"/>
      <c r="L769" s="144"/>
      <c r="M769" s="173"/>
      <c r="O769" s="85"/>
      <c r="P769" s="85"/>
    </row>
    <row r="770" spans="1:16" ht="47.45" customHeight="1">
      <c r="A770" s="173"/>
      <c r="B770" s="143"/>
      <c r="C770" s="68"/>
      <c r="E770" s="144"/>
      <c r="F770" s="222"/>
      <c r="G770" s="179"/>
      <c r="H770" s="68"/>
      <c r="I770" s="143"/>
      <c r="J770" s="235"/>
      <c r="K770" s="173"/>
      <c r="L770" s="144"/>
      <c r="M770" s="173"/>
      <c r="O770" s="85"/>
      <c r="P770" s="85"/>
    </row>
    <row r="771" spans="1:16" ht="47.45" customHeight="1">
      <c r="A771" s="173"/>
      <c r="B771" s="143"/>
      <c r="C771" s="68"/>
      <c r="E771" s="144"/>
      <c r="F771" s="222"/>
      <c r="G771" s="179"/>
      <c r="H771" s="68"/>
      <c r="I771" s="143"/>
      <c r="J771" s="235"/>
      <c r="K771" s="173"/>
      <c r="L771" s="144"/>
      <c r="M771" s="173"/>
      <c r="O771" s="85"/>
      <c r="P771" s="85"/>
    </row>
    <row r="772" spans="1:16" ht="47.45" customHeight="1">
      <c r="A772" s="173"/>
      <c r="B772" s="143"/>
      <c r="C772" s="68"/>
      <c r="E772" s="144"/>
      <c r="F772" s="222"/>
      <c r="G772" s="179"/>
      <c r="H772" s="68"/>
      <c r="I772" s="143"/>
      <c r="J772" s="235"/>
      <c r="K772" s="173"/>
      <c r="L772" s="144"/>
      <c r="M772" s="173"/>
      <c r="O772" s="85"/>
      <c r="P772" s="85"/>
    </row>
    <row r="773" spans="1:16" ht="47.45" customHeight="1">
      <c r="A773" s="173"/>
      <c r="B773" s="143"/>
      <c r="C773" s="68"/>
      <c r="E773" s="144"/>
      <c r="F773" s="222"/>
      <c r="G773" s="179"/>
      <c r="H773" s="68"/>
      <c r="I773" s="143"/>
      <c r="J773" s="235"/>
      <c r="K773" s="173"/>
      <c r="L773" s="144"/>
      <c r="M773" s="173"/>
      <c r="O773" s="85"/>
      <c r="P773" s="85"/>
    </row>
    <row r="774" spans="1:16" ht="47.45" customHeight="1">
      <c r="A774" s="173"/>
      <c r="B774" s="143"/>
      <c r="C774" s="68"/>
      <c r="E774" s="144"/>
      <c r="F774" s="222"/>
      <c r="G774" s="179"/>
      <c r="H774" s="68"/>
      <c r="I774" s="143"/>
      <c r="J774" s="235"/>
      <c r="K774" s="173"/>
      <c r="L774" s="144"/>
      <c r="M774" s="173"/>
      <c r="O774" s="85"/>
      <c r="P774" s="85"/>
    </row>
    <row r="775" spans="1:16" ht="47.45" customHeight="1">
      <c r="A775" s="173"/>
      <c r="B775" s="143"/>
      <c r="C775" s="68"/>
      <c r="E775" s="144"/>
      <c r="F775" s="222"/>
      <c r="G775" s="179"/>
      <c r="H775" s="68"/>
      <c r="I775" s="143"/>
      <c r="J775" s="235"/>
      <c r="K775" s="173"/>
      <c r="L775" s="144"/>
      <c r="M775" s="173"/>
      <c r="O775" s="85"/>
      <c r="P775" s="85"/>
    </row>
    <row r="776" spans="1:16" ht="47.45" customHeight="1">
      <c r="A776" s="173"/>
      <c r="B776" s="143"/>
      <c r="C776" s="68"/>
      <c r="E776" s="144"/>
      <c r="F776" s="222"/>
      <c r="G776" s="179"/>
      <c r="H776" s="68"/>
      <c r="I776" s="143"/>
      <c r="J776" s="235"/>
      <c r="K776" s="173"/>
      <c r="L776" s="144"/>
      <c r="M776" s="173"/>
      <c r="O776" s="85"/>
      <c r="P776" s="85"/>
    </row>
    <row r="777" spans="1:16" ht="47.45" customHeight="1">
      <c r="A777" s="173"/>
      <c r="B777" s="143"/>
      <c r="C777" s="68"/>
      <c r="E777" s="144"/>
      <c r="F777" s="222"/>
      <c r="G777" s="179"/>
      <c r="H777" s="68"/>
      <c r="I777" s="143"/>
      <c r="J777" s="235"/>
      <c r="K777" s="173"/>
      <c r="L777" s="144"/>
      <c r="M777" s="173"/>
      <c r="O777" s="85"/>
      <c r="P777" s="85"/>
    </row>
    <row r="778" spans="1:16" ht="47.45" customHeight="1">
      <c r="A778" s="173"/>
      <c r="B778" s="143"/>
      <c r="C778" s="68"/>
      <c r="E778" s="144"/>
      <c r="F778" s="222"/>
      <c r="G778" s="179"/>
      <c r="H778" s="68"/>
      <c r="I778" s="143"/>
      <c r="J778" s="235"/>
      <c r="K778" s="173"/>
      <c r="L778" s="144"/>
      <c r="M778" s="173"/>
      <c r="O778" s="85"/>
      <c r="P778" s="85"/>
    </row>
    <row r="779" spans="1:16" ht="47.45" customHeight="1">
      <c r="A779" s="173"/>
      <c r="B779" s="143"/>
      <c r="C779" s="68"/>
      <c r="E779" s="144"/>
      <c r="F779" s="222"/>
      <c r="G779" s="179"/>
      <c r="H779" s="68"/>
      <c r="I779" s="143"/>
      <c r="J779" s="235"/>
      <c r="K779" s="173"/>
      <c r="L779" s="144"/>
      <c r="M779" s="173"/>
      <c r="O779" s="85"/>
      <c r="P779" s="85"/>
    </row>
    <row r="780" spans="1:16" ht="47.45" customHeight="1">
      <c r="A780" s="173"/>
      <c r="B780" s="143"/>
      <c r="C780" s="68"/>
      <c r="E780" s="144"/>
      <c r="F780" s="222"/>
      <c r="G780" s="179"/>
      <c r="H780" s="68"/>
      <c r="I780" s="143"/>
      <c r="J780" s="235"/>
      <c r="K780" s="173"/>
      <c r="L780" s="144"/>
      <c r="M780" s="173"/>
      <c r="O780" s="85"/>
      <c r="P780" s="85"/>
    </row>
    <row r="781" spans="1:16" ht="47.45" customHeight="1">
      <c r="A781" s="173"/>
      <c r="B781" s="143"/>
      <c r="C781" s="68"/>
      <c r="E781" s="144"/>
      <c r="F781" s="222"/>
      <c r="G781" s="179"/>
      <c r="H781" s="68"/>
      <c r="I781" s="143"/>
      <c r="J781" s="235"/>
      <c r="K781" s="173"/>
      <c r="L781" s="144"/>
      <c r="M781" s="173"/>
      <c r="O781" s="85"/>
      <c r="P781" s="85"/>
    </row>
    <row r="782" spans="1:16" ht="47.45" customHeight="1">
      <c r="A782" s="173"/>
      <c r="B782" s="143"/>
      <c r="C782" s="68"/>
      <c r="E782" s="144"/>
      <c r="F782" s="222"/>
      <c r="G782" s="179"/>
      <c r="H782" s="68"/>
      <c r="I782" s="143"/>
      <c r="J782" s="235"/>
      <c r="K782" s="173"/>
      <c r="L782" s="144"/>
      <c r="M782" s="173"/>
      <c r="O782" s="85"/>
      <c r="P782" s="85"/>
    </row>
    <row r="783" spans="1:16" ht="47.45" customHeight="1">
      <c r="A783" s="173"/>
      <c r="B783" s="143"/>
      <c r="C783" s="68"/>
      <c r="E783" s="144"/>
      <c r="F783" s="222"/>
      <c r="G783" s="179"/>
      <c r="H783" s="68"/>
      <c r="I783" s="143"/>
      <c r="J783" s="235"/>
      <c r="K783" s="173"/>
      <c r="L783" s="144"/>
      <c r="M783" s="173"/>
      <c r="O783" s="85"/>
      <c r="P783" s="85"/>
    </row>
    <row r="784" spans="1:16" ht="47.45" customHeight="1">
      <c r="A784" s="173"/>
      <c r="B784" s="143"/>
      <c r="C784" s="68"/>
      <c r="E784" s="144"/>
      <c r="F784" s="222"/>
      <c r="G784" s="179"/>
      <c r="H784" s="68"/>
      <c r="I784" s="143"/>
      <c r="J784" s="235"/>
      <c r="K784" s="173"/>
      <c r="L784" s="144"/>
      <c r="M784" s="173"/>
      <c r="O784" s="85"/>
      <c r="P784" s="85"/>
    </row>
    <row r="785" spans="1:16" ht="47.45" customHeight="1">
      <c r="A785" s="173"/>
      <c r="B785" s="143"/>
      <c r="C785" s="68"/>
      <c r="E785" s="144"/>
      <c r="F785" s="222"/>
      <c r="G785" s="179"/>
      <c r="H785" s="68"/>
      <c r="I785" s="143"/>
      <c r="J785" s="235"/>
      <c r="K785" s="173"/>
      <c r="L785" s="144"/>
      <c r="M785" s="173"/>
      <c r="O785" s="85"/>
      <c r="P785" s="85"/>
    </row>
    <row r="786" spans="1:16" ht="47.45" customHeight="1">
      <c r="A786" s="173"/>
      <c r="B786" s="143"/>
      <c r="C786" s="68"/>
      <c r="E786" s="144"/>
      <c r="F786" s="222"/>
      <c r="G786" s="179"/>
      <c r="H786" s="68"/>
      <c r="I786" s="143"/>
      <c r="J786" s="235"/>
      <c r="K786" s="173"/>
      <c r="L786" s="144"/>
      <c r="M786" s="173"/>
      <c r="O786" s="85"/>
      <c r="P786" s="85"/>
    </row>
    <row r="787" spans="1:16" ht="47.45" customHeight="1">
      <c r="A787" s="173"/>
      <c r="B787" s="143"/>
      <c r="C787" s="68"/>
      <c r="E787" s="144"/>
      <c r="F787" s="222"/>
      <c r="G787" s="179"/>
      <c r="H787" s="68"/>
      <c r="I787" s="143"/>
      <c r="J787" s="235"/>
      <c r="K787" s="173"/>
      <c r="L787" s="144"/>
      <c r="M787" s="173"/>
      <c r="O787" s="85"/>
      <c r="P787" s="85"/>
    </row>
    <row r="788" spans="1:16" ht="47.45" customHeight="1">
      <c r="A788" s="173"/>
      <c r="B788" s="143"/>
      <c r="C788" s="68"/>
      <c r="E788" s="144"/>
      <c r="F788" s="222"/>
      <c r="G788" s="179"/>
      <c r="H788" s="68"/>
      <c r="I788" s="143"/>
      <c r="J788" s="235"/>
      <c r="K788" s="173"/>
      <c r="L788" s="144"/>
      <c r="M788" s="173"/>
      <c r="O788" s="85"/>
      <c r="P788" s="85"/>
    </row>
    <row r="789" spans="1:16" ht="47.45" customHeight="1">
      <c r="A789" s="173"/>
      <c r="B789" s="143"/>
      <c r="C789" s="68"/>
      <c r="E789" s="144"/>
      <c r="F789" s="222"/>
      <c r="G789" s="179"/>
      <c r="H789" s="68"/>
      <c r="I789" s="143"/>
      <c r="J789" s="235"/>
      <c r="K789" s="173"/>
      <c r="L789" s="144"/>
      <c r="M789" s="173"/>
      <c r="O789" s="85"/>
      <c r="P789" s="85"/>
    </row>
    <row r="790" spans="1:16" ht="47.45" customHeight="1">
      <c r="A790" s="173"/>
      <c r="B790" s="143"/>
      <c r="C790" s="68"/>
      <c r="E790" s="144"/>
      <c r="F790" s="222"/>
      <c r="G790" s="179"/>
      <c r="H790" s="68"/>
      <c r="I790" s="143"/>
      <c r="J790" s="235"/>
      <c r="K790" s="173"/>
      <c r="L790" s="144"/>
      <c r="M790" s="173"/>
      <c r="O790" s="85"/>
      <c r="P790" s="85"/>
    </row>
    <row r="791" spans="1:16" ht="47.45" customHeight="1">
      <c r="A791" s="173"/>
      <c r="B791" s="143"/>
      <c r="C791" s="68"/>
      <c r="E791" s="144"/>
      <c r="F791" s="222"/>
      <c r="G791" s="179"/>
      <c r="H791" s="68"/>
      <c r="I791" s="143"/>
      <c r="J791" s="235"/>
      <c r="K791" s="173"/>
      <c r="L791" s="144"/>
      <c r="M791" s="173"/>
      <c r="O791" s="85"/>
      <c r="P791" s="85"/>
    </row>
    <row r="792" spans="1:16" ht="47.45" customHeight="1">
      <c r="A792" s="173"/>
      <c r="B792" s="143"/>
      <c r="C792" s="68"/>
      <c r="E792" s="144"/>
      <c r="F792" s="222"/>
      <c r="G792" s="179"/>
      <c r="H792" s="68"/>
      <c r="I792" s="143"/>
      <c r="J792" s="235"/>
      <c r="K792" s="173"/>
      <c r="L792" s="144"/>
      <c r="M792" s="173"/>
      <c r="O792" s="85"/>
      <c r="P792" s="85"/>
    </row>
    <row r="793" spans="1:16" ht="47.45" customHeight="1">
      <c r="A793" s="173"/>
      <c r="B793" s="143"/>
      <c r="C793" s="68"/>
      <c r="E793" s="144"/>
      <c r="F793" s="222"/>
      <c r="G793" s="179"/>
      <c r="H793" s="68"/>
      <c r="I793" s="143"/>
      <c r="J793" s="235"/>
      <c r="K793" s="173"/>
      <c r="L793" s="144"/>
      <c r="M793" s="173"/>
      <c r="O793" s="85"/>
      <c r="P793" s="85"/>
    </row>
    <row r="794" spans="1:16" ht="47.45" customHeight="1">
      <c r="A794" s="173"/>
      <c r="B794" s="143"/>
      <c r="C794" s="68"/>
      <c r="E794" s="144"/>
      <c r="F794" s="222"/>
      <c r="G794" s="179"/>
      <c r="H794" s="68"/>
      <c r="I794" s="143"/>
      <c r="J794" s="235"/>
      <c r="K794" s="173"/>
      <c r="L794" s="144"/>
      <c r="M794" s="173"/>
      <c r="O794" s="85"/>
      <c r="P794" s="85"/>
    </row>
    <row r="795" spans="1:16" ht="47.45" customHeight="1">
      <c r="A795" s="173"/>
      <c r="B795" s="143"/>
      <c r="C795" s="68"/>
      <c r="E795" s="144"/>
      <c r="F795" s="222"/>
      <c r="G795" s="179"/>
      <c r="H795" s="68"/>
      <c r="I795" s="143"/>
      <c r="J795" s="235"/>
      <c r="K795" s="173"/>
      <c r="L795" s="144"/>
      <c r="M795" s="173"/>
      <c r="O795" s="85"/>
      <c r="P795" s="85"/>
    </row>
    <row r="796" spans="1:16" ht="47.45" customHeight="1">
      <c r="A796" s="173"/>
      <c r="B796" s="143"/>
      <c r="C796" s="68"/>
      <c r="E796" s="144"/>
      <c r="F796" s="222"/>
      <c r="G796" s="179"/>
      <c r="H796" s="68"/>
      <c r="I796" s="143"/>
      <c r="J796" s="235"/>
      <c r="K796" s="173"/>
      <c r="L796" s="144"/>
      <c r="M796" s="173"/>
      <c r="O796" s="85"/>
      <c r="P796" s="85"/>
    </row>
    <row r="797" spans="1:16" ht="47.45" customHeight="1">
      <c r="A797" s="173"/>
      <c r="B797" s="143"/>
      <c r="C797" s="68"/>
      <c r="E797" s="144"/>
      <c r="F797" s="222"/>
      <c r="G797" s="179"/>
      <c r="H797" s="68"/>
      <c r="I797" s="143"/>
      <c r="J797" s="235"/>
      <c r="K797" s="173"/>
      <c r="L797" s="144"/>
      <c r="M797" s="173"/>
      <c r="O797" s="85"/>
      <c r="P797" s="85"/>
    </row>
    <row r="798" spans="1:16" ht="47.45" customHeight="1">
      <c r="A798" s="173"/>
      <c r="B798" s="143"/>
      <c r="C798" s="68"/>
      <c r="E798" s="144"/>
      <c r="F798" s="222"/>
      <c r="G798" s="179"/>
      <c r="H798" s="68"/>
      <c r="I798" s="143"/>
      <c r="J798" s="235"/>
      <c r="K798" s="173"/>
      <c r="L798" s="144"/>
      <c r="M798" s="173"/>
      <c r="O798" s="85"/>
      <c r="P798" s="85"/>
    </row>
    <row r="799" spans="1:16" ht="47.45" customHeight="1">
      <c r="A799" s="173"/>
      <c r="B799" s="143"/>
      <c r="C799" s="68"/>
      <c r="E799" s="144"/>
      <c r="F799" s="222"/>
      <c r="G799" s="179"/>
      <c r="H799" s="68"/>
      <c r="I799" s="143"/>
      <c r="J799" s="235"/>
      <c r="K799" s="173"/>
      <c r="L799" s="144"/>
      <c r="M799" s="173"/>
      <c r="O799" s="85"/>
      <c r="P799" s="85"/>
    </row>
    <row r="800" spans="1:16" ht="47.45" customHeight="1">
      <c r="A800" s="173"/>
      <c r="B800" s="143"/>
      <c r="C800" s="68"/>
      <c r="E800" s="144"/>
      <c r="F800" s="222"/>
      <c r="G800" s="179"/>
      <c r="H800" s="68"/>
      <c r="I800" s="143"/>
      <c r="J800" s="235"/>
      <c r="K800" s="173"/>
      <c r="L800" s="144"/>
      <c r="M800" s="173"/>
      <c r="O800" s="85"/>
      <c r="P800" s="85"/>
    </row>
    <row r="801" spans="1:16" ht="47.45" customHeight="1">
      <c r="A801" s="173"/>
      <c r="B801" s="143"/>
      <c r="C801" s="68"/>
      <c r="E801" s="144"/>
      <c r="F801" s="222"/>
      <c r="G801" s="179"/>
      <c r="H801" s="68"/>
      <c r="I801" s="143"/>
      <c r="J801" s="235"/>
      <c r="K801" s="173"/>
      <c r="L801" s="144"/>
      <c r="M801" s="173"/>
      <c r="O801" s="85"/>
      <c r="P801" s="85"/>
    </row>
    <row r="802" spans="1:16" ht="47.45" customHeight="1">
      <c r="A802" s="173"/>
      <c r="B802" s="143"/>
      <c r="C802" s="68"/>
      <c r="E802" s="144"/>
      <c r="F802" s="222"/>
      <c r="G802" s="179"/>
      <c r="H802" s="68"/>
      <c r="I802" s="143"/>
      <c r="J802" s="235"/>
      <c r="K802" s="173"/>
      <c r="L802" s="144"/>
      <c r="M802" s="173"/>
      <c r="O802" s="85"/>
      <c r="P802" s="85"/>
    </row>
    <row r="803" spans="1:16" ht="47.45" customHeight="1">
      <c r="A803" s="173"/>
      <c r="B803" s="143"/>
      <c r="C803" s="68"/>
      <c r="E803" s="144"/>
      <c r="F803" s="222"/>
      <c r="G803" s="179"/>
      <c r="H803" s="68"/>
      <c r="I803" s="143"/>
      <c r="J803" s="235"/>
      <c r="K803" s="173"/>
      <c r="L803" s="144"/>
      <c r="M803" s="173"/>
      <c r="O803" s="85"/>
      <c r="P803" s="85"/>
    </row>
    <row r="804" spans="1:16" ht="47.45" customHeight="1">
      <c r="A804" s="173"/>
      <c r="B804" s="143"/>
      <c r="C804" s="68"/>
      <c r="E804" s="144"/>
      <c r="F804" s="222"/>
      <c r="G804" s="179"/>
      <c r="H804" s="68"/>
      <c r="I804" s="143"/>
      <c r="J804" s="235"/>
      <c r="K804" s="173"/>
      <c r="L804" s="144"/>
      <c r="M804" s="173"/>
      <c r="O804" s="85"/>
      <c r="P804" s="85"/>
    </row>
    <row r="805" spans="1:16" ht="47.45" customHeight="1">
      <c r="A805" s="173"/>
      <c r="B805" s="143"/>
      <c r="C805" s="68"/>
      <c r="E805" s="144"/>
      <c r="F805" s="222"/>
      <c r="G805" s="179"/>
      <c r="H805" s="68"/>
      <c r="I805" s="143"/>
      <c r="J805" s="235"/>
      <c r="K805" s="173"/>
      <c r="L805" s="144"/>
      <c r="M805" s="173"/>
      <c r="O805" s="85"/>
      <c r="P805" s="85"/>
    </row>
    <row r="806" spans="1:16" ht="47.45" customHeight="1">
      <c r="A806" s="173"/>
      <c r="B806" s="143"/>
      <c r="C806" s="68"/>
      <c r="E806" s="144"/>
      <c r="F806" s="222"/>
      <c r="G806" s="179"/>
      <c r="H806" s="68"/>
      <c r="I806" s="143"/>
      <c r="J806" s="235"/>
      <c r="K806" s="173"/>
      <c r="L806" s="144"/>
      <c r="M806" s="173"/>
      <c r="O806" s="85"/>
      <c r="P806" s="85"/>
    </row>
    <row r="807" spans="1:16" ht="47.45" customHeight="1">
      <c r="A807" s="173"/>
      <c r="B807" s="143"/>
      <c r="C807" s="68"/>
      <c r="E807" s="144"/>
      <c r="F807" s="222"/>
      <c r="G807" s="179"/>
      <c r="H807" s="68"/>
      <c r="I807" s="143"/>
      <c r="J807" s="235"/>
      <c r="K807" s="173"/>
      <c r="L807" s="144"/>
      <c r="M807" s="173"/>
      <c r="O807" s="85"/>
      <c r="P807" s="85"/>
    </row>
    <row r="808" spans="1:16" ht="47.45" customHeight="1">
      <c r="A808" s="173"/>
      <c r="B808" s="143"/>
      <c r="C808" s="68"/>
      <c r="E808" s="144"/>
      <c r="F808" s="222"/>
      <c r="G808" s="179"/>
      <c r="H808" s="68"/>
      <c r="I808" s="143"/>
      <c r="J808" s="235"/>
      <c r="K808" s="173"/>
      <c r="L808" s="144"/>
      <c r="M808" s="173"/>
      <c r="O808" s="85"/>
      <c r="P808" s="85"/>
    </row>
    <row r="809" spans="1:16" ht="47.45" customHeight="1">
      <c r="A809" s="173"/>
      <c r="B809" s="143"/>
      <c r="C809" s="68"/>
      <c r="E809" s="144"/>
      <c r="F809" s="222"/>
      <c r="G809" s="179"/>
      <c r="H809" s="68"/>
      <c r="I809" s="143"/>
      <c r="J809" s="235"/>
      <c r="K809" s="173"/>
      <c r="L809" s="144"/>
      <c r="M809" s="173"/>
      <c r="O809" s="85"/>
      <c r="P809" s="85"/>
    </row>
    <row r="810" spans="1:16" ht="47.45" customHeight="1">
      <c r="A810" s="173"/>
      <c r="B810" s="143"/>
      <c r="C810" s="68"/>
      <c r="E810" s="144"/>
      <c r="F810" s="222"/>
      <c r="G810" s="179"/>
      <c r="H810" s="68"/>
      <c r="I810" s="143"/>
      <c r="J810" s="235"/>
      <c r="K810" s="173"/>
      <c r="L810" s="144"/>
      <c r="M810" s="173"/>
      <c r="O810" s="85"/>
      <c r="P810" s="85"/>
    </row>
    <row r="811" spans="1:16" ht="47.45" customHeight="1">
      <c r="A811" s="173"/>
      <c r="B811" s="143"/>
      <c r="C811" s="68"/>
      <c r="E811" s="144"/>
      <c r="F811" s="222"/>
      <c r="G811" s="179"/>
      <c r="H811" s="68"/>
      <c r="I811" s="143"/>
      <c r="J811" s="235"/>
      <c r="K811" s="173"/>
      <c r="L811" s="144"/>
      <c r="M811" s="173"/>
      <c r="O811" s="85"/>
      <c r="P811" s="85"/>
    </row>
    <row r="812" spans="1:16" ht="47.45" customHeight="1">
      <c r="A812" s="173"/>
      <c r="B812" s="143"/>
      <c r="C812" s="68"/>
      <c r="E812" s="144"/>
      <c r="F812" s="222"/>
      <c r="G812" s="179"/>
      <c r="H812" s="68"/>
      <c r="I812" s="143"/>
      <c r="J812" s="235"/>
      <c r="K812" s="173"/>
      <c r="L812" s="144"/>
      <c r="M812" s="173"/>
      <c r="O812" s="85"/>
      <c r="P812" s="85"/>
    </row>
    <row r="813" spans="1:16" ht="47.45" customHeight="1">
      <c r="A813" s="173"/>
      <c r="B813" s="143"/>
      <c r="C813" s="68"/>
      <c r="E813" s="144"/>
      <c r="F813" s="222"/>
      <c r="G813" s="179"/>
      <c r="H813" s="68"/>
      <c r="I813" s="143"/>
      <c r="J813" s="235"/>
      <c r="K813" s="173"/>
      <c r="L813" s="144"/>
      <c r="M813" s="173"/>
      <c r="O813" s="85"/>
      <c r="P813" s="85"/>
    </row>
    <row r="814" spans="1:16" ht="47.45" customHeight="1">
      <c r="A814" s="173"/>
      <c r="B814" s="143"/>
      <c r="C814" s="68"/>
      <c r="E814" s="144"/>
      <c r="F814" s="222"/>
      <c r="G814" s="179"/>
      <c r="H814" s="68"/>
      <c r="I814" s="143"/>
      <c r="J814" s="235"/>
      <c r="K814" s="173"/>
      <c r="L814" s="144"/>
      <c r="M814" s="173"/>
      <c r="O814" s="85"/>
      <c r="P814" s="85"/>
    </row>
    <row r="815" spans="1:16" ht="47.45" customHeight="1">
      <c r="A815" s="173"/>
      <c r="B815" s="143"/>
      <c r="C815" s="68"/>
      <c r="E815" s="144"/>
      <c r="F815" s="222"/>
      <c r="G815" s="179"/>
      <c r="H815" s="68"/>
      <c r="I815" s="143"/>
      <c r="J815" s="235"/>
      <c r="K815" s="173"/>
      <c r="L815" s="144"/>
      <c r="M815" s="173"/>
      <c r="O815" s="85"/>
      <c r="P815" s="85"/>
    </row>
    <row r="816" spans="1:16" ht="47.45" customHeight="1">
      <c r="A816" s="173"/>
      <c r="B816" s="143"/>
      <c r="C816" s="68"/>
      <c r="E816" s="144"/>
      <c r="F816" s="222"/>
      <c r="G816" s="179"/>
      <c r="H816" s="68"/>
      <c r="I816" s="143"/>
      <c r="J816" s="235"/>
      <c r="K816" s="173"/>
      <c r="L816" s="144"/>
      <c r="M816" s="173"/>
      <c r="O816" s="85"/>
      <c r="P816" s="85"/>
    </row>
    <row r="817" spans="1:16" ht="47.45" customHeight="1">
      <c r="A817" s="173"/>
      <c r="B817" s="143"/>
      <c r="C817" s="68"/>
      <c r="E817" s="144"/>
      <c r="F817" s="222"/>
      <c r="G817" s="179"/>
      <c r="H817" s="68"/>
      <c r="I817" s="143"/>
      <c r="J817" s="235"/>
      <c r="K817" s="173"/>
      <c r="L817" s="144"/>
      <c r="M817" s="173"/>
      <c r="O817" s="85"/>
      <c r="P817" s="85"/>
    </row>
    <row r="818" spans="1:16" ht="47.45" customHeight="1">
      <c r="A818" s="173"/>
      <c r="B818" s="143"/>
      <c r="C818" s="68"/>
      <c r="E818" s="144"/>
      <c r="F818" s="222"/>
      <c r="G818" s="179"/>
      <c r="H818" s="68"/>
      <c r="I818" s="143"/>
      <c r="J818" s="235"/>
      <c r="K818" s="173"/>
      <c r="L818" s="144"/>
      <c r="M818" s="173"/>
      <c r="O818" s="85"/>
      <c r="P818" s="85"/>
    </row>
    <row r="819" spans="1:16" ht="47.45" customHeight="1">
      <c r="A819" s="173"/>
      <c r="B819" s="143"/>
      <c r="C819" s="68"/>
      <c r="E819" s="144"/>
      <c r="F819" s="222"/>
      <c r="G819" s="179"/>
      <c r="H819" s="68"/>
      <c r="I819" s="143"/>
      <c r="J819" s="235"/>
      <c r="K819" s="173"/>
      <c r="L819" s="144"/>
      <c r="M819" s="173"/>
      <c r="O819" s="85"/>
      <c r="P819" s="85"/>
    </row>
    <row r="820" spans="1:16" ht="47.45" customHeight="1">
      <c r="A820" s="173"/>
      <c r="B820" s="143"/>
      <c r="C820" s="68"/>
      <c r="E820" s="144"/>
      <c r="F820" s="222"/>
      <c r="G820" s="179"/>
      <c r="H820" s="68"/>
      <c r="I820" s="143"/>
      <c r="J820" s="235"/>
      <c r="K820" s="173"/>
      <c r="L820" s="144"/>
      <c r="M820" s="173"/>
      <c r="O820" s="85"/>
      <c r="P820" s="85"/>
    </row>
    <row r="821" spans="1:16" ht="47.45" customHeight="1">
      <c r="A821" s="173"/>
      <c r="B821" s="143"/>
      <c r="C821" s="68"/>
      <c r="E821" s="144"/>
      <c r="F821" s="222"/>
      <c r="G821" s="179"/>
      <c r="H821" s="68"/>
      <c r="I821" s="143"/>
      <c r="J821" s="235"/>
      <c r="K821" s="173"/>
      <c r="L821" s="144"/>
      <c r="M821" s="173"/>
      <c r="O821" s="85"/>
      <c r="P821" s="85"/>
    </row>
    <row r="822" spans="1:16" ht="47.45" customHeight="1">
      <c r="A822" s="173"/>
      <c r="B822" s="143"/>
      <c r="C822" s="68"/>
      <c r="E822" s="144"/>
      <c r="F822" s="222"/>
      <c r="G822" s="179"/>
      <c r="H822" s="68"/>
      <c r="I822" s="143"/>
      <c r="J822" s="235"/>
      <c r="K822" s="173"/>
      <c r="L822" s="144"/>
      <c r="M822" s="173"/>
      <c r="O822" s="85"/>
      <c r="P822" s="85"/>
    </row>
    <row r="823" spans="1:16" ht="47.45" customHeight="1">
      <c r="A823" s="173"/>
      <c r="B823" s="143"/>
      <c r="C823" s="68"/>
      <c r="E823" s="144"/>
      <c r="F823" s="222"/>
      <c r="G823" s="179"/>
      <c r="H823" s="68"/>
      <c r="I823" s="143"/>
      <c r="J823" s="235"/>
      <c r="K823" s="173"/>
      <c r="L823" s="144"/>
      <c r="M823" s="173"/>
      <c r="O823" s="85"/>
      <c r="P823" s="85"/>
    </row>
    <row r="824" spans="1:16" ht="47.45" customHeight="1">
      <c r="A824" s="173"/>
      <c r="B824" s="143"/>
      <c r="C824" s="68"/>
      <c r="E824" s="144"/>
      <c r="F824" s="222"/>
      <c r="G824" s="179"/>
      <c r="H824" s="68"/>
      <c r="I824" s="143"/>
      <c r="J824" s="235"/>
      <c r="K824" s="173"/>
      <c r="L824" s="144"/>
      <c r="M824" s="173"/>
      <c r="O824" s="85"/>
      <c r="P824" s="85"/>
    </row>
    <row r="825" spans="1:16" ht="47.45" customHeight="1">
      <c r="A825" s="173"/>
      <c r="B825" s="143"/>
      <c r="C825" s="68"/>
      <c r="E825" s="144"/>
      <c r="F825" s="222"/>
      <c r="G825" s="179"/>
      <c r="H825" s="68"/>
      <c r="I825" s="143"/>
      <c r="J825" s="235"/>
      <c r="K825" s="173"/>
      <c r="L825" s="144"/>
      <c r="M825" s="173"/>
      <c r="O825" s="85"/>
      <c r="P825" s="85"/>
    </row>
    <row r="826" spans="1:16" ht="47.45" customHeight="1">
      <c r="A826" s="173"/>
      <c r="B826" s="143"/>
      <c r="C826" s="68"/>
      <c r="E826" s="144"/>
      <c r="F826" s="222"/>
      <c r="G826" s="179"/>
      <c r="H826" s="68"/>
      <c r="I826" s="143"/>
      <c r="J826" s="235"/>
      <c r="K826" s="173"/>
      <c r="L826" s="144"/>
      <c r="M826" s="173"/>
      <c r="O826" s="85"/>
      <c r="P826" s="85"/>
    </row>
    <row r="827" spans="1:16" ht="47.45" customHeight="1">
      <c r="A827" s="173"/>
      <c r="B827" s="143"/>
      <c r="C827" s="68"/>
      <c r="E827" s="144"/>
      <c r="F827" s="222"/>
      <c r="G827" s="179"/>
      <c r="H827" s="68"/>
      <c r="I827" s="143"/>
      <c r="J827" s="235"/>
      <c r="K827" s="173"/>
      <c r="L827" s="144"/>
      <c r="M827" s="173"/>
      <c r="O827" s="85"/>
      <c r="P827" s="85"/>
    </row>
    <row r="828" spans="1:16" ht="47.45" customHeight="1">
      <c r="A828" s="173"/>
      <c r="B828" s="143"/>
      <c r="C828" s="68"/>
      <c r="E828" s="144"/>
      <c r="F828" s="222"/>
      <c r="G828" s="179"/>
      <c r="H828" s="68"/>
      <c r="I828" s="143"/>
      <c r="J828" s="235"/>
      <c r="K828" s="173"/>
      <c r="L828" s="144"/>
      <c r="M828" s="173"/>
      <c r="O828" s="85"/>
      <c r="P828" s="85"/>
    </row>
    <row r="829" spans="1:16" ht="47.45" customHeight="1">
      <c r="A829" s="173"/>
      <c r="B829" s="143"/>
      <c r="C829" s="68"/>
      <c r="E829" s="144"/>
      <c r="F829" s="222"/>
      <c r="G829" s="179"/>
      <c r="H829" s="68"/>
      <c r="I829" s="143"/>
      <c r="J829" s="235"/>
      <c r="K829" s="173"/>
      <c r="L829" s="144"/>
      <c r="M829" s="173"/>
      <c r="O829" s="85"/>
      <c r="P829" s="85"/>
    </row>
    <row r="830" spans="1:16" ht="47.45" customHeight="1">
      <c r="A830" s="173"/>
      <c r="B830" s="143"/>
      <c r="C830" s="68"/>
      <c r="E830" s="144"/>
      <c r="F830" s="222"/>
      <c r="G830" s="179"/>
      <c r="H830" s="68"/>
      <c r="I830" s="143"/>
      <c r="J830" s="235"/>
      <c r="K830" s="173"/>
      <c r="L830" s="144"/>
      <c r="M830" s="173"/>
      <c r="O830" s="85"/>
      <c r="P830" s="85"/>
    </row>
    <row r="831" spans="1:16" ht="47.45" customHeight="1">
      <c r="A831" s="173"/>
      <c r="B831" s="143"/>
      <c r="C831" s="68"/>
      <c r="E831" s="144"/>
      <c r="F831" s="222"/>
      <c r="G831" s="179"/>
      <c r="H831" s="68"/>
      <c r="I831" s="143"/>
      <c r="J831" s="235"/>
      <c r="K831" s="173"/>
      <c r="L831" s="144"/>
      <c r="M831" s="173"/>
      <c r="O831" s="85"/>
      <c r="P831" s="85"/>
    </row>
    <row r="832" spans="1:16" ht="47.45" customHeight="1">
      <c r="A832" s="173"/>
      <c r="B832" s="143"/>
      <c r="C832" s="68"/>
      <c r="E832" s="144"/>
      <c r="F832" s="222"/>
      <c r="G832" s="179"/>
      <c r="H832" s="68"/>
      <c r="I832" s="143"/>
      <c r="J832" s="235"/>
      <c r="K832" s="173"/>
      <c r="L832" s="144"/>
      <c r="M832" s="173"/>
      <c r="O832" s="85"/>
      <c r="P832" s="85"/>
    </row>
    <row r="833" spans="1:16" ht="47.45" customHeight="1">
      <c r="A833" s="173"/>
      <c r="B833" s="143"/>
      <c r="C833" s="68"/>
      <c r="E833" s="144"/>
      <c r="F833" s="222"/>
      <c r="G833" s="179"/>
      <c r="H833" s="68"/>
      <c r="I833" s="143"/>
      <c r="J833" s="235"/>
      <c r="K833" s="173"/>
      <c r="L833" s="144"/>
      <c r="M833" s="173"/>
      <c r="O833" s="85"/>
      <c r="P833" s="85"/>
    </row>
    <row r="834" spans="1:16" ht="47.45" customHeight="1">
      <c r="A834" s="173"/>
      <c r="B834" s="143"/>
      <c r="C834" s="68"/>
      <c r="E834" s="144"/>
      <c r="F834" s="222"/>
      <c r="G834" s="179"/>
      <c r="H834" s="68"/>
      <c r="I834" s="143"/>
      <c r="J834" s="235"/>
      <c r="K834" s="173"/>
      <c r="L834" s="144"/>
      <c r="M834" s="173"/>
      <c r="O834" s="85"/>
      <c r="P834" s="85"/>
    </row>
    <row r="835" spans="1:16" ht="47.45" customHeight="1">
      <c r="A835" s="173"/>
      <c r="B835" s="143"/>
      <c r="C835" s="68"/>
      <c r="E835" s="144"/>
      <c r="F835" s="222"/>
      <c r="G835" s="179"/>
      <c r="H835" s="68"/>
      <c r="I835" s="143"/>
      <c r="J835" s="235"/>
      <c r="K835" s="173"/>
      <c r="L835" s="144"/>
      <c r="M835" s="173"/>
      <c r="O835" s="85"/>
      <c r="P835" s="85"/>
    </row>
    <row r="836" spans="1:16" ht="47.45" customHeight="1">
      <c r="A836" s="173"/>
      <c r="B836" s="143"/>
      <c r="C836" s="68"/>
      <c r="E836" s="144"/>
      <c r="F836" s="222"/>
      <c r="G836" s="179"/>
      <c r="H836" s="68"/>
      <c r="I836" s="143"/>
      <c r="J836" s="235"/>
      <c r="K836" s="173"/>
      <c r="L836" s="144"/>
      <c r="M836" s="173"/>
      <c r="O836" s="85"/>
      <c r="P836" s="85"/>
    </row>
    <row r="837" spans="1:16" ht="47.45" customHeight="1">
      <c r="A837" s="173"/>
      <c r="B837" s="143"/>
      <c r="C837" s="68"/>
      <c r="E837" s="144"/>
      <c r="F837" s="222"/>
      <c r="G837" s="179"/>
      <c r="H837" s="68"/>
      <c r="I837" s="143"/>
      <c r="J837" s="235"/>
      <c r="K837" s="173"/>
      <c r="L837" s="144"/>
      <c r="M837" s="173"/>
      <c r="O837" s="85"/>
      <c r="P837" s="85"/>
    </row>
    <row r="838" spans="1:16" ht="47.45" customHeight="1">
      <c r="A838" s="173"/>
      <c r="B838" s="143"/>
      <c r="C838" s="68"/>
      <c r="E838" s="144"/>
      <c r="F838" s="222"/>
      <c r="G838" s="179"/>
      <c r="H838" s="68"/>
      <c r="I838" s="143"/>
      <c r="J838" s="235"/>
      <c r="K838" s="173"/>
      <c r="L838" s="144"/>
      <c r="M838" s="173"/>
      <c r="O838" s="85"/>
      <c r="P838" s="85"/>
    </row>
    <row r="839" spans="1:16" ht="47.45" customHeight="1">
      <c r="A839" s="173"/>
      <c r="B839" s="143"/>
      <c r="C839" s="68"/>
      <c r="E839" s="144"/>
      <c r="F839" s="222"/>
      <c r="G839" s="179"/>
      <c r="H839" s="68"/>
      <c r="I839" s="143"/>
      <c r="J839" s="235"/>
      <c r="K839" s="173"/>
      <c r="L839" s="144"/>
      <c r="M839" s="173"/>
      <c r="O839" s="85"/>
      <c r="P839" s="85"/>
    </row>
    <row r="840" spans="1:16" ht="47.45" customHeight="1">
      <c r="A840" s="173"/>
      <c r="B840" s="143"/>
      <c r="C840" s="68"/>
      <c r="E840" s="144"/>
      <c r="F840" s="222"/>
      <c r="G840" s="179"/>
      <c r="H840" s="68"/>
      <c r="I840" s="143"/>
      <c r="J840" s="235"/>
      <c r="K840" s="173"/>
      <c r="L840" s="144"/>
      <c r="M840" s="173"/>
      <c r="O840" s="85"/>
      <c r="P840" s="85"/>
    </row>
    <row r="841" spans="1:16" ht="47.45" customHeight="1">
      <c r="A841" s="173"/>
      <c r="B841" s="143"/>
      <c r="C841" s="68"/>
      <c r="E841" s="144"/>
      <c r="F841" s="222"/>
      <c r="G841" s="179"/>
      <c r="H841" s="68"/>
      <c r="I841" s="143"/>
      <c r="J841" s="235"/>
      <c r="K841" s="173"/>
      <c r="L841" s="144"/>
      <c r="M841" s="173"/>
      <c r="O841" s="85"/>
      <c r="P841" s="85"/>
    </row>
    <row r="842" spans="1:16" ht="47.45" customHeight="1">
      <c r="A842" s="173"/>
      <c r="B842" s="143"/>
      <c r="C842" s="68"/>
      <c r="E842" s="144"/>
      <c r="F842" s="222"/>
      <c r="G842" s="179"/>
      <c r="H842" s="68"/>
      <c r="I842" s="143"/>
      <c r="J842" s="235"/>
      <c r="K842" s="173"/>
      <c r="L842" s="144"/>
      <c r="M842" s="173"/>
      <c r="O842" s="85"/>
      <c r="P842" s="85"/>
    </row>
    <row r="843" spans="1:16" ht="47.45" customHeight="1">
      <c r="A843" s="173"/>
      <c r="B843" s="143"/>
      <c r="C843" s="68"/>
      <c r="E843" s="144"/>
      <c r="F843" s="222"/>
      <c r="G843" s="179"/>
      <c r="H843" s="68"/>
      <c r="I843" s="143"/>
      <c r="J843" s="235"/>
      <c r="K843" s="173"/>
      <c r="L843" s="144"/>
      <c r="M843" s="173"/>
      <c r="O843" s="85"/>
      <c r="P843" s="85"/>
    </row>
    <row r="844" spans="1:16" ht="47.45" customHeight="1">
      <c r="A844" s="173"/>
      <c r="B844" s="143"/>
      <c r="C844" s="68"/>
      <c r="E844" s="144"/>
      <c r="F844" s="222"/>
      <c r="G844" s="179"/>
      <c r="H844" s="68"/>
      <c r="I844" s="143"/>
      <c r="J844" s="235"/>
      <c r="K844" s="173"/>
      <c r="L844" s="144"/>
      <c r="M844" s="173"/>
      <c r="O844" s="85"/>
      <c r="P844" s="85"/>
    </row>
    <row r="845" spans="1:16" ht="47.45" customHeight="1">
      <c r="A845" s="173"/>
      <c r="B845" s="143"/>
      <c r="C845" s="68"/>
      <c r="E845" s="144"/>
      <c r="F845" s="222"/>
      <c r="G845" s="179"/>
      <c r="H845" s="68"/>
      <c r="I845" s="143"/>
      <c r="J845" s="235"/>
      <c r="K845" s="173"/>
      <c r="L845" s="144"/>
      <c r="M845" s="173"/>
      <c r="O845" s="85"/>
      <c r="P845" s="85"/>
    </row>
    <row r="846" spans="1:16" ht="47.45" customHeight="1">
      <c r="A846" s="173"/>
      <c r="B846" s="143"/>
      <c r="C846" s="68"/>
      <c r="E846" s="144"/>
      <c r="F846" s="222"/>
      <c r="G846" s="179"/>
      <c r="H846" s="68"/>
      <c r="I846" s="143"/>
      <c r="J846" s="235"/>
      <c r="K846" s="173"/>
      <c r="L846" s="144"/>
      <c r="M846" s="173"/>
      <c r="O846" s="85"/>
      <c r="P846" s="85"/>
    </row>
    <row r="847" spans="1:16" ht="47.45" customHeight="1">
      <c r="A847" s="173"/>
      <c r="B847" s="143"/>
      <c r="C847" s="68"/>
      <c r="E847" s="144"/>
      <c r="F847" s="222"/>
      <c r="G847" s="179"/>
      <c r="H847" s="68"/>
      <c r="I847" s="143"/>
      <c r="J847" s="235"/>
      <c r="K847" s="173"/>
      <c r="L847" s="144"/>
      <c r="M847" s="173"/>
      <c r="O847" s="85"/>
      <c r="P847" s="85"/>
    </row>
    <row r="848" spans="1:16" ht="47.45" customHeight="1">
      <c r="A848" s="173"/>
      <c r="B848" s="143"/>
      <c r="C848" s="68"/>
      <c r="E848" s="144"/>
      <c r="F848" s="222"/>
      <c r="G848" s="179"/>
      <c r="H848" s="68"/>
      <c r="I848" s="143"/>
      <c r="J848" s="235"/>
      <c r="K848" s="173"/>
      <c r="L848" s="144"/>
      <c r="M848" s="173"/>
      <c r="O848" s="85"/>
      <c r="P848" s="85"/>
    </row>
    <row r="849" spans="1:16" ht="47.45" customHeight="1">
      <c r="A849" s="173"/>
      <c r="B849" s="143"/>
      <c r="C849" s="68"/>
      <c r="E849" s="144"/>
      <c r="F849" s="222"/>
      <c r="G849" s="179"/>
      <c r="H849" s="68"/>
      <c r="I849" s="143"/>
      <c r="J849" s="235"/>
      <c r="K849" s="173"/>
      <c r="L849" s="144"/>
      <c r="M849" s="173"/>
      <c r="O849" s="85"/>
      <c r="P849" s="85"/>
    </row>
    <row r="850" spans="1:16" ht="47.45" customHeight="1">
      <c r="A850" s="173"/>
      <c r="B850" s="143"/>
      <c r="C850" s="68"/>
      <c r="E850" s="144"/>
      <c r="F850" s="222"/>
      <c r="G850" s="179"/>
      <c r="H850" s="68"/>
      <c r="I850" s="143"/>
      <c r="J850" s="235"/>
      <c r="K850" s="173"/>
      <c r="L850" s="144"/>
      <c r="M850" s="173"/>
      <c r="O850" s="85"/>
      <c r="P850" s="85"/>
    </row>
    <row r="851" spans="1:16" ht="47.45" customHeight="1">
      <c r="A851" s="173"/>
      <c r="B851" s="143"/>
      <c r="C851" s="68"/>
      <c r="E851" s="144"/>
      <c r="F851" s="222"/>
      <c r="G851" s="179"/>
      <c r="H851" s="68"/>
      <c r="I851" s="143"/>
      <c r="J851" s="235"/>
      <c r="K851" s="173"/>
      <c r="L851" s="144"/>
      <c r="M851" s="173"/>
      <c r="O851" s="85"/>
      <c r="P851" s="85"/>
    </row>
    <row r="852" spans="1:16" ht="47.45" customHeight="1">
      <c r="A852" s="173"/>
      <c r="B852" s="143"/>
      <c r="C852" s="68"/>
      <c r="E852" s="144"/>
      <c r="F852" s="222"/>
      <c r="G852" s="179"/>
      <c r="H852" s="68"/>
      <c r="I852" s="143"/>
      <c r="J852" s="235"/>
      <c r="K852" s="173"/>
      <c r="L852" s="144"/>
      <c r="M852" s="173"/>
      <c r="O852" s="85"/>
      <c r="P852" s="85"/>
    </row>
    <row r="853" spans="1:16" ht="47.45" customHeight="1">
      <c r="A853" s="173"/>
      <c r="B853" s="143"/>
      <c r="C853" s="68"/>
      <c r="E853" s="144"/>
      <c r="F853" s="222"/>
      <c r="G853" s="179"/>
      <c r="H853" s="68"/>
      <c r="I853" s="143"/>
      <c r="J853" s="235"/>
      <c r="K853" s="173"/>
      <c r="L853" s="144"/>
      <c r="M853" s="173"/>
      <c r="O853" s="85"/>
      <c r="P853" s="85"/>
    </row>
    <row r="854" spans="1:16" ht="47.45" customHeight="1">
      <c r="A854" s="173"/>
      <c r="B854" s="143"/>
      <c r="C854" s="68"/>
      <c r="E854" s="144"/>
      <c r="F854" s="222"/>
      <c r="G854" s="179"/>
      <c r="H854" s="68"/>
      <c r="I854" s="143"/>
      <c r="J854" s="235"/>
      <c r="K854" s="173"/>
      <c r="L854" s="144"/>
      <c r="M854" s="173"/>
      <c r="O854" s="85"/>
      <c r="P854" s="85"/>
    </row>
    <row r="855" spans="1:16" ht="47.45" customHeight="1">
      <c r="A855" s="173"/>
      <c r="B855" s="143"/>
      <c r="C855" s="68"/>
      <c r="E855" s="144"/>
      <c r="F855" s="222"/>
      <c r="G855" s="179"/>
      <c r="H855" s="68"/>
      <c r="I855" s="143"/>
      <c r="J855" s="235"/>
      <c r="K855" s="173"/>
      <c r="L855" s="144"/>
      <c r="M855" s="173"/>
      <c r="O855" s="85"/>
      <c r="P855" s="85"/>
    </row>
    <row r="856" spans="1:16" ht="47.45" customHeight="1">
      <c r="A856" s="173"/>
      <c r="B856" s="143"/>
      <c r="C856" s="68"/>
      <c r="E856" s="144"/>
      <c r="F856" s="222"/>
      <c r="G856" s="179"/>
      <c r="H856" s="68"/>
      <c r="I856" s="143"/>
      <c r="J856" s="235"/>
      <c r="K856" s="173"/>
      <c r="L856" s="144"/>
      <c r="M856" s="173"/>
      <c r="O856" s="85"/>
      <c r="P856" s="85"/>
    </row>
    <row r="857" spans="1:16" ht="47.45" customHeight="1">
      <c r="A857" s="173"/>
      <c r="B857" s="143"/>
      <c r="C857" s="68"/>
      <c r="E857" s="144"/>
      <c r="F857" s="222"/>
      <c r="G857" s="179"/>
      <c r="H857" s="68"/>
      <c r="I857" s="143"/>
      <c r="J857" s="235"/>
      <c r="K857" s="173"/>
      <c r="L857" s="144"/>
      <c r="M857" s="173"/>
      <c r="O857" s="85"/>
      <c r="P857" s="85"/>
    </row>
    <row r="858" spans="1:16" ht="47.45" customHeight="1">
      <c r="A858" s="173"/>
      <c r="B858" s="143"/>
      <c r="C858" s="68"/>
      <c r="E858" s="144"/>
      <c r="F858" s="222"/>
      <c r="G858" s="179"/>
      <c r="H858" s="68"/>
      <c r="I858" s="143"/>
      <c r="J858" s="235"/>
      <c r="K858" s="173"/>
      <c r="L858" s="144"/>
      <c r="M858" s="173"/>
      <c r="O858" s="85"/>
      <c r="P858" s="85"/>
    </row>
    <row r="859" spans="1:16" ht="47.45" customHeight="1">
      <c r="A859" s="173"/>
      <c r="B859" s="143"/>
      <c r="C859" s="68"/>
      <c r="E859" s="144"/>
      <c r="F859" s="222"/>
      <c r="G859" s="179"/>
      <c r="H859" s="68"/>
      <c r="I859" s="143"/>
      <c r="J859" s="235"/>
      <c r="K859" s="173"/>
      <c r="L859" s="144"/>
      <c r="M859" s="173"/>
      <c r="O859" s="85"/>
      <c r="P859" s="85"/>
    </row>
    <row r="860" spans="1:16" ht="47.45" customHeight="1">
      <c r="A860" s="173"/>
      <c r="B860" s="143"/>
      <c r="C860" s="68"/>
      <c r="E860" s="144"/>
      <c r="F860" s="222"/>
      <c r="G860" s="179"/>
      <c r="H860" s="68"/>
      <c r="I860" s="143"/>
      <c r="J860" s="235"/>
      <c r="K860" s="173"/>
      <c r="L860" s="144"/>
      <c r="M860" s="173"/>
      <c r="O860" s="85"/>
      <c r="P860" s="85"/>
    </row>
    <row r="861" spans="1:16" ht="47.45" customHeight="1">
      <c r="A861" s="173"/>
      <c r="B861" s="143"/>
      <c r="C861" s="68"/>
      <c r="E861" s="144"/>
      <c r="F861" s="222"/>
      <c r="G861" s="179"/>
      <c r="H861" s="68"/>
      <c r="I861" s="143"/>
      <c r="J861" s="235"/>
      <c r="K861" s="173"/>
      <c r="L861" s="144"/>
      <c r="M861" s="173"/>
      <c r="O861" s="85"/>
      <c r="P861" s="85"/>
    </row>
    <row r="862" spans="1:16" ht="47.45" customHeight="1">
      <c r="A862" s="173"/>
      <c r="B862" s="143"/>
      <c r="C862" s="68"/>
      <c r="E862" s="144"/>
      <c r="F862" s="222"/>
      <c r="G862" s="179"/>
      <c r="H862" s="68"/>
      <c r="I862" s="143"/>
      <c r="J862" s="235"/>
      <c r="K862" s="173"/>
      <c r="L862" s="144"/>
      <c r="M862" s="173"/>
      <c r="O862" s="85"/>
      <c r="P862" s="85"/>
    </row>
    <row r="863" spans="1:16" ht="47.45" customHeight="1">
      <c r="A863" s="173"/>
      <c r="B863" s="143"/>
      <c r="C863" s="68"/>
      <c r="E863" s="144"/>
      <c r="F863" s="222"/>
      <c r="G863" s="179"/>
      <c r="H863" s="68"/>
      <c r="I863" s="143"/>
      <c r="J863" s="235"/>
      <c r="K863" s="173"/>
      <c r="L863" s="144"/>
      <c r="M863" s="173"/>
      <c r="O863" s="85"/>
      <c r="P863" s="85"/>
    </row>
    <row r="864" spans="1:16" ht="47.45" customHeight="1">
      <c r="A864" s="173"/>
      <c r="B864" s="143"/>
      <c r="C864" s="68"/>
      <c r="E864" s="144"/>
      <c r="F864" s="222"/>
      <c r="G864" s="179"/>
      <c r="H864" s="68"/>
      <c r="I864" s="143"/>
      <c r="J864" s="235"/>
      <c r="K864" s="173"/>
      <c r="L864" s="144"/>
      <c r="M864" s="173"/>
      <c r="O864" s="85"/>
      <c r="P864" s="85"/>
    </row>
    <row r="865" spans="1:16" ht="47.45" customHeight="1">
      <c r="A865" s="173"/>
      <c r="B865" s="143"/>
      <c r="C865" s="68"/>
      <c r="E865" s="144"/>
      <c r="F865" s="222"/>
      <c r="G865" s="179"/>
      <c r="H865" s="68"/>
      <c r="I865" s="143"/>
      <c r="J865" s="235"/>
      <c r="K865" s="173"/>
      <c r="L865" s="144"/>
      <c r="M865" s="173"/>
      <c r="O865" s="85"/>
      <c r="P865" s="85"/>
    </row>
    <row r="866" spans="1:16" ht="47.45" customHeight="1">
      <c r="A866" s="173"/>
      <c r="B866" s="143"/>
      <c r="C866" s="68"/>
      <c r="E866" s="144"/>
      <c r="F866" s="222"/>
      <c r="G866" s="179"/>
      <c r="H866" s="68"/>
      <c r="I866" s="143"/>
      <c r="J866" s="235"/>
      <c r="K866" s="173"/>
      <c r="L866" s="144"/>
      <c r="M866" s="173"/>
      <c r="O866" s="85"/>
      <c r="P866" s="85"/>
    </row>
    <row r="867" spans="1:16" ht="47.45" customHeight="1">
      <c r="A867" s="173"/>
      <c r="B867" s="143"/>
      <c r="C867" s="68"/>
      <c r="E867" s="144"/>
      <c r="F867" s="222"/>
      <c r="G867" s="179"/>
      <c r="H867" s="68"/>
      <c r="I867" s="143"/>
      <c r="J867" s="235"/>
      <c r="K867" s="173"/>
      <c r="L867" s="144"/>
      <c r="M867" s="173"/>
      <c r="O867" s="85"/>
      <c r="P867" s="85"/>
    </row>
    <row r="868" spans="1:16" ht="47.45" customHeight="1">
      <c r="A868" s="173"/>
      <c r="B868" s="143"/>
      <c r="C868" s="68"/>
      <c r="E868" s="144"/>
      <c r="F868" s="222"/>
      <c r="G868" s="179"/>
      <c r="H868" s="68"/>
      <c r="I868" s="143"/>
      <c r="J868" s="235"/>
      <c r="K868" s="173"/>
      <c r="L868" s="144"/>
      <c r="M868" s="173"/>
      <c r="O868" s="85"/>
      <c r="P868" s="85"/>
    </row>
    <row r="869" spans="1:16" ht="47.45" customHeight="1">
      <c r="A869" s="173"/>
      <c r="B869" s="143"/>
      <c r="C869" s="68"/>
      <c r="E869" s="144"/>
      <c r="F869" s="222"/>
      <c r="G869" s="179"/>
      <c r="H869" s="68"/>
      <c r="I869" s="143"/>
      <c r="J869" s="235"/>
      <c r="K869" s="173"/>
      <c r="L869" s="144"/>
      <c r="M869" s="173"/>
      <c r="O869" s="85"/>
      <c r="P869" s="85"/>
    </row>
    <row r="870" spans="1:16" ht="47.45" customHeight="1">
      <c r="A870" s="173"/>
      <c r="B870" s="143"/>
      <c r="C870" s="68"/>
      <c r="E870" s="144"/>
      <c r="F870" s="222"/>
      <c r="G870" s="179"/>
      <c r="H870" s="68"/>
      <c r="I870" s="143"/>
      <c r="J870" s="235"/>
      <c r="K870" s="173"/>
      <c r="L870" s="144"/>
      <c r="M870" s="173"/>
      <c r="O870" s="85"/>
      <c r="P870" s="85"/>
    </row>
    <row r="871" spans="1:16" ht="47.45" customHeight="1">
      <c r="A871" s="173"/>
      <c r="B871" s="143"/>
      <c r="C871" s="68"/>
      <c r="E871" s="144"/>
      <c r="F871" s="222"/>
      <c r="G871" s="179"/>
      <c r="H871" s="68"/>
      <c r="I871" s="143"/>
      <c r="J871" s="235"/>
      <c r="K871" s="173"/>
      <c r="L871" s="144"/>
      <c r="M871" s="173"/>
      <c r="O871" s="85"/>
      <c r="P871" s="85"/>
    </row>
    <row r="872" spans="1:16" ht="47.45" customHeight="1">
      <c r="A872" s="173"/>
      <c r="B872" s="143"/>
      <c r="C872" s="68"/>
      <c r="E872" s="144"/>
      <c r="F872" s="222"/>
      <c r="G872" s="179"/>
      <c r="H872" s="68"/>
      <c r="I872" s="143"/>
      <c r="J872" s="235"/>
      <c r="K872" s="173"/>
      <c r="L872" s="144"/>
      <c r="M872" s="173"/>
      <c r="O872" s="85"/>
      <c r="P872" s="85"/>
    </row>
    <row r="873" spans="1:16" ht="47.45" customHeight="1">
      <c r="A873" s="173"/>
      <c r="B873" s="143"/>
      <c r="C873" s="68"/>
      <c r="E873" s="144"/>
      <c r="F873" s="222"/>
      <c r="G873" s="179"/>
      <c r="H873" s="68"/>
      <c r="I873" s="143"/>
      <c r="J873" s="235"/>
      <c r="K873" s="173"/>
      <c r="L873" s="144"/>
      <c r="M873" s="173"/>
      <c r="O873" s="85"/>
      <c r="P873" s="85"/>
    </row>
    <row r="874" spans="1:16" ht="47.45" customHeight="1">
      <c r="A874" s="173"/>
      <c r="B874" s="143"/>
      <c r="C874" s="68"/>
      <c r="E874" s="144"/>
      <c r="F874" s="222"/>
      <c r="G874" s="179"/>
      <c r="H874" s="68"/>
      <c r="I874" s="143"/>
      <c r="J874" s="235"/>
      <c r="K874" s="173"/>
      <c r="L874" s="144"/>
      <c r="M874" s="173"/>
      <c r="O874" s="85"/>
      <c r="P874" s="85"/>
    </row>
    <row r="875" spans="1:16" ht="47.45" customHeight="1">
      <c r="A875" s="173"/>
      <c r="B875" s="143"/>
      <c r="C875" s="68"/>
      <c r="E875" s="144"/>
      <c r="F875" s="222"/>
      <c r="G875" s="179"/>
      <c r="H875" s="68"/>
      <c r="I875" s="143"/>
      <c r="J875" s="235"/>
      <c r="K875" s="173"/>
      <c r="L875" s="144"/>
      <c r="M875" s="173"/>
      <c r="O875" s="85"/>
      <c r="P875" s="85"/>
    </row>
    <row r="876" spans="1:16" ht="47.45" customHeight="1">
      <c r="A876" s="173"/>
      <c r="B876" s="143"/>
      <c r="C876" s="68"/>
      <c r="E876" s="144"/>
      <c r="F876" s="222"/>
      <c r="G876" s="179"/>
      <c r="H876" s="68"/>
      <c r="I876" s="143"/>
      <c r="J876" s="235"/>
      <c r="K876" s="173"/>
      <c r="L876" s="144"/>
      <c r="M876" s="173"/>
      <c r="O876" s="85"/>
      <c r="P876" s="85"/>
    </row>
    <row r="877" spans="1:16" ht="47.45" customHeight="1">
      <c r="A877" s="173"/>
      <c r="B877" s="143"/>
      <c r="C877" s="68"/>
      <c r="E877" s="144"/>
      <c r="F877" s="222"/>
      <c r="G877" s="179"/>
      <c r="H877" s="68"/>
      <c r="I877" s="143"/>
      <c r="J877" s="235"/>
      <c r="K877" s="173"/>
      <c r="L877" s="144"/>
      <c r="M877" s="173"/>
      <c r="O877" s="85"/>
      <c r="P877" s="85"/>
    </row>
    <row r="878" spans="1:16" ht="47.45" customHeight="1">
      <c r="A878" s="173"/>
      <c r="B878" s="143"/>
      <c r="C878" s="68"/>
      <c r="E878" s="144"/>
      <c r="F878" s="222"/>
      <c r="G878" s="179"/>
      <c r="H878" s="68"/>
      <c r="I878" s="143"/>
      <c r="J878" s="235"/>
      <c r="K878" s="173"/>
      <c r="L878" s="144"/>
      <c r="M878" s="173"/>
      <c r="O878" s="85"/>
      <c r="P878" s="85"/>
    </row>
    <row r="879" spans="1:16" ht="47.45" customHeight="1">
      <c r="A879" s="173"/>
      <c r="B879" s="143"/>
      <c r="C879" s="68"/>
      <c r="E879" s="144"/>
      <c r="F879" s="222"/>
      <c r="G879" s="179"/>
      <c r="H879" s="68"/>
      <c r="I879" s="143"/>
      <c r="J879" s="235"/>
      <c r="K879" s="173"/>
      <c r="L879" s="144"/>
      <c r="M879" s="173"/>
      <c r="O879" s="85"/>
      <c r="P879" s="85"/>
    </row>
    <row r="880" spans="1:16" ht="47.45" customHeight="1">
      <c r="A880" s="173"/>
      <c r="B880" s="143"/>
      <c r="C880" s="68"/>
      <c r="E880" s="144"/>
      <c r="F880" s="222"/>
      <c r="G880" s="179"/>
      <c r="H880" s="68"/>
      <c r="I880" s="143"/>
      <c r="J880" s="235"/>
      <c r="K880" s="173"/>
      <c r="L880" s="144"/>
      <c r="M880" s="173"/>
      <c r="O880" s="85"/>
      <c r="P880" s="85"/>
    </row>
    <row r="881" spans="1:16" ht="47.45" customHeight="1">
      <c r="A881" s="173"/>
      <c r="B881" s="143"/>
      <c r="C881" s="68"/>
      <c r="E881" s="144"/>
      <c r="F881" s="222"/>
      <c r="G881" s="179"/>
      <c r="H881" s="68"/>
      <c r="I881" s="143"/>
      <c r="J881" s="235"/>
      <c r="K881" s="173"/>
      <c r="L881" s="144"/>
      <c r="M881" s="173"/>
      <c r="O881" s="85"/>
      <c r="P881" s="85"/>
    </row>
    <row r="882" spans="1:16" ht="47.45" customHeight="1">
      <c r="A882" s="173"/>
      <c r="B882" s="143"/>
      <c r="C882" s="68"/>
      <c r="E882" s="144"/>
      <c r="F882" s="222"/>
      <c r="G882" s="179"/>
      <c r="H882" s="68"/>
      <c r="I882" s="143"/>
      <c r="J882" s="235"/>
      <c r="K882" s="173"/>
      <c r="L882" s="144"/>
      <c r="M882" s="173"/>
      <c r="O882" s="85"/>
      <c r="P882" s="85"/>
    </row>
    <row r="883" spans="1:16" ht="47.45" customHeight="1">
      <c r="A883" s="173"/>
      <c r="B883" s="143"/>
      <c r="C883" s="68"/>
      <c r="E883" s="144"/>
      <c r="F883" s="222"/>
      <c r="G883" s="179"/>
      <c r="H883" s="68"/>
      <c r="I883" s="143"/>
      <c r="J883" s="235"/>
      <c r="K883" s="173"/>
      <c r="L883" s="144"/>
      <c r="M883" s="173"/>
      <c r="O883" s="85"/>
      <c r="P883" s="85"/>
    </row>
    <row r="884" spans="1:16" ht="47.45" customHeight="1">
      <c r="A884" s="173"/>
      <c r="B884" s="143"/>
      <c r="C884" s="68"/>
      <c r="E884" s="144"/>
      <c r="F884" s="222"/>
      <c r="G884" s="179"/>
      <c r="H884" s="68"/>
      <c r="I884" s="143"/>
      <c r="J884" s="235"/>
      <c r="K884" s="173"/>
      <c r="L884" s="144"/>
      <c r="M884" s="173"/>
      <c r="O884" s="85"/>
      <c r="P884" s="85"/>
    </row>
    <row r="885" spans="1:16" ht="47.45" customHeight="1">
      <c r="A885" s="173"/>
      <c r="B885" s="143"/>
      <c r="C885" s="68"/>
      <c r="E885" s="144"/>
      <c r="F885" s="222"/>
      <c r="G885" s="179"/>
      <c r="H885" s="68"/>
      <c r="I885" s="143"/>
      <c r="J885" s="235"/>
      <c r="K885" s="173"/>
      <c r="L885" s="144"/>
      <c r="M885" s="173"/>
      <c r="O885" s="85"/>
      <c r="P885" s="85"/>
    </row>
    <row r="886" spans="1:16" ht="47.45" customHeight="1">
      <c r="A886" s="173"/>
      <c r="B886" s="143"/>
      <c r="C886" s="68"/>
      <c r="E886" s="144"/>
      <c r="F886" s="222"/>
      <c r="G886" s="179"/>
      <c r="H886" s="68"/>
      <c r="I886" s="143"/>
      <c r="J886" s="235"/>
      <c r="K886" s="173"/>
      <c r="L886" s="144"/>
      <c r="M886" s="173"/>
      <c r="O886" s="85"/>
      <c r="P886" s="85"/>
    </row>
    <row r="887" spans="1:16" ht="47.45" customHeight="1">
      <c r="A887" s="173"/>
      <c r="B887" s="143"/>
      <c r="C887" s="68"/>
      <c r="E887" s="144"/>
      <c r="F887" s="222"/>
      <c r="G887" s="179"/>
      <c r="H887" s="68"/>
      <c r="I887" s="143"/>
      <c r="J887" s="235"/>
      <c r="K887" s="173"/>
      <c r="L887" s="144"/>
      <c r="M887" s="173"/>
      <c r="O887" s="85"/>
      <c r="P887" s="85"/>
    </row>
    <row r="888" spans="1:16" ht="47.45" customHeight="1">
      <c r="A888" s="173"/>
      <c r="B888" s="143"/>
      <c r="C888" s="68"/>
      <c r="E888" s="144"/>
      <c r="F888" s="222"/>
      <c r="G888" s="179"/>
      <c r="H888" s="68"/>
      <c r="I888" s="143"/>
      <c r="J888" s="235"/>
      <c r="K888" s="173"/>
      <c r="L888" s="144"/>
      <c r="M888" s="173"/>
      <c r="O888" s="85"/>
      <c r="P888" s="85"/>
    </row>
    <row r="889" spans="1:16" ht="47.45" customHeight="1">
      <c r="A889" s="173"/>
      <c r="B889" s="143"/>
      <c r="C889" s="68"/>
      <c r="E889" s="144"/>
      <c r="F889" s="222"/>
      <c r="G889" s="179"/>
      <c r="H889" s="68"/>
      <c r="I889" s="143"/>
      <c r="J889" s="235"/>
      <c r="K889" s="173"/>
      <c r="L889" s="144"/>
      <c r="M889" s="173"/>
      <c r="O889" s="85"/>
      <c r="P889" s="85"/>
    </row>
    <row r="890" spans="1:16" ht="47.45" customHeight="1">
      <c r="A890" s="173"/>
      <c r="B890" s="143"/>
      <c r="C890" s="68"/>
      <c r="E890" s="144"/>
      <c r="F890" s="222"/>
      <c r="G890" s="179"/>
      <c r="H890" s="68"/>
      <c r="I890" s="143"/>
      <c r="J890" s="235"/>
      <c r="K890" s="173"/>
      <c r="L890" s="144"/>
      <c r="M890" s="173"/>
      <c r="O890" s="85"/>
      <c r="P890" s="85"/>
    </row>
    <row r="891" spans="1:16" ht="47.45" customHeight="1">
      <c r="A891" s="173"/>
      <c r="B891" s="143"/>
      <c r="C891" s="72"/>
      <c r="E891" s="144"/>
      <c r="F891" s="223"/>
      <c r="G891" s="183"/>
      <c r="H891" s="72"/>
      <c r="I891" s="143"/>
      <c r="J891" s="235"/>
      <c r="K891" s="173"/>
      <c r="L891" s="144"/>
      <c r="M891" s="173"/>
      <c r="O891" s="85"/>
      <c r="P891" s="85"/>
    </row>
    <row r="892" spans="1:16" ht="47.45" customHeight="1">
      <c r="A892" s="173"/>
      <c r="B892" s="143"/>
      <c r="C892" s="72"/>
      <c r="E892" s="144"/>
      <c r="F892" s="223"/>
      <c r="G892" s="183"/>
      <c r="H892" s="72"/>
      <c r="I892" s="143"/>
      <c r="J892" s="235"/>
      <c r="K892" s="173"/>
      <c r="L892" s="144"/>
      <c r="M892" s="173"/>
      <c r="O892" s="85"/>
      <c r="P892" s="85"/>
    </row>
    <row r="893" spans="1:16" ht="47.45" customHeight="1">
      <c r="A893" s="173"/>
      <c r="B893" s="143"/>
      <c r="C893" s="72"/>
      <c r="E893" s="144"/>
      <c r="F893" s="223"/>
      <c r="G893" s="183"/>
      <c r="H893" s="72"/>
      <c r="I893" s="143"/>
      <c r="J893" s="235"/>
      <c r="K893" s="173"/>
      <c r="L893" s="144"/>
      <c r="M893" s="173"/>
      <c r="O893" s="85"/>
      <c r="P893" s="85"/>
    </row>
    <row r="894" spans="1:16" ht="47.45" customHeight="1">
      <c r="A894" s="173"/>
      <c r="B894" s="143"/>
      <c r="C894" s="72"/>
      <c r="E894" s="144"/>
      <c r="F894" s="223"/>
      <c r="G894" s="183"/>
      <c r="H894" s="72"/>
      <c r="I894" s="143"/>
      <c r="J894" s="235"/>
      <c r="K894" s="173"/>
      <c r="L894" s="144"/>
      <c r="M894" s="173"/>
      <c r="O894" s="85"/>
      <c r="P894" s="85"/>
    </row>
    <row r="895" spans="1:16" ht="47.45" customHeight="1">
      <c r="A895" s="173"/>
      <c r="B895" s="143"/>
      <c r="C895" s="72"/>
      <c r="E895" s="144"/>
      <c r="F895" s="223"/>
      <c r="G895" s="183"/>
      <c r="H895" s="72"/>
      <c r="I895" s="143"/>
      <c r="J895" s="235"/>
      <c r="K895" s="173"/>
      <c r="L895" s="144"/>
      <c r="M895" s="173"/>
      <c r="O895" s="85"/>
      <c r="P895" s="85"/>
    </row>
    <row r="896" spans="1:16" ht="47.45" customHeight="1">
      <c r="A896" s="173"/>
      <c r="B896" s="143"/>
      <c r="C896" s="72"/>
      <c r="E896" s="144"/>
      <c r="F896" s="223"/>
      <c r="G896" s="183"/>
      <c r="H896" s="72"/>
      <c r="I896" s="143"/>
      <c r="J896" s="235"/>
      <c r="K896" s="173"/>
      <c r="L896" s="144"/>
      <c r="M896" s="173"/>
      <c r="O896" s="85"/>
      <c r="P896" s="85"/>
    </row>
    <row r="897" spans="1:16" ht="47.45" customHeight="1">
      <c r="A897" s="173"/>
      <c r="B897" s="143"/>
      <c r="C897" s="72"/>
      <c r="E897" s="144"/>
      <c r="F897" s="223"/>
      <c r="G897" s="183"/>
      <c r="H897" s="72"/>
      <c r="I897" s="143"/>
      <c r="J897" s="235"/>
      <c r="K897" s="173"/>
      <c r="L897" s="144"/>
      <c r="M897" s="173"/>
      <c r="O897" s="85"/>
      <c r="P897" s="85"/>
    </row>
    <row r="898" spans="1:16" ht="47.45" customHeight="1">
      <c r="A898" s="173"/>
      <c r="B898" s="143"/>
      <c r="C898" s="72"/>
      <c r="E898" s="144"/>
      <c r="F898" s="223"/>
      <c r="G898" s="183"/>
      <c r="H898" s="72"/>
      <c r="I898" s="143"/>
      <c r="J898" s="235"/>
      <c r="K898" s="173"/>
      <c r="L898" s="144"/>
      <c r="M898" s="173"/>
      <c r="O898" s="85"/>
      <c r="P898" s="85"/>
    </row>
    <row r="899" spans="1:16" ht="47.45" customHeight="1">
      <c r="A899" s="173"/>
      <c r="B899" s="143"/>
      <c r="C899" s="72"/>
      <c r="E899" s="144"/>
      <c r="F899" s="223"/>
      <c r="G899" s="183"/>
      <c r="H899" s="72"/>
      <c r="I899" s="143"/>
      <c r="J899" s="235"/>
      <c r="K899" s="173"/>
      <c r="L899" s="144"/>
      <c r="M899" s="173"/>
      <c r="O899" s="85"/>
      <c r="P899" s="85"/>
    </row>
    <row r="900" spans="1:16" ht="47.45" customHeight="1">
      <c r="A900" s="173"/>
      <c r="B900" s="143"/>
      <c r="C900" s="72"/>
      <c r="E900" s="144"/>
      <c r="F900" s="223"/>
      <c r="G900" s="183"/>
      <c r="H900" s="72"/>
      <c r="I900" s="143"/>
      <c r="J900" s="235"/>
      <c r="K900" s="173"/>
      <c r="L900" s="144"/>
      <c r="M900" s="173"/>
      <c r="O900" s="85"/>
      <c r="P900" s="85"/>
    </row>
    <row r="901" spans="1:16" ht="47.45" customHeight="1">
      <c r="A901" s="173"/>
      <c r="B901" s="143"/>
      <c r="C901" s="72"/>
      <c r="E901" s="144"/>
      <c r="F901" s="223"/>
      <c r="G901" s="183"/>
      <c r="H901" s="72"/>
      <c r="I901" s="143"/>
      <c r="J901" s="235"/>
      <c r="K901" s="173"/>
      <c r="L901" s="144"/>
      <c r="M901" s="173"/>
      <c r="O901" s="85"/>
      <c r="P901" s="85"/>
    </row>
    <row r="902" spans="1:16" ht="47.45" customHeight="1">
      <c r="A902" s="173"/>
      <c r="B902" s="143"/>
      <c r="C902" s="72"/>
      <c r="E902" s="144"/>
      <c r="F902" s="223"/>
      <c r="G902" s="183"/>
      <c r="H902" s="72"/>
      <c r="I902" s="143"/>
      <c r="J902" s="235"/>
      <c r="K902" s="173"/>
      <c r="L902" s="144"/>
      <c r="M902" s="173"/>
      <c r="O902" s="85"/>
      <c r="P902" s="85"/>
    </row>
    <row r="903" spans="1:16" ht="47.45" customHeight="1">
      <c r="A903" s="173"/>
      <c r="B903" s="143"/>
      <c r="C903" s="72"/>
      <c r="E903" s="144"/>
      <c r="F903" s="223"/>
      <c r="G903" s="183"/>
      <c r="H903" s="72"/>
      <c r="I903" s="143"/>
      <c r="J903" s="235"/>
      <c r="K903" s="173"/>
      <c r="L903" s="144"/>
      <c r="M903" s="173"/>
      <c r="O903" s="85"/>
      <c r="P903" s="85"/>
    </row>
    <row r="904" spans="1:16" ht="47.45" customHeight="1">
      <c r="A904" s="173"/>
      <c r="B904" s="143"/>
      <c r="C904" s="72"/>
      <c r="E904" s="144"/>
      <c r="F904" s="223"/>
      <c r="G904" s="183"/>
      <c r="H904" s="72"/>
      <c r="I904" s="143"/>
      <c r="J904" s="235"/>
      <c r="K904" s="173"/>
      <c r="L904" s="144"/>
      <c r="M904" s="173"/>
      <c r="O904" s="85"/>
      <c r="P904" s="85"/>
    </row>
    <row r="905" spans="1:16" ht="47.45" customHeight="1">
      <c r="A905" s="173"/>
      <c r="B905" s="143"/>
      <c r="C905" s="72"/>
      <c r="E905" s="144"/>
      <c r="F905" s="223"/>
      <c r="G905" s="183"/>
      <c r="H905" s="72"/>
      <c r="I905" s="143"/>
      <c r="J905" s="235"/>
      <c r="K905" s="173"/>
      <c r="L905" s="144"/>
      <c r="M905" s="173"/>
      <c r="O905" s="85"/>
      <c r="P905" s="85"/>
    </row>
    <row r="906" spans="1:16" ht="47.45" customHeight="1">
      <c r="A906" s="173"/>
      <c r="B906" s="143"/>
      <c r="C906" s="72"/>
      <c r="E906" s="144"/>
      <c r="F906" s="223"/>
      <c r="G906" s="183"/>
      <c r="H906" s="72"/>
      <c r="I906" s="143"/>
      <c r="J906" s="235"/>
      <c r="K906" s="173"/>
      <c r="L906" s="144"/>
      <c r="M906" s="173"/>
      <c r="O906" s="85"/>
      <c r="P906" s="85"/>
    </row>
    <row r="907" spans="1:16" ht="47.45" customHeight="1">
      <c r="A907" s="173"/>
      <c r="B907" s="143"/>
      <c r="C907" s="72"/>
      <c r="E907" s="144"/>
      <c r="F907" s="223"/>
      <c r="G907" s="183"/>
      <c r="H907" s="72"/>
      <c r="I907" s="143"/>
      <c r="J907" s="235"/>
      <c r="K907" s="173"/>
      <c r="L907" s="144"/>
      <c r="M907" s="173"/>
      <c r="O907" s="85"/>
      <c r="P907" s="85"/>
    </row>
    <row r="908" spans="1:16" ht="47.45" customHeight="1">
      <c r="A908" s="173"/>
      <c r="B908" s="143"/>
      <c r="C908" s="72"/>
      <c r="E908" s="144"/>
      <c r="F908" s="223"/>
      <c r="G908" s="183"/>
      <c r="H908" s="72"/>
      <c r="I908" s="143"/>
      <c r="J908" s="235"/>
      <c r="K908" s="173"/>
      <c r="L908" s="144"/>
      <c r="M908" s="173"/>
      <c r="O908" s="85"/>
      <c r="P908" s="85"/>
    </row>
    <row r="909" spans="1:16" ht="47.45" customHeight="1">
      <c r="A909" s="173"/>
      <c r="B909" s="143"/>
      <c r="C909" s="72"/>
      <c r="E909" s="144"/>
      <c r="F909" s="223"/>
      <c r="G909" s="183"/>
      <c r="H909" s="72"/>
      <c r="I909" s="143"/>
      <c r="J909" s="235"/>
      <c r="K909" s="173"/>
      <c r="L909" s="144"/>
      <c r="M909" s="173"/>
      <c r="O909" s="85"/>
      <c r="P909" s="85"/>
    </row>
    <row r="910" spans="1:16" ht="47.45" customHeight="1">
      <c r="A910" s="173"/>
      <c r="B910" s="143"/>
      <c r="C910" s="72"/>
      <c r="E910" s="144"/>
      <c r="F910" s="223"/>
      <c r="G910" s="183"/>
      <c r="H910" s="72"/>
      <c r="I910" s="143"/>
      <c r="J910" s="235"/>
      <c r="K910" s="173"/>
      <c r="L910" s="144"/>
      <c r="M910" s="173"/>
      <c r="O910" s="85"/>
      <c r="P910" s="85"/>
    </row>
    <row r="911" spans="1:16" ht="47.45" customHeight="1">
      <c r="A911" s="173"/>
      <c r="B911" s="143"/>
      <c r="C911" s="72"/>
      <c r="E911" s="144"/>
      <c r="F911" s="223"/>
      <c r="G911" s="183"/>
      <c r="H911" s="72"/>
      <c r="I911" s="143"/>
      <c r="J911" s="235"/>
      <c r="K911" s="173"/>
      <c r="L911" s="144"/>
      <c r="M911" s="173"/>
      <c r="O911" s="85"/>
      <c r="P911" s="85"/>
    </row>
    <row r="912" spans="1:16" ht="47.45" customHeight="1">
      <c r="A912" s="173"/>
      <c r="B912" s="143"/>
      <c r="C912" s="72"/>
      <c r="E912" s="144"/>
      <c r="F912" s="223"/>
      <c r="G912" s="183"/>
      <c r="H912" s="72"/>
      <c r="I912" s="143"/>
      <c r="J912" s="235"/>
      <c r="K912" s="173"/>
      <c r="L912" s="144"/>
      <c r="M912" s="173"/>
      <c r="O912" s="85"/>
      <c r="P912" s="85"/>
    </row>
    <row r="913" spans="1:16" ht="47.45" customHeight="1">
      <c r="A913" s="173"/>
      <c r="B913" s="143"/>
      <c r="C913" s="72"/>
      <c r="E913" s="144"/>
      <c r="F913" s="223"/>
      <c r="G913" s="183"/>
      <c r="H913" s="72"/>
      <c r="I913" s="143"/>
      <c r="J913" s="235"/>
      <c r="K913" s="173"/>
      <c r="L913" s="144"/>
      <c r="M913" s="173"/>
      <c r="O913" s="85"/>
      <c r="P913" s="85"/>
    </row>
    <row r="914" spans="1:16" ht="47.45" customHeight="1">
      <c r="A914" s="173"/>
      <c r="B914" s="143"/>
      <c r="C914" s="72"/>
      <c r="E914" s="144"/>
      <c r="F914" s="223"/>
      <c r="G914" s="183"/>
      <c r="H914" s="72"/>
      <c r="I914" s="143"/>
      <c r="J914" s="235"/>
      <c r="K914" s="173"/>
      <c r="L914" s="144"/>
      <c r="M914" s="173"/>
      <c r="O914" s="85"/>
      <c r="P914" s="85"/>
    </row>
    <row r="915" spans="1:16" ht="47.45" customHeight="1">
      <c r="A915" s="173"/>
      <c r="B915" s="143"/>
      <c r="C915" s="72"/>
      <c r="E915" s="144"/>
      <c r="F915" s="223"/>
      <c r="G915" s="183"/>
      <c r="H915" s="72"/>
      <c r="I915" s="143"/>
      <c r="J915" s="235"/>
      <c r="K915" s="173"/>
      <c r="L915" s="144"/>
      <c r="M915" s="173"/>
      <c r="O915" s="85"/>
      <c r="P915" s="85"/>
    </row>
    <row r="916" spans="1:16" ht="47.45" customHeight="1">
      <c r="A916" s="173"/>
      <c r="B916" s="143"/>
      <c r="C916" s="72"/>
      <c r="E916" s="144"/>
      <c r="F916" s="223"/>
      <c r="G916" s="183"/>
      <c r="H916" s="72"/>
      <c r="I916" s="143"/>
      <c r="J916" s="235"/>
      <c r="K916" s="173"/>
      <c r="L916" s="144"/>
      <c r="M916" s="173"/>
      <c r="O916" s="85"/>
      <c r="P916" s="85"/>
    </row>
    <row r="917" spans="1:16" ht="47.45" customHeight="1">
      <c r="A917" s="173"/>
      <c r="B917" s="143"/>
      <c r="C917" s="68"/>
      <c r="E917" s="144"/>
      <c r="F917" s="223"/>
      <c r="G917" s="183"/>
      <c r="H917" s="72"/>
      <c r="I917" s="143"/>
      <c r="J917" s="235"/>
      <c r="K917" s="173"/>
      <c r="L917" s="144"/>
      <c r="M917" s="173"/>
      <c r="O917" s="85"/>
      <c r="P917" s="85"/>
    </row>
    <row r="918" spans="1:16" ht="47.45" customHeight="1">
      <c r="A918" s="171"/>
      <c r="B918" s="143"/>
      <c r="C918" s="68"/>
      <c r="E918" s="144"/>
      <c r="F918" s="222"/>
      <c r="G918" s="179"/>
      <c r="H918" s="68"/>
      <c r="I918" s="143"/>
      <c r="J918" s="235"/>
      <c r="K918" s="173"/>
      <c r="L918" s="144"/>
      <c r="M918" s="173"/>
      <c r="O918" s="85"/>
      <c r="P918" s="85"/>
    </row>
    <row r="919" spans="1:16" ht="47.45" customHeight="1">
      <c r="A919" s="173"/>
      <c r="B919" s="143"/>
      <c r="C919" s="68"/>
      <c r="E919" s="144"/>
      <c r="F919" s="222"/>
      <c r="G919" s="179"/>
      <c r="H919" s="68"/>
      <c r="I919" s="143"/>
      <c r="J919" s="235"/>
      <c r="K919" s="173"/>
      <c r="L919" s="144"/>
      <c r="M919" s="173"/>
      <c r="O919" s="85"/>
      <c r="P919" s="85"/>
    </row>
    <row r="920" spans="1:16" ht="47.45" customHeight="1">
      <c r="A920" s="173"/>
      <c r="B920" s="143"/>
      <c r="C920" s="68"/>
      <c r="E920" s="144"/>
      <c r="F920" s="222"/>
      <c r="G920" s="179"/>
      <c r="H920" s="68"/>
      <c r="I920" s="143"/>
      <c r="J920" s="235"/>
      <c r="K920" s="173"/>
      <c r="L920" s="144"/>
      <c r="M920" s="173"/>
      <c r="O920" s="85"/>
      <c r="P920" s="85"/>
    </row>
    <row r="921" spans="1:16" ht="47.45" customHeight="1">
      <c r="A921" s="173"/>
      <c r="B921" s="143"/>
      <c r="C921" s="68"/>
      <c r="E921" s="144"/>
      <c r="F921" s="222"/>
      <c r="G921" s="179"/>
      <c r="H921" s="68"/>
      <c r="I921" s="143"/>
      <c r="J921" s="235"/>
      <c r="K921" s="173"/>
      <c r="L921" s="144"/>
      <c r="M921" s="173"/>
      <c r="O921" s="85"/>
      <c r="P921" s="85"/>
    </row>
    <row r="922" spans="1:16" ht="47.45" customHeight="1">
      <c r="A922" s="173"/>
      <c r="B922" s="143"/>
      <c r="C922" s="68"/>
      <c r="E922" s="144"/>
      <c r="F922" s="222"/>
      <c r="G922" s="179"/>
      <c r="H922" s="68"/>
      <c r="I922" s="143"/>
      <c r="J922" s="235"/>
      <c r="K922" s="173"/>
      <c r="L922" s="144"/>
      <c r="M922" s="173"/>
      <c r="O922" s="85"/>
      <c r="P922" s="85"/>
    </row>
    <row r="923" spans="1:16" ht="47.45" customHeight="1">
      <c r="A923" s="173"/>
      <c r="B923" s="143"/>
      <c r="C923" s="68"/>
      <c r="E923" s="144"/>
      <c r="F923" s="222"/>
      <c r="G923" s="179"/>
      <c r="H923" s="68"/>
      <c r="I923" s="143"/>
      <c r="J923" s="235"/>
      <c r="K923" s="173"/>
      <c r="L923" s="144"/>
      <c r="M923" s="173"/>
      <c r="O923" s="85"/>
      <c r="P923" s="85"/>
    </row>
    <row r="924" spans="1:16" ht="47.45" customHeight="1">
      <c r="A924" s="173"/>
      <c r="B924" s="143"/>
      <c r="C924" s="68"/>
      <c r="E924" s="144"/>
      <c r="F924" s="222"/>
      <c r="G924" s="179"/>
      <c r="H924" s="68"/>
      <c r="I924" s="143"/>
      <c r="J924" s="235"/>
      <c r="K924" s="173"/>
      <c r="L924" s="144"/>
      <c r="M924" s="173"/>
      <c r="O924" s="85"/>
      <c r="P924" s="85"/>
    </row>
    <row r="925" spans="1:16" ht="47.45" customHeight="1">
      <c r="A925" s="173"/>
      <c r="B925" s="143"/>
      <c r="C925" s="68"/>
      <c r="E925" s="144"/>
      <c r="F925" s="222"/>
      <c r="G925" s="179"/>
      <c r="H925" s="68"/>
      <c r="I925" s="143"/>
      <c r="J925" s="235"/>
      <c r="K925" s="173"/>
      <c r="L925" s="144"/>
      <c r="M925" s="173"/>
      <c r="O925" s="85"/>
      <c r="P925" s="85"/>
    </row>
    <row r="926" spans="1:16" ht="47.45" customHeight="1">
      <c r="A926" s="173"/>
      <c r="B926" s="143"/>
      <c r="C926" s="68"/>
      <c r="E926" s="144"/>
      <c r="F926" s="222"/>
      <c r="G926" s="179"/>
      <c r="H926" s="68"/>
      <c r="I926" s="143"/>
      <c r="J926" s="235"/>
      <c r="K926" s="173"/>
      <c r="L926" s="144"/>
      <c r="M926" s="173"/>
      <c r="O926" s="85"/>
      <c r="P926" s="85"/>
    </row>
    <row r="927" spans="1:16" ht="47.45" customHeight="1">
      <c r="A927" s="173"/>
      <c r="B927" s="143"/>
      <c r="C927" s="68"/>
      <c r="E927" s="144"/>
      <c r="F927" s="222"/>
      <c r="G927" s="179"/>
      <c r="H927" s="68"/>
      <c r="I927" s="143"/>
      <c r="J927" s="235"/>
      <c r="K927" s="173"/>
      <c r="L927" s="144"/>
      <c r="M927" s="173"/>
      <c r="O927" s="85"/>
      <c r="P927" s="85"/>
    </row>
    <row r="928" spans="1:16" ht="47.45" customHeight="1">
      <c r="A928" s="173"/>
      <c r="B928" s="143"/>
      <c r="C928" s="68"/>
      <c r="E928" s="144"/>
      <c r="F928" s="222"/>
      <c r="G928" s="179"/>
      <c r="H928" s="68"/>
      <c r="I928" s="143"/>
      <c r="J928" s="235"/>
      <c r="K928" s="173"/>
      <c r="L928" s="144"/>
      <c r="M928" s="173"/>
      <c r="O928" s="85"/>
      <c r="P928" s="85"/>
    </row>
    <row r="929" spans="1:16" ht="47.45" customHeight="1">
      <c r="A929" s="173"/>
      <c r="B929" s="143"/>
      <c r="C929" s="68"/>
      <c r="E929" s="144"/>
      <c r="F929" s="222"/>
      <c r="G929" s="179"/>
      <c r="H929" s="68"/>
      <c r="I929" s="143"/>
      <c r="J929" s="235"/>
      <c r="K929" s="173"/>
      <c r="L929" s="144"/>
      <c r="M929" s="173"/>
      <c r="O929" s="85"/>
      <c r="P929" s="85"/>
    </row>
    <row r="930" spans="1:16" ht="47.45" customHeight="1">
      <c r="A930" s="173"/>
      <c r="B930" s="143"/>
      <c r="C930" s="68"/>
      <c r="E930" s="144"/>
      <c r="F930" s="222"/>
      <c r="G930" s="179"/>
      <c r="H930" s="68"/>
      <c r="I930" s="143"/>
      <c r="J930" s="235"/>
      <c r="K930" s="173"/>
      <c r="L930" s="144"/>
      <c r="M930" s="173"/>
      <c r="O930" s="85"/>
      <c r="P930" s="85"/>
    </row>
    <row r="931" spans="1:16" ht="47.45" customHeight="1">
      <c r="A931" s="173"/>
      <c r="B931" s="143"/>
      <c r="C931" s="68"/>
      <c r="E931" s="144"/>
      <c r="F931" s="222"/>
      <c r="G931" s="179"/>
      <c r="H931" s="68"/>
      <c r="I931" s="143"/>
      <c r="J931" s="235"/>
      <c r="K931" s="173"/>
      <c r="L931" s="144"/>
      <c r="M931" s="173"/>
      <c r="O931" s="85"/>
      <c r="P931" s="85"/>
    </row>
    <row r="932" spans="1:16" ht="47.45" customHeight="1">
      <c r="A932" s="173"/>
      <c r="B932" s="143"/>
      <c r="C932" s="68"/>
      <c r="E932" s="144"/>
      <c r="F932" s="222"/>
      <c r="G932" s="179"/>
      <c r="H932" s="68"/>
      <c r="I932" s="143"/>
      <c r="J932" s="235"/>
      <c r="K932" s="173"/>
      <c r="L932" s="144"/>
      <c r="M932" s="173"/>
      <c r="O932" s="85"/>
      <c r="P932" s="85"/>
    </row>
    <row r="933" spans="1:16" ht="47.45" customHeight="1">
      <c r="A933" s="173"/>
      <c r="B933" s="143"/>
      <c r="C933" s="68"/>
      <c r="E933" s="144"/>
      <c r="F933" s="222"/>
      <c r="G933" s="179"/>
      <c r="H933" s="68"/>
      <c r="I933" s="143"/>
      <c r="J933" s="235"/>
      <c r="K933" s="173"/>
      <c r="L933" s="144"/>
      <c r="M933" s="173"/>
      <c r="O933" s="85"/>
      <c r="P933" s="85"/>
    </row>
    <row r="934" spans="1:16" ht="47.45" customHeight="1">
      <c r="A934" s="173"/>
      <c r="B934" s="143"/>
      <c r="C934" s="68"/>
      <c r="E934" s="144"/>
      <c r="F934" s="222"/>
      <c r="G934" s="179"/>
      <c r="H934" s="68"/>
      <c r="I934" s="143"/>
      <c r="J934" s="235"/>
      <c r="K934" s="173"/>
      <c r="L934" s="144"/>
      <c r="M934" s="173"/>
      <c r="O934" s="85"/>
      <c r="P934" s="85"/>
    </row>
    <row r="935" spans="1:16" ht="47.45" customHeight="1">
      <c r="A935" s="173"/>
      <c r="B935" s="143"/>
      <c r="C935" s="68"/>
      <c r="E935" s="144"/>
      <c r="F935" s="222"/>
      <c r="G935" s="179"/>
      <c r="H935" s="68"/>
      <c r="I935" s="143"/>
      <c r="J935" s="235"/>
      <c r="K935" s="173"/>
      <c r="L935" s="144"/>
      <c r="M935" s="173"/>
      <c r="O935" s="85"/>
      <c r="P935" s="85"/>
    </row>
    <row r="936" spans="1:16" ht="47.45" customHeight="1">
      <c r="A936" s="173"/>
      <c r="B936" s="143"/>
      <c r="C936" s="68"/>
      <c r="E936" s="144"/>
      <c r="F936" s="222"/>
      <c r="G936" s="179"/>
      <c r="H936" s="68"/>
      <c r="I936" s="143"/>
      <c r="J936" s="235"/>
      <c r="K936" s="173"/>
      <c r="L936" s="144"/>
      <c r="M936" s="173"/>
      <c r="O936" s="85"/>
      <c r="P936" s="85"/>
    </row>
    <row r="937" spans="1:16" ht="47.45" customHeight="1">
      <c r="A937" s="173"/>
      <c r="B937" s="143"/>
      <c r="C937" s="68"/>
      <c r="E937" s="144"/>
      <c r="F937" s="222"/>
      <c r="G937" s="179"/>
      <c r="H937" s="68"/>
      <c r="I937" s="143"/>
      <c r="J937" s="235"/>
      <c r="K937" s="173"/>
      <c r="L937" s="144"/>
      <c r="M937" s="173"/>
      <c r="O937" s="85"/>
      <c r="P937" s="85"/>
    </row>
    <row r="938" spans="1:16" ht="47.45" customHeight="1">
      <c r="A938" s="173"/>
      <c r="B938" s="143"/>
      <c r="C938" s="68"/>
      <c r="E938" s="144"/>
      <c r="F938" s="222"/>
      <c r="G938" s="179"/>
      <c r="H938" s="68"/>
      <c r="I938" s="143"/>
      <c r="J938" s="235"/>
      <c r="K938" s="173"/>
      <c r="L938" s="144"/>
      <c r="M938" s="173"/>
      <c r="O938" s="85"/>
      <c r="P938" s="85"/>
    </row>
    <row r="939" spans="1:16" ht="47.45" customHeight="1">
      <c r="A939" s="173"/>
      <c r="B939" s="143"/>
      <c r="C939" s="68"/>
      <c r="E939" s="144"/>
      <c r="F939" s="222"/>
      <c r="G939" s="179"/>
      <c r="H939" s="68"/>
      <c r="I939" s="143"/>
      <c r="J939" s="235"/>
      <c r="K939" s="173"/>
      <c r="L939" s="144"/>
      <c r="M939" s="173"/>
      <c r="O939" s="85"/>
      <c r="P939" s="85"/>
    </row>
    <row r="940" spans="1:16" ht="47.45" customHeight="1">
      <c r="A940" s="173"/>
      <c r="B940" s="143"/>
      <c r="C940" s="68"/>
      <c r="E940" s="144"/>
      <c r="F940" s="222"/>
      <c r="G940" s="179"/>
      <c r="H940" s="68"/>
      <c r="I940" s="143"/>
      <c r="J940" s="235"/>
      <c r="K940" s="173"/>
      <c r="L940" s="144"/>
      <c r="M940" s="173"/>
      <c r="O940" s="85"/>
      <c r="P940" s="85"/>
    </row>
    <row r="941" spans="1:16" ht="47.45" customHeight="1">
      <c r="A941" s="173"/>
      <c r="B941" s="143"/>
      <c r="C941" s="68"/>
      <c r="E941" s="144"/>
      <c r="F941" s="222"/>
      <c r="G941" s="179"/>
      <c r="H941" s="68"/>
      <c r="I941" s="143"/>
      <c r="J941" s="235"/>
      <c r="K941" s="173"/>
      <c r="L941" s="144"/>
      <c r="M941" s="173"/>
      <c r="O941" s="85"/>
      <c r="P941" s="85"/>
    </row>
    <row r="942" spans="1:16" ht="47.45" customHeight="1">
      <c r="A942" s="173"/>
      <c r="B942" s="143"/>
      <c r="C942" s="68"/>
      <c r="E942" s="144"/>
      <c r="F942" s="222"/>
      <c r="G942" s="179"/>
      <c r="H942" s="68"/>
      <c r="I942" s="143"/>
      <c r="J942" s="235"/>
      <c r="K942" s="173"/>
      <c r="L942" s="144"/>
      <c r="M942" s="173"/>
      <c r="O942" s="85"/>
      <c r="P942" s="85"/>
    </row>
    <row r="943" spans="1:16" ht="47.45" customHeight="1">
      <c r="A943" s="173"/>
      <c r="B943" s="143"/>
      <c r="C943" s="68"/>
      <c r="E943" s="144"/>
      <c r="F943" s="222"/>
      <c r="G943" s="179"/>
      <c r="H943" s="68"/>
      <c r="I943" s="143"/>
      <c r="J943" s="235"/>
      <c r="K943" s="173"/>
      <c r="L943" s="144"/>
      <c r="M943" s="173"/>
      <c r="O943" s="85"/>
      <c r="P943" s="85"/>
    </row>
    <row r="944" spans="1:16" ht="47.45" customHeight="1">
      <c r="A944" s="173"/>
      <c r="B944" s="143"/>
      <c r="C944" s="68"/>
      <c r="E944" s="144"/>
      <c r="F944" s="222"/>
      <c r="G944" s="179"/>
      <c r="H944" s="68"/>
      <c r="I944" s="143"/>
      <c r="J944" s="235"/>
      <c r="K944" s="173"/>
      <c r="L944" s="144"/>
      <c r="M944" s="173"/>
      <c r="O944" s="85"/>
      <c r="P944" s="85"/>
    </row>
    <row r="945" spans="1:16" ht="47.45" customHeight="1">
      <c r="A945" s="173"/>
      <c r="B945" s="143"/>
      <c r="C945" s="68"/>
      <c r="E945" s="144"/>
      <c r="F945" s="222"/>
      <c r="G945" s="179"/>
      <c r="H945" s="68"/>
      <c r="I945" s="143"/>
      <c r="J945" s="235"/>
      <c r="K945" s="173"/>
      <c r="L945" s="144"/>
      <c r="M945" s="173"/>
      <c r="O945" s="85"/>
      <c r="P945" s="85"/>
    </row>
    <row r="946" spans="1:16" ht="47.45" customHeight="1">
      <c r="A946" s="173"/>
      <c r="B946" s="143"/>
      <c r="C946" s="68"/>
      <c r="E946" s="144"/>
      <c r="F946" s="222"/>
      <c r="G946" s="179"/>
      <c r="H946" s="68"/>
      <c r="I946" s="143"/>
      <c r="J946" s="235"/>
      <c r="K946" s="173"/>
      <c r="L946" s="144"/>
      <c r="M946" s="173"/>
      <c r="O946" s="85"/>
      <c r="P946" s="85"/>
    </row>
    <row r="947" spans="1:16" ht="47.45" customHeight="1">
      <c r="A947" s="173"/>
      <c r="B947" s="143"/>
      <c r="C947" s="68"/>
      <c r="E947" s="144"/>
      <c r="F947" s="222"/>
      <c r="G947" s="179"/>
      <c r="H947" s="68"/>
      <c r="I947" s="143"/>
      <c r="J947" s="235"/>
      <c r="K947" s="173"/>
      <c r="L947" s="144"/>
      <c r="M947" s="173"/>
      <c r="O947" s="85"/>
      <c r="P947" s="85"/>
    </row>
    <row r="948" spans="1:16" ht="47.45" customHeight="1">
      <c r="A948" s="173"/>
      <c r="B948" s="143"/>
      <c r="C948" s="68"/>
      <c r="E948" s="144"/>
      <c r="F948" s="222"/>
      <c r="G948" s="179"/>
      <c r="H948" s="68"/>
      <c r="I948" s="143"/>
      <c r="J948" s="235"/>
      <c r="K948" s="173"/>
      <c r="L948" s="144"/>
      <c r="M948" s="173"/>
      <c r="O948" s="85"/>
      <c r="P948" s="85"/>
    </row>
    <row r="949" spans="1:16" ht="47.45" customHeight="1">
      <c r="A949" s="173"/>
      <c r="B949" s="143"/>
      <c r="C949" s="68"/>
      <c r="E949" s="144"/>
      <c r="F949" s="222"/>
      <c r="G949" s="179"/>
      <c r="H949" s="68"/>
      <c r="I949" s="143"/>
      <c r="J949" s="235"/>
      <c r="K949" s="173"/>
      <c r="L949" s="144"/>
      <c r="M949" s="173"/>
      <c r="O949" s="85"/>
      <c r="P949" s="85"/>
    </row>
    <row r="950" spans="1:16" ht="47.45" customHeight="1">
      <c r="A950" s="173"/>
      <c r="B950" s="143"/>
      <c r="C950" s="68"/>
      <c r="E950" s="144"/>
      <c r="F950" s="222"/>
      <c r="G950" s="179"/>
      <c r="H950" s="68"/>
      <c r="I950" s="143"/>
      <c r="J950" s="235"/>
      <c r="K950" s="173"/>
      <c r="L950" s="144"/>
      <c r="M950" s="173"/>
      <c r="O950" s="85"/>
      <c r="P950" s="85"/>
    </row>
    <row r="951" spans="1:16" ht="47.45" customHeight="1">
      <c r="A951" s="173"/>
      <c r="B951" s="143"/>
      <c r="C951" s="68"/>
      <c r="E951" s="144"/>
      <c r="F951" s="222"/>
      <c r="G951" s="179"/>
      <c r="H951" s="68"/>
      <c r="I951" s="143"/>
      <c r="J951" s="235"/>
      <c r="K951" s="173"/>
      <c r="L951" s="144"/>
      <c r="M951" s="173"/>
      <c r="O951" s="85"/>
      <c r="P951" s="85"/>
    </row>
    <row r="952" spans="1:16" ht="47.45" customHeight="1">
      <c r="A952" s="173"/>
      <c r="B952" s="143"/>
      <c r="C952" s="68"/>
      <c r="E952" s="144"/>
      <c r="F952" s="222"/>
      <c r="G952" s="179"/>
      <c r="H952" s="68"/>
      <c r="I952" s="143"/>
      <c r="J952" s="235"/>
      <c r="K952" s="173"/>
      <c r="L952" s="144"/>
      <c r="M952" s="173"/>
      <c r="O952" s="85"/>
      <c r="P952" s="85"/>
    </row>
    <row r="953" spans="1:16" ht="47.45" customHeight="1">
      <c r="A953" s="173"/>
      <c r="B953" s="143"/>
      <c r="C953" s="68"/>
      <c r="E953" s="144"/>
      <c r="F953" s="222"/>
      <c r="G953" s="179"/>
      <c r="H953" s="68"/>
      <c r="I953" s="143"/>
      <c r="J953" s="235"/>
      <c r="K953" s="173"/>
      <c r="L953" s="144"/>
      <c r="M953" s="173"/>
      <c r="O953" s="85"/>
      <c r="P953" s="85"/>
    </row>
    <row r="954" spans="1:16" ht="47.45" customHeight="1">
      <c r="A954" s="173"/>
      <c r="B954" s="143"/>
      <c r="C954" s="68"/>
      <c r="E954" s="144"/>
      <c r="F954" s="222"/>
      <c r="G954" s="179"/>
      <c r="H954" s="68"/>
      <c r="I954" s="143"/>
      <c r="J954" s="235"/>
      <c r="K954" s="173"/>
      <c r="L954" s="144"/>
      <c r="M954" s="173"/>
      <c r="O954" s="85"/>
      <c r="P954" s="85"/>
    </row>
    <row r="955" spans="1:16" ht="47.45" customHeight="1">
      <c r="A955" s="173"/>
      <c r="B955" s="143"/>
      <c r="C955" s="68"/>
      <c r="E955" s="144"/>
      <c r="F955" s="222"/>
      <c r="G955" s="179"/>
      <c r="H955" s="68"/>
      <c r="I955" s="143"/>
      <c r="J955" s="235"/>
      <c r="K955" s="173"/>
      <c r="L955" s="144"/>
      <c r="M955" s="173"/>
      <c r="O955" s="85"/>
      <c r="P955" s="85"/>
    </row>
    <row r="956" spans="1:16" ht="47.45" customHeight="1">
      <c r="A956" s="173"/>
      <c r="B956" s="143"/>
      <c r="C956" s="68"/>
      <c r="E956" s="144"/>
      <c r="F956" s="222"/>
      <c r="G956" s="179"/>
      <c r="H956" s="68"/>
      <c r="I956" s="143"/>
      <c r="J956" s="235"/>
      <c r="K956" s="173"/>
      <c r="L956" s="144"/>
      <c r="M956" s="173"/>
      <c r="O956" s="85"/>
      <c r="P956" s="85"/>
    </row>
    <row r="957" spans="1:16" ht="47.45" customHeight="1">
      <c r="A957" s="173"/>
      <c r="B957" s="143"/>
      <c r="C957" s="68"/>
      <c r="E957" s="144"/>
      <c r="F957" s="222"/>
      <c r="G957" s="179"/>
      <c r="H957" s="68"/>
      <c r="I957" s="143"/>
      <c r="J957" s="235"/>
      <c r="K957" s="173"/>
      <c r="L957" s="144"/>
      <c r="M957" s="173"/>
      <c r="O957" s="85"/>
      <c r="P957" s="85"/>
    </row>
    <row r="958" spans="1:16" ht="47.45" customHeight="1">
      <c r="A958" s="173"/>
      <c r="B958" s="143"/>
      <c r="C958" s="68"/>
      <c r="E958" s="144"/>
      <c r="F958" s="222"/>
      <c r="G958" s="179"/>
      <c r="H958" s="68"/>
      <c r="I958" s="143"/>
      <c r="J958" s="235"/>
      <c r="K958" s="173"/>
      <c r="L958" s="144"/>
      <c r="M958" s="173"/>
      <c r="O958" s="85"/>
      <c r="P958" s="85"/>
    </row>
    <row r="959" spans="1:16" ht="47.45" customHeight="1">
      <c r="A959" s="173"/>
      <c r="B959" s="143"/>
      <c r="C959" s="68"/>
      <c r="E959" s="144"/>
      <c r="F959" s="222"/>
      <c r="G959" s="179"/>
      <c r="H959" s="68"/>
      <c r="I959" s="143"/>
      <c r="J959" s="235"/>
      <c r="K959" s="173"/>
      <c r="L959" s="144"/>
      <c r="M959" s="173"/>
      <c r="O959" s="85"/>
      <c r="P959" s="85"/>
    </row>
    <row r="960" spans="1:16" ht="47.45" customHeight="1">
      <c r="A960" s="173"/>
      <c r="B960" s="143"/>
      <c r="C960" s="68"/>
      <c r="E960" s="144"/>
      <c r="F960" s="222"/>
      <c r="G960" s="179"/>
      <c r="H960" s="68"/>
      <c r="I960" s="143"/>
      <c r="J960" s="235"/>
      <c r="K960" s="173"/>
      <c r="L960" s="144"/>
      <c r="M960" s="173"/>
      <c r="O960" s="85"/>
      <c r="P960" s="85"/>
    </row>
    <row r="961" spans="1:16" ht="47.45" customHeight="1">
      <c r="A961" s="173"/>
      <c r="B961" s="143"/>
      <c r="C961" s="68"/>
      <c r="E961" s="144"/>
      <c r="F961" s="222"/>
      <c r="G961" s="179"/>
      <c r="H961" s="68"/>
      <c r="I961" s="143"/>
      <c r="J961" s="235"/>
      <c r="K961" s="173"/>
      <c r="L961" s="144"/>
      <c r="M961" s="173"/>
      <c r="O961" s="85"/>
      <c r="P961" s="85"/>
    </row>
    <row r="962" spans="1:16" ht="47.45" customHeight="1">
      <c r="A962" s="173"/>
      <c r="B962" s="143"/>
      <c r="C962" s="68"/>
      <c r="E962" s="144"/>
      <c r="F962" s="222"/>
      <c r="G962" s="179"/>
      <c r="H962" s="68"/>
      <c r="I962" s="143"/>
      <c r="J962" s="235"/>
      <c r="K962" s="173"/>
      <c r="L962" s="144"/>
      <c r="M962" s="173"/>
      <c r="O962" s="85"/>
      <c r="P962" s="85"/>
    </row>
    <row r="963" spans="1:16" ht="47.45" customHeight="1">
      <c r="A963" s="173"/>
      <c r="B963" s="143"/>
      <c r="C963" s="68"/>
      <c r="E963" s="144"/>
      <c r="F963" s="222"/>
      <c r="G963" s="179"/>
      <c r="H963" s="68"/>
      <c r="I963" s="143"/>
      <c r="J963" s="235"/>
      <c r="K963" s="173"/>
      <c r="L963" s="144"/>
      <c r="M963" s="173"/>
      <c r="O963" s="85"/>
      <c r="P963" s="85"/>
    </row>
    <row r="964" spans="1:16" ht="47.45" customHeight="1">
      <c r="A964" s="173"/>
      <c r="B964" s="143"/>
      <c r="C964" s="68"/>
      <c r="E964" s="144"/>
      <c r="F964" s="222"/>
      <c r="G964" s="179"/>
      <c r="H964" s="68"/>
      <c r="I964" s="143"/>
      <c r="J964" s="235"/>
      <c r="K964" s="173"/>
      <c r="L964" s="144"/>
      <c r="M964" s="173"/>
      <c r="O964" s="85"/>
      <c r="P964" s="85"/>
    </row>
    <row r="965" spans="1:16" ht="47.45" customHeight="1">
      <c r="A965" s="173"/>
      <c r="B965" s="143"/>
      <c r="C965" s="68"/>
      <c r="E965" s="144"/>
      <c r="F965" s="222"/>
      <c r="G965" s="179"/>
      <c r="H965" s="68"/>
      <c r="I965" s="143"/>
      <c r="J965" s="235"/>
      <c r="K965" s="173"/>
      <c r="L965" s="144"/>
      <c r="M965" s="173"/>
      <c r="O965" s="85"/>
      <c r="P965" s="85"/>
    </row>
    <row r="966" spans="1:16" ht="47.45" customHeight="1">
      <c r="A966" s="173"/>
      <c r="B966" s="143"/>
      <c r="C966" s="68"/>
      <c r="E966" s="144"/>
      <c r="F966" s="222"/>
      <c r="G966" s="179"/>
      <c r="H966" s="68"/>
      <c r="I966" s="143"/>
      <c r="J966" s="235"/>
      <c r="K966" s="173"/>
      <c r="L966" s="144"/>
      <c r="M966" s="173"/>
      <c r="O966" s="85"/>
      <c r="P966" s="85"/>
    </row>
    <row r="967" spans="1:16" ht="47.45" customHeight="1">
      <c r="A967" s="173"/>
      <c r="B967" s="143"/>
      <c r="C967" s="68"/>
      <c r="E967" s="144"/>
      <c r="F967" s="222"/>
      <c r="G967" s="179"/>
      <c r="H967" s="68"/>
      <c r="I967" s="143"/>
      <c r="J967" s="235"/>
      <c r="K967" s="173"/>
      <c r="L967" s="144"/>
      <c r="M967" s="173"/>
      <c r="O967" s="85"/>
      <c r="P967" s="85"/>
    </row>
    <row r="968" spans="1:16" ht="47.45" customHeight="1">
      <c r="A968" s="173"/>
      <c r="B968" s="143"/>
      <c r="C968" s="68"/>
      <c r="E968" s="144"/>
      <c r="F968" s="222"/>
      <c r="G968" s="179"/>
      <c r="H968" s="68"/>
      <c r="I968" s="143"/>
      <c r="J968" s="235"/>
      <c r="K968" s="173"/>
      <c r="L968" s="144"/>
      <c r="M968" s="173"/>
      <c r="O968" s="85"/>
      <c r="P968" s="85"/>
    </row>
    <row r="969" spans="1:16" ht="47.45" customHeight="1">
      <c r="A969" s="173"/>
      <c r="B969" s="143"/>
      <c r="C969" s="68"/>
      <c r="E969" s="144"/>
      <c r="F969" s="222"/>
      <c r="G969" s="179"/>
      <c r="H969" s="68"/>
      <c r="I969" s="143"/>
      <c r="J969" s="235"/>
      <c r="K969" s="173"/>
      <c r="L969" s="144"/>
      <c r="M969" s="173"/>
      <c r="O969" s="85"/>
      <c r="P969" s="85"/>
    </row>
    <row r="970" spans="1:16" ht="47.45" customHeight="1">
      <c r="A970" s="173"/>
      <c r="B970" s="143"/>
      <c r="C970" s="68"/>
      <c r="E970" s="144"/>
      <c r="F970" s="222"/>
      <c r="G970" s="179"/>
      <c r="H970" s="68"/>
      <c r="I970" s="143"/>
      <c r="J970" s="235"/>
      <c r="K970" s="173"/>
      <c r="L970" s="144"/>
      <c r="M970" s="173"/>
      <c r="O970" s="85"/>
      <c r="P970" s="85"/>
    </row>
    <row r="971" spans="1:16" ht="47.45" customHeight="1">
      <c r="A971" s="173"/>
      <c r="B971" s="143"/>
      <c r="C971" s="68"/>
      <c r="E971" s="144"/>
      <c r="F971" s="222"/>
      <c r="G971" s="179"/>
      <c r="H971" s="68"/>
      <c r="I971" s="143"/>
      <c r="J971" s="235"/>
      <c r="K971" s="173"/>
      <c r="L971" s="144"/>
      <c r="M971" s="173"/>
      <c r="O971" s="85"/>
      <c r="P971" s="85"/>
    </row>
    <row r="972" spans="1:16" ht="47.45" customHeight="1">
      <c r="A972" s="173"/>
      <c r="B972" s="143"/>
      <c r="C972" s="68"/>
      <c r="E972" s="144"/>
      <c r="F972" s="222"/>
      <c r="G972" s="179"/>
      <c r="H972" s="68"/>
      <c r="I972" s="143"/>
      <c r="J972" s="235"/>
      <c r="K972" s="173"/>
      <c r="L972" s="144"/>
      <c r="M972" s="173"/>
      <c r="O972" s="85"/>
      <c r="P972" s="85"/>
    </row>
    <row r="973" spans="1:16" ht="47.45" customHeight="1">
      <c r="A973" s="173"/>
      <c r="B973" s="143"/>
      <c r="C973" s="68"/>
      <c r="E973" s="144"/>
      <c r="F973" s="222"/>
      <c r="G973" s="179"/>
      <c r="H973" s="68"/>
      <c r="I973" s="143"/>
      <c r="J973" s="235"/>
      <c r="K973" s="173"/>
      <c r="L973" s="144"/>
      <c r="M973" s="173"/>
      <c r="O973" s="85"/>
      <c r="P973" s="85"/>
    </row>
    <row r="974" spans="1:16" ht="47.45" customHeight="1">
      <c r="A974" s="173"/>
      <c r="B974" s="143"/>
      <c r="C974" s="68"/>
      <c r="E974" s="144"/>
      <c r="F974" s="222"/>
      <c r="G974" s="179"/>
      <c r="H974" s="68"/>
      <c r="I974" s="143"/>
      <c r="J974" s="235"/>
      <c r="K974" s="173"/>
      <c r="L974" s="144"/>
      <c r="M974" s="173"/>
      <c r="O974" s="85"/>
      <c r="P974" s="85"/>
    </row>
    <row r="975" spans="1:16" ht="47.45" customHeight="1">
      <c r="A975" s="173"/>
      <c r="B975" s="143"/>
      <c r="C975" s="68"/>
      <c r="E975" s="144"/>
      <c r="F975" s="222"/>
      <c r="G975" s="179"/>
      <c r="H975" s="68"/>
      <c r="I975" s="143"/>
      <c r="J975" s="235"/>
      <c r="K975" s="173"/>
      <c r="L975" s="144"/>
      <c r="M975" s="173"/>
      <c r="O975" s="85"/>
      <c r="P975" s="85"/>
    </row>
    <row r="976" spans="1:16" ht="47.45" customHeight="1">
      <c r="A976" s="173"/>
      <c r="B976" s="143"/>
      <c r="C976" s="68"/>
      <c r="E976" s="144"/>
      <c r="F976" s="222"/>
      <c r="G976" s="179"/>
      <c r="H976" s="68"/>
      <c r="I976" s="143"/>
      <c r="J976" s="235"/>
      <c r="K976" s="173"/>
      <c r="L976" s="144"/>
      <c r="M976" s="173"/>
      <c r="O976" s="85"/>
      <c r="P976" s="85"/>
    </row>
    <row r="977" spans="1:16" ht="47.45" customHeight="1">
      <c r="A977" s="173"/>
      <c r="B977" s="143"/>
      <c r="C977" s="68"/>
      <c r="E977" s="144"/>
      <c r="F977" s="222"/>
      <c r="G977" s="179"/>
      <c r="H977" s="68"/>
      <c r="I977" s="143"/>
      <c r="J977" s="235"/>
      <c r="K977" s="173"/>
      <c r="L977" s="144"/>
      <c r="M977" s="173"/>
      <c r="O977" s="85"/>
      <c r="P977" s="85"/>
    </row>
    <row r="978" spans="1:16" ht="47.45" customHeight="1">
      <c r="A978" s="173"/>
      <c r="B978" s="143"/>
      <c r="C978" s="68"/>
      <c r="E978" s="144"/>
      <c r="F978" s="222"/>
      <c r="G978" s="179"/>
      <c r="H978" s="68"/>
      <c r="I978" s="143"/>
      <c r="J978" s="235"/>
      <c r="K978" s="173"/>
      <c r="L978" s="144"/>
      <c r="M978" s="173"/>
      <c r="O978" s="85"/>
      <c r="P978" s="85"/>
    </row>
    <row r="979" spans="1:16" ht="47.45" customHeight="1">
      <c r="A979" s="173"/>
      <c r="B979" s="143"/>
      <c r="C979" s="68"/>
      <c r="E979" s="144"/>
      <c r="F979" s="222"/>
      <c r="G979" s="179"/>
      <c r="H979" s="68"/>
      <c r="I979" s="143"/>
      <c r="J979" s="235"/>
      <c r="K979" s="173"/>
      <c r="L979" s="144"/>
      <c r="M979" s="173"/>
      <c r="O979" s="85"/>
      <c r="P979" s="85"/>
    </row>
    <row r="980" spans="1:16" ht="47.45" customHeight="1">
      <c r="A980" s="173"/>
      <c r="B980" s="143"/>
      <c r="C980" s="68"/>
      <c r="E980" s="144"/>
      <c r="F980" s="222"/>
      <c r="G980" s="179"/>
      <c r="H980" s="68"/>
      <c r="I980" s="143"/>
      <c r="J980" s="235"/>
      <c r="K980" s="173"/>
      <c r="L980" s="144"/>
      <c r="M980" s="173"/>
      <c r="O980" s="85"/>
      <c r="P980" s="85"/>
    </row>
    <row r="981" spans="1:16" ht="47.45" customHeight="1">
      <c r="A981" s="173"/>
      <c r="B981" s="143"/>
      <c r="C981" s="68"/>
      <c r="E981" s="144"/>
      <c r="F981" s="222"/>
      <c r="G981" s="179"/>
      <c r="H981" s="68"/>
      <c r="I981" s="143"/>
      <c r="J981" s="235"/>
      <c r="K981" s="173"/>
      <c r="L981" s="144"/>
      <c r="M981" s="173"/>
      <c r="O981" s="85"/>
      <c r="P981" s="85"/>
    </row>
    <row r="982" spans="1:16" ht="47.45" customHeight="1">
      <c r="A982" s="173"/>
      <c r="B982" s="143"/>
      <c r="C982" s="68"/>
      <c r="E982" s="144"/>
      <c r="F982" s="222"/>
      <c r="G982" s="179"/>
      <c r="H982" s="68"/>
      <c r="I982" s="143"/>
      <c r="J982" s="235"/>
      <c r="K982" s="173"/>
      <c r="L982" s="144"/>
      <c r="M982" s="173"/>
      <c r="O982" s="85"/>
      <c r="P982" s="85"/>
    </row>
    <row r="983" spans="1:16" ht="47.45" customHeight="1">
      <c r="A983" s="173"/>
      <c r="B983" s="143"/>
      <c r="C983" s="68"/>
      <c r="E983" s="144"/>
      <c r="F983" s="222"/>
      <c r="G983" s="179"/>
      <c r="H983" s="68"/>
      <c r="I983" s="143"/>
      <c r="J983" s="235"/>
      <c r="K983" s="173"/>
      <c r="L983" s="144"/>
      <c r="M983" s="173"/>
      <c r="O983" s="85"/>
      <c r="P983" s="85"/>
    </row>
    <row r="984" spans="1:16" ht="47.45" customHeight="1">
      <c r="A984" s="173"/>
      <c r="B984" s="143"/>
      <c r="C984" s="68"/>
      <c r="E984" s="144"/>
      <c r="F984" s="222"/>
      <c r="G984" s="179"/>
      <c r="H984" s="68"/>
      <c r="I984" s="143"/>
      <c r="J984" s="235"/>
      <c r="K984" s="173"/>
      <c r="L984" s="144"/>
      <c r="M984" s="173"/>
      <c r="O984" s="85"/>
      <c r="P984" s="85"/>
    </row>
    <row r="985" spans="1:16" ht="47.45" customHeight="1">
      <c r="A985" s="173"/>
      <c r="B985" s="143"/>
      <c r="C985" s="68"/>
      <c r="E985" s="144"/>
      <c r="F985" s="222"/>
      <c r="G985" s="179"/>
      <c r="H985" s="68"/>
      <c r="I985" s="143"/>
      <c r="J985" s="235"/>
      <c r="K985" s="173"/>
      <c r="L985" s="144"/>
      <c r="M985" s="173"/>
      <c r="O985" s="85"/>
      <c r="P985" s="85"/>
    </row>
    <row r="986" spans="1:16" ht="47.45" customHeight="1">
      <c r="A986" s="173"/>
      <c r="B986" s="143"/>
      <c r="C986" s="68"/>
      <c r="E986" s="144"/>
      <c r="F986" s="222"/>
      <c r="G986" s="179"/>
      <c r="H986" s="68"/>
      <c r="I986" s="143"/>
      <c r="J986" s="235"/>
      <c r="K986" s="173"/>
      <c r="L986" s="144"/>
      <c r="M986" s="173"/>
      <c r="O986" s="85"/>
      <c r="P986" s="85"/>
    </row>
    <row r="987" spans="1:16" s="89" customFormat="1" ht="47.45" customHeight="1">
      <c r="A987" s="173"/>
      <c r="B987" s="143"/>
      <c r="C987" s="68"/>
      <c r="D987" s="69"/>
      <c r="E987" s="144"/>
      <c r="F987" s="222"/>
      <c r="G987" s="179"/>
      <c r="H987" s="68"/>
      <c r="I987" s="143"/>
      <c r="J987" s="235"/>
      <c r="K987" s="173"/>
      <c r="L987" s="144"/>
      <c r="M987" s="173"/>
      <c r="N987" s="69"/>
      <c r="O987" s="85"/>
      <c r="P987" s="85"/>
    </row>
    <row r="988" spans="1:16" ht="47.45" customHeight="1">
      <c r="A988" s="173"/>
      <c r="B988" s="143"/>
      <c r="C988" s="68"/>
      <c r="E988" s="144"/>
      <c r="F988" s="222"/>
      <c r="G988" s="179"/>
      <c r="H988" s="68"/>
      <c r="I988" s="143"/>
      <c r="J988" s="235"/>
      <c r="K988" s="173"/>
      <c r="L988" s="144"/>
      <c r="M988" s="173"/>
      <c r="O988" s="85"/>
      <c r="P988" s="85"/>
    </row>
    <row r="989" spans="1:16" ht="47.45" customHeight="1">
      <c r="A989" s="173"/>
      <c r="B989" s="143"/>
      <c r="C989" s="68"/>
      <c r="E989" s="144"/>
      <c r="F989" s="222"/>
      <c r="G989" s="179"/>
      <c r="H989" s="68"/>
      <c r="I989" s="143"/>
      <c r="J989" s="235"/>
      <c r="K989" s="173"/>
      <c r="L989" s="144"/>
      <c r="M989" s="173"/>
      <c r="O989" s="85"/>
      <c r="P989" s="85"/>
    </row>
    <row r="990" spans="1:16" ht="47.45" customHeight="1">
      <c r="A990" s="171"/>
      <c r="B990" s="143"/>
      <c r="C990" s="68"/>
      <c r="E990" s="144"/>
      <c r="F990" s="222"/>
      <c r="G990" s="182"/>
      <c r="H990" s="68"/>
      <c r="I990" s="143"/>
      <c r="J990" s="235"/>
      <c r="K990" s="144"/>
      <c r="L990" s="144"/>
      <c r="M990" s="173"/>
      <c r="O990" s="85"/>
      <c r="P990" s="85"/>
    </row>
    <row r="991" spans="1:16" ht="47.45" customHeight="1">
      <c r="A991" s="173"/>
      <c r="B991" s="143"/>
      <c r="C991" s="72"/>
      <c r="E991" s="144"/>
      <c r="F991" s="72"/>
      <c r="G991" s="183"/>
      <c r="H991" s="72"/>
      <c r="I991" s="143"/>
      <c r="J991" s="235"/>
      <c r="K991" s="173"/>
      <c r="L991" s="144"/>
      <c r="M991" s="173"/>
      <c r="N991" s="89"/>
      <c r="O991" s="85"/>
      <c r="P991" s="85"/>
    </row>
    <row r="992" spans="1:16" ht="15">
      <c r="A992" s="173"/>
      <c r="B992" s="143"/>
      <c r="C992" s="72"/>
      <c r="E992" s="144"/>
      <c r="F992" s="72"/>
      <c r="G992" s="183"/>
      <c r="H992" s="72"/>
      <c r="I992" s="143"/>
      <c r="J992" s="235"/>
      <c r="K992" s="173"/>
      <c r="L992" s="144"/>
      <c r="M992" s="173"/>
      <c r="O992" s="85"/>
      <c r="P992" s="85"/>
    </row>
    <row r="993" spans="1:16" ht="15">
      <c r="A993" s="173"/>
      <c r="B993" s="143"/>
      <c r="C993" s="72"/>
      <c r="E993" s="118"/>
      <c r="F993" s="72"/>
      <c r="G993" s="183"/>
      <c r="H993" s="72"/>
      <c r="I993" s="143"/>
      <c r="J993" s="235"/>
      <c r="K993" s="173"/>
      <c r="L993" s="144"/>
      <c r="M993" s="173"/>
      <c r="O993" s="85"/>
      <c r="P993" s="85"/>
    </row>
  </sheetData>
  <mergeCells count="1">
    <mergeCell ref="A2:H2"/>
  </mergeCells>
  <dataValidations count="6">
    <dataValidation allowBlank="1" showInputMessage="1" showErrorMessage="1" prompt="Créez une liste d'inventaire dans cette feuille de calcul. Le titre de cette feuille de calcul figure dans cette cellule. Entrez les détails dans le tableau ci-dessous." sqref="A2" xr:uid="{98989B45-8197-45E9-B7DD-1094F0F59BEE}"/>
    <dataValidation allowBlank="1" showInputMessage="1" showErrorMessage="1" prompt="Entrez le nom dans cette colonne sous ce titre." sqref="D3:E3" xr:uid="{576E72A7-7E6D-428A-93D3-F31A900A6FA9}"/>
    <dataValidation allowBlank="1" showInputMessage="1" showErrorMessage="1" prompt="Entrez la description dans cette colonne sous ce titre." sqref="F3" xr:uid="{4A99A330-C570-497B-AED3-18D33C4A1045}"/>
    <dataValidation allowBlank="1" showInputMessage="1" showErrorMessage="1" prompt="Entrez le prix unitaire dans cette colonne sous ce titre." sqref="G3" xr:uid="{60CC6C35-9378-471C-8104-FD3CF7387668}"/>
    <dataValidation allowBlank="1" showInputMessage="1" showErrorMessage="1" prompt="Entrez la quantité en stock dans cette colonne sous ce titre." sqref="H3:J3" xr:uid="{00BF17B9-FE92-43FE-89A0-7C42C16EA97F}"/>
    <dataValidation allowBlank="1" showInputMessage="1" showErrorMessage="1" prompt="Entrez l’ID d’inventaire dans cette colonne sous ce titre. Utilisez les filtres de titre pour trouver des entrées spécifiques" sqref="B3:C3" xr:uid="{73B84295-5818-47C0-8886-8226AAEE0008}"/>
  </dataValidations>
  <pageMargins left="0.7" right="0.7" top="0.75" bottom="0.75" header="0.3" footer="0.3"/>
  <pageSetup paperSize="8" scale="38" fitToHeight="0" orientation="landscape"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pageSetUpPr fitToPage="1"/>
  </sheetPr>
  <dimension ref="A1:N69"/>
  <sheetViews>
    <sheetView showGridLines="0" zoomScale="60" zoomScaleNormal="60" workbookViewId="0">
      <selection activeCell="F2" sqref="F2"/>
    </sheetView>
  </sheetViews>
  <sheetFormatPr baseColWidth="10" defaultColWidth="9" defaultRowHeight="30" customHeight="1"/>
  <cols>
    <col min="1" max="1" width="13.125" style="2" bestFit="1" customWidth="1"/>
    <col min="2" max="2" width="11.125" style="2" customWidth="1"/>
    <col min="3" max="3" width="61.125" style="2" customWidth="1"/>
    <col min="4" max="4" width="42.875" style="13" customWidth="1"/>
    <col min="5" max="5" width="40.375" style="22" bestFit="1" customWidth="1"/>
    <col min="6" max="6" width="54.25" style="3" customWidth="1"/>
    <col min="7" max="7" width="14.25" style="22" customWidth="1"/>
    <col min="8" max="8" width="40.25" style="3" customWidth="1"/>
    <col min="9" max="9" width="16.375" style="100" customWidth="1"/>
    <col min="10" max="10" width="26.625" style="111" customWidth="1"/>
    <col min="11" max="11" width="18.625" style="2" customWidth="1"/>
    <col min="12" max="12" width="15.125" style="2" customWidth="1"/>
    <col min="13" max="13" width="20.75" style="2" bestFit="1" customWidth="1"/>
    <col min="14" max="14" width="47" style="2" bestFit="1" customWidth="1"/>
    <col min="15" max="16384" width="9" style="2"/>
  </cols>
  <sheetData>
    <row r="1" spans="1:14" s="1" customFormat="1" ht="57" customHeight="1">
      <c r="A1" s="340" t="s">
        <v>1506</v>
      </c>
      <c r="B1" s="340"/>
      <c r="C1" s="340"/>
      <c r="D1" s="340"/>
      <c r="E1" s="340"/>
      <c r="F1" s="340"/>
      <c r="G1" s="340"/>
      <c r="H1" s="340"/>
      <c r="I1" s="96"/>
      <c r="J1" s="104"/>
    </row>
    <row r="2" spans="1:14" s="54" customFormat="1" ht="40.15" customHeight="1">
      <c r="A2" s="53" t="s">
        <v>289</v>
      </c>
      <c r="B2" s="53" t="s">
        <v>2</v>
      </c>
      <c r="C2" s="53" t="s">
        <v>290</v>
      </c>
      <c r="D2" s="53" t="s">
        <v>291</v>
      </c>
      <c r="E2" s="53" t="s">
        <v>14</v>
      </c>
      <c r="F2" s="53" t="s">
        <v>20</v>
      </c>
      <c r="G2" s="53" t="s">
        <v>26</v>
      </c>
      <c r="H2" s="53" t="s">
        <v>292</v>
      </c>
      <c r="I2" s="53" t="s">
        <v>293</v>
      </c>
      <c r="J2" s="105" t="s">
        <v>31</v>
      </c>
      <c r="K2" s="53" t="s">
        <v>32</v>
      </c>
      <c r="L2" s="53" t="s">
        <v>295</v>
      </c>
      <c r="M2" s="53" t="s">
        <v>33</v>
      </c>
      <c r="N2" s="53" t="s">
        <v>1507</v>
      </c>
    </row>
    <row r="3" spans="1:14" s="13" customFormat="1" ht="79.900000000000006" customHeight="1">
      <c r="A3" s="112"/>
      <c r="B3" s="87"/>
      <c r="C3" s="102"/>
      <c r="D3" s="85"/>
      <c r="E3" s="103"/>
      <c r="F3" s="102"/>
      <c r="G3" s="113"/>
      <c r="H3" s="115"/>
      <c r="I3" s="103"/>
      <c r="J3" s="149"/>
      <c r="K3" s="94"/>
      <c r="L3" s="78"/>
      <c r="M3" s="144"/>
      <c r="N3" s="85"/>
    </row>
    <row r="4" spans="1:14" s="101" customFormat="1" ht="79.900000000000006" customHeight="1">
      <c r="A4" s="112"/>
      <c r="B4" s="103"/>
      <c r="C4" s="102"/>
      <c r="D4" s="16"/>
      <c r="E4" s="103"/>
      <c r="F4" s="102"/>
      <c r="G4" s="113"/>
      <c r="H4" s="103"/>
      <c r="I4" s="77"/>
      <c r="J4" s="149"/>
      <c r="K4" s="114"/>
      <c r="L4" s="114"/>
      <c r="M4" s="114"/>
      <c r="N4" s="80"/>
    </row>
    <row r="5" spans="1:14" ht="79.900000000000006" customHeight="1">
      <c r="A5" s="136"/>
      <c r="B5" s="115"/>
      <c r="C5" s="102"/>
      <c r="D5" s="85"/>
      <c r="E5" s="115"/>
      <c r="F5" s="102"/>
      <c r="G5" s="137"/>
      <c r="H5" s="115"/>
      <c r="I5" s="115"/>
      <c r="J5" s="147"/>
      <c r="K5" s="138"/>
      <c r="L5" s="138"/>
      <c r="M5" s="138"/>
      <c r="N5" s="85"/>
    </row>
    <row r="6" spans="1:14" s="101" customFormat="1" ht="79.900000000000006" customHeight="1">
      <c r="A6" s="112"/>
      <c r="B6" s="103"/>
      <c r="C6" s="102"/>
      <c r="D6" s="85"/>
      <c r="E6" s="103"/>
      <c r="F6" s="102"/>
      <c r="G6" s="113"/>
      <c r="H6" s="115"/>
      <c r="I6" s="103"/>
      <c r="J6" s="149"/>
      <c r="K6" s="114"/>
      <c r="L6" s="114"/>
      <c r="M6" s="114"/>
      <c r="N6" s="80"/>
    </row>
    <row r="7" spans="1:14" ht="79.900000000000006" customHeight="1">
      <c r="A7" s="112"/>
      <c r="B7" s="103"/>
      <c r="C7" s="102"/>
      <c r="D7" s="85"/>
      <c r="E7" s="103"/>
      <c r="F7" s="102"/>
      <c r="G7" s="113"/>
      <c r="H7" s="103"/>
      <c r="I7" s="103"/>
      <c r="J7" s="149"/>
      <c r="K7" s="114"/>
      <c r="L7" s="114"/>
      <c r="M7" s="114"/>
      <c r="N7" s="80"/>
    </row>
    <row r="8" spans="1:14" ht="79.900000000000006" customHeight="1">
      <c r="A8" s="112"/>
      <c r="B8" s="103"/>
      <c r="C8" s="102"/>
      <c r="D8" s="85"/>
      <c r="E8" s="103"/>
      <c r="F8" s="102"/>
      <c r="G8" s="113"/>
      <c r="H8" s="103"/>
      <c r="I8" s="103"/>
      <c r="J8" s="149"/>
      <c r="K8" s="114"/>
      <c r="L8" s="78"/>
      <c r="M8" s="114"/>
      <c r="N8" s="80"/>
    </row>
    <row r="9" spans="1:14" s="13" customFormat="1" ht="79.900000000000006" customHeight="1">
      <c r="A9" s="86"/>
      <c r="B9" s="87"/>
      <c r="C9" s="88"/>
      <c r="D9" s="69"/>
      <c r="E9" s="103"/>
      <c r="F9" s="140"/>
      <c r="G9" s="91"/>
      <c r="H9" s="94"/>
      <c r="I9" s="77"/>
      <c r="J9" s="150"/>
      <c r="K9" s="94"/>
      <c r="L9" s="78"/>
      <c r="M9" s="114"/>
      <c r="N9" s="10"/>
    </row>
    <row r="10" spans="1:14" s="13" customFormat="1" ht="79.900000000000006" customHeight="1">
      <c r="A10" s="86"/>
      <c r="B10" s="87"/>
      <c r="C10" s="88"/>
      <c r="D10" s="69"/>
      <c r="E10" s="118"/>
      <c r="F10" s="92"/>
      <c r="G10" s="91"/>
      <c r="H10" s="94"/>
      <c r="I10" s="77"/>
      <c r="J10" s="150"/>
      <c r="K10" s="94"/>
      <c r="L10" s="78"/>
      <c r="M10" s="78"/>
      <c r="N10" s="10"/>
    </row>
    <row r="11" spans="1:14" s="13" customFormat="1" ht="79.900000000000006" customHeight="1">
      <c r="A11" s="112"/>
      <c r="B11" s="103"/>
      <c r="C11" s="102"/>
      <c r="D11" s="85"/>
      <c r="E11" s="103"/>
      <c r="F11" s="102"/>
      <c r="G11" s="113"/>
      <c r="H11" s="103"/>
      <c r="I11" s="103"/>
      <c r="J11" s="149"/>
      <c r="K11" s="114"/>
      <c r="L11" s="114"/>
      <c r="M11" s="114"/>
      <c r="N11" s="153"/>
    </row>
    <row r="12" spans="1:14" s="13" customFormat="1" ht="79.900000000000006" customHeight="1">
      <c r="A12" s="86"/>
      <c r="B12" s="87"/>
      <c r="C12" s="88"/>
      <c r="D12" s="69"/>
      <c r="E12" s="118"/>
      <c r="F12" s="92"/>
      <c r="G12" s="91"/>
      <c r="H12" s="94"/>
      <c r="I12" s="77"/>
      <c r="J12" s="150"/>
      <c r="K12" s="94"/>
      <c r="L12" s="78"/>
      <c r="M12" s="78"/>
      <c r="N12" s="10"/>
    </row>
    <row r="13" spans="1:14" ht="79.900000000000006" customHeight="1">
      <c r="A13" s="139"/>
      <c r="B13" s="118"/>
      <c r="C13" s="88"/>
      <c r="D13" s="69"/>
      <c r="E13" s="118"/>
      <c r="F13" s="140"/>
      <c r="G13" s="141"/>
      <c r="H13" s="142"/>
      <c r="I13" s="143"/>
      <c r="J13" s="148"/>
      <c r="K13" s="142"/>
      <c r="L13" s="144"/>
      <c r="M13" s="144"/>
      <c r="N13" s="145"/>
    </row>
    <row r="14" spans="1:14" s="93" customFormat="1" ht="79.900000000000006" customHeight="1">
      <c r="A14" s="86"/>
      <c r="B14" s="87"/>
      <c r="C14" s="88"/>
      <c r="D14" s="69"/>
      <c r="E14" s="118"/>
      <c r="F14" s="140"/>
      <c r="G14" s="91"/>
      <c r="H14" s="94"/>
      <c r="I14" s="184"/>
      <c r="J14" s="150"/>
      <c r="K14" s="94"/>
      <c r="L14" s="78"/>
      <c r="M14" s="78"/>
      <c r="N14" s="10"/>
    </row>
    <row r="15" spans="1:14" ht="79.900000000000006" customHeight="1">
      <c r="A15" s="86"/>
      <c r="B15" s="87"/>
      <c r="C15" s="88"/>
      <c r="D15" s="69"/>
      <c r="E15" s="118"/>
      <c r="F15" s="140"/>
      <c r="G15" s="91"/>
      <c r="H15" s="94"/>
      <c r="I15" s="77"/>
      <c r="J15" s="150"/>
      <c r="K15" s="94"/>
      <c r="L15" s="78"/>
      <c r="M15" s="78"/>
      <c r="N15" s="10"/>
    </row>
    <row r="16" spans="1:14" ht="79.900000000000006" customHeight="1">
      <c r="A16" s="112"/>
      <c r="B16" s="103"/>
      <c r="C16" s="102"/>
      <c r="D16" s="85"/>
      <c r="E16" s="103"/>
      <c r="F16" s="102"/>
      <c r="G16" s="113"/>
      <c r="H16" s="103"/>
      <c r="I16" s="103"/>
      <c r="J16" s="149"/>
      <c r="K16" s="114"/>
      <c r="L16" s="114"/>
      <c r="M16" s="114"/>
      <c r="N16" s="85"/>
    </row>
    <row r="17" spans="1:14" ht="79.900000000000006" customHeight="1">
      <c r="A17" s="86"/>
      <c r="B17" s="87"/>
      <c r="C17" s="88"/>
      <c r="D17" s="69"/>
      <c r="E17" s="118"/>
      <c r="F17" s="140"/>
      <c r="G17" s="91"/>
      <c r="H17" s="142"/>
      <c r="I17" s="103"/>
      <c r="J17" s="150"/>
      <c r="K17" s="94"/>
      <c r="L17" s="78"/>
      <c r="M17" s="78"/>
      <c r="N17" s="153"/>
    </row>
    <row r="18" spans="1:14" ht="79.900000000000006" customHeight="1">
      <c r="A18" s="112"/>
      <c r="B18" s="103"/>
      <c r="C18" s="102"/>
      <c r="D18" s="85"/>
      <c r="E18" s="103"/>
      <c r="F18" s="102"/>
      <c r="G18" s="113"/>
      <c r="H18" s="103"/>
      <c r="I18" s="103"/>
      <c r="J18" s="149"/>
      <c r="K18" s="114"/>
      <c r="L18" s="114"/>
      <c r="M18" s="114"/>
      <c r="N18" s="80"/>
    </row>
    <row r="19" spans="1:14" ht="79.900000000000006" customHeight="1">
      <c r="A19" s="112"/>
      <c r="B19" s="103"/>
      <c r="C19" s="102"/>
      <c r="D19"/>
      <c r="E19" s="103"/>
      <c r="F19" s="102"/>
      <c r="G19" s="113"/>
      <c r="H19" s="103"/>
      <c r="I19" s="103"/>
      <c r="J19" s="149"/>
      <c r="K19" s="114"/>
      <c r="L19" s="114"/>
      <c r="M19" s="138"/>
      <c r="N19" s="80"/>
    </row>
    <row r="20" spans="1:14" ht="79.900000000000006" customHeight="1">
      <c r="A20" s="112"/>
      <c r="B20" s="103"/>
      <c r="C20" s="102"/>
      <c r="D20" s="85"/>
      <c r="E20" s="103"/>
      <c r="F20" s="102"/>
      <c r="G20" s="113"/>
      <c r="H20" s="103"/>
      <c r="I20" s="103"/>
      <c r="J20" s="149"/>
      <c r="K20" s="114"/>
      <c r="L20" s="78"/>
      <c r="M20" s="114"/>
      <c r="N20" s="80"/>
    </row>
    <row r="21" spans="1:14" ht="79.900000000000006" customHeight="1">
      <c r="A21" s="86"/>
      <c r="B21" s="87"/>
      <c r="C21" s="152"/>
      <c r="D21" s="69"/>
      <c r="E21" s="118"/>
      <c r="F21" s="92"/>
      <c r="G21" s="91"/>
      <c r="H21" s="142"/>
      <c r="I21" s="103"/>
      <c r="J21" s="150"/>
      <c r="K21" s="94"/>
      <c r="L21" s="78"/>
      <c r="M21" s="78"/>
      <c r="N21" s="153"/>
    </row>
    <row r="22" spans="1:14" s="101" customFormat="1" ht="79.900000000000006" customHeight="1">
      <c r="A22" s="112"/>
      <c r="B22" s="103"/>
      <c r="C22" s="102"/>
      <c r="D22" s="85"/>
      <c r="E22" s="103"/>
      <c r="F22" s="102"/>
      <c r="G22" s="113"/>
      <c r="H22" s="103"/>
      <c r="I22" s="103"/>
      <c r="J22" s="149"/>
      <c r="K22" s="114"/>
      <c r="L22" s="114"/>
      <c r="M22" s="114"/>
      <c r="N22" s="85"/>
    </row>
    <row r="23" spans="1:14" s="101" customFormat="1" ht="79.900000000000006" customHeight="1">
      <c r="A23" s="86"/>
      <c r="B23" s="87"/>
      <c r="C23" s="88"/>
      <c r="D23" s="69"/>
      <c r="E23" s="118"/>
      <c r="F23" s="140"/>
      <c r="G23" s="91"/>
      <c r="H23" s="94"/>
      <c r="I23" s="77"/>
      <c r="J23" s="150"/>
      <c r="K23" s="94"/>
      <c r="L23" s="78"/>
      <c r="M23" s="78"/>
      <c r="N23" s="10"/>
    </row>
    <row r="24" spans="1:14" s="101" customFormat="1" ht="79.900000000000006" customHeight="1">
      <c r="A24" s="86"/>
      <c r="B24" s="87"/>
      <c r="C24" s="88"/>
      <c r="D24" s="69"/>
      <c r="E24" s="118"/>
      <c r="F24" s="140"/>
      <c r="G24" s="91"/>
      <c r="H24" s="142"/>
      <c r="I24" s="77"/>
      <c r="J24" s="150"/>
      <c r="K24" s="114"/>
      <c r="L24" s="114"/>
      <c r="M24" s="78"/>
      <c r="N24" s="153"/>
    </row>
    <row r="25" spans="1:14" s="101" customFormat="1" ht="79.900000000000006" customHeight="1">
      <c r="A25" s="112"/>
      <c r="B25" s="103"/>
      <c r="C25" s="102"/>
      <c r="D25" s="85"/>
      <c r="E25" s="103"/>
      <c r="F25" s="102"/>
      <c r="G25" s="113"/>
      <c r="H25" s="115"/>
      <c r="I25" s="103"/>
      <c r="J25" s="149"/>
      <c r="K25" s="114"/>
      <c r="L25" s="114"/>
      <c r="M25" s="114"/>
      <c r="N25" s="80"/>
    </row>
    <row r="26" spans="1:14" s="101" customFormat="1" ht="79.900000000000006" customHeight="1">
      <c r="A26" s="139"/>
      <c r="B26" s="118"/>
      <c r="C26" s="88"/>
      <c r="D26" s="69"/>
      <c r="E26" s="118"/>
      <c r="F26" s="140"/>
      <c r="G26" s="141"/>
      <c r="H26" s="151"/>
      <c r="I26" s="143"/>
      <c r="J26" s="148"/>
      <c r="K26" s="142"/>
      <c r="L26" s="144"/>
      <c r="M26" s="144"/>
      <c r="N26" s="145"/>
    </row>
    <row r="27" spans="1:14" s="13" customFormat="1" ht="79.900000000000006" customHeight="1">
      <c r="A27" s="86"/>
      <c r="B27" s="87"/>
      <c r="C27" s="88"/>
      <c r="D27" s="69"/>
      <c r="E27" s="118"/>
      <c r="F27" s="140"/>
      <c r="G27" s="91"/>
      <c r="H27" s="142"/>
      <c r="I27" s="143"/>
      <c r="J27" s="150"/>
      <c r="K27" s="94"/>
      <c r="L27" s="78"/>
      <c r="M27" s="78"/>
      <c r="N27" s="153"/>
    </row>
    <row r="28" spans="1:14" s="13" customFormat="1" ht="79.900000000000006" customHeight="1">
      <c r="A28" s="86"/>
      <c r="B28" s="87"/>
      <c r="C28" s="88"/>
      <c r="D28" s="69"/>
      <c r="E28" s="118"/>
      <c r="F28" s="140"/>
      <c r="G28" s="91"/>
      <c r="H28" s="146"/>
      <c r="I28" s="77"/>
      <c r="J28" s="150"/>
      <c r="K28" s="94"/>
      <c r="L28" s="78"/>
      <c r="M28" s="144"/>
      <c r="N28" s="153"/>
    </row>
    <row r="29" spans="1:14" ht="79.900000000000006" customHeight="1">
      <c r="A29" s="112"/>
      <c r="B29" s="103"/>
      <c r="C29" s="102"/>
      <c r="D29" s="85"/>
      <c r="E29" s="103"/>
      <c r="F29" s="102"/>
      <c r="G29" s="113"/>
      <c r="H29" s="115"/>
      <c r="I29" s="103"/>
      <c r="J29" s="149"/>
      <c r="K29" s="114"/>
      <c r="L29" s="114"/>
      <c r="M29" s="114"/>
      <c r="N29" s="80"/>
    </row>
    <row r="30" spans="1:14" s="13" customFormat="1" ht="79.900000000000006" customHeight="1">
      <c r="A30" s="86"/>
      <c r="B30" s="87"/>
      <c r="C30" s="88"/>
      <c r="D30" s="155"/>
      <c r="E30" s="156"/>
      <c r="F30" s="164"/>
      <c r="G30" s="91"/>
      <c r="H30" s="94"/>
      <c r="I30" s="77"/>
      <c r="J30" s="164"/>
      <c r="K30" s="114"/>
      <c r="L30" s="78"/>
      <c r="M30" s="78"/>
      <c r="N30" s="80"/>
    </row>
    <row r="31" spans="1:14" ht="79.900000000000006" customHeight="1">
      <c r="A31" s="112"/>
      <c r="B31" s="103"/>
      <c r="C31" s="102"/>
      <c r="D31" s="154"/>
      <c r="E31" s="103"/>
      <c r="F31" s="102"/>
      <c r="G31" s="113"/>
      <c r="H31" s="103"/>
      <c r="I31" s="103"/>
      <c r="J31" s="149"/>
      <c r="K31" s="114"/>
      <c r="L31" s="114"/>
      <c r="M31" s="114"/>
      <c r="N31" s="80"/>
    </row>
    <row r="32" spans="1:14" s="163" customFormat="1" ht="79.900000000000006" customHeight="1">
      <c r="A32" s="157"/>
      <c r="B32" s="158"/>
      <c r="C32" s="88"/>
      <c r="D32" s="69"/>
      <c r="E32" s="159"/>
      <c r="F32" s="16"/>
      <c r="G32" s="160"/>
      <c r="H32" s="140"/>
      <c r="I32" s="77"/>
      <c r="J32" s="161"/>
      <c r="K32" s="92"/>
      <c r="L32" s="162"/>
      <c r="M32" s="162"/>
      <c r="N32" s="80"/>
    </row>
    <row r="33" spans="1:14" ht="79.900000000000006" customHeight="1">
      <c r="A33" s="112"/>
      <c r="B33" s="103"/>
      <c r="C33" s="116"/>
      <c r="D33" s="85"/>
      <c r="E33" s="185"/>
      <c r="F33" s="95"/>
      <c r="G33" s="113"/>
      <c r="H33" s="95"/>
      <c r="I33" s="77"/>
      <c r="J33" s="149"/>
      <c r="K33" s="114"/>
      <c r="L33" s="114"/>
      <c r="M33" s="114"/>
      <c r="N33" s="80"/>
    </row>
    <row r="34" spans="1:14" s="101" customFormat="1" ht="79.900000000000006" customHeight="1">
      <c r="A34" s="139"/>
      <c r="B34" s="118"/>
      <c r="C34" s="95"/>
      <c r="D34" s="69"/>
      <c r="E34" s="118"/>
      <c r="F34" s="95"/>
      <c r="G34" s="141"/>
      <c r="H34" s="95"/>
      <c r="I34" s="77"/>
      <c r="J34" s="148"/>
      <c r="K34" s="142"/>
      <c r="L34" s="144"/>
      <c r="M34" s="144"/>
      <c r="N34" s="145"/>
    </row>
    <row r="35" spans="1:14" s="101" customFormat="1" ht="79.900000000000006" customHeight="1">
      <c r="A35" s="136"/>
      <c r="B35" s="115"/>
      <c r="C35" s="95"/>
      <c r="D35" s="95"/>
      <c r="E35" s="115"/>
      <c r="F35"/>
      <c r="G35" s="137"/>
      <c r="H35"/>
      <c r="I35" s="77"/>
      <c r="J35" s="147"/>
      <c r="K35" s="138"/>
      <c r="L35" s="138"/>
      <c r="M35" s="138"/>
      <c r="N35" s="85"/>
    </row>
    <row r="36" spans="1:14" ht="79.900000000000006" customHeight="1">
      <c r="A36" s="86"/>
      <c r="B36" s="87"/>
      <c r="C36" s="95"/>
      <c r="D36" s="95"/>
      <c r="E36" s="118"/>
      <c r="F36"/>
      <c r="G36" s="91"/>
      <c r="H36" s="95"/>
      <c r="I36" s="77"/>
      <c r="J36" s="150"/>
      <c r="K36" s="94"/>
      <c r="L36" s="78"/>
      <c r="M36" s="78"/>
      <c r="N36" s="10"/>
    </row>
    <row r="37" spans="1:14" ht="79.900000000000006" customHeight="1">
      <c r="A37" s="112"/>
      <c r="B37" s="103"/>
      <c r="C37" s="102"/>
      <c r="D37" s="85"/>
      <c r="E37" s="103"/>
      <c r="F37" s="102"/>
      <c r="G37" s="113"/>
      <c r="H37" s="103"/>
      <c r="I37" s="103"/>
      <c r="J37" s="149"/>
      <c r="K37" s="114"/>
      <c r="L37" s="114"/>
      <c r="M37" s="114"/>
      <c r="N37" s="80"/>
    </row>
    <row r="38" spans="1:14" ht="79.900000000000006" customHeight="1">
      <c r="A38" s="86"/>
      <c r="B38" s="87"/>
      <c r="C38" s="88"/>
      <c r="D38" s="69"/>
      <c r="E38" s="118"/>
      <c r="F38" s="92"/>
      <c r="G38" s="91"/>
      <c r="H38" s="94"/>
      <c r="I38" s="77"/>
      <c r="J38" s="150"/>
      <c r="K38" s="94"/>
      <c r="L38" s="78"/>
      <c r="M38" s="78"/>
      <c r="N38" s="10"/>
    </row>
    <row r="39" spans="1:14" ht="79.900000000000006" customHeight="1">
      <c r="A39" s="86"/>
      <c r="B39" s="87"/>
      <c r="C39" s="166"/>
      <c r="D39" s="69"/>
      <c r="E39" s="167"/>
      <c r="F39" s="165"/>
      <c r="G39" s="186"/>
      <c r="H39" s="187"/>
      <c r="I39" s="169"/>
      <c r="J39" s="150"/>
      <c r="K39" s="162"/>
      <c r="L39" s="78"/>
      <c r="M39" s="162"/>
      <c r="N39" s="10"/>
    </row>
    <row r="40" spans="1:14" ht="79.900000000000006" customHeight="1">
      <c r="A40" s="86"/>
      <c r="B40" s="87"/>
      <c r="C40" s="95"/>
      <c r="D40" s="95"/>
      <c r="E40" s="167"/>
      <c r="F40"/>
      <c r="G40" s="186"/>
      <c r="H40" s="187"/>
      <c r="I40" s="169"/>
      <c r="J40" s="150"/>
      <c r="K40" s="162"/>
      <c r="L40" s="78"/>
      <c r="M40" s="162"/>
      <c r="N40" s="10"/>
    </row>
    <row r="41" spans="1:14" ht="79.900000000000006" customHeight="1">
      <c r="A41" s="188"/>
      <c r="B41" s="87"/>
      <c r="C41" s="95"/>
      <c r="D41" s="69"/>
      <c r="E41" s="167"/>
      <c r="F41" s="168"/>
      <c r="G41" s="91"/>
      <c r="H41" s="187"/>
      <c r="I41" s="77"/>
      <c r="J41" s="150"/>
      <c r="K41" s="78"/>
      <c r="L41" s="78"/>
      <c r="M41" s="162"/>
      <c r="N41" s="10"/>
    </row>
    <row r="42" spans="1:14" ht="79.900000000000006" customHeight="1">
      <c r="A42" s="188"/>
      <c r="B42" s="87"/>
      <c r="C42" s="166"/>
      <c r="D42" s="69"/>
      <c r="E42" s="167"/>
      <c r="F42" s="19"/>
      <c r="G42" s="186"/>
      <c r="H42" s="187"/>
      <c r="I42" s="169"/>
      <c r="J42" s="150"/>
      <c r="K42" s="162"/>
      <c r="L42" s="78"/>
      <c r="M42" s="162"/>
      <c r="N42" s="10"/>
    </row>
    <row r="43" spans="1:14" ht="79.900000000000006" customHeight="1">
      <c r="A43" s="188"/>
      <c r="B43" s="87"/>
      <c r="C43" s="166"/>
      <c r="D43" s="69"/>
      <c r="E43" s="167"/>
      <c r="F43" s="165"/>
      <c r="G43" s="189"/>
      <c r="H43" s="187"/>
      <c r="I43" s="169"/>
      <c r="J43" s="150"/>
      <c r="K43" s="162"/>
      <c r="L43" s="78"/>
      <c r="M43" s="162"/>
      <c r="N43" s="10"/>
    </row>
    <row r="44" spans="1:14" ht="79.900000000000006" customHeight="1">
      <c r="A44" s="188"/>
      <c r="B44" s="87"/>
      <c r="C44" s="166"/>
      <c r="D44" s="69"/>
      <c r="E44" s="167"/>
      <c r="F44" s="165"/>
      <c r="G44" s="186"/>
      <c r="H44" s="187"/>
      <c r="I44" s="169"/>
      <c r="J44" s="150"/>
      <c r="K44" s="162"/>
      <c r="L44" s="78"/>
      <c r="M44" s="162"/>
      <c r="N44" s="10"/>
    </row>
    <row r="45" spans="1:14" ht="79.900000000000006" customHeight="1">
      <c r="A45" s="188"/>
      <c r="B45" s="87"/>
      <c r="C45" s="187"/>
      <c r="D45" s="69"/>
      <c r="E45" s="167"/>
      <c r="F45" s="187"/>
      <c r="G45" s="189"/>
      <c r="H45" s="187"/>
      <c r="I45" s="169"/>
      <c r="J45" s="150"/>
      <c r="K45" s="162"/>
      <c r="L45" s="78"/>
      <c r="M45" s="162"/>
      <c r="N45" s="10"/>
    </row>
    <row r="46" spans="1:14" ht="79.900000000000006" customHeight="1">
      <c r="A46" s="190"/>
      <c r="B46" s="87"/>
      <c r="C46" s="187"/>
      <c r="D46" s="69"/>
      <c r="E46" s="167"/>
      <c r="F46" s="187"/>
      <c r="G46" s="189"/>
      <c r="H46" s="187"/>
      <c r="I46" s="169"/>
      <c r="J46" s="150"/>
      <c r="K46" s="162"/>
      <c r="L46" s="78"/>
      <c r="M46" s="162"/>
      <c r="N46" s="10"/>
    </row>
    <row r="47" spans="1:14" ht="79.900000000000006" customHeight="1">
      <c r="A47" s="190"/>
      <c r="B47" s="87"/>
      <c r="C47" s="187"/>
      <c r="D47" s="69"/>
      <c r="E47" s="167"/>
      <c r="F47" s="187"/>
      <c r="G47" s="189"/>
      <c r="H47" s="187"/>
      <c r="I47" s="169"/>
      <c r="J47" s="150"/>
      <c r="K47" s="162"/>
      <c r="L47" s="78"/>
      <c r="M47" s="162"/>
      <c r="N47" s="10"/>
    </row>
    <row r="48" spans="1:14" ht="79.900000000000006" customHeight="1">
      <c r="A48" s="112"/>
      <c r="B48" s="103"/>
      <c r="C48" s="102"/>
      <c r="D48" s="85"/>
      <c r="E48" s="103"/>
      <c r="F48" s="102"/>
      <c r="G48" s="113"/>
      <c r="H48" s="103"/>
      <c r="I48" s="103"/>
      <c r="J48" s="149"/>
      <c r="K48" s="114"/>
      <c r="L48" s="114"/>
      <c r="M48" s="114"/>
      <c r="N48" s="80"/>
    </row>
    <row r="49" spans="1:14" ht="79.900000000000006" customHeight="1">
      <c r="A49" s="86"/>
      <c r="B49" s="87"/>
      <c r="C49" s="88"/>
      <c r="D49" s="69"/>
      <c r="E49" s="118"/>
      <c r="F49" s="92"/>
      <c r="G49" s="91"/>
      <c r="H49" s="94"/>
      <c r="I49" s="77"/>
      <c r="J49" s="150"/>
      <c r="K49" s="94"/>
      <c r="L49" s="78"/>
      <c r="M49" s="78"/>
      <c r="N49" s="10"/>
    </row>
    <row r="50" spans="1:14" ht="40.15" customHeight="1">
      <c r="A50" s="112"/>
      <c r="B50" s="103"/>
      <c r="C50" s="116"/>
      <c r="D50" s="80"/>
      <c r="E50" s="115"/>
      <c r="F50" s="116"/>
      <c r="G50" s="117"/>
      <c r="H50" s="103"/>
      <c r="I50" s="103"/>
      <c r="J50" s="106"/>
      <c r="K50" s="114"/>
      <c r="L50" s="114"/>
      <c r="M50" s="114"/>
      <c r="N50" s="10"/>
    </row>
    <row r="51" spans="1:14" ht="40.15" customHeight="1">
      <c r="A51" s="112"/>
      <c r="B51" s="103"/>
      <c r="C51" s="116"/>
      <c r="D51" s="80"/>
      <c r="E51" s="115"/>
      <c r="F51" s="116"/>
      <c r="G51" s="117"/>
      <c r="H51" s="103"/>
      <c r="I51" s="103"/>
      <c r="J51" s="106"/>
      <c r="K51" s="114"/>
      <c r="L51" s="114"/>
      <c r="M51" s="114"/>
      <c r="N51" s="10"/>
    </row>
    <row r="52" spans="1:14" ht="40.15" customHeight="1">
      <c r="A52" s="6" t="s">
        <v>184</v>
      </c>
      <c r="B52" s="6" t="s">
        <v>2</v>
      </c>
      <c r="C52" s="7" t="s">
        <v>1508</v>
      </c>
      <c r="D52" s="17" t="s">
        <v>1509</v>
      </c>
      <c r="E52" s="43" t="s">
        <v>1510</v>
      </c>
      <c r="F52" s="6" t="s">
        <v>1511</v>
      </c>
      <c r="G52" s="49"/>
      <c r="H52" s="9" t="s">
        <v>1512</v>
      </c>
      <c r="I52" s="97"/>
      <c r="J52" s="107"/>
    </row>
    <row r="53" spans="1:14" ht="40.15" customHeight="1">
      <c r="A53" s="10"/>
      <c r="B53" s="4"/>
      <c r="C53"/>
      <c r="D53" s="16"/>
      <c r="E53" s="83"/>
      <c r="F53"/>
      <c r="G53" s="50"/>
      <c r="H53" s="8"/>
      <c r="I53" s="98"/>
      <c r="J53" s="108"/>
    </row>
    <row r="54" spans="1:14" ht="40.15" customHeight="1">
      <c r="A54" s="10"/>
      <c r="B54" s="4"/>
      <c r="C54"/>
      <c r="D54" s="16"/>
      <c r="E54" s="83"/>
      <c r="F54"/>
      <c r="G54" s="50"/>
      <c r="H54" s="8"/>
      <c r="I54" s="98"/>
      <c r="J54" s="108"/>
    </row>
    <row r="55" spans="1:14" ht="40.15" customHeight="1">
      <c r="A55" s="10"/>
      <c r="B55" s="4"/>
      <c r="C55"/>
      <c r="D55" s="16"/>
      <c r="E55" s="83"/>
      <c r="F55"/>
      <c r="G55" s="50"/>
      <c r="H55" s="8"/>
      <c r="I55" s="98"/>
      <c r="J55" s="108"/>
    </row>
    <row r="56" spans="1:14" ht="40.15" customHeight="1">
      <c r="A56" s="10"/>
      <c r="B56" s="4"/>
      <c r="C56"/>
      <c r="D56" s="16"/>
      <c r="E56" s="83"/>
      <c r="F56"/>
      <c r="G56" s="50"/>
      <c r="H56" s="8"/>
      <c r="I56" s="98"/>
      <c r="J56" s="108"/>
    </row>
    <row r="57" spans="1:14" ht="40.15" customHeight="1">
      <c r="A57" s="10"/>
      <c r="B57" s="4"/>
      <c r="C57"/>
      <c r="D57" s="16"/>
      <c r="E57" s="83"/>
      <c r="F57"/>
      <c r="G57" s="50"/>
      <c r="H57" s="8"/>
      <c r="I57" s="98"/>
      <c r="J57" s="108"/>
    </row>
    <row r="58" spans="1:14" ht="40.15" customHeight="1">
      <c r="A58" s="5" t="s">
        <v>184</v>
      </c>
      <c r="B58" s="5" t="s">
        <v>2</v>
      </c>
      <c r="C58" s="7" t="s">
        <v>1513</v>
      </c>
      <c r="D58" s="18" t="s">
        <v>1514</v>
      </c>
      <c r="E58" s="44" t="s">
        <v>1515</v>
      </c>
      <c r="F58" s="9"/>
      <c r="G58" s="49"/>
      <c r="H58" s="9"/>
      <c r="I58" s="97"/>
      <c r="J58" s="107"/>
    </row>
    <row r="59" spans="1:14" ht="40.15" customHeight="1">
      <c r="A59" s="10"/>
      <c r="B59"/>
      <c r="C59"/>
      <c r="D59" s="16"/>
      <c r="E59" s="83"/>
      <c r="F59"/>
      <c r="G59" s="50"/>
      <c r="H59" s="8"/>
      <c r="I59" s="98"/>
      <c r="J59" s="108"/>
    </row>
    <row r="60" spans="1:14" ht="40.15" customHeight="1">
      <c r="A60" s="10"/>
      <c r="B60"/>
      <c r="C60"/>
      <c r="D60" s="16"/>
      <c r="E60" s="83"/>
      <c r="F60"/>
      <c r="G60" s="50"/>
      <c r="H60" s="8"/>
      <c r="I60" s="98"/>
      <c r="J60" s="108"/>
    </row>
    <row r="61" spans="1:14" ht="40.15" customHeight="1">
      <c r="A61" s="10"/>
      <c r="B61"/>
      <c r="C61"/>
      <c r="D61" s="16"/>
      <c r="E61" s="83"/>
      <c r="F61"/>
      <c r="G61" s="50"/>
      <c r="H61" s="8"/>
      <c r="I61" s="98"/>
      <c r="J61" s="108"/>
    </row>
    <row r="62" spans="1:14" ht="40.15" customHeight="1">
      <c r="A62" s="10"/>
      <c r="B62"/>
      <c r="C62"/>
      <c r="D62" s="16"/>
      <c r="E62" s="83"/>
      <c r="F62"/>
      <c r="G62" s="50"/>
      <c r="H62" s="8"/>
      <c r="I62" s="98"/>
      <c r="J62" s="108"/>
    </row>
    <row r="63" spans="1:14" ht="40.15" customHeight="1">
      <c r="A63" s="10"/>
      <c r="B63"/>
      <c r="C63"/>
      <c r="D63" s="16"/>
      <c r="E63" s="83"/>
      <c r="F63"/>
      <c r="G63" s="50"/>
      <c r="H63" s="8"/>
      <c r="I63" s="98"/>
      <c r="J63" s="108"/>
    </row>
    <row r="64" spans="1:14" ht="40.15" customHeight="1">
      <c r="A64" s="6" t="s">
        <v>184</v>
      </c>
      <c r="B64" s="6" t="s">
        <v>2</v>
      </c>
      <c r="C64" s="7" t="s">
        <v>1516</v>
      </c>
      <c r="D64" s="17" t="s">
        <v>96</v>
      </c>
      <c r="E64" s="43" t="s">
        <v>97</v>
      </c>
      <c r="F64" s="6" t="s">
        <v>98</v>
      </c>
      <c r="G64" s="43" t="s">
        <v>99</v>
      </c>
      <c r="H64" s="6" t="s">
        <v>22</v>
      </c>
      <c r="I64" s="99"/>
      <c r="J64" s="109"/>
    </row>
    <row r="65" spans="1:10" ht="40.15" customHeight="1">
      <c r="A65" s="10"/>
      <c r="B65" s="4"/>
      <c r="C65"/>
      <c r="D65" s="127"/>
      <c r="E65" s="4"/>
      <c r="F65"/>
      <c r="G65" s="48"/>
      <c r="H65" s="4"/>
      <c r="I65" s="46"/>
      <c r="J65" s="110"/>
    </row>
    <row r="66" spans="1:10" ht="40.15" customHeight="1">
      <c r="A66" s="10"/>
      <c r="B66" s="4"/>
      <c r="C66"/>
      <c r="D66" s="127"/>
      <c r="E66" s="4"/>
      <c r="F66"/>
      <c r="G66" s="48"/>
      <c r="H66" s="4"/>
      <c r="I66" s="46"/>
      <c r="J66" s="110"/>
    </row>
    <row r="67" spans="1:10" ht="40.15" customHeight="1">
      <c r="A67" s="10"/>
      <c r="B67" s="4"/>
      <c r="C67"/>
      <c r="D67" s="131"/>
      <c r="E67" s="15"/>
      <c r="F67"/>
      <c r="G67" s="48"/>
      <c r="H67" s="4"/>
      <c r="I67" s="46"/>
      <c r="J67" s="110"/>
    </row>
    <row r="68" spans="1:10" ht="40.15" customHeight="1">
      <c r="A68" s="10"/>
      <c r="B68" s="4"/>
      <c r="C68"/>
      <c r="D68" s="16"/>
      <c r="E68" s="83"/>
      <c r="F68"/>
      <c r="G68" s="48"/>
      <c r="H68" s="4"/>
      <c r="I68" s="46"/>
      <c r="J68" s="110"/>
    </row>
    <row r="69" spans="1:10" ht="40.15" customHeight="1">
      <c r="A69" s="10"/>
      <c r="B69" s="4"/>
      <c r="C69"/>
      <c r="D69" s="16"/>
      <c r="E69" s="83"/>
      <c r="F69"/>
      <c r="G69" s="48"/>
      <c r="H69" s="4"/>
      <c r="I69" s="46"/>
      <c r="J69" s="110"/>
    </row>
  </sheetData>
  <mergeCells count="1">
    <mergeCell ref="A1:H1"/>
  </mergeCells>
  <phoneticPr fontId="24" type="noConversion"/>
  <dataValidations xWindow="95" yWindow="584" count="6">
    <dataValidation allowBlank="1" showInputMessage="1" showErrorMessage="1" prompt="Entrez l’ID d’inventaire dans cette colonne sous ce titre. Utilisez les filtres de titre pour trouver des entrées spécifiques" sqref="B2:C2 B64:C64 B52:C52 B58:C58" xr:uid="{00000000-0002-0000-0100-000000000000}"/>
    <dataValidation allowBlank="1" showInputMessage="1" showErrorMessage="1" prompt="Entrez la quantité en stock dans cette colonne sous ce titre." sqref="H2:J2 H64:J64 H58:J58 H52:J52 F52" xr:uid="{00000000-0002-0000-0100-000001000000}"/>
    <dataValidation allowBlank="1" showInputMessage="1" showErrorMessage="1" prompt="Entrez le prix unitaire dans cette colonne sous ce titre." sqref="G2 G64 F58:G58 G52" xr:uid="{00000000-0002-0000-0100-000002000000}"/>
    <dataValidation allowBlank="1" showInputMessage="1" showErrorMessage="1" prompt="Entrez la description dans cette colonne sous ce titre." sqref="F2 F64" xr:uid="{00000000-0002-0000-0100-000003000000}"/>
    <dataValidation allowBlank="1" showInputMessage="1" showErrorMessage="1" prompt="Entrez le nom dans cette colonne sous ce titre." sqref="D2:E2 D64:E64 D52:E52 D58:E58" xr:uid="{00000000-0002-0000-0100-000004000000}"/>
    <dataValidation allowBlank="1" showInputMessage="1" showErrorMessage="1" prompt="Créez une liste d'inventaire dans cette feuille de calcul. Le titre de cette feuille de calcul figure dans cette cellule. Entrez les détails dans le tableau ci-dessous." sqref="A1" xr:uid="{00000000-0002-0000-0100-000005000000}"/>
  </dataValidations>
  <printOptions horizontalCentered="1"/>
  <pageMargins left="0.71" right="0.71" top="0.71" bottom="0.71" header="0.5" footer="0.5"/>
  <pageSetup paperSize="9" scale="28" fitToHeight="0" orientation="landscape" r:id="rId1"/>
  <headerFooter differentFirst="1" alignWithMargins="0">
    <oddFooter>Page &amp;P of &amp;N</oddFooter>
  </headerFooter>
  <tableParts count="4">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73EB7A558BA74F96061ECE72BABEFA" ma:contentTypeVersion="21" ma:contentTypeDescription="Crée un document." ma:contentTypeScope="" ma:versionID="ad69cc8b806fb8e8bbc0beab28ac5d23">
  <xsd:schema xmlns:xsd="http://www.w3.org/2001/XMLSchema" xmlns:xs="http://www.w3.org/2001/XMLSchema" xmlns:p="http://schemas.microsoft.com/office/2006/metadata/properties" xmlns:ns2="2b08119c-4ffc-43a2-b134-d88dabf82b80" xmlns:ns3="4d956348-a4a5-4cca-8970-e9b577b34757" targetNamespace="http://schemas.microsoft.com/office/2006/metadata/properties" ma:root="true" ma:fieldsID="7efeb437a4fae6c8406c6f0dd5efeae5" ns2:_="" ns3:_="">
    <xsd:import namespace="2b08119c-4ffc-43a2-b134-d88dabf82b80"/>
    <xsd:import namespace="4d956348-a4a5-4cca-8970-e9b577b3475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_Flow_SignoffStatu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08119c-4ffc-43a2-b134-d88dabf82b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_Flow_SignoffStatus" ma:index="20" nillable="true" ma:displayName="État de validation" ma:internalName="_x00c9_tat_x0020_de_x0020_validation">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Balises d’images" ma:readOnly="false" ma:fieldId="{5cf76f15-5ced-4ddc-b409-7134ff3c332f}" ma:taxonomyMulti="true" ma:sspId="2de30655-58d6-405c-b76f-318c55c6c9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956348-a4a5-4cca-8970-e9b577b34757"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24" nillable="true" ma:displayName="Taxonomy Catch All Column" ma:hidden="true" ma:list="{eae9e6bc-d0b2-4bb0-baa1-8d6a177df494}" ma:internalName="TaxCatchAll" ma:showField="CatchAllData" ma:web="4d956348-a4a5-4cca-8970-e9b577b347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4d956348-a4a5-4cca-8970-e9b577b34757">
      <UserInfo>
        <DisplayName>PEUCH Chrystele</DisplayName>
        <AccountId>44</AccountId>
        <AccountType/>
      </UserInfo>
      <UserInfo>
        <DisplayName>CHASSAGNOL Florian</DisplayName>
        <AccountId>161</AccountId>
        <AccountType/>
      </UserInfo>
      <UserInfo>
        <DisplayName>BAYARD Pascal</DisplayName>
        <AccountId>404</AccountId>
        <AccountType/>
      </UserInfo>
    </SharedWithUsers>
    <lcf76f155ced4ddcb4097134ff3c332f xmlns="2b08119c-4ffc-43a2-b134-d88dabf82b80">
      <Terms xmlns="http://schemas.microsoft.com/office/infopath/2007/PartnerControls"/>
    </lcf76f155ced4ddcb4097134ff3c332f>
    <TaxCatchAll xmlns="4d956348-a4a5-4cca-8970-e9b577b34757" xsi:nil="true"/>
    <_Flow_SignoffStatus xmlns="2b08119c-4ffc-43a2-b134-d88dabf82b8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C7514B-532A-4666-8D9F-11A72589C7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08119c-4ffc-43a2-b134-d88dabf82b80"/>
    <ds:schemaRef ds:uri="4d956348-a4a5-4cca-8970-e9b577b347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EEB4AFB-1E23-4F97-B99E-11C8D590792E}">
  <ds:schemaRefs>
    <ds:schemaRef ds:uri="http://schemas.microsoft.com/office/2006/metadata/properties"/>
    <ds:schemaRef ds:uri="http://schemas.microsoft.com/office/infopath/2007/PartnerControls"/>
    <ds:schemaRef ds:uri="4d956348-a4a5-4cca-8970-e9b577b34757"/>
    <ds:schemaRef ds:uri="2b08119c-4ffc-43a2-b134-d88dabf82b80"/>
  </ds:schemaRefs>
</ds:datastoreItem>
</file>

<file path=customXml/itemProps3.xml><?xml version="1.0" encoding="utf-8"?>
<ds:datastoreItem xmlns:ds="http://schemas.openxmlformats.org/officeDocument/2006/customXml" ds:itemID="{BD29A542-15C1-4214-B556-6BF63B938B21}">
  <ds:schemaRefs>
    <ds:schemaRef ds:uri="http://schemas.microsoft.com/sharepoint/v3/contenttype/forms"/>
  </ds:schemaRefs>
</ds:datastoreItem>
</file>

<file path=docMetadata/LabelInfo.xml><?xml version="1.0" encoding="utf-8"?>
<clbl:labelList xmlns:clbl="http://schemas.microsoft.com/office/2020/mipLabelMetadata">
  <clbl:label id="{7d7ef55b-d006-4101-afe3-f2bbfa26e84b}" enabled="0" method="" siteId="{7d7ef55b-d006-4101-afe3-f2bbfa26e84b}"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4</vt:i4>
      </vt:variant>
      <vt:variant>
        <vt:lpstr>Plages nommées</vt:lpstr>
      </vt:variant>
      <vt:variant>
        <vt:i4>3</vt:i4>
      </vt:variant>
    </vt:vector>
  </HeadingPairs>
  <TitlesOfParts>
    <vt:vector size="7" baseType="lpstr">
      <vt:lpstr>Détail reporting environnement</vt:lpstr>
      <vt:lpstr>Bonnes pratiques </vt:lpstr>
      <vt:lpstr>FNC 2025</vt:lpstr>
      <vt:lpstr>Autres - reporting qualité</vt:lpstr>
      <vt:lpstr>'Détail reporting environnement'!Impression_des_titres</vt:lpstr>
      <vt:lpstr>Titre1</vt:lpstr>
      <vt:lpstr>'FNC 2025'!Zone_d_impression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SCHER Anne</dc:creator>
  <cp:keywords/>
  <dc:description/>
  <cp:lastModifiedBy>CHASSAGNOL Florian</cp:lastModifiedBy>
  <cp:revision/>
  <dcterms:created xsi:type="dcterms:W3CDTF">2017-11-14T03:10:25Z</dcterms:created>
  <dcterms:modified xsi:type="dcterms:W3CDTF">2026-03-17T15:29:35Z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0x0101006273EB7A558BA74F96061ECE72BABEFA</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xd_Signature">
    <vt:lpwstr/>
  </property>
  <property fmtid="{D5CDD505-2E9C-101B-9397-08002B2CF9AE}" pid="9" name="TriggerFlowInfo">
    <vt:lpwstr/>
  </property>
</Properties>
</file>