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10e6bf426b0a5b/Documents/Data Modeling Club/GNP Evacuation/"/>
    </mc:Choice>
  </mc:AlternateContent>
  <xr:revisionPtr revIDLastSave="0" documentId="13_ncr:40009_{B1FC4E71-C447-4621-AF2A-B40C8CDE7333}" xr6:coauthVersionLast="36" xr6:coauthVersionMax="36" xr10:uidLastSave="{00000000-0000-0000-0000-000000000000}"/>
  <bookViews>
    <workbookView xWindow="0" yWindow="0" windowWidth="38400" windowHeight="12225"/>
  </bookViews>
  <sheets>
    <sheet name="Ranger Route Tables CSV" sheetId="1" r:id="rId1"/>
  </sheets>
  <calcPr calcId="0"/>
</workbook>
</file>

<file path=xl/calcChain.xml><?xml version="1.0" encoding="utf-8"?>
<calcChain xmlns="http://schemas.openxmlformats.org/spreadsheetml/2006/main">
  <c r="H13" i="1" l="1"/>
  <c r="I14" i="1"/>
  <c r="I13" i="1"/>
</calcChain>
</file>

<file path=xl/sharedStrings.xml><?xml version="1.0" encoding="utf-8"?>
<sst xmlns="http://schemas.openxmlformats.org/spreadsheetml/2006/main" count="145" uniqueCount="83">
  <si>
    <t>vehicle id: twomedicine_ranger</t>
  </si>
  <si>
    <t>stop</t>
  </si>
  <si>
    <t>arrival</t>
  </si>
  <si>
    <t>departure</t>
  </si>
  <si>
    <t>distance/km</t>
  </si>
  <si>
    <t>twomedicine</t>
  </si>
  <si>
    <t>-</t>
  </si>
  <si>
    <t>OLE LAKE</t>
  </si>
  <si>
    <t>OLE CREEK</t>
  </si>
  <si>
    <t>PARK CREEK</t>
  </si>
  <si>
    <t>LAKE ISABEL</t>
  </si>
  <si>
    <t>UPPER PARK CREEK</t>
  </si>
  <si>
    <t>COBALT LAKE</t>
  </si>
  <si>
    <t>vehicle id: twomedicine_ranger2</t>
  </si>
  <si>
    <t>TWO MEDECINE</t>
  </si>
  <si>
    <t>OLDMAN LAKE</t>
  </si>
  <si>
    <t>UPPER NYACK CREEK</t>
  </si>
  <si>
    <t>LOWER NYACK CREEK</t>
  </si>
  <si>
    <t>COAL CREEK</t>
  </si>
  <si>
    <t>BEAVER WOMAN LAKE</t>
  </si>
  <si>
    <t>NO NAME LAKE</t>
  </si>
  <si>
    <t>UPPER TWO MED LAKE</t>
  </si>
  <si>
    <t>vehicle id: manyglacier_ranger</t>
  </si>
  <si>
    <t>manyglacier</t>
  </si>
  <si>
    <t>SLIDE LAKE</t>
  </si>
  <si>
    <t>GABLE CREEK</t>
  </si>
  <si>
    <t>HEAD ELIZABETH LAKE</t>
  </si>
  <si>
    <t>HELEN LAKE</t>
  </si>
  <si>
    <t>FOOT ELIZABETH LAKE</t>
  </si>
  <si>
    <t>POIA LAKE</t>
  </si>
  <si>
    <t>CREEKACKER LAKE</t>
  </si>
  <si>
    <t>vehicle id: manyglacier_ranger2</t>
  </si>
  <si>
    <t>COSLEY LAKE</t>
  </si>
  <si>
    <t>FOOT GLENNS LAKE</t>
  </si>
  <si>
    <t>HEAD GLENNS LAKE</t>
  </si>
  <si>
    <t>MOKOWANIS LAKE</t>
  </si>
  <si>
    <t>MOKOWANIS JCT</t>
  </si>
  <si>
    <t>STONEY INDIAN LAKE</t>
  </si>
  <si>
    <t>KOOTENAI LAKE</t>
  </si>
  <si>
    <t>WATERTON RIVER</t>
  </si>
  <si>
    <t>GOAT HAUNT SHELTERS</t>
  </si>
  <si>
    <t>FIFTY MOUNTAIN</t>
  </si>
  <si>
    <t>FLATTOP</t>
  </si>
  <si>
    <t>GRANITE PARK</t>
  </si>
  <si>
    <t>vehicle id: polebridge_ranger</t>
  </si>
  <si>
    <t>polebridge</t>
  </si>
  <si>
    <t>ROUND PRAIRIE</t>
  </si>
  <si>
    <t>GRACE LAKE</t>
  </si>
  <si>
    <t>ADAIR</t>
  </si>
  <si>
    <t>FOOT LOGGING LAKE</t>
  </si>
  <si>
    <t>LOWER QUARTZ LAKE</t>
  </si>
  <si>
    <t>QUARTZ LAKE</t>
  </si>
  <si>
    <t>vehicle id: polebridge_ranger2</t>
  </si>
  <si>
    <t>AKOKALA LAKE</t>
  </si>
  <si>
    <t>HEAD BOWMAN LAKE</t>
  </si>
  <si>
    <t>BROWN PASS</t>
  </si>
  <si>
    <t>LAKE JANET</t>
  </si>
  <si>
    <t>LAKE FRANCES</t>
  </si>
  <si>
    <t>HAWKSBILL</t>
  </si>
  <si>
    <t>HOLE IN WALL</t>
  </si>
  <si>
    <t>BOULDER PASS</t>
  </si>
  <si>
    <t>UPPER KINTLA LAKE</t>
  </si>
  <si>
    <t>HEAD KINTLA LAKE</t>
  </si>
  <si>
    <t>vehicle id: apgar_ranger</t>
  </si>
  <si>
    <t>apgar</t>
  </si>
  <si>
    <t>SNYDER LAKE</t>
  </si>
  <si>
    <t>HARRISON LAKE</t>
  </si>
  <si>
    <t>LINCOLN LAKE</t>
  </si>
  <si>
    <t>vehicle id: apgar_ranger2</t>
  </si>
  <si>
    <t>SPERRY</t>
  </si>
  <si>
    <t>GUNSIGHT LAKE</t>
  </si>
  <si>
    <t>LAKE ELLEN WILSON</t>
  </si>
  <si>
    <t>CAMAS LAKE</t>
  </si>
  <si>
    <t>ARROW LAKE</t>
  </si>
  <si>
    <t>LAKE MCDONALD</t>
  </si>
  <si>
    <t>vehicle id: stmary_ranger</t>
  </si>
  <si>
    <t>stmary</t>
  </si>
  <si>
    <t>OTOKOMI LAKE</t>
  </si>
  <si>
    <t>REYNOLDS CREEKEEK</t>
  </si>
  <si>
    <t>FOOT RED EAGLE LAKE</t>
  </si>
  <si>
    <t>HEAD RED EAGLE LAKE</t>
  </si>
  <si>
    <t>ATLANTIC CREEK</t>
  </si>
  <si>
    <t>MORNING STAR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</si>
</sst>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4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workbookViewId="0">
      <selection activeCell="H13" sqref="H13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F2">
        <v>1039.7</v>
      </c>
    </row>
    <row r="3" spans="1:9" x14ac:dyDescent="0.25">
      <c r="A3" t="s">
        <v>5</v>
      </c>
      <c r="B3" t="s">
        <v>6</v>
      </c>
      <c r="C3" s="1">
        <v>0</v>
      </c>
      <c r="D3">
        <v>0</v>
      </c>
      <c r="F3">
        <v>115.5222222</v>
      </c>
      <c r="H3" s="1">
        <v>0.82399305555555558</v>
      </c>
      <c r="I3">
        <v>98.88</v>
      </c>
    </row>
    <row r="4" spans="1:9" x14ac:dyDescent="0.25">
      <c r="A4" t="s">
        <v>7</v>
      </c>
      <c r="B4" s="1">
        <v>0.31653935185185184</v>
      </c>
      <c r="C4" s="1">
        <v>0.31653935185185184</v>
      </c>
      <c r="D4">
        <v>37.99</v>
      </c>
      <c r="H4" s="2">
        <v>1.0191319444444444</v>
      </c>
      <c r="I4">
        <v>122.3</v>
      </c>
    </row>
    <row r="5" spans="1:9" x14ac:dyDescent="0.25">
      <c r="A5" t="s">
        <v>8</v>
      </c>
      <c r="B5" s="1">
        <v>0.43267361111111113</v>
      </c>
      <c r="C5" s="1">
        <v>0.43267361111111113</v>
      </c>
      <c r="D5">
        <v>51.92</v>
      </c>
      <c r="G5" s="2"/>
      <c r="H5" s="1">
        <v>0.93453703703703705</v>
      </c>
      <c r="I5">
        <v>112.15</v>
      </c>
    </row>
    <row r="6" spans="1:9" x14ac:dyDescent="0.25">
      <c r="A6" t="s">
        <v>9</v>
      </c>
      <c r="B6" s="1">
        <v>0.50284722222222222</v>
      </c>
      <c r="C6" s="1">
        <v>0.50284722222222222</v>
      </c>
      <c r="D6">
        <v>60.34</v>
      </c>
      <c r="H6" s="1">
        <v>0.90833333333333333</v>
      </c>
      <c r="I6">
        <v>109</v>
      </c>
    </row>
    <row r="7" spans="1:9" x14ac:dyDescent="0.25">
      <c r="A7" t="s">
        <v>10</v>
      </c>
      <c r="B7" s="1">
        <v>0.63228009259259255</v>
      </c>
      <c r="C7" s="1">
        <v>0.63228009259259255</v>
      </c>
      <c r="D7">
        <v>75.87</v>
      </c>
      <c r="H7" s="2">
        <v>1.0344097222222222</v>
      </c>
      <c r="I7">
        <v>124.13</v>
      </c>
    </row>
    <row r="8" spans="1:9" x14ac:dyDescent="0.25">
      <c r="A8" t="s">
        <v>11</v>
      </c>
      <c r="B8" s="1">
        <v>0.66336805555555556</v>
      </c>
      <c r="C8" s="1">
        <v>0.66336805555555556</v>
      </c>
      <c r="D8">
        <v>79.599999999999994</v>
      </c>
      <c r="H8" s="2">
        <v>1.0286805555555556</v>
      </c>
      <c r="I8">
        <v>123.44</v>
      </c>
    </row>
    <row r="9" spans="1:9" x14ac:dyDescent="0.25">
      <c r="A9" t="s">
        <v>12</v>
      </c>
      <c r="B9" s="1">
        <v>0.74592592592592588</v>
      </c>
      <c r="C9" s="1">
        <v>0.74592592592592588</v>
      </c>
      <c r="D9">
        <v>89.51</v>
      </c>
      <c r="H9" s="1">
        <v>0.93966435185185182</v>
      </c>
      <c r="I9">
        <v>112.76</v>
      </c>
    </row>
    <row r="10" spans="1:9" x14ac:dyDescent="0.25">
      <c r="A10" t="s">
        <v>5</v>
      </c>
      <c r="B10" s="1">
        <v>0.82399305555555558</v>
      </c>
      <c r="C10" t="s">
        <v>6</v>
      </c>
      <c r="D10">
        <v>98.88</v>
      </c>
      <c r="H10" s="1">
        <v>0.97868055555555555</v>
      </c>
      <c r="I10">
        <v>117.44</v>
      </c>
    </row>
    <row r="11" spans="1:9" x14ac:dyDescent="0.25">
      <c r="H11" s="1">
        <v>0.9966666666666667</v>
      </c>
      <c r="I11">
        <v>119.6</v>
      </c>
    </row>
    <row r="12" spans="1:9" x14ac:dyDescent="0.25">
      <c r="A12" t="s">
        <v>13</v>
      </c>
    </row>
    <row r="13" spans="1:9" x14ac:dyDescent="0.25">
      <c r="A13" t="s">
        <v>1</v>
      </c>
      <c r="B13" t="s">
        <v>2</v>
      </c>
      <c r="C13" t="s">
        <v>3</v>
      </c>
      <c r="D13" t="s">
        <v>4</v>
      </c>
      <c r="H13" s="2">
        <f>SUM(H3:H11)</f>
        <v>8.6640972222222228</v>
      </c>
      <c r="I13">
        <f>SUM(I3:I11)/9</f>
        <v>115.52222222222223</v>
      </c>
    </row>
    <row r="14" spans="1:9" x14ac:dyDescent="0.25">
      <c r="A14" t="s">
        <v>5</v>
      </c>
      <c r="B14" t="s">
        <v>6</v>
      </c>
      <c r="C14" s="1">
        <v>0</v>
      </c>
      <c r="D14">
        <v>0</v>
      </c>
      <c r="I14">
        <f>_xlfn.STDEV.P( I3:I11)</f>
        <v>7.7569621456079716</v>
      </c>
    </row>
    <row r="15" spans="1:9" x14ac:dyDescent="0.25">
      <c r="A15" t="s">
        <v>14</v>
      </c>
      <c r="B15" s="1">
        <v>7.1296296296296307E-3</v>
      </c>
      <c r="C15" s="1">
        <v>7.1296296296296307E-3</v>
      </c>
      <c r="D15">
        <v>0.86</v>
      </c>
    </row>
    <row r="16" spans="1:9" x14ac:dyDescent="0.25">
      <c r="A16" t="s">
        <v>15</v>
      </c>
      <c r="B16" s="1">
        <v>9.3553240740740742E-2</v>
      </c>
      <c r="C16" s="1">
        <v>9.3553240740740742E-2</v>
      </c>
      <c r="D16">
        <v>11.23</v>
      </c>
    </row>
    <row r="17" spans="1:4" x14ac:dyDescent="0.25">
      <c r="A17" t="s">
        <v>16</v>
      </c>
      <c r="B17" s="1">
        <v>0.22552083333333331</v>
      </c>
      <c r="C17" s="1">
        <v>0.22552083333333331</v>
      </c>
      <c r="D17">
        <v>27.06</v>
      </c>
    </row>
    <row r="18" spans="1:4" x14ac:dyDescent="0.25">
      <c r="A18" t="s">
        <v>17</v>
      </c>
      <c r="B18" s="1">
        <v>0.33126157407407408</v>
      </c>
      <c r="C18" s="1">
        <v>0.33126157407407408</v>
      </c>
      <c r="D18">
        <v>39.75</v>
      </c>
    </row>
    <row r="19" spans="1:4" x14ac:dyDescent="0.25">
      <c r="A19" t="s">
        <v>18</v>
      </c>
      <c r="B19" s="1">
        <v>0.55408564814814809</v>
      </c>
      <c r="C19" s="1">
        <v>0.55408564814814809</v>
      </c>
      <c r="D19">
        <v>66.489999999999995</v>
      </c>
    </row>
    <row r="20" spans="1:4" x14ac:dyDescent="0.25">
      <c r="A20" t="s">
        <v>19</v>
      </c>
      <c r="B20" s="1">
        <v>0.68545138888888879</v>
      </c>
      <c r="C20" s="1">
        <v>0.68545138888888879</v>
      </c>
      <c r="D20">
        <v>82.25</v>
      </c>
    </row>
    <row r="21" spans="1:4" x14ac:dyDescent="0.25">
      <c r="A21" t="s">
        <v>20</v>
      </c>
      <c r="B21" s="1">
        <v>0.91712962962962974</v>
      </c>
      <c r="C21" s="1">
        <v>0.91712962962962974</v>
      </c>
      <c r="D21">
        <v>110.06</v>
      </c>
    </row>
    <row r="22" spans="1:4" x14ac:dyDescent="0.25">
      <c r="A22" t="s">
        <v>21</v>
      </c>
      <c r="B22" s="1">
        <v>0.96158564814814806</v>
      </c>
      <c r="C22" s="1">
        <v>0.96158564814814806</v>
      </c>
      <c r="D22">
        <v>115.39</v>
      </c>
    </row>
    <row r="23" spans="1:4" x14ac:dyDescent="0.25">
      <c r="A23" t="s">
        <v>5</v>
      </c>
      <c r="B23" s="1">
        <v>1.9131944444444444E-2</v>
      </c>
      <c r="C23" t="s">
        <v>6</v>
      </c>
      <c r="D23">
        <v>122.3</v>
      </c>
    </row>
    <row r="25" spans="1:4" x14ac:dyDescent="0.25">
      <c r="A25" t="s">
        <v>22</v>
      </c>
    </row>
    <row r="26" spans="1:4" x14ac:dyDescent="0.25">
      <c r="A26" t="s">
        <v>1</v>
      </c>
      <c r="B26" t="s">
        <v>2</v>
      </c>
      <c r="C26" t="s">
        <v>3</v>
      </c>
      <c r="D26" t="s">
        <v>4</v>
      </c>
    </row>
    <row r="27" spans="1:4" x14ac:dyDescent="0.25">
      <c r="A27" t="s">
        <v>23</v>
      </c>
      <c r="B27" t="s">
        <v>6</v>
      </c>
      <c r="C27" s="1">
        <v>0</v>
      </c>
      <c r="D27">
        <v>0</v>
      </c>
    </row>
    <row r="28" spans="1:4" x14ac:dyDescent="0.25">
      <c r="A28" t="s">
        <v>24</v>
      </c>
      <c r="B28" s="1">
        <v>0.26196759259259256</v>
      </c>
      <c r="C28" s="1">
        <v>0.26196759259259256</v>
      </c>
      <c r="D28">
        <v>31.44</v>
      </c>
    </row>
    <row r="29" spans="1:4" x14ac:dyDescent="0.25">
      <c r="A29" t="s">
        <v>25</v>
      </c>
      <c r="B29" s="1">
        <v>0.34384259259259259</v>
      </c>
      <c r="C29" s="1">
        <v>0.34384259259259259</v>
      </c>
      <c r="D29">
        <v>41.26</v>
      </c>
    </row>
    <row r="30" spans="1:4" x14ac:dyDescent="0.25">
      <c r="A30" t="s">
        <v>26</v>
      </c>
      <c r="B30" s="1">
        <v>0.41199074074074077</v>
      </c>
      <c r="C30" s="1">
        <v>0.41199074074074077</v>
      </c>
      <c r="D30">
        <v>49.44</v>
      </c>
    </row>
    <row r="31" spans="1:4" x14ac:dyDescent="0.25">
      <c r="A31" t="s">
        <v>27</v>
      </c>
      <c r="B31" s="1">
        <v>0.44690972222222225</v>
      </c>
      <c r="C31" s="1">
        <v>0.44690972222222225</v>
      </c>
      <c r="D31">
        <v>53.63</v>
      </c>
    </row>
    <row r="32" spans="1:4" x14ac:dyDescent="0.25">
      <c r="A32" t="s">
        <v>28</v>
      </c>
      <c r="B32" s="1">
        <v>0.50262731481481482</v>
      </c>
      <c r="C32" s="1">
        <v>0.50262731481481482</v>
      </c>
      <c r="D32">
        <v>60.32</v>
      </c>
    </row>
    <row r="33" spans="1:4" x14ac:dyDescent="0.25">
      <c r="A33" t="s">
        <v>29</v>
      </c>
      <c r="B33" s="1">
        <v>0.64038194444444441</v>
      </c>
      <c r="C33" s="1">
        <v>0.64038194444444441</v>
      </c>
      <c r="D33">
        <v>76.849999999999994</v>
      </c>
    </row>
    <row r="34" spans="1:4" x14ac:dyDescent="0.25">
      <c r="A34" t="s">
        <v>30</v>
      </c>
      <c r="B34" s="1">
        <v>0.8323842592592593</v>
      </c>
      <c r="C34" s="1">
        <v>0.8323842592592593</v>
      </c>
      <c r="D34">
        <v>99.89</v>
      </c>
    </row>
    <row r="35" spans="1:4" x14ac:dyDescent="0.25">
      <c r="A35" t="s">
        <v>23</v>
      </c>
      <c r="B35" s="1">
        <v>0.93453703703703705</v>
      </c>
      <c r="C35" t="s">
        <v>6</v>
      </c>
      <c r="D35">
        <v>112.15</v>
      </c>
    </row>
    <row r="37" spans="1:4" x14ac:dyDescent="0.25">
      <c r="A37" t="s">
        <v>31</v>
      </c>
    </row>
    <row r="38" spans="1:4" x14ac:dyDescent="0.25">
      <c r="A38" t="s">
        <v>1</v>
      </c>
      <c r="B38" t="s">
        <v>2</v>
      </c>
      <c r="C38" t="s">
        <v>3</v>
      </c>
      <c r="D38" t="s">
        <v>4</v>
      </c>
    </row>
    <row r="39" spans="1:4" x14ac:dyDescent="0.25">
      <c r="A39" t="s">
        <v>23</v>
      </c>
      <c r="B39" t="s">
        <v>6</v>
      </c>
      <c r="C39" s="1">
        <v>0</v>
      </c>
      <c r="D39">
        <v>0</v>
      </c>
    </row>
    <row r="40" spans="1:4" x14ac:dyDescent="0.25">
      <c r="A40" t="s">
        <v>32</v>
      </c>
      <c r="B40" s="1">
        <v>0.19293981481481481</v>
      </c>
      <c r="C40" s="1">
        <v>0.19293981481481481</v>
      </c>
      <c r="D40">
        <v>23.15</v>
      </c>
    </row>
    <row r="41" spans="1:4" x14ac:dyDescent="0.25">
      <c r="A41" t="s">
        <v>33</v>
      </c>
      <c r="B41" s="1">
        <v>0.21449074074074073</v>
      </c>
      <c r="C41" s="1">
        <v>0.21449074074074073</v>
      </c>
      <c r="D41">
        <v>25.74</v>
      </c>
    </row>
    <row r="42" spans="1:4" x14ac:dyDescent="0.25">
      <c r="A42" t="s">
        <v>34</v>
      </c>
      <c r="B42" s="1">
        <v>0.24712962962962962</v>
      </c>
      <c r="C42" s="1">
        <v>0.24712962962962962</v>
      </c>
      <c r="D42">
        <v>29.66</v>
      </c>
    </row>
    <row r="43" spans="1:4" x14ac:dyDescent="0.25">
      <c r="A43" t="s">
        <v>35</v>
      </c>
      <c r="B43" s="1">
        <v>0.26322916666666668</v>
      </c>
      <c r="C43" s="1">
        <v>0.26322916666666668</v>
      </c>
      <c r="D43">
        <v>31.59</v>
      </c>
    </row>
    <row r="44" spans="1:4" x14ac:dyDescent="0.25">
      <c r="A44" t="s">
        <v>36</v>
      </c>
      <c r="B44" s="1">
        <v>0.27716435185185184</v>
      </c>
      <c r="C44" s="1">
        <v>0.27716435185185184</v>
      </c>
      <c r="D44">
        <v>33.26</v>
      </c>
    </row>
    <row r="45" spans="1:4" x14ac:dyDescent="0.25">
      <c r="A45" t="s">
        <v>37</v>
      </c>
      <c r="B45" s="1">
        <v>0.34646990740740741</v>
      </c>
      <c r="C45" s="1">
        <v>0.34646990740740741</v>
      </c>
      <c r="D45">
        <v>41.58</v>
      </c>
    </row>
    <row r="46" spans="1:4" x14ac:dyDescent="0.25">
      <c r="A46" t="s">
        <v>38</v>
      </c>
      <c r="B46" s="1">
        <v>0.4105787037037037</v>
      </c>
      <c r="C46" s="1">
        <v>0.4105787037037037</v>
      </c>
      <c r="D46">
        <v>49.27</v>
      </c>
    </row>
    <row r="47" spans="1:4" x14ac:dyDescent="0.25">
      <c r="A47" t="s">
        <v>39</v>
      </c>
      <c r="B47" s="1">
        <v>0.45232638888888888</v>
      </c>
      <c r="C47" s="1">
        <v>0.45232638888888888</v>
      </c>
      <c r="D47">
        <v>54.28</v>
      </c>
    </row>
    <row r="48" spans="1:4" x14ac:dyDescent="0.25">
      <c r="A48" t="s">
        <v>40</v>
      </c>
      <c r="B48" s="1">
        <v>0.46013888888888888</v>
      </c>
      <c r="C48" s="1">
        <v>0.46013888888888888</v>
      </c>
      <c r="D48">
        <v>55.22</v>
      </c>
    </row>
    <row r="49" spans="1:4" x14ac:dyDescent="0.25">
      <c r="A49" t="s">
        <v>41</v>
      </c>
      <c r="B49" s="1">
        <v>0.60033564814814822</v>
      </c>
      <c r="C49" s="1">
        <v>0.60033564814814822</v>
      </c>
      <c r="D49">
        <v>72.040000000000006</v>
      </c>
    </row>
    <row r="50" spans="1:4" x14ac:dyDescent="0.25">
      <c r="A50" t="s">
        <v>42</v>
      </c>
      <c r="B50" s="1">
        <v>0.68480324074074073</v>
      </c>
      <c r="C50" s="1">
        <v>0.68480324074074073</v>
      </c>
      <c r="D50">
        <v>82.18</v>
      </c>
    </row>
    <row r="51" spans="1:4" x14ac:dyDescent="0.25">
      <c r="A51" t="s">
        <v>43</v>
      </c>
      <c r="B51" s="1">
        <v>0.79721064814814813</v>
      </c>
      <c r="C51" s="1">
        <v>0.79721064814814813</v>
      </c>
      <c r="D51">
        <v>95.67</v>
      </c>
    </row>
    <row r="52" spans="1:4" x14ac:dyDescent="0.25">
      <c r="A52" t="s">
        <v>23</v>
      </c>
      <c r="B52" s="1">
        <v>0.90833333333333333</v>
      </c>
      <c r="C52" t="s">
        <v>6</v>
      </c>
      <c r="D52">
        <v>109</v>
      </c>
    </row>
    <row r="54" spans="1:4" x14ac:dyDescent="0.25">
      <c r="A54" t="s">
        <v>44</v>
      </c>
    </row>
    <row r="55" spans="1:4" x14ac:dyDescent="0.25">
      <c r="A55" t="s">
        <v>1</v>
      </c>
      <c r="B55" t="s">
        <v>2</v>
      </c>
      <c r="C55" t="s">
        <v>3</v>
      </c>
      <c r="D55" t="s">
        <v>4</v>
      </c>
    </row>
    <row r="56" spans="1:4" x14ac:dyDescent="0.25">
      <c r="A56" t="s">
        <v>45</v>
      </c>
      <c r="B56" t="s">
        <v>6</v>
      </c>
      <c r="C56" s="1">
        <v>0</v>
      </c>
      <c r="D56">
        <v>0</v>
      </c>
    </row>
    <row r="57" spans="1:4" x14ac:dyDescent="0.25">
      <c r="A57" t="s">
        <v>46</v>
      </c>
      <c r="B57" s="1">
        <v>0.13502314814814814</v>
      </c>
      <c r="C57" s="1">
        <v>0.13502314814814814</v>
      </c>
      <c r="D57">
        <v>16.2</v>
      </c>
    </row>
    <row r="58" spans="1:4" x14ac:dyDescent="0.25">
      <c r="A58" t="s">
        <v>47</v>
      </c>
      <c r="B58" s="1">
        <v>0.53748842592592594</v>
      </c>
      <c r="C58" s="1">
        <v>0.53748842592592594</v>
      </c>
      <c r="D58">
        <v>64.5</v>
      </c>
    </row>
    <row r="59" spans="1:4" x14ac:dyDescent="0.25">
      <c r="A59" t="s">
        <v>48</v>
      </c>
      <c r="B59" s="1">
        <v>0.57434027777777774</v>
      </c>
      <c r="C59" s="1">
        <v>0.57434027777777774</v>
      </c>
      <c r="D59">
        <v>68.92</v>
      </c>
    </row>
    <row r="60" spans="1:4" x14ac:dyDescent="0.25">
      <c r="A60" t="s">
        <v>49</v>
      </c>
      <c r="B60" s="1">
        <v>0.63444444444444448</v>
      </c>
      <c r="C60" s="1">
        <v>0.63444444444444448</v>
      </c>
      <c r="D60">
        <v>76.13</v>
      </c>
    </row>
    <row r="61" spans="1:4" x14ac:dyDescent="0.25">
      <c r="A61" t="s">
        <v>50</v>
      </c>
      <c r="B61" s="1">
        <v>0.82935185185185178</v>
      </c>
      <c r="C61" s="1">
        <v>0.82935185185185178</v>
      </c>
      <c r="D61">
        <v>99.52</v>
      </c>
    </row>
    <row r="62" spans="1:4" x14ac:dyDescent="0.25">
      <c r="A62" t="s">
        <v>51</v>
      </c>
      <c r="B62" s="1">
        <v>0.87071759259259263</v>
      </c>
      <c r="C62" s="1">
        <v>0.87071759259259263</v>
      </c>
      <c r="D62">
        <v>104.49</v>
      </c>
    </row>
    <row r="63" spans="1:4" x14ac:dyDescent="0.25">
      <c r="A63" t="s">
        <v>45</v>
      </c>
      <c r="B63" s="1">
        <v>3.4409722222222223E-2</v>
      </c>
      <c r="C63" t="s">
        <v>6</v>
      </c>
      <c r="D63">
        <v>124.13</v>
      </c>
    </row>
    <row r="65" spans="1:4" x14ac:dyDescent="0.25">
      <c r="A65" t="s">
        <v>52</v>
      </c>
    </row>
    <row r="66" spans="1:4" x14ac:dyDescent="0.25">
      <c r="A66" t="s">
        <v>1</v>
      </c>
      <c r="B66" t="s">
        <v>2</v>
      </c>
      <c r="C66" t="s">
        <v>3</v>
      </c>
      <c r="D66" t="s">
        <v>4</v>
      </c>
    </row>
    <row r="67" spans="1:4" x14ac:dyDescent="0.25">
      <c r="A67" t="s">
        <v>45</v>
      </c>
      <c r="B67" t="s">
        <v>6</v>
      </c>
      <c r="C67" s="1">
        <v>0</v>
      </c>
      <c r="D67">
        <v>0</v>
      </c>
    </row>
    <row r="68" spans="1:4" x14ac:dyDescent="0.25">
      <c r="A68" t="s">
        <v>53</v>
      </c>
      <c r="B68" s="1">
        <v>0.15637731481481482</v>
      </c>
      <c r="C68" s="1">
        <v>0.15637731481481482</v>
      </c>
      <c r="D68">
        <v>18.77</v>
      </c>
    </row>
    <row r="69" spans="1:4" x14ac:dyDescent="0.25">
      <c r="A69" t="s">
        <v>54</v>
      </c>
      <c r="B69" s="1">
        <v>0.32193287037037038</v>
      </c>
      <c r="C69" s="1">
        <v>0.32193287037037038</v>
      </c>
      <c r="D69">
        <v>38.630000000000003</v>
      </c>
    </row>
    <row r="70" spans="1:4" x14ac:dyDescent="0.25">
      <c r="A70" t="s">
        <v>55</v>
      </c>
      <c r="B70" s="1">
        <v>0.40952546296296299</v>
      </c>
      <c r="C70" s="1">
        <v>0.40952546296296299</v>
      </c>
      <c r="D70">
        <v>49.14</v>
      </c>
    </row>
    <row r="71" spans="1:4" x14ac:dyDescent="0.25">
      <c r="A71" t="s">
        <v>56</v>
      </c>
      <c r="B71" s="1">
        <v>0.47472222222222221</v>
      </c>
      <c r="C71" s="1">
        <v>0.47472222222222221</v>
      </c>
      <c r="D71">
        <v>56.97</v>
      </c>
    </row>
    <row r="72" spans="1:4" x14ac:dyDescent="0.25">
      <c r="A72" t="s">
        <v>57</v>
      </c>
      <c r="B72" s="1">
        <v>0.50673611111111116</v>
      </c>
      <c r="C72" s="1">
        <v>0.50673611111111116</v>
      </c>
      <c r="D72">
        <v>60.81</v>
      </c>
    </row>
    <row r="73" spans="1:4" x14ac:dyDescent="0.25">
      <c r="A73" t="s">
        <v>58</v>
      </c>
      <c r="B73" s="1">
        <v>0.51216435185185183</v>
      </c>
      <c r="C73" s="1">
        <v>0.51216435185185183</v>
      </c>
      <c r="D73">
        <v>61.46</v>
      </c>
    </row>
    <row r="74" spans="1:4" x14ac:dyDescent="0.25">
      <c r="A74" t="s">
        <v>59</v>
      </c>
      <c r="B74" s="1">
        <v>0.56732638888888887</v>
      </c>
      <c r="C74" s="1">
        <v>0.56732638888888887</v>
      </c>
      <c r="D74">
        <v>68.08</v>
      </c>
    </row>
    <row r="75" spans="1:4" x14ac:dyDescent="0.25">
      <c r="A75" t="s">
        <v>60</v>
      </c>
      <c r="B75" s="1">
        <v>0.61880787037037044</v>
      </c>
      <c r="C75" s="1">
        <v>0.61880787037037044</v>
      </c>
      <c r="D75">
        <v>74.260000000000005</v>
      </c>
    </row>
    <row r="76" spans="1:4" x14ac:dyDescent="0.25">
      <c r="A76" t="s">
        <v>61</v>
      </c>
      <c r="B76" s="1">
        <v>0.6837847222222222</v>
      </c>
      <c r="C76" s="1">
        <v>0.6837847222222222</v>
      </c>
      <c r="D76">
        <v>82.05</v>
      </c>
    </row>
    <row r="77" spans="1:4" x14ac:dyDescent="0.25">
      <c r="A77" t="s">
        <v>62</v>
      </c>
      <c r="B77" s="1">
        <v>0.75254629629629621</v>
      </c>
      <c r="C77" s="1">
        <v>0.75254629629629621</v>
      </c>
      <c r="D77">
        <v>90.31</v>
      </c>
    </row>
    <row r="78" spans="1:4" x14ac:dyDescent="0.25">
      <c r="A78" t="s">
        <v>45</v>
      </c>
      <c r="B78" s="1">
        <v>2.8680555555555553E-2</v>
      </c>
      <c r="C78" t="s">
        <v>6</v>
      </c>
      <c r="D78">
        <v>123.44</v>
      </c>
    </row>
    <row r="80" spans="1:4" x14ac:dyDescent="0.25">
      <c r="A80" t="s">
        <v>63</v>
      </c>
    </row>
    <row r="81" spans="1:4" x14ac:dyDescent="0.25">
      <c r="A81" t="s">
        <v>1</v>
      </c>
      <c r="B81" t="s">
        <v>2</v>
      </c>
      <c r="C81" t="s">
        <v>3</v>
      </c>
      <c r="D81" t="s">
        <v>4</v>
      </c>
    </row>
    <row r="82" spans="1:4" x14ac:dyDescent="0.25">
      <c r="A82" t="s">
        <v>64</v>
      </c>
      <c r="B82" t="s">
        <v>6</v>
      </c>
      <c r="C82" s="1">
        <v>0</v>
      </c>
      <c r="D82">
        <v>0</v>
      </c>
    </row>
    <row r="83" spans="1:4" x14ac:dyDescent="0.25">
      <c r="A83" t="s">
        <v>65</v>
      </c>
      <c r="B83" s="1">
        <v>0.19923611111111109</v>
      </c>
      <c r="C83" s="1">
        <v>0.19923611111111109</v>
      </c>
      <c r="D83">
        <v>23.91</v>
      </c>
    </row>
    <row r="84" spans="1:4" x14ac:dyDescent="0.25">
      <c r="A84" t="s">
        <v>66</v>
      </c>
      <c r="B84" s="1">
        <v>0.49784722222222227</v>
      </c>
      <c r="C84" s="1">
        <v>0.49784722222222227</v>
      </c>
      <c r="D84">
        <v>59.74</v>
      </c>
    </row>
    <row r="85" spans="1:4" x14ac:dyDescent="0.25">
      <c r="A85" t="s">
        <v>67</v>
      </c>
      <c r="B85" s="1">
        <v>0.72857638888888887</v>
      </c>
      <c r="C85" s="1">
        <v>0.72857638888888887</v>
      </c>
      <c r="D85">
        <v>87.43</v>
      </c>
    </row>
    <row r="86" spans="1:4" x14ac:dyDescent="0.25">
      <c r="A86" t="s">
        <v>64</v>
      </c>
      <c r="B86" s="1">
        <v>0.93966435185185182</v>
      </c>
      <c r="C86" t="s">
        <v>6</v>
      </c>
      <c r="D86">
        <v>112.76</v>
      </c>
    </row>
    <row r="88" spans="1:4" x14ac:dyDescent="0.25">
      <c r="A88" t="s">
        <v>68</v>
      </c>
    </row>
    <row r="89" spans="1:4" x14ac:dyDescent="0.25">
      <c r="A89" t="s">
        <v>1</v>
      </c>
      <c r="B89" t="s">
        <v>2</v>
      </c>
      <c r="C89" t="s">
        <v>3</v>
      </c>
      <c r="D89" t="s">
        <v>4</v>
      </c>
    </row>
    <row r="90" spans="1:4" x14ac:dyDescent="0.25">
      <c r="A90" t="s">
        <v>64</v>
      </c>
      <c r="B90" t="s">
        <v>6</v>
      </c>
      <c r="C90" s="1">
        <v>0</v>
      </c>
      <c r="D90">
        <v>0</v>
      </c>
    </row>
    <row r="91" spans="1:4" x14ac:dyDescent="0.25">
      <c r="A91" t="s">
        <v>69</v>
      </c>
      <c r="B91" s="1">
        <v>0.22458333333333333</v>
      </c>
      <c r="C91" s="1">
        <v>0.22458333333333333</v>
      </c>
      <c r="D91">
        <v>26.95</v>
      </c>
    </row>
    <row r="92" spans="1:4" x14ac:dyDescent="0.25">
      <c r="A92" t="s">
        <v>70</v>
      </c>
      <c r="B92" s="1">
        <v>0.31712962962962959</v>
      </c>
      <c r="C92" s="1">
        <v>0.31712962962962959</v>
      </c>
      <c r="D92">
        <v>38.06</v>
      </c>
    </row>
    <row r="93" spans="1:4" x14ac:dyDescent="0.25">
      <c r="A93" t="s">
        <v>71</v>
      </c>
      <c r="B93" s="1">
        <v>0.38253472222222223</v>
      </c>
      <c r="C93" s="1">
        <v>0.38253472222222223</v>
      </c>
      <c r="D93">
        <v>45.91</v>
      </c>
    </row>
    <row r="94" spans="1:4" x14ac:dyDescent="0.25">
      <c r="A94" t="s">
        <v>72</v>
      </c>
      <c r="B94" s="1">
        <v>0.68699074074074085</v>
      </c>
      <c r="C94" s="1">
        <v>0.68699074074074085</v>
      </c>
      <c r="D94">
        <v>82.44</v>
      </c>
    </row>
    <row r="95" spans="1:4" x14ac:dyDescent="0.25">
      <c r="A95" t="s">
        <v>73</v>
      </c>
      <c r="B95" s="1">
        <v>0.73099537037037043</v>
      </c>
      <c r="C95" s="1">
        <v>0.73099537037037043</v>
      </c>
      <c r="D95">
        <v>87.72</v>
      </c>
    </row>
    <row r="96" spans="1:4" x14ac:dyDescent="0.25">
      <c r="A96" t="s">
        <v>74</v>
      </c>
      <c r="B96" s="1">
        <v>0.87902777777777785</v>
      </c>
      <c r="C96" s="1">
        <v>0.87902777777777785</v>
      </c>
      <c r="D96">
        <v>105.49</v>
      </c>
    </row>
    <row r="97" spans="1:4" x14ac:dyDescent="0.25">
      <c r="A97" t="s">
        <v>64</v>
      </c>
      <c r="B97" s="1">
        <v>0.97868055555555555</v>
      </c>
      <c r="C97" t="s">
        <v>6</v>
      </c>
      <c r="D97">
        <v>117.44</v>
      </c>
    </row>
    <row r="99" spans="1:4" x14ac:dyDescent="0.25">
      <c r="A99" t="s">
        <v>75</v>
      </c>
    </row>
    <row r="100" spans="1:4" x14ac:dyDescent="0.25">
      <c r="A100" t="s">
        <v>1</v>
      </c>
      <c r="B100" t="s">
        <v>2</v>
      </c>
      <c r="C100" t="s">
        <v>3</v>
      </c>
      <c r="D100" t="s">
        <v>4</v>
      </c>
    </row>
    <row r="101" spans="1:4" x14ac:dyDescent="0.25">
      <c r="A101" t="s">
        <v>76</v>
      </c>
      <c r="B101" t="s">
        <v>6</v>
      </c>
      <c r="C101" s="1">
        <v>0</v>
      </c>
      <c r="D101">
        <v>0</v>
      </c>
    </row>
    <row r="102" spans="1:4" x14ac:dyDescent="0.25">
      <c r="A102" t="s">
        <v>77</v>
      </c>
      <c r="B102" s="1">
        <v>0.15042824074074074</v>
      </c>
      <c r="C102" s="1">
        <v>0.15042824074074074</v>
      </c>
      <c r="D102">
        <v>18.05</v>
      </c>
    </row>
    <row r="103" spans="1:4" x14ac:dyDescent="0.25">
      <c r="A103" t="s">
        <v>78</v>
      </c>
      <c r="B103" s="1">
        <v>0.31049768518518517</v>
      </c>
      <c r="C103" s="1">
        <v>0.31049768518518517</v>
      </c>
      <c r="D103">
        <v>37.26</v>
      </c>
    </row>
    <row r="104" spans="1:4" x14ac:dyDescent="0.25">
      <c r="A104" t="s">
        <v>79</v>
      </c>
      <c r="B104" s="1">
        <v>0.49658564814814815</v>
      </c>
      <c r="C104" s="1">
        <v>0.49658564814814815</v>
      </c>
      <c r="D104">
        <v>59.59</v>
      </c>
    </row>
    <row r="105" spans="1:4" x14ac:dyDescent="0.25">
      <c r="A105" t="s">
        <v>80</v>
      </c>
      <c r="B105" s="1">
        <v>0.5087962962962963</v>
      </c>
      <c r="C105" s="1">
        <v>0.5087962962962963</v>
      </c>
      <c r="D105">
        <v>61.06</v>
      </c>
    </row>
    <row r="106" spans="1:4" x14ac:dyDescent="0.25">
      <c r="A106" t="s">
        <v>81</v>
      </c>
      <c r="B106" s="1">
        <v>0.64796296296296296</v>
      </c>
      <c r="C106" s="1">
        <v>0.64796296296296296</v>
      </c>
      <c r="D106">
        <v>77.760000000000005</v>
      </c>
    </row>
    <row r="107" spans="1:4" x14ac:dyDescent="0.25">
      <c r="A107" t="s">
        <v>82</v>
      </c>
      <c r="B107" s="1">
        <v>0.68914351851851852</v>
      </c>
      <c r="C107" s="1">
        <v>0.68914351851851852</v>
      </c>
      <c r="D107">
        <v>82.7</v>
      </c>
    </row>
    <row r="108" spans="1:4" x14ac:dyDescent="0.25">
      <c r="A108" t="s">
        <v>76</v>
      </c>
      <c r="B108" s="1">
        <v>0.9966666666666667</v>
      </c>
      <c r="C108" t="s">
        <v>6</v>
      </c>
      <c r="D108">
        <v>119.6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Ranger Route Tables 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Faiz</cp:lastModifiedBy>
  <dcterms:created xsi:type="dcterms:W3CDTF">2019-02-12T16:59:56Z</dcterms:created>
  <dcterms:modified xsi:type="dcterms:W3CDTF">2019-02-12T20:42:07Z</dcterms:modified>
</cp:coreProperties>
</file>