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rlo\IdeaProjects\video-library\video-library-adapter\xlsx-adapter\src\test\resources\"/>
    </mc:Choice>
  </mc:AlternateContent>
  <xr:revisionPtr revIDLastSave="0" documentId="13_ncr:1_{C492567A-39A6-4F3A-8B5C-F0A4481737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lm" sheetId="1" r:id="rId1"/>
    <sheet name="Serie TV" sheetId="5" r:id="rId2"/>
    <sheet name="Old da analizzare" sheetId="2" r:id="rId3"/>
    <sheet name="Film desiderati" sheetId="3" r:id="rId4"/>
    <sheet name="SerieTV desiderate" sheetId="4" r:id="rId5"/>
  </sheets>
  <definedNames>
    <definedName name="_xlnm._FilterDatabase" localSheetId="0" hidden="1">Film!$A$3:$V$7</definedName>
    <definedName name="_xlnm._FilterDatabase" localSheetId="3" hidden="1">'Film desiderati'!$A$1:$J$1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7" i="1"/>
  <c r="N5" i="1"/>
</calcChain>
</file>

<file path=xl/sharedStrings.xml><?xml version="1.0" encoding="utf-8"?>
<sst xmlns="http://schemas.openxmlformats.org/spreadsheetml/2006/main" count="1319" uniqueCount="966">
  <si>
    <t>Titolo:</t>
  </si>
  <si>
    <t>Anno:</t>
  </si>
  <si>
    <t>Rating:</t>
  </si>
  <si>
    <t>Cercare qualità superiore</t>
  </si>
  <si>
    <t>Amici di letto</t>
  </si>
  <si>
    <t>Genere:</t>
  </si>
  <si>
    <t>Commedia</t>
  </si>
  <si>
    <t>Avventura, azione</t>
  </si>
  <si>
    <t>Avventura, fantastico</t>
  </si>
  <si>
    <t>Risoluzione:</t>
  </si>
  <si>
    <t>Fps:</t>
  </si>
  <si>
    <t>640x272</t>
  </si>
  <si>
    <t>720x400</t>
  </si>
  <si>
    <t>656x352</t>
  </si>
  <si>
    <t>608x336</t>
  </si>
  <si>
    <t>640x480</t>
  </si>
  <si>
    <t>L'arte di cavarsela</t>
  </si>
  <si>
    <t>The iron lady</t>
  </si>
  <si>
    <t>The lost future</t>
  </si>
  <si>
    <t>Com'è bello far l'amore</t>
  </si>
  <si>
    <t>1Km da Wall Street</t>
  </si>
  <si>
    <t>Fast and Furious</t>
  </si>
  <si>
    <t>2 Fast 2 Furious</t>
  </si>
  <si>
    <t>The Fast and the Furious: Tokyo Drift</t>
  </si>
  <si>
    <t>Fast &amp; Furious - Solo parti originali</t>
  </si>
  <si>
    <t>Fast &amp; Furious 5</t>
  </si>
  <si>
    <t>3 Spose per 5 Mariti</t>
  </si>
  <si>
    <t>4.3.2.1</t>
  </si>
  <si>
    <t>5 appuntamenti per farla innamorare</t>
  </si>
  <si>
    <t>Il mio grosso grasso matrimonio greco</t>
  </si>
  <si>
    <t>8 Mile</t>
  </si>
  <si>
    <t>9 settimane e ½ - La conclusione</t>
  </si>
  <si>
    <t>La notte dei sensi</t>
  </si>
  <si>
    <t>10 cose che odio di te</t>
  </si>
  <si>
    <t>10 cose di noi</t>
  </si>
  <si>
    <t>Lucía y el sexo</t>
  </si>
  <si>
    <t>Spanglish - Quando in famiglia sono in troppi a parlare</t>
  </si>
  <si>
    <t>12 Rounds</t>
  </si>
  <si>
    <t>13dici a tavola</t>
  </si>
  <si>
    <t>14 Anni Vergine</t>
  </si>
  <si>
    <t>16 Wishes</t>
  </si>
  <si>
    <t>18 Anni Dopo</t>
  </si>
  <si>
    <t>21 - Black Jack</t>
  </si>
  <si>
    <t>28 Giorni</t>
  </si>
  <si>
    <t>40 Anni Vergine</t>
  </si>
  <si>
    <t xml:space="preserve">500 Giorni insieme </t>
  </si>
  <si>
    <t>1492 - La conquista del paradiso</t>
  </si>
  <si>
    <t>A Beautiful Mind</t>
  </si>
  <si>
    <t>A Natale mi sposo</t>
  </si>
  <si>
    <t>A proposito di Steve</t>
  </si>
  <si>
    <t>A Testa Alta</t>
  </si>
  <si>
    <t>About A Boy</t>
  </si>
  <si>
    <t>Maial College 2</t>
  </si>
  <si>
    <t>Niente regole - Siamo al college</t>
  </si>
  <si>
    <t>Agorà</t>
  </si>
  <si>
    <t>Al vertice della tensione</t>
  </si>
  <si>
    <t>Albakiara</t>
  </si>
  <si>
    <t xml:space="preserve">Alexander </t>
  </si>
  <si>
    <t xml:space="preserve">Allarme rosso </t>
  </si>
  <si>
    <t>Alta Infedeltà</t>
  </si>
  <si>
    <t>Altrimenti ci arrabbiamo</t>
  </si>
  <si>
    <t>Amore 14</t>
  </si>
  <si>
    <t>Amore, Bugie E Calcetto</t>
  </si>
  <si>
    <t>Amore e altri disastri</t>
  </si>
  <si>
    <t>Ancora Tu</t>
  </si>
  <si>
    <t>Anything Else</t>
  </si>
  <si>
    <t xml:space="preserve">Apocalypto </t>
  </si>
  <si>
    <t>Arac Attack</t>
  </si>
  <si>
    <t>Arma Letale 1</t>
  </si>
  <si>
    <t>Arma Letale 2</t>
  </si>
  <si>
    <t>Arma Letale 3</t>
  </si>
  <si>
    <t>Arma Letale 4</t>
  </si>
  <si>
    <t xml:space="preserve">Armaggedon </t>
  </si>
  <si>
    <t>Arn. L'Ultimo Cavaliere</t>
  </si>
  <si>
    <t xml:space="preserve">Asini </t>
  </si>
  <si>
    <t>Assassin's Creed Lineage</t>
  </si>
  <si>
    <t>Asterix alle Olimpiadi</t>
  </si>
  <si>
    <t>Attila - Flagello di Dio</t>
  </si>
  <si>
    <t>Autumn in New York</t>
  </si>
  <si>
    <t>Babbo Bastardo</t>
  </si>
  <si>
    <t>Babylon A.D.</t>
  </si>
  <si>
    <t>Baciati Dalla Sfortuna</t>
  </si>
  <si>
    <t>Bandslam: High School Band</t>
  </si>
  <si>
    <t xml:space="preserve">Barbarossa </t>
  </si>
  <si>
    <t>Basilicata Coast to Coast</t>
  </si>
  <si>
    <t>Basta che funzioni</t>
  </si>
  <si>
    <t>Bastardi Senza Gloria</t>
  </si>
  <si>
    <t>Ben X</t>
  </si>
  <si>
    <t>Big Mama</t>
  </si>
  <si>
    <t>Black Hawk Down</t>
  </si>
  <si>
    <t>Blade Runner</t>
  </si>
  <si>
    <t>Blitz Nell' Oceano</t>
  </si>
  <si>
    <t xml:space="preserve">Blow </t>
  </si>
  <si>
    <t xml:space="preserve">Boris </t>
  </si>
  <si>
    <t>Boygirl - Questione Di...Sesso</t>
  </si>
  <si>
    <t xml:space="preserve">Bruno </t>
  </si>
  <si>
    <t>Bufera In Paradiso</t>
  </si>
  <si>
    <t>Hackers 1</t>
  </si>
  <si>
    <t>Hackers 2 - Operation Takedown</t>
  </si>
  <si>
    <t>Halo Legends</t>
  </si>
  <si>
    <t xml:space="preserve">Hancock </t>
  </si>
  <si>
    <t>Happy family</t>
  </si>
  <si>
    <t xml:space="preserve">Hazzard </t>
  </si>
  <si>
    <t>Herbie - Il supermaggiolino</t>
  </si>
  <si>
    <t>High Lander - L'Ultimo Immortale</t>
  </si>
  <si>
    <t>Hitch: Lui si che capisce le donne</t>
  </si>
  <si>
    <t>Tre metri sopra il cielo</t>
  </si>
  <si>
    <t>Ho voglia di te</t>
  </si>
  <si>
    <t>Holy Water</t>
  </si>
  <si>
    <t xml:space="preserve">Honey </t>
  </si>
  <si>
    <t>Hot Movie</t>
  </si>
  <si>
    <t>Hotel Bau</t>
  </si>
  <si>
    <t>Knucklehead</t>
  </si>
  <si>
    <t>Kyashan - La Rinascita</t>
  </si>
  <si>
    <t>You stupid man</t>
  </si>
  <si>
    <t>Wanted - Scegli il tuo destino</t>
  </si>
  <si>
    <t>Whip It</t>
  </si>
  <si>
    <t>Without a paddle 2 - Il richiamo della natura</t>
  </si>
  <si>
    <t>Wild Target</t>
  </si>
  <si>
    <t>Ragazze Da Sballo</t>
  </si>
  <si>
    <t>Azione</t>
  </si>
  <si>
    <t>L'esercito delle 12 scimmie</t>
  </si>
  <si>
    <t>Mission Impossible 1</t>
  </si>
  <si>
    <t>Mission Impossible 2</t>
  </si>
  <si>
    <t>Mission Impossible 3</t>
  </si>
  <si>
    <t>Mission Impossible 4</t>
  </si>
  <si>
    <t>Viola bacia tutti</t>
  </si>
  <si>
    <t>Un agente segreto al liceo</t>
  </si>
  <si>
    <t>Banana Joe</t>
  </si>
  <si>
    <t>World trade center</t>
  </si>
  <si>
    <t>Piedone a Hong Kong</t>
  </si>
  <si>
    <t>Lo chiamavano bulldozer</t>
  </si>
  <si>
    <t>E adesso sesso</t>
  </si>
  <si>
    <t>Piedone d'Egitto</t>
  </si>
  <si>
    <t>The golden boy</t>
  </si>
  <si>
    <t>Piedone L'Africano</t>
  </si>
  <si>
    <t>Se scappi ti sposo</t>
  </si>
  <si>
    <t>Commedia sexy</t>
  </si>
  <si>
    <t>Talos l'ombra del faraone</t>
  </si>
  <si>
    <t>Due amiche esplosive</t>
  </si>
  <si>
    <t>In and out</t>
  </si>
  <si>
    <t>Speriamo che sia femmina</t>
  </si>
  <si>
    <t>Il bacio che aspettavo</t>
  </si>
  <si>
    <t>Sumuru</t>
  </si>
  <si>
    <t>the astronauts wife</t>
  </si>
  <si>
    <t>le pagine della nostra vita</t>
  </si>
  <si>
    <t>Sms- sotto mentite spoglie</t>
  </si>
  <si>
    <t>L'insegnante viene a casa</t>
  </si>
  <si>
    <t>La cura del gorilla</t>
  </si>
  <si>
    <t>Orizzonti di gloria</t>
  </si>
  <si>
    <t>Vulcano Los Angeles</t>
  </si>
  <si>
    <t>Che pasticcio Bridget Jones</t>
  </si>
  <si>
    <t>Due imbroglioni e mezzo</t>
  </si>
  <si>
    <t>Da che pianeta vieni</t>
  </si>
  <si>
    <t>Nell'occhio del ciclone</t>
  </si>
  <si>
    <t>L'amore è eterno finchè dura</t>
  </si>
  <si>
    <t>Friends with money</t>
  </si>
  <si>
    <t>Nemiche amiche</t>
  </si>
  <si>
    <t>21 Vinci a Las Vegas</t>
  </si>
  <si>
    <t>Mission to Mars</t>
  </si>
  <si>
    <t>Factor 8 pericolo ad alta quota</t>
  </si>
  <si>
    <t>Stargate</t>
  </si>
  <si>
    <t>Money train</t>
  </si>
  <si>
    <t>Elf</t>
  </si>
  <si>
    <t>Quello che le ragazze non dicono</t>
  </si>
  <si>
    <t>Tutta colpa di Sara</t>
  </si>
  <si>
    <t>Piovuta dal cielo</t>
  </si>
  <si>
    <t>1941 allarme a Hollywood</t>
  </si>
  <si>
    <t>King Kong</t>
  </si>
  <si>
    <t>Tutta colpa dell'amore</t>
  </si>
  <si>
    <t>Jurassic Park</t>
  </si>
  <si>
    <t>The ring</t>
  </si>
  <si>
    <t>Bodyguards</t>
  </si>
  <si>
    <t>6 giorni 7 notti</t>
  </si>
  <si>
    <t>Poliziotti a Beverly Hills</t>
  </si>
  <si>
    <t>Scuola di polizia</t>
  </si>
  <si>
    <t>Person of interest</t>
  </si>
  <si>
    <t>Il mio finto fidanzato</t>
  </si>
  <si>
    <t>Kate e Leopold</t>
  </si>
  <si>
    <t>Super Mario Bros</t>
  </si>
  <si>
    <t>Il mio fidanzato</t>
  </si>
  <si>
    <t>Fantozzi</t>
  </si>
  <si>
    <t>Viking sagas</t>
  </si>
  <si>
    <t>In fondo al cuore</t>
  </si>
  <si>
    <t>Ufficiale e gentiluomo</t>
  </si>
  <si>
    <t>Il cuore degli uomini</t>
  </si>
  <si>
    <t>Qui dove batte il cuore</t>
  </si>
  <si>
    <t>Senza possibilità di fuga</t>
  </si>
  <si>
    <t>Time cop indagine dal futuro</t>
  </si>
  <si>
    <t>La dottoressa ci sta col colonnello</t>
  </si>
  <si>
    <t>La zona morta</t>
  </si>
  <si>
    <t>L'agente segreto</t>
  </si>
  <si>
    <t>Meteor distruzione finale</t>
  </si>
  <si>
    <t>Derailed</t>
  </si>
  <si>
    <t>Le parole che non ti ho detto</t>
  </si>
  <si>
    <t>Le due facce dell'amore</t>
  </si>
  <si>
    <t>Il principe e la ballerina</t>
  </si>
  <si>
    <t>L'infermiera di notte</t>
  </si>
  <si>
    <t>La terrazza sul lago</t>
  </si>
  <si>
    <t>Blonde ambition</t>
  </si>
  <si>
    <t>Impatto dal cielo</t>
  </si>
  <si>
    <t>Il gusto dell'amore</t>
  </si>
  <si>
    <t>Tutto l'amore del mondo</t>
  </si>
  <si>
    <t>L'uomo del giorno dopo</t>
  </si>
  <si>
    <t>La tempesta perfetta</t>
  </si>
  <si>
    <t>The weather man-L'uomo delle previsioni</t>
  </si>
  <si>
    <t>Spogliamoci cosi senza pudore</t>
  </si>
  <si>
    <t>Puerto escondido</t>
  </si>
  <si>
    <t>Una luna di miele tutta sua</t>
  </si>
  <si>
    <t>The new world</t>
  </si>
  <si>
    <t>Un'impresa da Dio</t>
  </si>
  <si>
    <t>Melinda e Melinda</t>
  </si>
  <si>
    <t>Penelope</t>
  </si>
  <si>
    <t>Medea</t>
  </si>
  <si>
    <t>La poliziotta fa carriera</t>
  </si>
  <si>
    <t>The young Victoria</t>
  </si>
  <si>
    <t>L'infermiera nella corsia dei militari</t>
  </si>
  <si>
    <t>Notte brava a Las Vegas</t>
  </si>
  <si>
    <t>She is the man</t>
  </si>
  <si>
    <t>Inferno su Berlino</t>
  </si>
  <si>
    <t>The commander</t>
  </si>
  <si>
    <t>Beautiful lies</t>
  </si>
  <si>
    <t>Guardia del corpo</t>
  </si>
  <si>
    <t>Ex</t>
  </si>
  <si>
    <t>Meno male che ci sei</t>
  </si>
  <si>
    <t>Magnitudo 10,5</t>
  </si>
  <si>
    <t>Anna and the king</t>
  </si>
  <si>
    <t>Lawrence d'Arabia</t>
  </si>
  <si>
    <t>Elizabeth</t>
  </si>
  <si>
    <t>Il destino di un cavaliere</t>
  </si>
  <si>
    <t>Legion</t>
  </si>
  <si>
    <t>Minuti contati</t>
  </si>
  <si>
    <t>The great raid</t>
  </si>
  <si>
    <t>The rock</t>
  </si>
  <si>
    <t>L'ultimo re di scozia</t>
  </si>
  <si>
    <t>L'amore e altri luoghi impossibili</t>
  </si>
  <si>
    <t>Durata:</t>
  </si>
  <si>
    <t>Velocita dati (kbps):</t>
  </si>
  <si>
    <t>Video:</t>
  </si>
  <si>
    <t>Audio:</t>
  </si>
  <si>
    <t>Velocità dati (kbps):</t>
  </si>
  <si>
    <t>Canali:</t>
  </si>
  <si>
    <t>Frequenza (kHz):</t>
  </si>
  <si>
    <t>Dimensione (MB):</t>
  </si>
  <si>
    <t>Commedia, romantico</t>
  </si>
  <si>
    <t>Azione, guerra</t>
  </si>
  <si>
    <t>Azione, fantascienza</t>
  </si>
  <si>
    <t>Avventura, fantascienza</t>
  </si>
  <si>
    <t>Commedia, fantastico</t>
  </si>
  <si>
    <t>Commedia, fantascienza</t>
  </si>
  <si>
    <t>(S)ex list - What's your number?</t>
  </si>
  <si>
    <t>Drammatico</t>
  </si>
  <si>
    <t>Commedia, comico</t>
  </si>
  <si>
    <t>Commedia, drammatico</t>
  </si>
  <si>
    <t>Contenitore:</t>
  </si>
  <si>
    <t>mkv</t>
  </si>
  <si>
    <t>Azione, thriller</t>
  </si>
  <si>
    <t>V_MPEG4/ISO/ASP</t>
  </si>
  <si>
    <t>MP3</t>
  </si>
  <si>
    <t>V_MPEG4/ISO/AVC</t>
  </si>
  <si>
    <t>AC3</t>
  </si>
  <si>
    <t>V_MS/VFW/FOURCC / XVID</t>
  </si>
  <si>
    <t>XVID</t>
  </si>
  <si>
    <t>Drammatico, fantascienza</t>
  </si>
  <si>
    <t>Kate Hudson</t>
  </si>
  <si>
    <t>Molto catastrofistico, ma anche molto interessante, tiene incollati senza disattenzioni</t>
  </si>
  <si>
    <t>007 - 01 Licenza di uccidere</t>
  </si>
  <si>
    <t>Molto bello</t>
  </si>
  <si>
    <t>1920x800</t>
  </si>
  <si>
    <t>Epico</t>
  </si>
  <si>
    <t>Avventura, azione, drammatico, fantascienza, suspense/thriller</t>
  </si>
  <si>
    <t>Avventura, azione, suspense/thriller</t>
  </si>
  <si>
    <t>Azione, drammatico, guerra</t>
  </si>
  <si>
    <t>Commedia, drammatico, romantico</t>
  </si>
  <si>
    <t>Aspettativa:</t>
  </si>
  <si>
    <t>Stagioni:</t>
  </si>
  <si>
    <t>Episodi:</t>
  </si>
  <si>
    <t>Friends</t>
  </si>
  <si>
    <t>Azione, drammatico</t>
  </si>
  <si>
    <t>L'ultima alba</t>
  </si>
  <si>
    <t>Guerra, drammatico</t>
  </si>
  <si>
    <t>Nuclear target</t>
  </si>
  <si>
    <t>The bourne identity</t>
  </si>
  <si>
    <t>Azione, spionaggio, thriller</t>
  </si>
  <si>
    <t>The bourne supremacy</t>
  </si>
  <si>
    <t>The bourne ultimatum - Il ritorno dello sciacallo</t>
  </si>
  <si>
    <t>The bourne legacy</t>
  </si>
  <si>
    <t>Azione, fantascienza, avventura</t>
  </si>
  <si>
    <t>Biancaneve e il cacciatore</t>
  </si>
  <si>
    <t>Fantastico, avventura, azione, drammatico</t>
  </si>
  <si>
    <t>Avventura, azione, guerra</t>
  </si>
  <si>
    <t>Something Borrowed - L'amore non ha regole</t>
  </si>
  <si>
    <t>Azione, fantascienza, thriller</t>
  </si>
  <si>
    <t>Star:</t>
  </si>
  <si>
    <t>Steve Carell</t>
  </si>
  <si>
    <t>Emily Blunt</t>
  </si>
  <si>
    <t>Anche se è amore non si vede</t>
  </si>
  <si>
    <t>Ficarra e Picone</t>
  </si>
  <si>
    <t>Chloe - Tra seduzione e inganno</t>
  </si>
  <si>
    <t>Drammatico, thriller, erotico</t>
  </si>
  <si>
    <t>Julianne Moore</t>
  </si>
  <si>
    <t>The beach</t>
  </si>
  <si>
    <t>Avventura</t>
  </si>
  <si>
    <t>Leonardo Di Caprio</t>
  </si>
  <si>
    <t>Harrison Ford</t>
  </si>
  <si>
    <t>Escape plan - Fuga dall'inferno</t>
  </si>
  <si>
    <t>Sylvester Stallone, Arnold Schwarzenegger</t>
  </si>
  <si>
    <t>Una piccola impresa meridionale</t>
  </si>
  <si>
    <t>Comic movie</t>
  </si>
  <si>
    <t>Diane Kruger</t>
  </si>
  <si>
    <t>Studio illegale</t>
  </si>
  <si>
    <t>Act of valor</t>
  </si>
  <si>
    <t>Nel centro del mirino</t>
  </si>
  <si>
    <t>Azione, thriller, drammatico</t>
  </si>
  <si>
    <t>Clint Eastwood</t>
  </si>
  <si>
    <t>Fuga di cervelli</t>
  </si>
  <si>
    <t>Questione di tempo</t>
  </si>
  <si>
    <t>Commedia, fantascienza, drammatico, romantico</t>
  </si>
  <si>
    <t>Rachel McAdams</t>
  </si>
  <si>
    <t>Tutto può succedere</t>
  </si>
  <si>
    <t>Diane Keaton, Keanu Reeves, Amanda Peet</t>
  </si>
  <si>
    <t>Special forces - Liberate l'ostaggio</t>
  </si>
  <si>
    <t>extra dvd</t>
  </si>
  <si>
    <t>Anne Hathaway</t>
  </si>
  <si>
    <t>Interstellar</t>
  </si>
  <si>
    <t>Fantascienza</t>
  </si>
  <si>
    <t>Anne Hathaway, Matthew McConaughey</t>
  </si>
  <si>
    <t>Don Jon</t>
  </si>
  <si>
    <t>Scarlett Johansson</t>
  </si>
  <si>
    <t>Amore e altri rimedi</t>
  </si>
  <si>
    <t>Commedia, romantico, drammatico, erotico</t>
  </si>
  <si>
    <t>Passengers - Mistero ad alta quota</t>
  </si>
  <si>
    <t>Thriller, drammatico</t>
  </si>
  <si>
    <t>Un colpo da dilettanti</t>
  </si>
  <si>
    <t>Owen Wilson</t>
  </si>
  <si>
    <t>Porky's - Questi pazzi pazzi porcelloni</t>
  </si>
  <si>
    <t>New York Taxi</t>
  </si>
  <si>
    <t>Commedia, azione</t>
  </si>
  <si>
    <t>Gisele Bundchen</t>
  </si>
  <si>
    <t>The kingdon</t>
  </si>
  <si>
    <t>Jennifer Garner</t>
  </si>
  <si>
    <t>Cameron Diaz, Ashton Kutcher</t>
  </si>
  <si>
    <t>Hot movie - Un film con il lubrificante</t>
  </si>
  <si>
    <t>Alyson Hannigan</t>
  </si>
  <si>
    <t>Lost in space - Perduti nello spazio</t>
  </si>
  <si>
    <t>Love actually - L'amore davvero</t>
  </si>
  <si>
    <t>The lost dinosaurs</t>
  </si>
  <si>
    <t>Thriller, azione</t>
  </si>
  <si>
    <t>The interpreter</t>
  </si>
  <si>
    <t>Thriller</t>
  </si>
  <si>
    <t>Nicole Kidman</t>
  </si>
  <si>
    <t>Now you see me - I maghi del crimine</t>
  </si>
  <si>
    <t>Morgan Freeman</t>
  </si>
  <si>
    <t>Angeli e demoni</t>
  </si>
  <si>
    <t>extended cut</t>
  </si>
  <si>
    <t>Il codice da Vinci</t>
  </si>
  <si>
    <t>Push</t>
  </si>
  <si>
    <t>Fantascienza, thriller</t>
  </si>
  <si>
    <t>Camille Belle</t>
  </si>
  <si>
    <t>Programma protezione principesse</t>
  </si>
  <si>
    <t>Selena Gomez</t>
  </si>
  <si>
    <t>Spring Breakers - Una vacanza da sballo</t>
  </si>
  <si>
    <t>Vanessa Hudgens, Selena Gomez</t>
  </si>
  <si>
    <t>La neve nel cuore</t>
  </si>
  <si>
    <t>Sarah Jessica Parker, Diane Keaton, Rachel McAdams</t>
  </si>
  <si>
    <t>Air America</t>
  </si>
  <si>
    <t>Commedia, avventura</t>
  </si>
  <si>
    <t>Fatti, strafatti e strafighe</t>
  </si>
  <si>
    <t>Jennifer Garner, Ashton Kutcher</t>
  </si>
  <si>
    <t>Dati tecnici:</t>
  </si>
  <si>
    <t>Caratteristiche:</t>
  </si>
  <si>
    <t>Data di visione e commenti:</t>
  </si>
  <si>
    <t>Commenti:</t>
  </si>
  <si>
    <t>Codec:</t>
  </si>
  <si>
    <t>Note tecniche:</t>
  </si>
  <si>
    <t>Altro:</t>
  </si>
  <si>
    <t>Bling Ring</t>
  </si>
  <si>
    <t>Emma Watson</t>
  </si>
  <si>
    <t>http://ilcorsaronero.info/tor/92651/Bling_Ring__2013__iTA_EnG_AC3_5_1_1080p_BluRay_Subs_x264___TrTd_TeaM_MKV</t>
  </si>
  <si>
    <t>Il cacciatore di donne</t>
  </si>
  <si>
    <t>Nicolas Cage. Vanessa Hudgens</t>
  </si>
  <si>
    <t>http://ilcorsaronero.info/tor/92789/Il_Cacciatore_Di_Donne_2013_iTALiAN_AC3_BRRip_XviD_T4P3</t>
  </si>
  <si>
    <t>Cani sciolti</t>
  </si>
  <si>
    <t>Azione, drammatico, thriller</t>
  </si>
  <si>
    <t>http://ilcorsaronero.info/tor/92790/Cani_Sciolti_2013_iTALiAN_AC3_DUAL_1080p_BrRiP_x264_TrTd_TeaM</t>
  </si>
  <si>
    <t>World war z</t>
  </si>
  <si>
    <t>Azione, fantascienza, thriller, drammatico</t>
  </si>
  <si>
    <t>Brad Pitt</t>
  </si>
  <si>
    <t>http://ilcorsaronero.info/tor/92683/World_War_Z__2013___BRrip_XviD_Ita_Ac3_5_1_</t>
  </si>
  <si>
    <t>Lincoln</t>
  </si>
  <si>
    <t>avi</t>
  </si>
  <si>
    <t>Pazze di me</t>
  </si>
  <si>
    <t>http://ilcorsaronero.info/tor/92913/Pazze_di_Me_2013__BRrip_XviD_Ita_Ac3_5_1_</t>
  </si>
  <si>
    <t>The ten - I dieci comandamenti come non li avete mai visti</t>
  </si>
  <si>
    <t>Jessica Alba</t>
  </si>
  <si>
    <t>Fonti:</t>
  </si>
  <si>
    <t>http://dopaminatorrent.com/filmHD.php?page=1</t>
  </si>
  <si>
    <t>Emperor</t>
  </si>
  <si>
    <t>http://dopaminatorrent.com/torrents/emperor.torrent</t>
  </si>
  <si>
    <t>Stolen</t>
  </si>
  <si>
    <t>File</t>
  </si>
  <si>
    <t>Il lato positivo</t>
  </si>
  <si>
    <t>Jennifer Lawrence</t>
  </si>
  <si>
    <t>Il pescatore di sogni</t>
  </si>
  <si>
    <t>Il grande e potente Oz</t>
  </si>
  <si>
    <t>Fantastico</t>
  </si>
  <si>
    <t>Mila Kunis</t>
  </si>
  <si>
    <t>Julia Roberts</t>
  </si>
  <si>
    <t>L'ultimo dei templari</t>
  </si>
  <si>
    <t>Love is all you need</t>
  </si>
  <si>
    <t>Pierce Brosnan</t>
  </si>
  <si>
    <t>Asterix e Obelix al servizio di sua maestà</t>
  </si>
  <si>
    <t>Lol - Pazza del mio migliore amico</t>
  </si>
  <si>
    <t>Vicini del terzo tipo</t>
  </si>
  <si>
    <t>Ben Stiller</t>
  </si>
  <si>
    <t>Drammatico, storia, guerra</t>
  </si>
  <si>
    <t>Tommy Lee Jones</t>
  </si>
  <si>
    <t>L'amore all'improvviso - Larry Crowne</t>
  </si>
  <si>
    <t>Sentimentale, drammatico, commedia</t>
  </si>
  <si>
    <t>Miley Cyrus, Demi Moore</t>
  </si>
  <si>
    <t>Keira Knightley, Rowan Atkinson</t>
  </si>
  <si>
    <t>Horror, epico, fantastico</t>
  </si>
  <si>
    <t>Nicolas Cage</t>
  </si>
  <si>
    <t>Anonymous</t>
  </si>
  <si>
    <t>Drammatico, thriller, storico</t>
  </si>
  <si>
    <t>1997 - Il principio dell'arca di Noè</t>
  </si>
  <si>
    <t>Anno 1345: L'impossibile crociata</t>
  </si>
  <si>
    <t>Fantascienza, commedia</t>
  </si>
  <si>
    <t>Godzilla</t>
  </si>
  <si>
    <t>Fantascienza, azione</t>
  </si>
  <si>
    <t>Universal Soldier 1 - I nuovi eroi</t>
  </si>
  <si>
    <t>Indipendence Day</t>
  </si>
  <si>
    <t>Special edition</t>
  </si>
  <si>
    <t>Moon 44 - Attacco alla fortezza</t>
  </si>
  <si>
    <t>Universal Soldier 2 - The return</t>
  </si>
  <si>
    <t>Universal Soldier 3 - Regeneration</t>
  </si>
  <si>
    <t>Sequels</t>
  </si>
  <si>
    <t>Universal Soldier 4 - Day of reckoning</t>
  </si>
  <si>
    <t>http://ilcorsaronero.info/tor/93005/Una_Piccola_Impresa_Meridionale_2013_iTALIAN_AC3_1080p_WEBDL_x264_TrTd_TeaM</t>
  </si>
  <si>
    <t>Invasion</t>
  </si>
  <si>
    <t>Nicole Kidman, Daniel Craid</t>
  </si>
  <si>
    <t>http://ilcorsaronero.info/tor/93170/Invasion___The_Invasion__2007___XviD___Italian_English_Spanish_Ac3___MultiSub__MIRCrew</t>
  </si>
  <si>
    <t>Jack Reacher - La prova decisiva</t>
  </si>
  <si>
    <t>Rosamund Pike, Tom Cruise</t>
  </si>
  <si>
    <t>Un compleanno da leoni</t>
  </si>
  <si>
    <t>Sapore di te</t>
  </si>
  <si>
    <t>Serena Autieri</t>
  </si>
  <si>
    <t>Ritorno all'isola di Nim</t>
  </si>
  <si>
    <t>The east</t>
  </si>
  <si>
    <t>Thriller, spionaggio</t>
  </si>
  <si>
    <t>La bussola d'oro</t>
  </si>
  <si>
    <t>Fantastico, avventura</t>
  </si>
  <si>
    <t>Nicole Kidman, Eva Green</t>
  </si>
  <si>
    <t>The wolf of wall street</t>
  </si>
  <si>
    <t>Biografico, dramatico, commedia nera</t>
  </si>
  <si>
    <t xml:space="preserve">Leonardo Di Caprio, Matthew McConaughey, </t>
  </si>
  <si>
    <t>L'apparenza inganna</t>
  </si>
  <si>
    <t>Last Vegas</t>
  </si>
  <si>
    <t>Un boss in salotto</t>
  </si>
  <si>
    <t>Paola Cortellesi</t>
  </si>
  <si>
    <t>La gente che sta bene</t>
  </si>
  <si>
    <t>Claudio Bisio</t>
  </si>
  <si>
    <t>Smetto quando voglio</t>
  </si>
  <si>
    <t>Robocop</t>
  </si>
  <si>
    <t>Sharm el sheik - Un'estate indimenticabile</t>
  </si>
  <si>
    <t>Giorgio Panariello, Enrico Brignano, Michela Quattrociocche, Laura Torrisi</t>
  </si>
  <si>
    <t>Viaggio allucinante</t>
  </si>
  <si>
    <t>Elizabeth - The golden age</t>
  </si>
  <si>
    <t>Storico, drammatico</t>
  </si>
  <si>
    <t>Cate Blanchett</t>
  </si>
  <si>
    <t>Highlander - L'ultimo immortale</t>
  </si>
  <si>
    <t>Azione, fantastico</t>
  </si>
  <si>
    <t>Sean Connery</t>
  </si>
  <si>
    <t>L'amore in valigia</t>
  </si>
  <si>
    <t>http://ilcorsaronero.info/tor/93350/L_Amore_In_Valigia_2013_iTALiAN_AC3_DUAL_1080p_BrRiP_x264_TrTd_TeaM</t>
  </si>
  <si>
    <t>Un weekend da bamboccioni</t>
  </si>
  <si>
    <t>Adam Sandler, Salma Hayek</t>
  </si>
  <si>
    <t>http://ilcorsaronero.info/tor/93341/Un_Weekend_da_Bamboccioni_2_2013_iTA_EnG_AC3_5_1_1080p_BluRay_x264_TrTd_TeaM</t>
  </si>
  <si>
    <t>http://ilcorsaronero.info/usr/64474</t>
  </si>
  <si>
    <t>http://ilcorsaronero.info/tor/86563/Asterix_E_Obelix_Al_Servizio_Di_Sua_Maesta_2012_iTA_FRE_BrRiP_1080p_x264_TrTd_TeaM</t>
  </si>
  <si>
    <t>http://ilcorsaronero.info/tor/85907/Jack_Reacher_La_Prova_Decisiva_2012_iTA_EnG_BrRiP_1080p_x264_TrTd_TeaM</t>
  </si>
  <si>
    <t>Benvenuto a bordo</t>
  </si>
  <si>
    <t>http://ilcorsaronero.info/tor/80108/Benvenuto_A_Bordo_2011_iTA_FRE_AAC_720p_BrRiP_x264_TrTd_TeaM</t>
  </si>
  <si>
    <t>http://ilcorsaronero.info/tor/93544/Escape_Plan___Fuga_dall_Inferno__2013__iTA_EnG_AC3_5_1_m_1080p_BrRip_x264___TrTd_TeaM_mkv</t>
  </si>
  <si>
    <t>http://ilcorsaronero.info/usr/83003</t>
  </si>
  <si>
    <t>Il grande Gatsby</t>
  </si>
  <si>
    <t>http://ilcorsaronero.info/tor/88899/Il_Grande_Gatsby_2013_iTA_eNG_AC3_1080p_BrRip_x264TrTd_TeaM</t>
  </si>
  <si>
    <t>5 days of war</t>
  </si>
  <si>
    <t>Emmanuelle Chriqui</t>
  </si>
  <si>
    <t>http://ilcorsaronero.info/tor/88723/5_Days_Of_War_2011_iTALiAN_AC3_720p_BrRip_x264_TrTd_TeaM</t>
  </si>
  <si>
    <t>Voices</t>
  </si>
  <si>
    <t>Commedia, musicale, romantico</t>
  </si>
  <si>
    <t>http://ilcorsaronero.info/tor/85621/Pitch_Perfect_2012_iTALiAN_AC3_BrRip_720p_x264_TrTd_TeaM</t>
  </si>
  <si>
    <t>The girl from the naked eye</t>
  </si>
  <si>
    <t>Azione, thriller, romantico</t>
  </si>
  <si>
    <t>http://ilcorsaronero.info/tor/83847/The_Girl_From_The_Naked_Eye_2012_iTA_ENG_BrRip_720p_x264_TrTd_TeaM</t>
  </si>
  <si>
    <t>http://ilcorsaronero.info/tor/78239/Angeli_E_Demoni_2009_iTALiAN_AC3_BrRip_720p_x264_TrTd_TeaM</t>
  </si>
  <si>
    <t>Ho cercato il tuo nome</t>
  </si>
  <si>
    <t>Zac Efron</t>
  </si>
  <si>
    <t>http://ilcorsaronero.info/tor/78830/Ho_Cercato_Il_Tuo_Nome_2012_iTALiAN_AC3_BrRip_720p_x264_TrTd_TeaM</t>
  </si>
  <si>
    <t>Eva</t>
  </si>
  <si>
    <t>Fantascieza</t>
  </si>
  <si>
    <t>Drive angry</t>
  </si>
  <si>
    <t>http://ilcorsaronero.info/tor/79309/Drive_Angry_2011_iTA_eNG_AC3_BrRip_720p_x264_TrTd_TeaM</t>
  </si>
  <si>
    <t>Ghost rider</t>
  </si>
  <si>
    <t>Azione, supereroi</t>
  </si>
  <si>
    <t>Nicolas Cage, Eva Mendes</t>
  </si>
  <si>
    <t>Ghost rider - Spirito di vendetta</t>
  </si>
  <si>
    <t>http://ilcorsaronero.info/tor/79344/Ghost_Rider_Spirito_Di_Vendetta_2012_iTA_eNG_AC3_BrRip_1080p_x264_TrTd_TeaM</t>
  </si>
  <si>
    <t>Chef</t>
  </si>
  <si>
    <t>http://ilcorsaronero.info/tor/79818/Chef_2012_iTA_Fra_AAC_BrRip_720p_x264_TrTd_TeaM</t>
  </si>
  <si>
    <t>Unstoppable - Fuori controllo</t>
  </si>
  <si>
    <t>http://ilcorsaronero.info/tor/80949/Fuori_Controllo_2010_iTALiAN_AC3_BrRip_1080p_x264_TrTd_TeaM</t>
  </si>
  <si>
    <t>Operation: endgame</t>
  </si>
  <si>
    <t>http://ilcorsaronero.info/tor/81713/Operation_Endgame_2010_iTA_eNG_AC3_720p_BrRip_X264_TrTd_TeaM</t>
  </si>
  <si>
    <t>Corsa a Witch Mountain</t>
  </si>
  <si>
    <t>Commedia, fantascienza, azione</t>
  </si>
  <si>
    <t>http://ilcorsaronero.info/tor/81792/Corsa_A_Witch_Mountain_2009_iTALiAN_AC3_BrRip_720p_x264_TrTd_TeaM</t>
  </si>
  <si>
    <t>Womb</t>
  </si>
  <si>
    <t>Drammatico, romantico, fantascienza</t>
  </si>
  <si>
    <t>Eva Green</t>
  </si>
  <si>
    <t>http://ilcorsaronero.info/tor/82084/Womb_2010_iTALiAN_AC3_BrRip_720p_x264_TrTd_TeaM</t>
  </si>
  <si>
    <t>Sotto una buona stella</t>
  </si>
  <si>
    <t>Una pazza giornata a New York</t>
  </si>
  <si>
    <t>Eugene Levy</t>
  </si>
  <si>
    <t>L'alba del pianeta delle scimmie</t>
  </si>
  <si>
    <t>http://ilcorsaronero.info/tor/93562/_L_alba_del_pianeta_delle_scimmie__2011____Italian_English_Ac3_5_1___Sub_Ita_Eng__MIRCrew</t>
  </si>
  <si>
    <t>Beautiful creatures - La sedicesima luna</t>
  </si>
  <si>
    <t>Commedia, drammatico, romantico, fantastico</t>
  </si>
  <si>
    <t>http://ilcorsaronero.info/tor/93584/Beautiful_Creatures___La_Sedicesima_luna__2013____Italian_English_Ac3_5_1___Sub_Ita__MIRCrew</t>
  </si>
  <si>
    <t>Navigator</t>
  </si>
  <si>
    <t>Fantascienza, avventura</t>
  </si>
  <si>
    <t>Sarah Jessica Parker</t>
  </si>
  <si>
    <t>http://ilcorsaronero.info/tor/93694/Navigator__1986___BDrip_720p_H264_Ita_Aac_5_1_</t>
  </si>
  <si>
    <t>Il potere dei soldi</t>
  </si>
  <si>
    <t>Thriller. Drammatico, azione</t>
  </si>
  <si>
    <t>http://ilcorsaronero.info/tor/93666/Il_Potere_Dei_Soldi_2013_iTALiAN_AC3_BRRip_XviD_T4P3</t>
  </si>
  <si>
    <t>Pearl Harbour</t>
  </si>
  <si>
    <t>Azione, guerra, drammatico</t>
  </si>
  <si>
    <t>Ben Affleck, Kate Beckinsale, Jennifer Garner</t>
  </si>
  <si>
    <t>http://ilcorsaronero.info/tor/93658/Pearl_Harbor_2001_iTALiAN_AC3_BRRip_XviD_T4P3</t>
  </si>
  <si>
    <t>Scuola guida</t>
  </si>
  <si>
    <t>http://ilcorsaronero.info/tor/93647/Scuola_guida___Moving_violations__1985___Mux___XviD___Ita_Eng_Mp3___TNTVillage_</t>
  </si>
  <si>
    <t>Cro Magnon - Odissea nella preistoria</t>
  </si>
  <si>
    <t>Drammatico, fantascienza, fantastico</t>
  </si>
  <si>
    <t>http://ilcorsaronero.info/tor/93722/The_Clan_of_the_Cave_Bear___Cro_Magnon___Odissea_Nella_Preistoria__1986____Italian_English_Ac3_5_1__</t>
  </si>
  <si>
    <t>Alla ricerca di Jane</t>
  </si>
  <si>
    <t>http://ilcorsaronero.info/tor/93710/Alla_Ricerca_Di_Jane___Austenland_2013_iTALiAN_DUAL_AC3_5_1_m_1080p_BluRay_x264___TrTd_TeaM</t>
  </si>
  <si>
    <t>L'ultima ruota del carro</t>
  </si>
  <si>
    <t>http://ilcorsaronero.info/tor/93736/L_Ultima_Ruota_Del_Carro_2013_iTALiAN%2CAC3_DVDRip_XviD_T4P3</t>
  </si>
  <si>
    <t>Ricky Memphis, Alessandra Mastronardi</t>
  </si>
  <si>
    <t>Riddick</t>
  </si>
  <si>
    <t>Servono i due prequel</t>
  </si>
  <si>
    <t>Eagle eye</t>
  </si>
  <si>
    <t>Michelle Monaghan</t>
  </si>
  <si>
    <t>Pelham 123 - Ostaggi in metropolitana</t>
  </si>
  <si>
    <t>Monuments men</t>
  </si>
  <si>
    <t>Un weekend da bamboccioni 2</t>
  </si>
  <si>
    <t>Commedia, thriller, azione</t>
  </si>
  <si>
    <t>Robert de Niro, Michelle Pfeiffer, Tommy Lee Jones</t>
  </si>
  <si>
    <t>http://ilcorsaronero.info/tor/93919/Cose_Nostre_Malavita_2013_iTALiAN_BDRip_XviD_TRL</t>
  </si>
  <si>
    <t>Direct contact</t>
  </si>
  <si>
    <t>http://ilcorsaronero.info/tor/92253/Direct_Contact_2009_iTALiAN_HDTV_BG</t>
  </si>
  <si>
    <t>Blue Jasmin</t>
  </si>
  <si>
    <t>http://ilcorsaronero.info/tor/94042/Blue_Jasmine_2013_ITA_AC3_1080p_BluRay_x264_HRS</t>
  </si>
  <si>
    <t>http://ilcorsaronero.info/usr/92933</t>
  </si>
  <si>
    <t>Stai lontana da me</t>
  </si>
  <si>
    <t>Enrico Brignano, Ambra Angiolini</t>
  </si>
  <si>
    <t>http://ilcorsaronero.info/tor/94069/Stai_Lontana_Da_Me_2013_iTALiAN_AC3_DVDRip_XviD_T4P3</t>
  </si>
  <si>
    <t>http://ilcorsaronero.info/tor/87633/Il_Grande_E_Potente_Oz_2013_iTA_ENG_AC3_5_1_1080p_BluRay_x264___TrTd_TeaM</t>
  </si>
  <si>
    <t>SCARICARE A CASA TUTTI I TRACKER!!</t>
  </si>
  <si>
    <t>L'estate del mio primo bacio</t>
  </si>
  <si>
    <t>Alexander</t>
  </si>
  <si>
    <t>Angelina Jolie</t>
  </si>
  <si>
    <t>Orwell 1984</t>
  </si>
  <si>
    <t>Distopico</t>
  </si>
  <si>
    <t>Non dite a mamma che la babysitter è morta!</t>
  </si>
  <si>
    <t>Come ammazzare il capo e vivere felici</t>
  </si>
  <si>
    <t>Professione inventore</t>
  </si>
  <si>
    <t>Material girls</t>
  </si>
  <si>
    <t>Hilary Duff</t>
  </si>
  <si>
    <t>Orange county</t>
  </si>
  <si>
    <t>Jack Black</t>
  </si>
  <si>
    <t>Il seme della discordia</t>
  </si>
  <si>
    <t>Martina Stella</t>
  </si>
  <si>
    <t>Hitcfh - Lui si che capisce le donne</t>
  </si>
  <si>
    <t>Will Smith</t>
  </si>
  <si>
    <t>Il matrimonio che vorrei</t>
  </si>
  <si>
    <t>Ho sposato un'aliena</t>
  </si>
  <si>
    <t>Kim Basinger</t>
  </si>
  <si>
    <t>L'apprendista stregone</t>
  </si>
  <si>
    <t>Nicolas Cage, Monica Bellucci</t>
  </si>
  <si>
    <t>http://ilcorsaronero.info/tor/94357/Don_Jon_2013_iTALiAN_AC3_5_1_Bluray_1080p_x264_DSS</t>
  </si>
  <si>
    <t>Boudica</t>
  </si>
  <si>
    <t>Come ti ammazzo l'ex</t>
  </si>
  <si>
    <t>Commedia, nera</t>
  </si>
  <si>
    <t>The patriot</t>
  </si>
  <si>
    <t>Aiuto sono mia sorella</t>
  </si>
  <si>
    <t>Katherine Heigl</t>
  </si>
  <si>
    <t>C'era una volta un'estate - The way way back</t>
  </si>
  <si>
    <t>Homegrown - I piantasoldi</t>
  </si>
  <si>
    <t>Jake Gillenhall, Maggie Gillenhall</t>
  </si>
  <si>
    <t>One for the money</t>
  </si>
  <si>
    <t>Parental guidance</t>
  </si>
  <si>
    <t>Calde notti d'estate</t>
  </si>
  <si>
    <t>The big wedding</t>
  </si>
  <si>
    <t>Katherine Heigl, Robert de Niro</t>
  </si>
  <si>
    <t>The ringer - L'imbucato</t>
  </si>
  <si>
    <t>Poseidon</t>
  </si>
  <si>
    <t>Avventura, catastrofico, drammatico</t>
  </si>
  <si>
    <t>La guerra di Charlie Wilson</t>
  </si>
  <si>
    <t>Julia Roberts, Emily Blunt</t>
  </si>
  <si>
    <t>Spartacus</t>
  </si>
  <si>
    <t>Epico, storico, drammatico, azione</t>
  </si>
  <si>
    <t>State of play</t>
  </si>
  <si>
    <t>Russel Crowe, Ben Affleck, Rachel McAdams, Helen Mirren</t>
  </si>
  <si>
    <t>Arturo</t>
  </si>
  <si>
    <t>Jennifer Garner, Helen Mirren</t>
  </si>
  <si>
    <t>Il domani che verrà - The tomorrow series</t>
  </si>
  <si>
    <t>I guardiani del tesoro</t>
  </si>
  <si>
    <t>Raoul Bova</t>
  </si>
  <si>
    <t>Commando</t>
  </si>
  <si>
    <t>Arnold Schwarzenegger</t>
  </si>
  <si>
    <t>Black hawk down - Black hawk abbattuto</t>
  </si>
  <si>
    <t>Hackers</t>
  </si>
  <si>
    <t>4 amiche e un paio di jeans</t>
  </si>
  <si>
    <t>Blake Lively</t>
  </si>
  <si>
    <t>Adam &amp; Eve</t>
  </si>
  <si>
    <t>In the mix - In mezzo ai guai</t>
  </si>
  <si>
    <t>Mr. Magoo</t>
  </si>
  <si>
    <t>Il dottor T e le donne</t>
  </si>
  <si>
    <t>Richard Gere. Kate Hudson</t>
  </si>
  <si>
    <t>Ladri per amore</t>
  </si>
  <si>
    <t>Sandra Bullock</t>
  </si>
  <si>
    <t>Boys and girls - Attenzione: il sesso cambia tutto</t>
  </si>
  <si>
    <t>Decameron pie</t>
  </si>
  <si>
    <t>Mischa Barton</t>
  </si>
  <si>
    <t>Due cuori e una provetta</t>
  </si>
  <si>
    <t>Jennifer Aniston</t>
  </si>
  <si>
    <t>L'amore secondo Dan</t>
  </si>
  <si>
    <t>Steve Carell, Emily Blunt</t>
  </si>
  <si>
    <t>Non mi scaricare</t>
  </si>
  <si>
    <t>The perfect man</t>
  </si>
  <si>
    <t>http://ilcorsaronero.info/tor/94464/Fuga_Di_Cervelli_2013_iTALiAN_AC3_DVDRip_XviD_T4P3</t>
  </si>
  <si>
    <t>In viaggio per il college</t>
  </si>
  <si>
    <t>http://ilcorsaronero.info/tor/94512/In_viaggio_per_il_college__2008___XviD_Ita_Mp3_</t>
  </si>
  <si>
    <t>Star Wars - Il ritorno dello Jedi</t>
  </si>
  <si>
    <t>http://ilcorsaronero.info/tor/94485/Star_Wars_Il_Ritorno_dello_Jedi_ITA_ENG_AC3_BDRip_1080p_X265_ZMachine</t>
  </si>
  <si>
    <t>Star Wars - L'impero colpisce ancora</t>
  </si>
  <si>
    <t>http://ilcorsaronero.info/tor/94484/Star_Wars_Impero_Colpisce_Ancora_ITA_ENG_AC3_BDRip_1080p_X265_ZMachine</t>
  </si>
  <si>
    <t>Star Wars - Una nuova speranza</t>
  </si>
  <si>
    <t>http://ilcorsaronero.info/tor/94483/Star_Wars_Una_Nuova_Speranza_ITA_ENG_AC3_BDRip_1080p_X265_ZMachine</t>
  </si>
  <si>
    <t>Star Wars - La vendetta dei Sith</t>
  </si>
  <si>
    <t>http://ilcorsaronero.info/tor/94481/Star_Wars_La_Vendetta_dei_Sith_ITA_ENG_AC3_BDRip_1080p_X265_ZMachine</t>
  </si>
  <si>
    <t>Star Wars - L'attacco dei cloni</t>
  </si>
  <si>
    <t>Natalie Portman</t>
  </si>
  <si>
    <t>http://ilcorsaronero.info/tor/94480/Star_Wars_Attacco_dei_Cloni_ITA_ENG_AC3_BDRip_1080p_X265_ZMachine</t>
  </si>
  <si>
    <t>Star Wars - La minaccia fantasma</t>
  </si>
  <si>
    <t>http://ilcorsaronero.info/tor/94479/Star_Wars_La_Minaccia_Fantasma_ITA_ENG_AC3_BDRip_1080p_X265_ZMachine</t>
  </si>
  <si>
    <t>http://ilcorsaronero.info/usr/93089</t>
  </si>
  <si>
    <t>Jurassic Park 3</t>
  </si>
  <si>
    <t>http://ilcorsaronero.info/tor/94542/Jurassic_Park_III_ITA_ENG_AC3_BDRip_1080p_X265_ZMachine</t>
  </si>
  <si>
    <t>Jurassic Park - Il mondo perduto</t>
  </si>
  <si>
    <t>http://ilcorsaronero.info/tor/94541/Jurassic_Park_The_Lost_World_ITA_ENG_AC3_BDRip_1080p_X265_ZMachine</t>
  </si>
  <si>
    <t>http://ilcorsaronero.info/tor/94540/Jurassic_Park_ITA_ENG_AC3_BDRip_1080p_X265_ZMachine</t>
  </si>
  <si>
    <t>Anaconda</t>
  </si>
  <si>
    <t>Avventura, thriller, horror</t>
  </si>
  <si>
    <t>Jennifer Lopez, Owen Wilson</t>
  </si>
  <si>
    <t>Jackie Chan, Owen Wilson</t>
  </si>
  <si>
    <t>Rush hour - Due mine vaganti</t>
  </si>
  <si>
    <t>Jackie Chan</t>
  </si>
  <si>
    <t>Rush hour 2 - Colpo grosso al drago rosso</t>
  </si>
  <si>
    <t>Rush hour 3 - Missione Parigi</t>
  </si>
  <si>
    <t>Il giro del mondo in 80 giorni</t>
  </si>
  <si>
    <t>http://ilcorsaronero.info/tor/94588/Lincoln_ITA_ENG_AC3_BDRip_1080p_X264_ZMachine</t>
  </si>
  <si>
    <t>The impossible</t>
  </si>
  <si>
    <t>Naomi Watts</t>
  </si>
  <si>
    <t>Blade gen</t>
  </si>
  <si>
    <t>http://ilcorsaronero.info/tor/94559/Blade_Gen_2007_iTALiAN_Bluray_720p_x264_BG</t>
  </si>
  <si>
    <t>http://ilcorsaronero.info/tor/94685/Un_Boss_In_Salotto_2014_iTALiAN_AC3_Bluray_1080p_x264_DSS</t>
  </si>
  <si>
    <t>Transformers</t>
  </si>
  <si>
    <t>Megan Fox</t>
  </si>
  <si>
    <t>http://ilcorsaronero.info/tor/94673/Transformers_2007_iTALiAN_AC3_DVDRip_XviD_T4P3</t>
  </si>
  <si>
    <t>Romantici equivoci</t>
  </si>
  <si>
    <t>Vertical limit</t>
  </si>
  <si>
    <t>http://ilcorsaronero.info/tor/94703/Vertical_limit__2000___BRrip_XviD_Ita_Ac3_5_1_</t>
  </si>
  <si>
    <t>The butler - Un maggiordomo alla casa bianca</t>
  </si>
  <si>
    <t>Biografico, drammatico</t>
  </si>
  <si>
    <t>The paperboy</t>
  </si>
  <si>
    <t>Matthew McConaughey, Nicole Kidman</t>
  </si>
  <si>
    <t>http://ilcorsaronero.info/tor/94758/The_Paperboy_2012_iTA_ENG_AC3_Bluray_1080p_x264_DSS</t>
  </si>
  <si>
    <t>http://ilcorsaronero.info/tor/94878/Un_Maggiordomo_Alla_Casa_Bianca_2013_iTA_ENG_AC3_Bluray_1080p_x264_DSS</t>
  </si>
  <si>
    <t>Il ministro - L'esercizio dello stato</t>
  </si>
  <si>
    <t>http://ilcorsaronero.info/tor/94892/Il_Ministro___L_esercizio_Dello_Stato__2011__iTALiAN_DVDRip_XviD</t>
  </si>
  <si>
    <t>La formula della felicità</t>
  </si>
  <si>
    <t>Olivia Wilde</t>
  </si>
  <si>
    <t>http://ilcorsaronero.info/tor/94900/La_Formula_Della_Felicita_2014_iTA_eNG_AC3_1080p_BrRip_x264_TrTd_TeaM</t>
  </si>
  <si>
    <t>Pirati dei Caraibi - La maledizione della prima luna</t>
  </si>
  <si>
    <t>Azione, avventura</t>
  </si>
  <si>
    <t>Johnny Depp, Orlando Bloom, Keira Knightley</t>
  </si>
  <si>
    <t>http://ilcorsaronero.info/tor/95259/Pirati_Dei_Caraibi_La_Maledizione_Della_Prima_Luna_2003_iTA_ENG_AC3_Subs_Bluray_1080p_x264_DSS</t>
  </si>
  <si>
    <t>The amazing spiderman</t>
  </si>
  <si>
    <t>Azione, fantascienza, drammatico</t>
  </si>
  <si>
    <t>Emma Stone</t>
  </si>
  <si>
    <t>http://ilcorsaronero.info/tor/95216/The_Amazing_Spiderman_2012_iTA_ENG_AC3_Bluray_1080p_Subs_x264_DSS</t>
  </si>
  <si>
    <t>Spiderman 3</t>
  </si>
  <si>
    <t>Kirsten Dunst</t>
  </si>
  <si>
    <t>http://ilcorsaronero.info/tor/95215/Spider_Man_3_2007_iTA_ENG_AC3_Bluray_1080p_Subs_x264_DSS</t>
  </si>
  <si>
    <t>Spiderman 2</t>
  </si>
  <si>
    <t>http://ilcorsaronero.info/tor/95214/Spider_Man_2_2004_iTA_ENG_AC3_Bluray_1080p_Subs_x264_DSS</t>
  </si>
  <si>
    <t>Parker</t>
  </si>
  <si>
    <t>Jennifer Lopez</t>
  </si>
  <si>
    <t>http://ilcorsaronero.info/tor/95387/Parker_2013_iTA_ENG_Bluray_1080p_x264_DSS</t>
  </si>
  <si>
    <t>http://ilcorsaronero.info/tor/95592/The_Wolf_of_Wall_Street_2013_iTA_ENG_AC3_Bluray_1080p_x264_DSS</t>
  </si>
  <si>
    <t>Disconnect</t>
  </si>
  <si>
    <t>http://ilcorsaronero.info/tor/95567/Disconnect_2012_iTA_ENG_AC3_Bluray_1080p_Subs_x264_DSS</t>
  </si>
  <si>
    <t>The adventurer - Il mistero dello scrigno di Mida</t>
  </si>
  <si>
    <t>http://ilcorsaronero.info/tor/95508/The_adventurer___Il_mistero_dello_scrigno_di_Mida_2013_BDRipMux_Ita_AC3_MT_</t>
  </si>
  <si>
    <t>Invictus</t>
  </si>
  <si>
    <t>Drammatico, biografico, sportivo</t>
  </si>
  <si>
    <t>http://ilcorsaronero.info/tor/95489/Invictus___L_invincibile__2009___XviD___Italian_English_Ac3_5_1___Sub_Ita_Eng__MIRCrew</t>
  </si>
  <si>
    <t>Il capitale umano</t>
  </si>
  <si>
    <t>http://ilcorsaronero.info/tor/95465/Il_Capitale_Umano_2013_iTA_AC3_Bluray_1080p_MultiSubs_x264_DSS</t>
  </si>
  <si>
    <t>http://ilcorsaronero.info/tor/95456/Studio_Illegale__2013__DVDrip_Italian_Ac3</t>
  </si>
  <si>
    <t>Anchorman 2 - Fotti la notizia</t>
  </si>
  <si>
    <t>http://ilcorsaronero.info/tor/95744/Anchorman_2_Fotti_La_Notizia_2013_iTALiAN_Bluray_720p_x264_BG</t>
  </si>
  <si>
    <t>http://ilcorsaronero.info/tor/95803/Un_Compleanno_Da_Leoni_2013_iTALiAN_AC3_DVDRip_XviD_T4P3</t>
  </si>
  <si>
    <t>Saving general Yang</t>
  </si>
  <si>
    <t>http://ilcorsaronero.info/tor/95792/Saving_General_Yang_2013_iTALiAN_BDRip_XviD_BG</t>
  </si>
  <si>
    <t>http://ilcorsaronero.info/tor/96020/Monuments_Men_2014_iTALiAN_AC3_BRRip_XviD_T4P3</t>
  </si>
  <si>
    <t>Star Trek IV</t>
  </si>
  <si>
    <t>http://ilcorsaronero.info/tor/95997/_Star_Trek_IV___Rotta_Verso_la_Terra_ITA_ENG_AC3_BDRip_1080p_X265_ZMachine</t>
  </si>
  <si>
    <t>Star Trek III</t>
  </si>
  <si>
    <t>http://ilcorsaronero.info/tor/95996/Star_Trek_III_Alla_Ricerca_di_Spock_ITA_ENG_AC3_BDRip_1080p_X265_ZMachine</t>
  </si>
  <si>
    <t>http://ilcorsaronero.info/tor/95995/Star_Trek_II_L_Ira_di_Khan_ITA_ENG_AC3_BDRip_1080p_X265_ZMachine</t>
  </si>
  <si>
    <t>Star Trek I</t>
  </si>
  <si>
    <t>http://ilcorsaronero.info/tor/95994/Star_Trek_I_The_Motion_Picture_ITA_ENG_AC3_BDRip_1080p_X265_ZMachine</t>
  </si>
  <si>
    <t>Diana - La storia segreta di Lady D</t>
  </si>
  <si>
    <t>http://ilcorsaronero.info/tor/95992/Diana___La_Storia_Segreta_Di_Lady_D___2013____Bonus_43m__XviD__Italian_English___Sub_Ita_Eng__MIRCre</t>
  </si>
  <si>
    <t>Swat - Firefight</t>
  </si>
  <si>
    <t>http://ilcorsaronero.info/tor/95985/SWAT___Firefight__2011___BRrip_XviD_Ita_Ac3_5_1_</t>
  </si>
  <si>
    <t>Elektra</t>
  </si>
  <si>
    <t>Fantastico, azione</t>
  </si>
  <si>
    <t>http://ilcorsaronero.info/tor/95982/Elektra_2005_BRrip_XviD_Ita_Ac3_5_1_</t>
  </si>
  <si>
    <t>Pirati dei Caraibi - Oltre i confini del mare</t>
  </si>
  <si>
    <t>Commedia, avventura, fantastico</t>
  </si>
  <si>
    <t>http://ilcorsaronero.info/tor/95949/Pirati_Dei_Caraibi_Oltre_I_Confini_Del_Mare_2011_iTALiAN_AC3_BRRip_XviD_T4P3</t>
  </si>
  <si>
    <t>Pirati dei Caraibi - Ai confini del mondo</t>
  </si>
  <si>
    <t>http://ilcorsaronero.info/tor/95948/Pirati_Dei_Caraibi_Ai_Confini_Del_Mondo_2007_iTALiAN_AC3_BRRip_XviD_T4P3</t>
  </si>
  <si>
    <t>Pirati dei Caraibi - La maledizione del forziere fantasma</t>
  </si>
  <si>
    <t>http://ilcorsaronero.info/tor/95947/Pirati_Dei_Caraibi_La_Maledizione_Del_Forziere_Fantasma_2006_iTALiAN_AC3_BRRip_XviD_T4P3</t>
  </si>
  <si>
    <t>http://ilcorsaronero.info/tor/96135/Sotto_Una_Buona_Stella_2014_iTALiAN_1080p_BluRay_DTS_HDMA_x264___TrTd_TeaM_mkv</t>
  </si>
  <si>
    <t>Lone survivor</t>
  </si>
  <si>
    <t>Fast &amp; furious 6</t>
  </si>
  <si>
    <t>Azione, crimine, thriller</t>
  </si>
  <si>
    <t>http://ilcorsaronero.info/tor/96096/Fast___Furious_6_Extended__2013__Brrip_ENG_ITA_XviD_Ac3</t>
  </si>
  <si>
    <t>Una notte da leoni 3</t>
  </si>
  <si>
    <t>http://ilcorsaronero.info/tor/96080/Una_Notte_da_Leoni_3_ITA_ENG_AC3_BDRip_1080p_X264_ZMachine</t>
  </si>
  <si>
    <t>Spiders</t>
  </si>
  <si>
    <t>Thriller, fantascienza</t>
  </si>
  <si>
    <t>http://ilcorsaronero.info/tor/96073/Spiders_2013_iTALiAN_AC3_DVDRip_XviD_T4P3</t>
  </si>
  <si>
    <t>Bastardi senza gloria</t>
  </si>
  <si>
    <t>Azione, guerra, avventura</t>
  </si>
  <si>
    <t>http://ilcorsaronero.info/tor/96346/Bastardi_Senza_Gloria_ITA_ENG_AC3_BDRip_1080p_X265_ZMachine</t>
  </si>
  <si>
    <t>http://ilcorsaronero.info/tor/95679/RoboCop_2014_ITA_AC3_Sub_1080p_BluRay_x264_HRS_mkv</t>
  </si>
  <si>
    <t>http://ilcorsaronero.info/tor/94101/Last_Vegas_2013_ITA_AC3_1080p_BluRay_x264_HRS</t>
  </si>
  <si>
    <t>http://ilcorsaronero.info/tor/96412/Amore_e_altri_rimedi___Love_and_other_drugs__2010___BDmux___H264___Ita_Eng_Ac3_</t>
  </si>
  <si>
    <t>http://www.rai.tv/dl/RaiTV/programmi/media/ContentItem-cbe99461-b6e7-4a3e-a053-13b18d19cece.html#p=</t>
  </si>
  <si>
    <t>Una donna per amica</t>
  </si>
  <si>
    <t>http://ilcorsaronero.info/tor/96516/Una_Donna_Per_Amica_2014_iTALiAN_AC3_DVDRip_XviD_T4P3</t>
  </si>
  <si>
    <t>Il battaglione perduto</t>
  </si>
  <si>
    <t>Guerra</t>
  </si>
  <si>
    <t>http://ilcorsaronero.info/tor/96515/Il_Battaglione_Perduto_2001_iTALiAN_AC3_DvDrip_XviD_kappa_PapeeteGroup</t>
  </si>
  <si>
    <t>Il fondamentalista riluttante</t>
  </si>
  <si>
    <t>http://ilcorsaronero.info/tor/96501/IL_Fondamentalista_Riluttante__2012__BDrip_Xvid_Italian_Ac3</t>
  </si>
  <si>
    <t>Niente può fermarci</t>
  </si>
  <si>
    <t>http://ilcorsaronero.info/tor/96668/Niente_Pu%F2_Fermarci__2013__DvDrip_Italian_XviD_Ac3</t>
  </si>
  <si>
    <t>Sarà perché ti amo</t>
  </si>
  <si>
    <t>Sophie Marceau</t>
  </si>
  <si>
    <t>Tutta colpa del vulcano</t>
  </si>
  <si>
    <t>Tower Heist - Colpo ad alto livello</t>
  </si>
  <si>
    <t>Azione, commedia, poliziesco</t>
  </si>
  <si>
    <t>Eddie Murphy, Ben Stiller</t>
  </si>
  <si>
    <t>2 giorni a New York</t>
  </si>
  <si>
    <t>http://ilcorsaronero.info/tor/96885/Godzilla_1998_iTALiAN_AC3_BRRip_XviD_T4P3</t>
  </si>
  <si>
    <t>Election</t>
  </si>
  <si>
    <t>Reese Witherspoon</t>
  </si>
  <si>
    <t>Sperduti a Manhattan</t>
  </si>
  <si>
    <t>Steve Martin, Goldie Hawn</t>
  </si>
  <si>
    <t>http://ilcorsaronero.info/tor/97255/Sperduti_a_Manhattan___The_out_of_towners__1999___Mux___H264___Ita_Eng_Ac3_</t>
  </si>
  <si>
    <t>Mr. Bean</t>
  </si>
  <si>
    <t>Serie:</t>
  </si>
  <si>
    <t>Puntata:</t>
  </si>
  <si>
    <t>S1E01 - Mr. Bean</t>
  </si>
  <si>
    <t>S1E02 - The return of Mr. Bean</t>
  </si>
  <si>
    <t>S1E03 - The curse of Mr. Bean</t>
  </si>
  <si>
    <t>S1E04 - Mr. Bean goes to town</t>
  </si>
  <si>
    <t>S1E05 - The trouble with Mr. Bean</t>
  </si>
  <si>
    <t>S1E06 - Mr. Bean rides again</t>
  </si>
  <si>
    <t>S1E07 - Merry Christmas Mr. Bean</t>
  </si>
  <si>
    <t>S1E08 - Mr. Bean in room 426</t>
  </si>
  <si>
    <t>S1E09 - Do-it-yourself Mr. Bean</t>
  </si>
  <si>
    <t>S1E10 - Mind the baby, Mr. Bean</t>
  </si>
  <si>
    <t>S1E11 - Back to school Mr. Bean</t>
  </si>
  <si>
    <t>S1E12 - Tee off, Mr. Bean</t>
  </si>
  <si>
    <t>S1E13 - Goodnight Mr. Bean</t>
  </si>
  <si>
    <t>S1E14 - Hair by Mr. Bean of London</t>
  </si>
  <si>
    <t>S0E01 - The library</t>
  </si>
  <si>
    <t>S0E07 - The best bits of Mr. Bean</t>
  </si>
  <si>
    <t>S0E08 - The story of Mr. Bean</t>
  </si>
  <si>
    <t>608x448</t>
  </si>
  <si>
    <t>Aeon Flux - Il futuro ha inizio</t>
  </si>
  <si>
    <t>http://ilcorsaronero.info/tor/97435/Aeon_Flux___Aeon_Flux__2005___XviD___Italian_English__Ac3_5_1___Sub_Ita_Eng__MIRCrew</t>
  </si>
  <si>
    <t>Ironclad 2 - Battle for blood</t>
  </si>
  <si>
    <t>http://ilcorsaronero.info/tor/97477/IronClad_2_Battle_For_Blood_2014_iTALiAN_AC3_DUAL_1080p_BluRay_x264_TrTd_TeaM</t>
  </si>
  <si>
    <t>La guerra dei mondi</t>
  </si>
  <si>
    <t>Tom Cruise</t>
  </si>
  <si>
    <t>http://ilcorsaronero.info/tor/97763/La_Guerra_dei_Mondi__2005__Ita_Eng_1080p_BluRay_x264__TNT_Village_</t>
  </si>
  <si>
    <t>The amazing spiderman 2</t>
  </si>
  <si>
    <t>http://ilcorsaronero.info/usr/68499</t>
  </si>
  <si>
    <t>Sin city</t>
  </si>
  <si>
    <t>Bruce Willis, Jessica Alba</t>
  </si>
  <si>
    <t>http://ilcorsaronero.info/tor/97916/Sin_City_2005_iTALiAN_AC3_EXTENDED_BRRip_XviD_T4P3</t>
  </si>
  <si>
    <t>http://ilcorsaronero.info/tor/98062/Ironclad_2_Battle_For_Blood__2014___XviD___Italian_English_Ac3_5_1__Sub_ita__MIRCrew</t>
  </si>
  <si>
    <t>The colony</t>
  </si>
  <si>
    <t>http://ilcorsaronero.info/tor/98144/The_Colony_2013_iTALiAN_BDRip_XviD_TRL_MT_</t>
  </si>
  <si>
    <t>http://ilcorsaronero.info/tor/98236/Il_codice_da_Vinci___The_da_Vinci_code__2006____Extended_Cut__BDmux_720p___H264___Ita_Eng_Ac3_</t>
  </si>
  <si>
    <t>Appleseed Alpha</t>
  </si>
  <si>
    <t>Azione, animazione, fantascienza</t>
  </si>
  <si>
    <t>http://ilcorsaronero.info/tor/98348/Appleseed_Alpha_2014_iTALiAN_AC3_Dual_720p_BrRip_x264_TrTd_TeaM</t>
  </si>
  <si>
    <t>http://ilcorsaronero.info/tor/84303/Amici_di_letto___Friends_with_Benefits_S01e01_12_Mux___XviD___Ita_Mp3__WEB_DL_by_Darksidemux</t>
  </si>
  <si>
    <t>S0E03 - The bus stop</t>
  </si>
  <si>
    <t>S0E02 - Mr. Bean's red nose day</t>
  </si>
  <si>
    <t>S0E04 - I want to be elected</t>
  </si>
  <si>
    <t>S0E05 - Blind date</t>
  </si>
  <si>
    <t>S0E06 - Torville and Bean</t>
  </si>
  <si>
    <t>S0E09 - Mr. Bean's wedding</t>
  </si>
  <si>
    <t>S0E10 - Boyzone - Picture of you</t>
  </si>
  <si>
    <t>720x528</t>
  </si>
  <si>
    <t>DX50</t>
  </si>
  <si>
    <t>432x320</t>
  </si>
  <si>
    <t>http://ilcorsaronero.info/tor/98533/World_War_Z___Unrated_Edition__2013__BDrip_XviD_ENG_ITA_Ac3</t>
  </si>
  <si>
    <t>Vicky Cristina Barcelona</t>
  </si>
  <si>
    <t>Penelope Cruz, Scarlett Johansson</t>
  </si>
  <si>
    <t>http://ilcorsaronero.info/tor/98506/Vicky_Cristina_Barcelona__2008___BDmux_720p___H264___Ita_Eng_Ac3_</t>
  </si>
  <si>
    <t>I mercenari 3</t>
  </si>
  <si>
    <t>Avventura, azione, thriller</t>
  </si>
  <si>
    <t>http://ilcorsaronero.info/tor/96460/Lone_Survivor_2013_iTALiAN_AC3_DUAL_1080p_BluRay_x264_TrTd_TeaM</t>
  </si>
  <si>
    <t>http://ilcorsaronero.info/tor/95459/Parker_2013_iTALiAN_AC3_DUAL_1080p_BluRay_x264_TrTd_TeaM</t>
  </si>
  <si>
    <t>Sole a catinelle</t>
  </si>
  <si>
    <t>http://ilcorsaronero.info/tor/93287/Sole_A_Catinelle_2013_iTALIAN_AC3_1080p_Bluray_x264_TrTd_TeaM</t>
  </si>
  <si>
    <t>Checco Zalone</t>
  </si>
  <si>
    <t>Conan the barbarian</t>
  </si>
  <si>
    <t>Azione, epico, fantastico</t>
  </si>
  <si>
    <t>http://ilcorsaronero.info/tor/88320/Conan_The_Barbarian_2011_3D_HSBS_iTA_eNG_AC3_BrRip_1080p_x264_TrTd_TeaM</t>
  </si>
  <si>
    <t>Skyfall</t>
  </si>
  <si>
    <t>http://ilcorsaronero.info/tor/84100/Skyfall_2012_iTA_ENG_1080p_BrRiP_x264_TrTd_TeaM</t>
  </si>
  <si>
    <t>Code name Geronimo</t>
  </si>
  <si>
    <t>http://ilcorsaronero.info/tor/98600/Code_Name_Geronimo_2012_iTA_ENG_Bluray_720p_x264_BG</t>
  </si>
  <si>
    <t>http://ilcorsaronero.info/tor/98589/Riddick_2013_BRrip_720p_H264_Ita_Ac3_5_1__TNT_Village_</t>
  </si>
  <si>
    <t>http://ilcorsaronero.info/tor/63942/__Alexander%2C__BDrip_720p___H264___Ita_Eng_Ac3___Sub_Ita_Eng__Action___Adventure___Biography__TNTVill</t>
  </si>
  <si>
    <t>Rivalutazione:</t>
  </si>
  <si>
    <t>Diminuito valore causa storia</t>
  </si>
  <si>
    <t>Degradato casusa John Travolta e la storia</t>
  </si>
  <si>
    <t>The expatriate - In fuga dal nemico</t>
  </si>
  <si>
    <t>Aaron Eckhart, Olga Kurylenko</t>
  </si>
  <si>
    <t>Fabio de Luigi, Laetitia Casta; Degradato</t>
  </si>
  <si>
    <t>Mel Gibson; Robert Downey Jr</t>
  </si>
  <si>
    <t>Pesantemente degradato</t>
  </si>
  <si>
    <t>Anne Hathaway, Jake Gyllenhaal</t>
  </si>
  <si>
    <t>Degradato causa alcuni volti negativi</t>
  </si>
  <si>
    <t>Cose nostre - Malavita</t>
  </si>
  <si>
    <t>Pesantemente degradato causa film 2014</t>
  </si>
  <si>
    <t>Servono anche i sequel però</t>
  </si>
  <si>
    <t>Audio md</t>
  </si>
  <si>
    <t>http://ilcorsaronero.info/tor/99054/Foto_Celebrit%E0_Nude_Seconda_Parte___Download_italian</t>
  </si>
  <si>
    <t>http://ilcorsaronero.info/tor/98420/Foto_Celebrit%E0_Nude___Download_italian</t>
  </si>
  <si>
    <t>Risoluzione video:</t>
  </si>
  <si>
    <t>Bitrate video (kbps):</t>
  </si>
  <si>
    <t>Codec video:</t>
  </si>
  <si>
    <t>Bitrate audio (kbps):</t>
  </si>
  <si>
    <t>Codec audio:</t>
  </si>
  <si>
    <t>Data 2012:</t>
  </si>
  <si>
    <t>Commento 2012:</t>
  </si>
  <si>
    <t>Data 2013:</t>
  </si>
  <si>
    <t>Commento 2013:</t>
  </si>
  <si>
    <t>Data 2014:</t>
  </si>
  <si>
    <t>Commento 2014:</t>
  </si>
  <si>
    <t>http://ilcorsaronero.info/tor/98612/007_Licenza_di_Uccidere_ITA_ENG_AC3_BDRip_1080p_X265_ZMachine</t>
  </si>
  <si>
    <t>Homefront</t>
  </si>
  <si>
    <t>Kate Bosworth</t>
  </si>
  <si>
    <t>http://ilcorsaronero.info/tor/99105/Homefront__2013__ITALIAN_BDRip_AC3_x264_HD_720p</t>
  </si>
  <si>
    <t>Grace di Monaco</t>
  </si>
  <si>
    <t>http://ilcorsaronero.info/tor/99111/Grace_di_Monaco__2014__ITALIAN_BDRip_AC3_XviD</t>
  </si>
  <si>
    <t>http://ilcorsaronero.info/tor/99145/Grace_Di_Monaco_2014_iTALiAN_AC3_BRRip_XviD_T4P3</t>
  </si>
  <si>
    <t>Ritorno al futuro 1</t>
  </si>
  <si>
    <t>Commedia, avventura, fantascienza</t>
  </si>
  <si>
    <t>http://ilcorsaronero.info/tor/98907/Ritorno_al_Futuro_I_ITA_ENG_AC3_BDRip_1080p_X265_ZMachine</t>
  </si>
  <si>
    <t>Ritorno al futuro 2</t>
  </si>
  <si>
    <t>http://ilcorsaronero.info/tor/98909/Ritorno_al_Futuro_Part_II_ITA_ENG_AC3_BDRip_1080p_X265_ZMachine</t>
  </si>
  <si>
    <t>Ritorno al futuro 3</t>
  </si>
  <si>
    <t>http://ilcorsaronero.info/tor/98910/Ritorno_al_Futuro_Parte_III_ITA_ENG_AC3_BDRip_1080p_X265_ZMachine</t>
  </si>
  <si>
    <t>http://ilcorsaronero.info/tor/99308/Stolen__2012___XviD___Italian_English_Ac3_5_1___Sub_Ita__MIRCrew</t>
  </si>
  <si>
    <t>Inception</t>
  </si>
  <si>
    <t>Leonardo DiCaprio, Marion Cotillard</t>
  </si>
  <si>
    <t>http://ilcorsaronero.info/tor/99293/Inception__2010__ITALIAN_BDRip_AC3_x264_HD_720p</t>
  </si>
  <si>
    <t>Ti sposo ma non troppo</t>
  </si>
  <si>
    <t>Vanesssa Incontrada, Chiara Francini</t>
  </si>
  <si>
    <t>http://ilcorsaronero.info/tor/99250/Ti_Sposo_Ma_Non_Troppo_2014_iTALiAN_DVDRip_XviD</t>
  </si>
  <si>
    <t>Sex tape - Finiti in rete</t>
  </si>
  <si>
    <t>Cameron Diaz</t>
  </si>
  <si>
    <t>http://ilcorsaronero.info/tor/99460/Now_You_See_Me___I_Maghi_Del_Crimine__2013__BRrip_XviD_ENG_ITA_subs_Ac3</t>
  </si>
  <si>
    <t>Insieme per forza</t>
  </si>
  <si>
    <t>http://ilcorsaronero.info/tor/99504/Insieme_per_forza__2014__ITALIAN_BRRip_AC3_720p</t>
  </si>
  <si>
    <t>Aspirante vedovo</t>
  </si>
  <si>
    <t>Commedi</t>
  </si>
  <si>
    <t>http://ilcorsaronero.info/tor/99568/Aspirante_Vedovo_2013_BRrip_720p_H264_Ita_Ac3_5_1_MTX_Group_</t>
  </si>
  <si>
    <t>Maleficient</t>
  </si>
  <si>
    <t>http://ilcorsaronero.info/tor/99644/Maleficent__2014__ITALIAN_BDRip_AC3_640_kbps_x264_1080p</t>
  </si>
  <si>
    <t>The anomaly</t>
  </si>
  <si>
    <t>http://ilcorsaronero.info/tor/99676/The_Anomaly__2014__iTALIAN_AC3_DVDRip</t>
  </si>
  <si>
    <t>Una notte al museo 2</t>
  </si>
  <si>
    <t>http://ilcorsaronero.info/tor/99773/Una_notte_al_museo_2__2009__BRrip_1080p_H264_Ita_Ac3_MTX_Group_</t>
  </si>
  <si>
    <t>Lucy</t>
  </si>
  <si>
    <t>Scarlett Johansson, Morgan Freeman</t>
  </si>
  <si>
    <t>300</t>
  </si>
  <si>
    <t>2012</t>
  </si>
  <si>
    <t>http://ilcorsaronero.info/tor/100007/Angeli_e_demoni__2009____Extended_Cut___XviD___Italian_English_Ac3_5_1___Sub_Ita_E</t>
  </si>
  <si>
    <t>http://ilcorsaronero.info/tor/99952/Grace_Di_Monaco___Grace_of_Monaco__2014___XviD___Italian_English_Ac3_5_1___Sub_Ita_Eng__MIRCrew</t>
  </si>
  <si>
    <t>http://ilcorsaronero.info/tor/99982/Una_notte_al_museo_2__2009__BRrip_720p_H264_Ita_Ac3_MTX_Group_</t>
  </si>
  <si>
    <t>http://ilcorsaronero.info/tor/98614/The_Amazing_Spider_Man_2_Il_Potere_Di_Electro_2014_iTALiAN_AC3_DUAL_1080p_BluRay_x264_TrTd_TeaM</t>
  </si>
  <si>
    <t>http://ilcorsaronero.info/tor/99574/Sex_Tape_2014_iTALiAN_LD_DUAL_1080p_BrRiP_x264_TrTd_TeaM</t>
  </si>
  <si>
    <t>http://ilcorsaronero.info/tor/96462/2_giorni_a_New_York_2012_iTALiAN_AC3_DUAL_1080p_BluRay_x264_TrTd_TeaM</t>
  </si>
  <si>
    <t>Cloud atlas</t>
  </si>
  <si>
    <t>The last stand - L'ultima sfida</t>
  </si>
  <si>
    <t>Mai stati uniti</t>
  </si>
  <si>
    <t>Ambra Angiolini, Ricky Memphis, Vincenzo Salemme</t>
  </si>
  <si>
    <t>Zero dark thirty</t>
  </si>
  <si>
    <t>Azione, thriller, spionaggio, storico</t>
  </si>
  <si>
    <t>Just like a woman</t>
  </si>
  <si>
    <t>http://ilcorsaronero.info/tor/100235/Homefront_2013_iTALiAN_BDRip_XviD_TRL_MT_</t>
  </si>
  <si>
    <t>007 - vendetta privata</t>
  </si>
  <si>
    <t>X files - Il film</t>
  </si>
  <si>
    <t>http://ilcorsaronero.info/tor/100136/X_Files_Il_Film_1998_EXTENDED_CUT_iTALiAN_AC3_BDRip_XviD_BG</t>
  </si>
  <si>
    <t>Android cop</t>
  </si>
  <si>
    <t>http://ilcorsaronero.info/tor/100210/Android_Cop__2013___XviD___Italian_English_Ac3_5_1___MIRCrew</t>
  </si>
  <si>
    <t>007 Il mondo non basta</t>
  </si>
  <si>
    <t>http://ilcorsaronero.info/tor/100333/007_The_World_is_not_Enough_ITA_ENG_AC3_BDRip_1080p_X265_ZMachine</t>
  </si>
  <si>
    <t>007 Il domani non muore mai</t>
  </si>
  <si>
    <t>http://ilcorsaronero.info/tor/100331/007_Tomorrow_Never_Dies_ITA_ENG_AC3_BDRip_1080p_X265_ZMachine</t>
  </si>
  <si>
    <t>22 jump street</t>
  </si>
  <si>
    <t>http://ilcorsaronero.info/tor/100324/22_Jump_Street__2014__1080p_BluRay_iTALiAN_AC3_5_1_Dual_x264___TrTd_TeaM_mkv</t>
  </si>
  <si>
    <t>007 La morte può attendere</t>
  </si>
  <si>
    <t>http://ilcorsaronero.info/tor/100416/007_Die_Another_Day_ITA_ENG_AC3_BDRip_1080p_X265_ZMachine</t>
  </si>
  <si>
    <t>Apes revolution - Il pianeta delle scimmie</t>
  </si>
  <si>
    <t>http://ilcorsaronero.info/tor/100642/Apes_Revolution_Il_Pianeta_Delle_Scimmie__2014__1080p_BluRay_AC3_iTALiAN___DD5_1_EnG_x264_TrTd_TeaM_</t>
  </si>
  <si>
    <t>Un milione di modi per morire nel west</t>
  </si>
  <si>
    <t>Charlize Theron</t>
  </si>
  <si>
    <t>http://ilcorsaronero.info/tor/100579/Un_Milione_Di_Modi_Per_Morire_Nel_West_2014_iTALiAN_AC3_BDRip_XviD_AT0MiC_MT_</t>
  </si>
  <si>
    <t>007 - Skyfall</t>
  </si>
  <si>
    <t>http://ilcorsaronero.info/tor/100524/_007_Skyfall_ITA_ENG_AC3_BDRip_1080p_X265_ZMachine</t>
  </si>
  <si>
    <t>Hulk</t>
  </si>
  <si>
    <t>http://ilcorsaronero.info/tor/100517/Hulk___BD_Rip_ITA_Eng_HD__Mkv_X264_DTS_ITA_AAC_Eng_Sub_</t>
  </si>
  <si>
    <t>Extra</t>
  </si>
  <si>
    <t>Data</t>
  </si>
  <si>
    <t>Commento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</si>
</sst>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38">
    <xf numFmtId="0" fontId="0" fillId="0" borderId="0" xfId="0"/>
    <xf numFmtId="0" fontId="0" fillId="0" borderId="0" xfId="0" applyFon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  <xf numFmtId="2" fontId="0" fillId="0" borderId="12" xfId="0" applyNumberFormat="1" applyFill="1" applyBorder="1"/>
    <xf numFmtId="1" fontId="0" fillId="0" borderId="4" xfId="0" applyNumberFormat="1" applyFill="1" applyBorder="1"/>
    <xf numFmtId="0" fontId="0" fillId="0" borderId="24" xfId="0" applyFill="1" applyBorder="1"/>
    <xf numFmtId="0" fontId="0" fillId="0" borderId="26" xfId="0" applyFill="1" applyBorder="1"/>
    <xf numFmtId="1" fontId="0" fillId="0" borderId="26" xfId="0" applyNumberFormat="1" applyFill="1" applyBorder="1"/>
    <xf numFmtId="164" fontId="0" fillId="0" borderId="12" xfId="0" applyNumberFormat="1" applyFill="1" applyBorder="1"/>
    <xf numFmtId="0" fontId="0" fillId="0" borderId="12" xfId="0" applyFill="1" applyBorder="1"/>
    <xf numFmtId="0" fontId="0" fillId="0" borderId="24" xfId="0" applyNumberFormat="1" applyFill="1" applyBorder="1"/>
    <xf numFmtId="14" fontId="0" fillId="0" borderId="26" xfId="0" applyNumberFormat="1" applyFill="1" applyBorder="1"/>
    <xf numFmtId="0" fontId="0" fillId="4" borderId="0" xfId="0" applyFill="1"/>
    <xf numFmtId="0" fontId="2" fillId="0" borderId="0" xfId="1" applyAlignment="1" applyProtection="1"/>
    <xf numFmtId="0" fontId="0" fillId="0" borderId="27" xfId="0" applyFill="1" applyBorder="1"/>
    <xf numFmtId="0" fontId="0" fillId="0" borderId="33" xfId="0" applyNumberFormat="1" applyFill="1" applyBorder="1"/>
    <xf numFmtId="14" fontId="0" fillId="0" borderId="27" xfId="0" applyNumberFormat="1" applyFill="1" applyBorder="1"/>
    <xf numFmtId="1" fontId="0" fillId="0" borderId="27" xfId="0" applyNumberFormat="1" applyFill="1" applyBorder="1"/>
    <xf numFmtId="0" fontId="0" fillId="0" borderId="33" xfId="0" applyFill="1" applyBorder="1"/>
    <xf numFmtId="14" fontId="0" fillId="0" borderId="0" xfId="0" applyNumberFormat="1" applyFill="1"/>
    <xf numFmtId="1" fontId="0" fillId="0" borderId="24" xfId="0" applyNumberFormat="1" applyFill="1" applyBorder="1"/>
    <xf numFmtId="0" fontId="0" fillId="0" borderId="34" xfId="0" applyBorder="1"/>
    <xf numFmtId="0" fontId="0" fillId="0" borderId="12" xfId="0" applyBorder="1"/>
    <xf numFmtId="0" fontId="0" fillId="0" borderId="13" xfId="0" applyBorder="1"/>
    <xf numFmtId="0" fontId="0" fillId="0" borderId="36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164" fontId="0" fillId="0" borderId="42" xfId="0" applyNumberFormat="1" applyBorder="1"/>
    <xf numFmtId="0" fontId="0" fillId="0" borderId="40" xfId="0" applyNumberForma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41" xfId="0" applyNumberFormat="1" applyBorder="1" applyAlignment="1">
      <alignment horizontal="center"/>
    </xf>
    <xf numFmtId="0" fontId="0" fillId="0" borderId="16" xfId="0" applyBorder="1"/>
    <xf numFmtId="1" fontId="0" fillId="0" borderId="40" xfId="0" applyNumberFormat="1" applyBorder="1"/>
    <xf numFmtId="1" fontId="0" fillId="0" borderId="41" xfId="0" applyNumberFormat="1" applyBorder="1"/>
    <xf numFmtId="2" fontId="0" fillId="0" borderId="42" xfId="0" applyNumberFormat="1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3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0" fillId="0" borderId="26" xfId="0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14" fontId="0" fillId="0" borderId="33" xfId="0" applyNumberFormat="1" applyBorder="1"/>
    <xf numFmtId="14" fontId="0" fillId="0" borderId="24" xfId="0" applyNumberFormat="1" applyBorder="1"/>
    <xf numFmtId="0" fontId="0" fillId="0" borderId="39" xfId="0" applyBorder="1" applyAlignment="1">
      <alignment horizontal="center"/>
    </xf>
    <xf numFmtId="0" fontId="0" fillId="0" borderId="16" xfId="0" applyBorder="1" applyAlignment="1">
      <alignment horizontal="center"/>
    </xf>
    <xf numFmtId="14" fontId="0" fillId="0" borderId="25" xfId="0" applyNumberFormat="1" applyBorder="1"/>
    <xf numFmtId="0" fontId="0" fillId="0" borderId="43" xfId="0" applyBorder="1"/>
    <xf numFmtId="21" fontId="0" fillId="0" borderId="12" xfId="0" applyNumberFormat="1" applyBorder="1"/>
    <xf numFmtId="21" fontId="0" fillId="0" borderId="34" xfId="0" applyNumberFormat="1" applyBorder="1"/>
    <xf numFmtId="21" fontId="0" fillId="0" borderId="13" xfId="0" applyNumberFormat="1" applyBorder="1"/>
    <xf numFmtId="14" fontId="0" fillId="2" borderId="0" xfId="0" applyNumberFormat="1" applyFill="1"/>
    <xf numFmtId="14" fontId="0" fillId="4" borderId="0" xfId="0" applyNumberFormat="1" applyFill="1"/>
    <xf numFmtId="0" fontId="2" fillId="2" borderId="0" xfId="1" applyFill="1" applyAlignment="1" applyProtection="1"/>
    <xf numFmtId="0" fontId="0" fillId="0" borderId="44" xfId="0" applyFill="1" applyBorder="1"/>
    <xf numFmtId="0" fontId="0" fillId="0" borderId="43" xfId="0" applyFill="1" applyBorder="1"/>
    <xf numFmtId="0" fontId="0" fillId="0" borderId="3" xfId="0" applyNumberFormat="1" applyFill="1" applyBorder="1"/>
    <xf numFmtId="0" fontId="0" fillId="0" borderId="4" xfId="0" applyFill="1" applyBorder="1"/>
    <xf numFmtId="0" fontId="0" fillId="0" borderId="4" xfId="0" applyNumberFormat="1" applyFill="1" applyBorder="1"/>
    <xf numFmtId="14" fontId="0" fillId="0" borderId="3" xfId="0" applyNumberFormat="1" applyFill="1" applyBorder="1"/>
    <xf numFmtId="0" fontId="2" fillId="0" borderId="0" xfId="1" applyFill="1" applyAlignment="1" applyProtection="1"/>
    <xf numFmtId="0" fontId="0" fillId="0" borderId="19" xfId="0" applyNumberFormat="1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22" xfId="0" applyNumberFormat="1" applyBorder="1" applyAlignment="1">
      <alignment horizontal="left"/>
    </xf>
    <xf numFmtId="1" fontId="0" fillId="0" borderId="19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2" fontId="0" fillId="0" borderId="22" xfId="0" applyNumberFormat="1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9" xfId="0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32" xfId="0" applyNumberFormat="1" applyBorder="1" applyAlignment="1">
      <alignment horizontal="left" vertical="center"/>
    </xf>
    <xf numFmtId="49" fontId="0" fillId="0" borderId="31" xfId="0" applyNumberFormat="1" applyFill="1" applyBorder="1" applyAlignment="1">
      <alignment horizontal="left"/>
    </xf>
    <xf numFmtId="49" fontId="0" fillId="0" borderId="31" xfId="0" applyNumberFormat="1" applyFill="1" applyBorder="1"/>
    <xf numFmtId="49" fontId="0" fillId="0" borderId="0" xfId="0" applyNumberFormat="1"/>
    <xf numFmtId="0" fontId="2" fillId="4" borderId="0" xfId="1" applyFill="1" applyAlignment="1" applyProtection="1"/>
    <xf numFmtId="1" fontId="0" fillId="0" borderId="23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27" xfId="0" applyNumberFormat="1" applyFill="1" applyBorder="1"/>
    <xf numFmtId="49" fontId="0" fillId="0" borderId="26" xfId="0" applyNumberFormat="1" applyFill="1" applyBorder="1"/>
    <xf numFmtId="14" fontId="0" fillId="0" borderId="14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49" fontId="0" fillId="0" borderId="30" xfId="0" applyNumberFormat="1" applyBorder="1" applyAlignment="1">
      <alignment horizontal="center" vertical="center"/>
    </xf>
    <xf numFmtId="49" fontId="0" fillId="0" borderId="32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3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8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0" fontId="0" fillId="0" borderId="3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2">
    <cellStyle name="Collegamento ipertestuale" xfId="1" builtinId="8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ilcorsaronero.info/tor/93341/Un_Weekend_da_Bamboccioni_2_2013_iTA_EnG_AC3_5_1_1080p_BluRay_x264_TrTd_TeaM" TargetMode="External"/><Relationship Id="rId13" Type="http://schemas.openxmlformats.org/officeDocument/2006/relationships/hyperlink" Target="http://ilcorsaronero.info/tor/93562/_L_alba_del_pianeta_delle_scimmie__2011____Italian_English_Ac3_5_1___Sub_Ita_Eng__MIRCrew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http://ilcorsaronero.info/tor/93005/Una_Piccola_Impresa_Meridionale_2013_iTALIAN_AC3_1080p_WEBDL_x264_TrTd_TeaM" TargetMode="External"/><Relationship Id="rId7" Type="http://schemas.openxmlformats.org/officeDocument/2006/relationships/hyperlink" Target="http://ilcorsaronero.info/tor/92789/Il_Cacciatore_Di_Donne_2013_iTALiAN_AC3_BRRip_XviD_T4P3" TargetMode="External"/><Relationship Id="rId12" Type="http://schemas.openxmlformats.org/officeDocument/2006/relationships/hyperlink" Target="http://ilcorsaronero.info/tor/94481/Star_Wars_La_Vendetta_dei_Sith_ITA_ENG_AC3_BDRip_1080p_X265_ZMachine" TargetMode="External"/><Relationship Id="rId17" Type="http://schemas.openxmlformats.org/officeDocument/2006/relationships/hyperlink" Target="http://ilcorsaronero.info/tor/100331/007_Tomorrow_Never_Dies_ITA_ENG_AC3_BDRip_1080p_X265_ZMachine" TargetMode="External"/><Relationship Id="rId2" Type="http://schemas.openxmlformats.org/officeDocument/2006/relationships/hyperlink" Target="http://ilcorsaronero.info/tor/92913/Pazze_di_Me_2013__BRrip_XviD_Ita_Ac3_5_1_" TargetMode="External"/><Relationship Id="rId16" Type="http://schemas.openxmlformats.org/officeDocument/2006/relationships/hyperlink" Target="http://ilcorsaronero.info/tor/85907/Jack_Reacher_La_Prova_Decisiva_2012_iTA_EnG_BrRiP_1080p_x264_TrTd_TeaM" TargetMode="External"/><Relationship Id="rId1" Type="http://schemas.openxmlformats.org/officeDocument/2006/relationships/hyperlink" Target="http://dopaminatorrent.com/torrents/emperor.torrent" TargetMode="External"/><Relationship Id="rId6" Type="http://schemas.openxmlformats.org/officeDocument/2006/relationships/hyperlink" Target="http://ilcorsaronero.info/tor/92790/Cani_Sciolti_2013_iTALiAN_AC3_DUAL_1080p_BrRiP_x264_TrTd_TeaM" TargetMode="External"/><Relationship Id="rId11" Type="http://schemas.openxmlformats.org/officeDocument/2006/relationships/hyperlink" Target="http://ilcorsaronero.info/tor/83847/The_Girl_From_The_Naked_Eye_2012_iTA_ENG_BrRip_720p_x264_TrTd_TeaM" TargetMode="External"/><Relationship Id="rId5" Type="http://schemas.openxmlformats.org/officeDocument/2006/relationships/hyperlink" Target="http://ilcorsaronero.info/tor/92651/Bling_Ring__2013__iTA_EnG_AC3_5_1_1080p_BluRay_Subs_x264___TrTd_TeaM_MKV" TargetMode="External"/><Relationship Id="rId15" Type="http://schemas.openxmlformats.org/officeDocument/2006/relationships/hyperlink" Target="http://ilcorsaronero.info/tor/63942/__Alexander%2C__BDrip_720p___H264___Ita_Eng_Ac3___Sub_Ita_Eng__Action___Adventure___Biography__TNTVill" TargetMode="External"/><Relationship Id="rId10" Type="http://schemas.openxmlformats.org/officeDocument/2006/relationships/hyperlink" Target="http://ilcorsaronero.info/tor/93350/L_Amore_In_Valigia_2013_iTALiAN_AC3_DUAL_1080p_BrRiP_x264_TrTd_TeaM" TargetMode="External"/><Relationship Id="rId4" Type="http://schemas.openxmlformats.org/officeDocument/2006/relationships/hyperlink" Target="http://ilcorsaronero.info/tor/92683/World_War_Z__2013___BRrip_XviD_Ita_Ac3_5_1_" TargetMode="External"/><Relationship Id="rId9" Type="http://schemas.openxmlformats.org/officeDocument/2006/relationships/hyperlink" Target="http://ilcorsaronero.info/tor/93170/Invasion___The_Invasion__2007___XviD___Italian_English_Spanish_Ac3___MultiSub__MIRCrew" TargetMode="External"/><Relationship Id="rId14" Type="http://schemas.openxmlformats.org/officeDocument/2006/relationships/hyperlink" Target="http://ilcorsaronero.info/tor/93710/Alla_Ricerca_Di_Jane___Austenland_2013_iTALiAN_DUAL_AC3_5_1_m_1080p_BluRay_x264___TrTd_Tea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X7"/>
  <sheetViews>
    <sheetView tabSelected="1" workbookViewId="0">
      <pane xSplit="1" topLeftCell="Q1" activePane="topRight" state="frozen"/>
      <selection pane="topRight" activeCell="G13" sqref="G13"/>
    </sheetView>
  </sheetViews>
  <sheetFormatPr defaultRowHeight="14.4" x14ac:dyDescent="0.3"/>
  <cols>
    <col min="1" max="1" width="48" style="87" bestFit="1" customWidth="1"/>
    <col min="2" max="2" width="8.5546875" style="2" bestFit="1" customWidth="1"/>
    <col min="3" max="3" width="9.44140625" style="2" bestFit="1" customWidth="1"/>
    <col min="4" max="4" width="40.5546875" style="87" customWidth="1"/>
    <col min="5" max="5" width="9.6640625" style="4" bestFit="1" customWidth="1"/>
    <col min="6" max="6" width="19.88671875" bestFit="1" customWidth="1"/>
    <col min="7" max="7" width="7" bestFit="1" customWidth="1"/>
    <col min="8" max="8" width="21.5546875" style="2" bestFit="1" customWidth="1"/>
    <col min="9" max="9" width="26.109375" style="2" bestFit="1" customWidth="1"/>
    <col min="10" max="10" width="21.5546875" style="2" bestFit="1" customWidth="1"/>
    <col min="11" max="11" width="18.33203125" style="2" bestFit="1" customWidth="1"/>
    <col min="12" max="12" width="9.33203125" style="2" bestFit="1" customWidth="1"/>
    <col min="13" max="13" width="14.6640625" style="2" bestFit="1" customWidth="1"/>
    <col min="14" max="14" width="18.88671875" style="3" customWidth="1"/>
    <col min="15" max="15" width="14.109375" customWidth="1"/>
    <col min="16" max="16" width="16.109375" customWidth="1"/>
    <col min="17" max="17" width="12.6640625" style="5" customWidth="1"/>
    <col min="18" max="18" width="18.6640625" style="5" customWidth="1"/>
    <col min="19" max="19" width="12.6640625" style="5" customWidth="1"/>
    <col min="20" max="20" width="18.6640625" style="5" customWidth="1"/>
    <col min="21" max="21" width="12.6640625" style="5" customWidth="1"/>
    <col min="22" max="22" width="18.6640625" customWidth="1"/>
    <col min="23" max="23" width="10.5546875" bestFit="1" customWidth="1"/>
  </cols>
  <sheetData>
    <row r="1" spans="1:24" ht="15.6" thickTop="1" thickBot="1" x14ac:dyDescent="0.35">
      <c r="A1" s="100"/>
      <c r="B1" s="108" t="s">
        <v>370</v>
      </c>
      <c r="C1" s="109"/>
      <c r="D1" s="109"/>
      <c r="E1" s="110"/>
      <c r="F1" s="105" t="s">
        <v>369</v>
      </c>
      <c r="G1" s="106"/>
      <c r="H1" s="106"/>
      <c r="I1" s="106"/>
      <c r="J1" s="106"/>
      <c r="K1" s="106"/>
      <c r="L1" s="106"/>
      <c r="M1" s="106"/>
      <c r="N1" s="106"/>
      <c r="O1" s="106"/>
      <c r="P1" s="107"/>
      <c r="Q1" s="93" t="s">
        <v>371</v>
      </c>
      <c r="R1" s="94"/>
      <c r="S1" s="94"/>
      <c r="T1" s="94"/>
      <c r="U1" s="94"/>
      <c r="V1" s="95"/>
    </row>
    <row r="2" spans="1:24" ht="15" thickBot="1" x14ac:dyDescent="0.35">
      <c r="A2" s="101"/>
      <c r="B2" s="111"/>
      <c r="C2" s="112"/>
      <c r="D2" s="112"/>
      <c r="E2" s="113"/>
      <c r="F2" s="114" t="s">
        <v>238</v>
      </c>
      <c r="G2" s="115"/>
      <c r="H2" s="115"/>
      <c r="I2" s="116"/>
      <c r="J2" s="117" t="s">
        <v>239</v>
      </c>
      <c r="K2" s="117"/>
      <c r="L2" s="117"/>
      <c r="M2" s="118"/>
      <c r="N2" s="102" t="s">
        <v>375</v>
      </c>
      <c r="O2" s="103"/>
      <c r="P2" s="104"/>
      <c r="Q2" s="96">
        <v>2012</v>
      </c>
      <c r="R2" s="97"/>
      <c r="S2" s="98">
        <v>2013</v>
      </c>
      <c r="T2" s="97"/>
      <c r="U2" s="98">
        <v>2014</v>
      </c>
      <c r="V2" s="99"/>
    </row>
    <row r="3" spans="1:24" s="83" customFormat="1" ht="15" thickBot="1" x14ac:dyDescent="0.35">
      <c r="A3" s="84" t="s">
        <v>0</v>
      </c>
      <c r="B3" s="89" t="s">
        <v>1</v>
      </c>
      <c r="C3" s="76" t="s">
        <v>2</v>
      </c>
      <c r="D3" s="90" t="s">
        <v>5</v>
      </c>
      <c r="E3" s="75" t="s">
        <v>236</v>
      </c>
      <c r="F3" s="73" t="s">
        <v>877</v>
      </c>
      <c r="G3" s="74" t="s">
        <v>10</v>
      </c>
      <c r="H3" s="76" t="s">
        <v>878</v>
      </c>
      <c r="I3" s="76" t="s">
        <v>879</v>
      </c>
      <c r="J3" s="77" t="s">
        <v>880</v>
      </c>
      <c r="K3" s="77" t="s">
        <v>242</v>
      </c>
      <c r="L3" s="76" t="s">
        <v>241</v>
      </c>
      <c r="M3" s="77" t="s">
        <v>881</v>
      </c>
      <c r="N3" s="78" t="s">
        <v>243</v>
      </c>
      <c r="O3" s="79" t="s">
        <v>254</v>
      </c>
      <c r="P3" s="80" t="s">
        <v>374</v>
      </c>
      <c r="Q3" s="72" t="s">
        <v>882</v>
      </c>
      <c r="R3" s="81" t="s">
        <v>883</v>
      </c>
      <c r="S3" s="81" t="s">
        <v>884</v>
      </c>
      <c r="T3" s="72" t="s">
        <v>885</v>
      </c>
      <c r="U3" s="72" t="s">
        <v>886</v>
      </c>
      <c r="V3" s="82" t="s">
        <v>887</v>
      </c>
      <c r="W3" s="83" t="s">
        <v>964</v>
      </c>
      <c r="X3" s="83" t="s">
        <v>965</v>
      </c>
    </row>
    <row r="4" spans="1:24" s="8" customFormat="1" x14ac:dyDescent="0.3">
      <c r="A4" s="85" t="s">
        <v>925</v>
      </c>
      <c r="B4" s="27">
        <v>2007</v>
      </c>
      <c r="C4" s="24">
        <v>10</v>
      </c>
      <c r="D4" s="91" t="s">
        <v>245</v>
      </c>
      <c r="E4" s="15">
        <v>8.1018518518518517E-2</v>
      </c>
      <c r="F4" s="12" t="s">
        <v>268</v>
      </c>
      <c r="G4" s="13">
        <v>25</v>
      </c>
      <c r="H4" s="11">
        <v>1800</v>
      </c>
      <c r="I4" s="8" t="s">
        <v>259</v>
      </c>
      <c r="J4" s="14">
        <v>640</v>
      </c>
      <c r="K4" s="14">
        <v>48</v>
      </c>
      <c r="L4" s="24">
        <v>6</v>
      </c>
      <c r="M4" s="21" t="s">
        <v>260</v>
      </c>
      <c r="N4" s="10">
        <f>1.98*1024</f>
        <v>2027.52</v>
      </c>
      <c r="O4" s="25" t="s">
        <v>255</v>
      </c>
      <c r="P4" s="16"/>
      <c r="Q4" s="22">
        <v>2012</v>
      </c>
      <c r="R4" s="67"/>
      <c r="S4" s="23">
        <v>41594</v>
      </c>
      <c r="T4" s="70" t="s">
        <v>269</v>
      </c>
      <c r="U4" s="23"/>
      <c r="V4" s="65"/>
      <c r="W4" s="26">
        <v>44542</v>
      </c>
      <c r="X4" s="8" t="s">
        <v>963</v>
      </c>
    </row>
    <row r="5" spans="1:24" s="8" customFormat="1" x14ac:dyDescent="0.3">
      <c r="A5" s="85" t="s">
        <v>926</v>
      </c>
      <c r="B5" s="27">
        <v>2009</v>
      </c>
      <c r="C5" s="14">
        <v>8</v>
      </c>
      <c r="D5" s="92" t="s">
        <v>270</v>
      </c>
      <c r="E5" s="15">
        <v>9.8935185185185182E-2</v>
      </c>
      <c r="F5" s="12" t="s">
        <v>11</v>
      </c>
      <c r="G5" s="13">
        <v>25</v>
      </c>
      <c r="H5" s="11">
        <v>1209</v>
      </c>
      <c r="I5" s="8" t="s">
        <v>257</v>
      </c>
      <c r="J5" s="14">
        <v>128</v>
      </c>
      <c r="K5" s="14">
        <v>48</v>
      </c>
      <c r="L5" s="14">
        <v>2</v>
      </c>
      <c r="M5" s="13" t="s">
        <v>258</v>
      </c>
      <c r="N5" s="10">
        <f>1.34*1024</f>
        <v>1372.16</v>
      </c>
      <c r="O5" s="12" t="s">
        <v>255</v>
      </c>
      <c r="P5" s="16" t="s">
        <v>3</v>
      </c>
      <c r="Q5" s="17">
        <v>2012</v>
      </c>
      <c r="R5" s="69"/>
      <c r="S5" s="18">
        <v>41538</v>
      </c>
      <c r="T5" s="18"/>
      <c r="U5" s="18">
        <v>41886</v>
      </c>
      <c r="V5" s="66" t="s">
        <v>265</v>
      </c>
    </row>
    <row r="6" spans="1:24" s="8" customFormat="1" x14ac:dyDescent="0.3">
      <c r="A6" s="86" t="s">
        <v>250</v>
      </c>
      <c r="B6" s="27">
        <v>2011</v>
      </c>
      <c r="C6" s="14">
        <v>7</v>
      </c>
      <c r="D6" s="92" t="s">
        <v>244</v>
      </c>
      <c r="E6" s="15">
        <v>7.075231481481481E-2</v>
      </c>
      <c r="F6" s="12" t="s">
        <v>13</v>
      </c>
      <c r="G6" s="13">
        <v>25</v>
      </c>
      <c r="H6" s="11">
        <v>807</v>
      </c>
      <c r="I6" s="8" t="s">
        <v>261</v>
      </c>
      <c r="J6" s="14">
        <v>128</v>
      </c>
      <c r="K6" s="14">
        <v>48</v>
      </c>
      <c r="L6" s="14">
        <v>2</v>
      </c>
      <c r="M6" s="13" t="s">
        <v>258</v>
      </c>
      <c r="N6" s="10">
        <v>689</v>
      </c>
      <c r="O6" s="12" t="s">
        <v>255</v>
      </c>
      <c r="P6" s="10" t="s">
        <v>874</v>
      </c>
      <c r="Q6" s="17">
        <v>2012</v>
      </c>
      <c r="R6" s="69"/>
      <c r="S6" s="18"/>
      <c r="T6" s="18"/>
      <c r="U6" s="18"/>
      <c r="V6" s="66"/>
      <c r="W6" s="26">
        <v>44549</v>
      </c>
    </row>
    <row r="7" spans="1:24" s="8" customFormat="1" x14ac:dyDescent="0.3">
      <c r="A7" s="86" t="s">
        <v>266</v>
      </c>
      <c r="B7" s="27">
        <v>1962</v>
      </c>
      <c r="C7" s="14">
        <v>10</v>
      </c>
      <c r="D7" s="92" t="s">
        <v>271</v>
      </c>
      <c r="E7" s="15">
        <v>7.3055555555555554E-2</v>
      </c>
      <c r="F7" s="12" t="s">
        <v>12</v>
      </c>
      <c r="G7" s="13">
        <v>25</v>
      </c>
      <c r="H7" s="11">
        <v>1823</v>
      </c>
      <c r="I7" s="8" t="s">
        <v>259</v>
      </c>
      <c r="J7" s="14">
        <v>128</v>
      </c>
      <c r="K7" s="14">
        <v>48</v>
      </c>
      <c r="L7" s="14">
        <v>2</v>
      </c>
      <c r="M7" s="13" t="s">
        <v>258</v>
      </c>
      <c r="N7" s="10">
        <f>1.43*1024</f>
        <v>1464.32</v>
      </c>
      <c r="O7" s="12" t="s">
        <v>255</v>
      </c>
      <c r="P7" s="16" t="s">
        <v>888</v>
      </c>
      <c r="Q7" s="12"/>
      <c r="R7" s="68"/>
      <c r="S7" s="18">
        <v>41565</v>
      </c>
      <c r="T7" s="18" t="s">
        <v>267</v>
      </c>
      <c r="U7" s="18"/>
      <c r="V7" s="66"/>
    </row>
  </sheetData>
  <autoFilter ref="A3:V7" xr:uid="{00000000-0009-0000-0000-000000000000}"/>
  <sortState xmlns:xlrd2="http://schemas.microsoft.com/office/spreadsheetml/2017/richdata2" ref="A4:T7">
    <sortCondition ref="A1"/>
  </sortState>
  <dataConsolidate/>
  <mergeCells count="10">
    <mergeCell ref="Q1:V1"/>
    <mergeCell ref="Q2:R2"/>
    <mergeCell ref="S2:T2"/>
    <mergeCell ref="U2:V2"/>
    <mergeCell ref="A1:A2"/>
    <mergeCell ref="N2:P2"/>
    <mergeCell ref="F1:P1"/>
    <mergeCell ref="B1:E2"/>
    <mergeCell ref="F2:I2"/>
    <mergeCell ref="J2:M2"/>
  </mergeCells>
  <dataValidations count="2">
    <dataValidation type="list" errorStyle="warning" allowBlank="1" showInputMessage="1" showErrorMessage="1" errorTitle="Rating" error="Il valoredeve essere compreso tra  0 (inguardabile) e 10 (superlativo)" sqref="C3:C1048576" xr:uid="{00000000-0002-0000-0000-000000000000}">
      <formula1>"10,9,8,7,6,5,4,3,2,1,0"</formula1>
    </dataValidation>
    <dataValidation operator="greaterThan" allowBlank="1" showInputMessage="1" showErrorMessage="1" sqref="E3:E1048576" xr:uid="{00000000-0002-0000-0000-000001000000}"/>
  </dataValidations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8"/>
  <sheetViews>
    <sheetView topLeftCell="A4" workbookViewId="0">
      <selection activeCell="B31" sqref="B31"/>
    </sheetView>
  </sheetViews>
  <sheetFormatPr defaultRowHeight="14.4" x14ac:dyDescent="0.3"/>
  <cols>
    <col min="1" max="1" width="21.5546875" customWidth="1"/>
    <col min="2" max="2" width="32" bestFit="1" customWidth="1"/>
    <col min="3" max="3" width="10.6640625" bestFit="1" customWidth="1"/>
    <col min="4" max="4" width="7.109375" bestFit="1" customWidth="1"/>
    <col min="5" max="6" width="8.109375" bestFit="1" customWidth="1"/>
    <col min="7" max="9" width="5" bestFit="1" customWidth="1"/>
    <col min="10" max="10" width="10.88671875" customWidth="1"/>
    <col min="11" max="11" width="11.88671875" bestFit="1" customWidth="1"/>
    <col min="12" max="12" width="6" bestFit="1" customWidth="1"/>
    <col min="13" max="13" width="19" bestFit="1" customWidth="1"/>
    <col min="14" max="14" width="7" bestFit="1" customWidth="1"/>
    <col min="15" max="15" width="19" bestFit="1" customWidth="1"/>
    <col min="16" max="16" width="16" bestFit="1" customWidth="1"/>
    <col min="17" max="18" width="7" bestFit="1" customWidth="1"/>
    <col min="19" max="19" width="17.33203125" bestFit="1" customWidth="1"/>
    <col min="20" max="20" width="12.33203125" bestFit="1" customWidth="1"/>
    <col min="21" max="21" width="14.109375" bestFit="1" customWidth="1"/>
  </cols>
  <sheetData>
    <row r="1" spans="1:21" ht="15.6" thickTop="1" thickBot="1" x14ac:dyDescent="0.35">
      <c r="A1" s="108" t="s">
        <v>0</v>
      </c>
      <c r="B1" s="110"/>
      <c r="C1" s="108" t="s">
        <v>370</v>
      </c>
      <c r="D1" s="109"/>
      <c r="E1" s="109"/>
      <c r="F1" s="110"/>
      <c r="G1" s="124" t="s">
        <v>371</v>
      </c>
      <c r="H1" s="125"/>
      <c r="I1" s="125"/>
      <c r="J1" s="126"/>
      <c r="K1" s="105" t="s">
        <v>369</v>
      </c>
      <c r="L1" s="106"/>
      <c r="M1" s="106"/>
      <c r="N1" s="106"/>
      <c r="O1" s="106"/>
      <c r="P1" s="106"/>
      <c r="Q1" s="106"/>
      <c r="R1" s="106"/>
      <c r="S1" s="106"/>
      <c r="T1" s="106"/>
      <c r="U1" s="107"/>
    </row>
    <row r="2" spans="1:21" ht="15" thickBot="1" x14ac:dyDescent="0.35">
      <c r="A2" s="136"/>
      <c r="B2" s="137"/>
      <c r="C2" s="121"/>
      <c r="D2" s="122"/>
      <c r="E2" s="122"/>
      <c r="F2" s="123"/>
      <c r="G2" s="127"/>
      <c r="H2" s="128"/>
      <c r="I2" s="128"/>
      <c r="J2" s="129"/>
      <c r="K2" s="130" t="s">
        <v>238</v>
      </c>
      <c r="L2" s="131"/>
      <c r="M2" s="131"/>
      <c r="N2" s="132"/>
      <c r="O2" s="117" t="s">
        <v>239</v>
      </c>
      <c r="P2" s="117"/>
      <c r="Q2" s="117"/>
      <c r="R2" s="118"/>
      <c r="S2" s="133" t="s">
        <v>375</v>
      </c>
      <c r="T2" s="134"/>
      <c r="U2" s="135"/>
    </row>
    <row r="3" spans="1:21" ht="15.6" thickTop="1" thickBot="1" x14ac:dyDescent="0.35">
      <c r="A3" s="55" t="s">
        <v>791</v>
      </c>
      <c r="B3" s="56" t="s">
        <v>792</v>
      </c>
      <c r="C3" s="32" t="s">
        <v>1</v>
      </c>
      <c r="D3" s="33" t="s">
        <v>2</v>
      </c>
      <c r="E3" s="34" t="s">
        <v>5</v>
      </c>
      <c r="F3" s="35" t="s">
        <v>236</v>
      </c>
      <c r="G3" s="36">
        <v>2012</v>
      </c>
      <c r="H3" s="37">
        <v>2013</v>
      </c>
      <c r="I3" s="38">
        <v>2014</v>
      </c>
      <c r="J3" s="39" t="s">
        <v>372</v>
      </c>
      <c r="K3" s="32" t="s">
        <v>9</v>
      </c>
      <c r="L3" s="34" t="s">
        <v>10</v>
      </c>
      <c r="M3" s="40" t="s">
        <v>237</v>
      </c>
      <c r="N3" s="40" t="s">
        <v>373</v>
      </c>
      <c r="O3" s="41" t="s">
        <v>240</v>
      </c>
      <c r="P3" s="41" t="s">
        <v>242</v>
      </c>
      <c r="Q3" s="40" t="s">
        <v>241</v>
      </c>
      <c r="R3" s="41" t="s">
        <v>373</v>
      </c>
      <c r="S3" s="42" t="s">
        <v>243</v>
      </c>
      <c r="T3" s="43" t="s">
        <v>254</v>
      </c>
      <c r="U3" s="39" t="s">
        <v>374</v>
      </c>
    </row>
    <row r="4" spans="1:21" x14ac:dyDescent="0.3">
      <c r="A4" s="119" t="s">
        <v>790</v>
      </c>
      <c r="B4" s="29" t="s">
        <v>807</v>
      </c>
      <c r="C4" s="53"/>
      <c r="D4" s="50"/>
      <c r="E4" s="50"/>
      <c r="F4" s="60">
        <v>6.4004629629629628E-3</v>
      </c>
      <c r="G4" s="44"/>
      <c r="H4" s="50"/>
      <c r="I4" s="50"/>
      <c r="J4" s="28"/>
      <c r="K4" s="44" t="s">
        <v>810</v>
      </c>
      <c r="L4" s="47">
        <v>25</v>
      </c>
      <c r="M4" s="47">
        <v>1067</v>
      </c>
      <c r="N4" s="47" t="s">
        <v>262</v>
      </c>
      <c r="O4" s="47">
        <v>128</v>
      </c>
      <c r="P4" s="47">
        <v>48</v>
      </c>
      <c r="Q4" s="47">
        <v>2</v>
      </c>
      <c r="R4" s="47" t="s">
        <v>258</v>
      </c>
      <c r="S4" s="47">
        <v>79.099999999999994</v>
      </c>
      <c r="T4" s="47" t="s">
        <v>390</v>
      </c>
      <c r="U4" s="29"/>
    </row>
    <row r="5" spans="1:21" x14ac:dyDescent="0.3">
      <c r="A5" s="119"/>
      <c r="B5" s="29" t="s">
        <v>832</v>
      </c>
      <c r="C5" s="54">
        <v>35503</v>
      </c>
      <c r="D5" s="51"/>
      <c r="E5" s="51"/>
      <c r="F5" s="59">
        <v>3.8194444444444443E-3</v>
      </c>
      <c r="G5" s="45"/>
      <c r="H5" s="51"/>
      <c r="I5" s="51"/>
      <c r="J5" s="29"/>
      <c r="K5" s="45" t="s">
        <v>838</v>
      </c>
      <c r="L5" s="48">
        <v>25</v>
      </c>
      <c r="M5" s="48">
        <v>1102</v>
      </c>
      <c r="N5" s="48" t="s">
        <v>839</v>
      </c>
      <c r="O5" s="48">
        <v>128</v>
      </c>
      <c r="P5" s="48">
        <v>48</v>
      </c>
      <c r="Q5" s="48">
        <v>2</v>
      </c>
      <c r="R5" s="48" t="s">
        <v>258</v>
      </c>
      <c r="S5" s="48">
        <v>48.6</v>
      </c>
      <c r="T5" s="48" t="s">
        <v>390</v>
      </c>
      <c r="U5" s="29"/>
    </row>
    <row r="6" spans="1:21" x14ac:dyDescent="0.3">
      <c r="A6" s="119"/>
      <c r="B6" s="29" t="s">
        <v>831</v>
      </c>
      <c r="C6" s="54"/>
      <c r="D6" s="51"/>
      <c r="E6" s="51"/>
      <c r="F6" s="59">
        <v>3.8888888888888883E-3</v>
      </c>
      <c r="G6" s="45"/>
      <c r="H6" s="51"/>
      <c r="I6" s="51"/>
      <c r="J6" s="29"/>
      <c r="K6" s="45" t="s">
        <v>810</v>
      </c>
      <c r="L6" s="48">
        <v>25</v>
      </c>
      <c r="M6" s="48">
        <v>1041</v>
      </c>
      <c r="N6" s="48" t="s">
        <v>262</v>
      </c>
      <c r="O6" s="48">
        <v>128</v>
      </c>
      <c r="P6" s="48">
        <v>48</v>
      </c>
      <c r="Q6" s="48">
        <v>2</v>
      </c>
      <c r="R6" s="48" t="s">
        <v>258</v>
      </c>
      <c r="S6" s="48">
        <v>47</v>
      </c>
      <c r="T6" s="48" t="s">
        <v>390</v>
      </c>
      <c r="U6" s="29"/>
    </row>
    <row r="7" spans="1:21" x14ac:dyDescent="0.3">
      <c r="A7" s="119"/>
      <c r="B7" s="29" t="s">
        <v>833</v>
      </c>
      <c r="C7" s="54"/>
      <c r="D7" s="51"/>
      <c r="E7" s="51"/>
      <c r="F7" s="59">
        <v>3.1944444444444442E-3</v>
      </c>
      <c r="G7" s="45"/>
      <c r="H7" s="51"/>
      <c r="I7" s="51"/>
      <c r="J7" s="29"/>
      <c r="K7" s="45" t="s">
        <v>838</v>
      </c>
      <c r="L7" s="48">
        <v>25</v>
      </c>
      <c r="M7" s="48">
        <v>1095</v>
      </c>
      <c r="N7" s="48" t="s">
        <v>839</v>
      </c>
      <c r="O7" s="48">
        <v>128</v>
      </c>
      <c r="P7" s="48">
        <v>48</v>
      </c>
      <c r="Q7" s="48">
        <v>2</v>
      </c>
      <c r="R7" s="48" t="s">
        <v>258</v>
      </c>
      <c r="S7" s="48">
        <v>40.5</v>
      </c>
      <c r="T7" s="48" t="s">
        <v>390</v>
      </c>
      <c r="U7" s="29"/>
    </row>
    <row r="8" spans="1:21" x14ac:dyDescent="0.3">
      <c r="A8" s="119"/>
      <c r="B8" s="29" t="s">
        <v>834</v>
      </c>
      <c r="C8" s="54"/>
      <c r="D8" s="51"/>
      <c r="E8" s="51"/>
      <c r="F8" s="59">
        <v>9.8263888888888897E-3</v>
      </c>
      <c r="G8" s="45"/>
      <c r="H8" s="51"/>
      <c r="I8" s="51"/>
      <c r="J8" s="29"/>
      <c r="K8" s="45" t="s">
        <v>840</v>
      </c>
      <c r="L8" s="48">
        <v>29.97</v>
      </c>
      <c r="M8" s="48">
        <v>924</v>
      </c>
      <c r="N8" s="48" t="s">
        <v>262</v>
      </c>
      <c r="O8" s="48">
        <v>96</v>
      </c>
      <c r="P8" s="48">
        <v>44.1</v>
      </c>
      <c r="Q8" s="48">
        <v>2</v>
      </c>
      <c r="R8" s="48" t="s">
        <v>258</v>
      </c>
      <c r="S8" s="48">
        <v>104</v>
      </c>
      <c r="T8" s="48" t="s">
        <v>390</v>
      </c>
      <c r="U8" s="29"/>
    </row>
    <row r="9" spans="1:21" x14ac:dyDescent="0.3">
      <c r="A9" s="119"/>
      <c r="B9" s="29" t="s">
        <v>835</v>
      </c>
      <c r="C9" s="54"/>
      <c r="D9" s="51"/>
      <c r="E9" s="51"/>
      <c r="F9" s="59">
        <v>4.6412037037037038E-3</v>
      </c>
      <c r="G9" s="45"/>
      <c r="H9" s="51"/>
      <c r="I9" s="51"/>
      <c r="J9" s="29"/>
      <c r="K9" s="45" t="s">
        <v>840</v>
      </c>
      <c r="L9" s="48">
        <v>29.97</v>
      </c>
      <c r="M9" s="48">
        <v>929</v>
      </c>
      <c r="N9" s="48" t="s">
        <v>262</v>
      </c>
      <c r="O9" s="48">
        <v>96</v>
      </c>
      <c r="P9" s="48">
        <v>44.1</v>
      </c>
      <c r="Q9" s="48">
        <v>2</v>
      </c>
      <c r="R9" s="48" t="s">
        <v>258</v>
      </c>
      <c r="S9" s="48">
        <v>49.9</v>
      </c>
      <c r="T9" s="48" t="s">
        <v>390</v>
      </c>
      <c r="U9" s="29"/>
    </row>
    <row r="10" spans="1:21" x14ac:dyDescent="0.3">
      <c r="A10" s="119"/>
      <c r="B10" s="29" t="s">
        <v>808</v>
      </c>
      <c r="C10" s="54"/>
      <c r="D10" s="51"/>
      <c r="E10" s="51"/>
      <c r="F10" s="59">
        <v>4.9976851851851856E-2</v>
      </c>
      <c r="G10" s="45"/>
      <c r="H10" s="51"/>
      <c r="I10" s="51"/>
      <c r="J10" s="29"/>
      <c r="K10" s="45" t="s">
        <v>810</v>
      </c>
      <c r="L10" s="48">
        <v>25</v>
      </c>
      <c r="M10" s="48">
        <v>1072</v>
      </c>
      <c r="N10" s="48" t="s">
        <v>262</v>
      </c>
      <c r="O10" s="48">
        <v>128</v>
      </c>
      <c r="P10" s="48">
        <v>48</v>
      </c>
      <c r="Q10" s="48">
        <v>2</v>
      </c>
      <c r="R10" s="48" t="s">
        <v>258</v>
      </c>
      <c r="S10" s="48">
        <v>620</v>
      </c>
      <c r="T10" s="48" t="s">
        <v>390</v>
      </c>
      <c r="U10" s="29"/>
    </row>
    <row r="11" spans="1:21" x14ac:dyDescent="0.3">
      <c r="A11" s="119"/>
      <c r="B11" s="29" t="s">
        <v>809</v>
      </c>
      <c r="C11" s="54"/>
      <c r="D11" s="51"/>
      <c r="E11" s="51"/>
      <c r="F11" s="59">
        <v>3.3969907407407407E-2</v>
      </c>
      <c r="G11" s="45"/>
      <c r="H11" s="51"/>
      <c r="I11" s="51"/>
      <c r="J11" s="29"/>
      <c r="K11" s="45" t="s">
        <v>810</v>
      </c>
      <c r="L11" s="48">
        <v>25</v>
      </c>
      <c r="M11" s="48">
        <v>1053</v>
      </c>
      <c r="N11" s="48" t="s">
        <v>262</v>
      </c>
      <c r="O11" s="48">
        <v>128</v>
      </c>
      <c r="P11" s="48">
        <v>48</v>
      </c>
      <c r="Q11" s="48">
        <v>2</v>
      </c>
      <c r="R11" s="48" t="s">
        <v>258</v>
      </c>
      <c r="S11" s="48">
        <v>416</v>
      </c>
      <c r="T11" s="48" t="s">
        <v>390</v>
      </c>
      <c r="U11" s="29"/>
    </row>
    <row r="12" spans="1:21" x14ac:dyDescent="0.3">
      <c r="A12" s="119"/>
      <c r="B12" s="58" t="s">
        <v>836</v>
      </c>
      <c r="C12" s="54"/>
      <c r="D12" s="51"/>
      <c r="E12" s="51"/>
      <c r="F12" s="59">
        <v>4.9652777777777777E-3</v>
      </c>
      <c r="G12" s="45"/>
      <c r="H12" s="51"/>
      <c r="I12" s="51"/>
      <c r="J12" s="29"/>
      <c r="K12" s="45" t="s">
        <v>14</v>
      </c>
      <c r="L12" s="48">
        <v>25</v>
      </c>
      <c r="M12" s="48">
        <v>968</v>
      </c>
      <c r="N12" s="48" t="s">
        <v>262</v>
      </c>
      <c r="O12" s="48">
        <v>128</v>
      </c>
      <c r="P12" s="48">
        <v>48</v>
      </c>
      <c r="Q12" s="48">
        <v>2</v>
      </c>
      <c r="R12" s="48" t="s">
        <v>258</v>
      </c>
      <c r="S12" s="48">
        <v>56.5</v>
      </c>
      <c r="T12" s="48" t="s">
        <v>390</v>
      </c>
      <c r="U12" s="29"/>
    </row>
    <row r="13" spans="1:21" ht="15" thickBot="1" x14ac:dyDescent="0.35">
      <c r="A13" s="119"/>
      <c r="B13" s="31" t="s">
        <v>837</v>
      </c>
      <c r="C13" s="45"/>
      <c r="D13" s="51"/>
      <c r="E13" s="51"/>
      <c r="F13" s="59">
        <v>2.3842592592592591E-3</v>
      </c>
      <c r="G13" s="45"/>
      <c r="H13" s="51"/>
      <c r="I13" s="51"/>
      <c r="J13" s="29"/>
      <c r="K13" s="45" t="s">
        <v>15</v>
      </c>
      <c r="L13" s="48">
        <v>25</v>
      </c>
      <c r="M13" s="48">
        <v>992</v>
      </c>
      <c r="N13" s="48" t="s">
        <v>839</v>
      </c>
      <c r="O13" s="48">
        <v>192</v>
      </c>
      <c r="P13" s="48">
        <v>44.1</v>
      </c>
      <c r="Q13" s="48">
        <v>2</v>
      </c>
      <c r="R13" s="48" t="s">
        <v>258</v>
      </c>
      <c r="S13" s="48">
        <v>29.3</v>
      </c>
      <c r="T13" s="48" t="s">
        <v>390</v>
      </c>
      <c r="U13" s="29"/>
    </row>
    <row r="14" spans="1:21" x14ac:dyDescent="0.3">
      <c r="A14" s="119"/>
      <c r="B14" s="29" t="s">
        <v>793</v>
      </c>
      <c r="C14" s="54">
        <v>32874</v>
      </c>
      <c r="D14" s="51"/>
      <c r="E14" s="51"/>
      <c r="F14" s="59">
        <v>1.6932870370370369E-2</v>
      </c>
      <c r="G14" s="45"/>
      <c r="H14" s="51"/>
      <c r="I14" s="51"/>
      <c r="J14" s="29"/>
      <c r="K14" s="45" t="s">
        <v>810</v>
      </c>
      <c r="L14" s="48">
        <v>25</v>
      </c>
      <c r="M14" s="48">
        <v>1042</v>
      </c>
      <c r="N14" s="48" t="s">
        <v>262</v>
      </c>
      <c r="O14" s="48">
        <v>128</v>
      </c>
      <c r="P14" s="48">
        <v>48</v>
      </c>
      <c r="Q14" s="48">
        <v>2</v>
      </c>
      <c r="R14" s="48" t="s">
        <v>258</v>
      </c>
      <c r="S14" s="48">
        <v>205</v>
      </c>
      <c r="T14" s="48" t="s">
        <v>390</v>
      </c>
      <c r="U14" s="29"/>
    </row>
    <row r="15" spans="1:21" x14ac:dyDescent="0.3">
      <c r="A15" s="119"/>
      <c r="B15" s="29" t="s">
        <v>794</v>
      </c>
      <c r="C15" s="54">
        <v>33182</v>
      </c>
      <c r="D15" s="51"/>
      <c r="E15" s="51"/>
      <c r="F15" s="59">
        <v>1.7326388888888888E-2</v>
      </c>
      <c r="G15" s="45"/>
      <c r="H15" s="51"/>
      <c r="I15" s="51"/>
      <c r="J15" s="29"/>
      <c r="K15" s="45" t="s">
        <v>810</v>
      </c>
      <c r="L15" s="48">
        <v>25</v>
      </c>
      <c r="M15" s="48">
        <v>1025</v>
      </c>
      <c r="N15" s="48" t="s">
        <v>262</v>
      </c>
      <c r="O15" s="48">
        <v>128</v>
      </c>
      <c r="P15" s="48">
        <v>48</v>
      </c>
      <c r="Q15" s="48">
        <v>2</v>
      </c>
      <c r="R15" s="48" t="s">
        <v>258</v>
      </c>
      <c r="S15" s="48">
        <v>206</v>
      </c>
      <c r="T15" s="48" t="s">
        <v>390</v>
      </c>
      <c r="U15" s="29"/>
    </row>
    <row r="16" spans="1:21" x14ac:dyDescent="0.3">
      <c r="A16" s="119"/>
      <c r="B16" s="29" t="s">
        <v>795</v>
      </c>
      <c r="C16" s="54">
        <v>33207</v>
      </c>
      <c r="D16" s="51"/>
      <c r="E16" s="51"/>
      <c r="F16" s="59">
        <v>1.7013888888888887E-2</v>
      </c>
      <c r="G16" s="45"/>
      <c r="H16" s="51"/>
      <c r="I16" s="51"/>
      <c r="J16" s="29"/>
      <c r="K16" s="45" t="s">
        <v>810</v>
      </c>
      <c r="L16" s="48">
        <v>25</v>
      </c>
      <c r="M16" s="48">
        <v>1045</v>
      </c>
      <c r="N16" s="48" t="s">
        <v>262</v>
      </c>
      <c r="O16" s="48">
        <v>128</v>
      </c>
      <c r="P16" s="48">
        <v>48</v>
      </c>
      <c r="Q16" s="48">
        <v>2</v>
      </c>
      <c r="R16" s="48" t="s">
        <v>258</v>
      </c>
      <c r="S16" s="48">
        <v>206</v>
      </c>
      <c r="T16" s="48" t="s">
        <v>390</v>
      </c>
      <c r="U16" s="29"/>
    </row>
    <row r="17" spans="1:21" x14ac:dyDescent="0.3">
      <c r="A17" s="119"/>
      <c r="B17" s="29" t="s">
        <v>796</v>
      </c>
      <c r="C17" s="54">
        <v>33526</v>
      </c>
      <c r="D17" s="51"/>
      <c r="E17" s="51"/>
      <c r="F17" s="59">
        <v>1.6631944444444446E-2</v>
      </c>
      <c r="G17" s="45"/>
      <c r="H17" s="51"/>
      <c r="I17" s="51"/>
      <c r="J17" s="29"/>
      <c r="K17" s="45" t="s">
        <v>810</v>
      </c>
      <c r="L17" s="48">
        <v>25</v>
      </c>
      <c r="M17" s="48">
        <v>1074</v>
      </c>
      <c r="N17" s="48" t="s">
        <v>262</v>
      </c>
      <c r="O17" s="48">
        <v>128</v>
      </c>
      <c r="P17" s="48">
        <v>48</v>
      </c>
      <c r="Q17" s="48">
        <v>2</v>
      </c>
      <c r="R17" s="48" t="s">
        <v>258</v>
      </c>
      <c r="S17" s="48">
        <v>206</v>
      </c>
      <c r="T17" s="48" t="s">
        <v>390</v>
      </c>
      <c r="U17" s="29"/>
    </row>
    <row r="18" spans="1:21" x14ac:dyDescent="0.3">
      <c r="A18" s="119"/>
      <c r="B18" s="29" t="s">
        <v>797</v>
      </c>
      <c r="C18" s="54">
        <v>33604</v>
      </c>
      <c r="D18" s="51"/>
      <c r="E18" s="51"/>
      <c r="F18" s="59">
        <v>1.7002314814814814E-2</v>
      </c>
      <c r="G18" s="45"/>
      <c r="H18" s="51"/>
      <c r="I18" s="51"/>
      <c r="J18" s="29"/>
      <c r="K18" s="45" t="s">
        <v>810</v>
      </c>
      <c r="L18" s="48">
        <v>25</v>
      </c>
      <c r="M18" s="48">
        <v>1021</v>
      </c>
      <c r="N18" s="48" t="s">
        <v>262</v>
      </c>
      <c r="O18" s="48">
        <v>128</v>
      </c>
      <c r="P18" s="48">
        <v>48</v>
      </c>
      <c r="Q18" s="48">
        <v>2</v>
      </c>
      <c r="R18" s="48" t="s">
        <v>258</v>
      </c>
      <c r="S18" s="48">
        <v>202</v>
      </c>
      <c r="T18" s="48" t="s">
        <v>390</v>
      </c>
      <c r="U18" s="29"/>
    </row>
    <row r="19" spans="1:21" x14ac:dyDescent="0.3">
      <c r="A19" s="119"/>
      <c r="B19" s="29" t="s">
        <v>798</v>
      </c>
      <c r="C19" s="54">
        <v>33651</v>
      </c>
      <c r="D19" s="51"/>
      <c r="E19" s="51"/>
      <c r="F19" s="59">
        <v>1.6342592592592593E-2</v>
      </c>
      <c r="G19" s="45"/>
      <c r="H19" s="51"/>
      <c r="I19" s="51"/>
      <c r="J19" s="29"/>
      <c r="K19" s="45" t="s">
        <v>810</v>
      </c>
      <c r="L19" s="48">
        <v>25</v>
      </c>
      <c r="M19" s="48">
        <v>1085</v>
      </c>
      <c r="N19" s="48" t="s">
        <v>262</v>
      </c>
      <c r="O19" s="48">
        <v>128</v>
      </c>
      <c r="P19" s="48">
        <v>48</v>
      </c>
      <c r="Q19" s="48">
        <v>2</v>
      </c>
      <c r="R19" s="48" t="s">
        <v>258</v>
      </c>
      <c r="S19" s="48">
        <v>205</v>
      </c>
      <c r="T19" s="48" t="s">
        <v>390</v>
      </c>
      <c r="U19" s="29"/>
    </row>
    <row r="20" spans="1:21" x14ac:dyDescent="0.3">
      <c r="A20" s="119"/>
      <c r="B20" s="29" t="s">
        <v>799</v>
      </c>
      <c r="C20" s="54">
        <v>33659</v>
      </c>
      <c r="D20" s="51"/>
      <c r="E20" s="51"/>
      <c r="F20" s="59">
        <v>1.8368055555555554E-2</v>
      </c>
      <c r="G20" s="45"/>
      <c r="H20" s="51"/>
      <c r="I20" s="51"/>
      <c r="J20" s="29"/>
      <c r="K20" s="45" t="s">
        <v>810</v>
      </c>
      <c r="L20" s="48">
        <v>25</v>
      </c>
      <c r="M20" s="48">
        <v>998</v>
      </c>
      <c r="N20" s="48" t="s">
        <v>262</v>
      </c>
      <c r="O20" s="48">
        <v>128</v>
      </c>
      <c r="P20" s="48">
        <v>48</v>
      </c>
      <c r="Q20" s="48">
        <v>2</v>
      </c>
      <c r="R20" s="48" t="s">
        <v>258</v>
      </c>
      <c r="S20" s="48">
        <v>214</v>
      </c>
      <c r="T20" s="48" t="s">
        <v>390</v>
      </c>
      <c r="U20" s="29"/>
    </row>
    <row r="21" spans="1:21" x14ac:dyDescent="0.3">
      <c r="A21" s="119"/>
      <c r="B21" s="29" t="s">
        <v>800</v>
      </c>
      <c r="C21" s="54">
        <v>34017</v>
      </c>
      <c r="D21" s="51"/>
      <c r="E21" s="51"/>
      <c r="F21" s="59">
        <v>1.7060185185185185E-2</v>
      </c>
      <c r="G21" s="45"/>
      <c r="H21" s="51"/>
      <c r="I21" s="51"/>
      <c r="J21" s="29"/>
      <c r="K21" s="45" t="s">
        <v>810</v>
      </c>
      <c r="L21" s="48">
        <v>25</v>
      </c>
      <c r="M21" s="48">
        <v>1039</v>
      </c>
      <c r="N21" s="48" t="s">
        <v>262</v>
      </c>
      <c r="O21" s="48">
        <v>128</v>
      </c>
      <c r="P21" s="48">
        <v>48</v>
      </c>
      <c r="Q21" s="48">
        <v>2</v>
      </c>
      <c r="R21" s="48" t="s">
        <v>258</v>
      </c>
      <c r="S21" s="48">
        <v>206</v>
      </c>
      <c r="T21" s="48" t="s">
        <v>390</v>
      </c>
      <c r="U21" s="29"/>
    </row>
    <row r="22" spans="1:21" x14ac:dyDescent="0.3">
      <c r="A22" s="119"/>
      <c r="B22" s="29" t="s">
        <v>801</v>
      </c>
      <c r="C22" s="54">
        <v>34344</v>
      </c>
      <c r="D22" s="51"/>
      <c r="E22" s="51"/>
      <c r="F22" s="59">
        <v>1.7245370370370369E-2</v>
      </c>
      <c r="G22" s="45"/>
      <c r="H22" s="51"/>
      <c r="I22" s="51"/>
      <c r="J22" s="29"/>
      <c r="K22" s="45" t="s">
        <v>810</v>
      </c>
      <c r="L22" s="48">
        <v>25</v>
      </c>
      <c r="M22" s="48">
        <v>1029</v>
      </c>
      <c r="N22" s="48" t="s">
        <v>262</v>
      </c>
      <c r="O22" s="48">
        <v>128</v>
      </c>
      <c r="P22" s="48">
        <v>48</v>
      </c>
      <c r="Q22" s="48">
        <v>2</v>
      </c>
      <c r="R22" s="48" t="s">
        <v>258</v>
      </c>
      <c r="S22" s="48">
        <v>206</v>
      </c>
      <c r="T22" s="48" t="s">
        <v>390</v>
      </c>
      <c r="U22" s="29"/>
    </row>
    <row r="23" spans="1:21" x14ac:dyDescent="0.3">
      <c r="A23" s="119"/>
      <c r="B23" s="29" t="s">
        <v>802</v>
      </c>
      <c r="C23" s="54">
        <v>34449</v>
      </c>
      <c r="D23" s="51"/>
      <c r="E23" s="51"/>
      <c r="F23" s="59">
        <v>1.6840277777777777E-2</v>
      </c>
      <c r="G23" s="45"/>
      <c r="H23" s="51"/>
      <c r="I23" s="51"/>
      <c r="J23" s="29"/>
      <c r="K23" s="45" t="s">
        <v>810</v>
      </c>
      <c r="L23" s="48">
        <v>25</v>
      </c>
      <c r="M23" s="48">
        <v>1057</v>
      </c>
      <c r="N23" s="48" t="s">
        <v>262</v>
      </c>
      <c r="O23" s="48">
        <v>128</v>
      </c>
      <c r="P23" s="48">
        <v>48</v>
      </c>
      <c r="Q23" s="48">
        <v>2</v>
      </c>
      <c r="R23" s="48" t="s">
        <v>258</v>
      </c>
      <c r="S23" s="48">
        <v>206</v>
      </c>
      <c r="T23" s="48" t="s">
        <v>390</v>
      </c>
      <c r="U23" s="29"/>
    </row>
    <row r="24" spans="1:21" x14ac:dyDescent="0.3">
      <c r="A24" s="119"/>
      <c r="B24" s="29" t="s">
        <v>803</v>
      </c>
      <c r="C24" s="54">
        <v>34633</v>
      </c>
      <c r="D24" s="51"/>
      <c r="E24" s="51"/>
      <c r="F24" s="59">
        <v>1.6863425925925928E-2</v>
      </c>
      <c r="G24" s="45"/>
      <c r="H24" s="51"/>
      <c r="I24" s="51"/>
      <c r="J24" s="29"/>
      <c r="K24" s="45" t="s">
        <v>810</v>
      </c>
      <c r="L24" s="48">
        <v>25</v>
      </c>
      <c r="M24" s="48">
        <v>1051</v>
      </c>
      <c r="N24" s="48" t="s">
        <v>262</v>
      </c>
      <c r="O24" s="48">
        <v>128</v>
      </c>
      <c r="P24" s="48">
        <v>48</v>
      </c>
      <c r="Q24" s="48">
        <v>2</v>
      </c>
      <c r="R24" s="48" t="s">
        <v>258</v>
      </c>
      <c r="S24" s="48">
        <v>205</v>
      </c>
      <c r="T24" s="48" t="s">
        <v>390</v>
      </c>
      <c r="U24" s="29"/>
    </row>
    <row r="25" spans="1:21" x14ac:dyDescent="0.3">
      <c r="A25" s="119"/>
      <c r="B25" s="29" t="s">
        <v>804</v>
      </c>
      <c r="C25" s="54">
        <v>34962</v>
      </c>
      <c r="D25" s="51"/>
      <c r="E25" s="51"/>
      <c r="F25" s="59">
        <v>1.7245370370370369E-2</v>
      </c>
      <c r="G25" s="45"/>
      <c r="H25" s="51"/>
      <c r="I25" s="51"/>
      <c r="J25" s="29"/>
      <c r="K25" s="45" t="s">
        <v>810</v>
      </c>
      <c r="L25" s="48">
        <v>25</v>
      </c>
      <c r="M25" s="48">
        <v>1092</v>
      </c>
      <c r="N25" s="48" t="s">
        <v>262</v>
      </c>
      <c r="O25" s="48">
        <v>128</v>
      </c>
      <c r="P25" s="48">
        <v>48</v>
      </c>
      <c r="Q25" s="48">
        <v>2</v>
      </c>
      <c r="R25" s="48" t="s">
        <v>258</v>
      </c>
      <c r="S25" s="48">
        <v>217</v>
      </c>
      <c r="T25" s="48" t="s">
        <v>390</v>
      </c>
      <c r="U25" s="29"/>
    </row>
    <row r="26" spans="1:21" x14ac:dyDescent="0.3">
      <c r="A26" s="119"/>
      <c r="B26" s="29" t="s">
        <v>805</v>
      </c>
      <c r="C26" s="54">
        <v>35003</v>
      </c>
      <c r="D26" s="51"/>
      <c r="E26" s="51"/>
      <c r="F26" s="59">
        <v>1.6643518518518519E-2</v>
      </c>
      <c r="G26" s="45"/>
      <c r="H26" s="51"/>
      <c r="I26" s="51"/>
      <c r="J26" s="29"/>
      <c r="K26" s="45" t="s">
        <v>810</v>
      </c>
      <c r="L26" s="48">
        <v>25</v>
      </c>
      <c r="M26" s="48">
        <v>1097</v>
      </c>
      <c r="N26" s="48" t="s">
        <v>262</v>
      </c>
      <c r="O26" s="48">
        <v>128</v>
      </c>
      <c r="P26" s="48">
        <v>48</v>
      </c>
      <c r="Q26" s="48">
        <v>2</v>
      </c>
      <c r="R26" s="48" t="s">
        <v>258</v>
      </c>
      <c r="S26" s="48">
        <v>210</v>
      </c>
      <c r="T26" s="48" t="s">
        <v>390</v>
      </c>
      <c r="U26" s="29"/>
    </row>
    <row r="27" spans="1:21" ht="15" thickBot="1" x14ac:dyDescent="0.35">
      <c r="A27" s="120"/>
      <c r="B27" s="30" t="s">
        <v>806</v>
      </c>
      <c r="C27" s="57">
        <v>35018</v>
      </c>
      <c r="D27" s="52"/>
      <c r="E27" s="52"/>
      <c r="F27" s="61">
        <v>1.8217592592592594E-2</v>
      </c>
      <c r="G27" s="46"/>
      <c r="H27" s="52"/>
      <c r="I27" s="52"/>
      <c r="J27" s="30"/>
      <c r="K27" s="46" t="s">
        <v>810</v>
      </c>
      <c r="L27" s="49">
        <v>25</v>
      </c>
      <c r="M27" s="49">
        <v>961</v>
      </c>
      <c r="N27" s="49" t="s">
        <v>262</v>
      </c>
      <c r="O27" s="49">
        <v>128</v>
      </c>
      <c r="P27" s="49">
        <v>48</v>
      </c>
      <c r="Q27" s="49">
        <v>2</v>
      </c>
      <c r="R27" s="49" t="s">
        <v>258</v>
      </c>
      <c r="S27" s="49">
        <v>205</v>
      </c>
      <c r="T27" s="49" t="s">
        <v>390</v>
      </c>
      <c r="U27" s="30"/>
    </row>
    <row r="28" spans="1:21" ht="15" thickTop="1" x14ac:dyDescent="0.3"/>
  </sheetData>
  <mergeCells count="8">
    <mergeCell ref="A4:A27"/>
    <mergeCell ref="C1:F2"/>
    <mergeCell ref="G1:J2"/>
    <mergeCell ref="K1:U1"/>
    <mergeCell ref="K2:N2"/>
    <mergeCell ref="O2:R2"/>
    <mergeCell ref="S2:U2"/>
    <mergeCell ref="A1:B2"/>
  </mergeCells>
  <dataValidations disablePrompts="1" count="2">
    <dataValidation operator="greaterThan" allowBlank="1" showInputMessage="1" showErrorMessage="1" sqref="F3" xr:uid="{00000000-0002-0000-0100-000000000000}"/>
    <dataValidation type="list" errorStyle="warning" allowBlank="1" showInputMessage="1" showErrorMessage="1" errorTitle="Rating" error="Il valoredeve essere compreso tra  0 (inguardabile) e 10 (superlativo)" sqref="D3" xr:uid="{00000000-0002-0000-0100-000001000000}">
      <formula1>"10,9,8,7,6,5,4,3,2,1,0"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glio2"/>
  <dimension ref="A1:B220"/>
  <sheetViews>
    <sheetView topLeftCell="A202" workbookViewId="0">
      <selection activeCell="A230" sqref="A230"/>
    </sheetView>
  </sheetViews>
  <sheetFormatPr defaultRowHeight="14.4" x14ac:dyDescent="0.3"/>
  <cols>
    <col min="1" max="1" width="49.88671875" bestFit="1" customWidth="1"/>
    <col min="2" max="2" width="6.33203125" bestFit="1" customWidth="1"/>
    <col min="3" max="3" width="10.5546875" bestFit="1" customWidth="1"/>
    <col min="4" max="4" width="12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33</v>
      </c>
      <c r="B2">
        <v>1999</v>
      </c>
    </row>
    <row r="3" spans="1:2" x14ac:dyDescent="0.3">
      <c r="A3" t="s">
        <v>34</v>
      </c>
      <c r="B3">
        <v>2006</v>
      </c>
    </row>
    <row r="4" spans="1:2" x14ac:dyDescent="0.3">
      <c r="A4" t="s">
        <v>37</v>
      </c>
      <c r="B4">
        <v>2009</v>
      </c>
    </row>
    <row r="5" spans="1:2" x14ac:dyDescent="0.3">
      <c r="A5" t="s">
        <v>38</v>
      </c>
      <c r="B5">
        <v>2004</v>
      </c>
    </row>
    <row r="6" spans="1:2" x14ac:dyDescent="0.3">
      <c r="A6" t="s">
        <v>39</v>
      </c>
      <c r="B6">
        <v>2007</v>
      </c>
    </row>
    <row r="7" spans="1:2" x14ac:dyDescent="0.3">
      <c r="A7" t="s">
        <v>46</v>
      </c>
      <c r="B7">
        <v>1992</v>
      </c>
    </row>
    <row r="8" spans="1:2" x14ac:dyDescent="0.3">
      <c r="A8" t="s">
        <v>40</v>
      </c>
      <c r="B8">
        <v>2010</v>
      </c>
    </row>
    <row r="9" spans="1:2" x14ac:dyDescent="0.3">
      <c r="A9" t="s">
        <v>41</v>
      </c>
      <c r="B9">
        <v>2010</v>
      </c>
    </row>
    <row r="10" spans="1:2" x14ac:dyDescent="0.3">
      <c r="A10" t="s">
        <v>167</v>
      </c>
    </row>
    <row r="11" spans="1:2" x14ac:dyDescent="0.3">
      <c r="A11" t="s">
        <v>20</v>
      </c>
      <c r="B11">
        <v>2000</v>
      </c>
    </row>
    <row r="12" spans="1:2" x14ac:dyDescent="0.3">
      <c r="A12" t="s">
        <v>22</v>
      </c>
      <c r="B12">
        <v>2003</v>
      </c>
    </row>
    <row r="13" spans="1:2" x14ac:dyDescent="0.3">
      <c r="A13" t="s">
        <v>42</v>
      </c>
      <c r="B13">
        <v>2008</v>
      </c>
    </row>
    <row r="14" spans="1:2" x14ac:dyDescent="0.3">
      <c r="A14" t="s">
        <v>158</v>
      </c>
    </row>
    <row r="15" spans="1:2" x14ac:dyDescent="0.3">
      <c r="A15" t="s">
        <v>43</v>
      </c>
      <c r="B15">
        <v>2000</v>
      </c>
    </row>
    <row r="16" spans="1:2" x14ac:dyDescent="0.3">
      <c r="A16" t="s">
        <v>26</v>
      </c>
      <c r="B16">
        <v>2008</v>
      </c>
    </row>
    <row r="17" spans="1:2" x14ac:dyDescent="0.3">
      <c r="A17" t="s">
        <v>27</v>
      </c>
      <c r="B17">
        <v>2010</v>
      </c>
    </row>
    <row r="18" spans="1:2" x14ac:dyDescent="0.3">
      <c r="A18" t="s">
        <v>44</v>
      </c>
      <c r="B18">
        <v>2005</v>
      </c>
    </row>
    <row r="19" spans="1:2" x14ac:dyDescent="0.3">
      <c r="A19" t="s">
        <v>28</v>
      </c>
      <c r="B19">
        <v>2009</v>
      </c>
    </row>
    <row r="20" spans="1:2" x14ac:dyDescent="0.3">
      <c r="A20" t="s">
        <v>45</v>
      </c>
      <c r="B20">
        <v>2009</v>
      </c>
    </row>
    <row r="21" spans="1:2" x14ac:dyDescent="0.3">
      <c r="A21" t="s">
        <v>173</v>
      </c>
    </row>
    <row r="22" spans="1:2" x14ac:dyDescent="0.3">
      <c r="A22" t="s">
        <v>30</v>
      </c>
      <c r="B22">
        <v>2002</v>
      </c>
    </row>
    <row r="23" spans="1:2" x14ac:dyDescent="0.3">
      <c r="A23" t="s">
        <v>31</v>
      </c>
      <c r="B23">
        <v>1997</v>
      </c>
    </row>
    <row r="24" spans="1:2" x14ac:dyDescent="0.3">
      <c r="A24" t="s">
        <v>47</v>
      </c>
      <c r="B24">
        <v>2001</v>
      </c>
    </row>
    <row r="25" spans="1:2" x14ac:dyDescent="0.3">
      <c r="A25" t="s">
        <v>48</v>
      </c>
      <c r="B25">
        <v>2010</v>
      </c>
    </row>
    <row r="26" spans="1:2" x14ac:dyDescent="0.3">
      <c r="A26" t="s">
        <v>49</v>
      </c>
      <c r="B26">
        <v>2010</v>
      </c>
    </row>
    <row r="27" spans="1:2" x14ac:dyDescent="0.3">
      <c r="A27" t="s">
        <v>50</v>
      </c>
      <c r="B27">
        <v>2004</v>
      </c>
    </row>
    <row r="28" spans="1:2" x14ac:dyDescent="0.3">
      <c r="A28" t="s">
        <v>51</v>
      </c>
      <c r="B28">
        <v>2002</v>
      </c>
    </row>
    <row r="29" spans="1:2" x14ac:dyDescent="0.3">
      <c r="A29" t="s">
        <v>54</v>
      </c>
      <c r="B29">
        <v>2010</v>
      </c>
    </row>
    <row r="30" spans="1:2" x14ac:dyDescent="0.3">
      <c r="A30" t="s">
        <v>55</v>
      </c>
      <c r="B30">
        <v>2002</v>
      </c>
    </row>
    <row r="31" spans="1:2" x14ac:dyDescent="0.3">
      <c r="A31" t="s">
        <v>56</v>
      </c>
      <c r="B31">
        <v>2008</v>
      </c>
    </row>
    <row r="32" spans="1:2" x14ac:dyDescent="0.3">
      <c r="A32" t="s">
        <v>57</v>
      </c>
      <c r="B32">
        <v>2004</v>
      </c>
    </row>
    <row r="33" spans="1:2" x14ac:dyDescent="0.3">
      <c r="A33" t="s">
        <v>58</v>
      </c>
      <c r="B33">
        <v>1995</v>
      </c>
    </row>
    <row r="34" spans="1:2" x14ac:dyDescent="0.3">
      <c r="A34" t="s">
        <v>59</v>
      </c>
      <c r="B34">
        <v>2010</v>
      </c>
    </row>
    <row r="35" spans="1:2" x14ac:dyDescent="0.3">
      <c r="A35" t="s">
        <v>60</v>
      </c>
      <c r="B35">
        <v>1974</v>
      </c>
    </row>
    <row r="36" spans="1:2" x14ac:dyDescent="0.3">
      <c r="A36" t="s">
        <v>61</v>
      </c>
      <c r="B36">
        <v>2009</v>
      </c>
    </row>
    <row r="37" spans="1:2" x14ac:dyDescent="0.3">
      <c r="A37" t="s">
        <v>63</v>
      </c>
      <c r="B37">
        <v>2006</v>
      </c>
    </row>
    <row r="38" spans="1:2" x14ac:dyDescent="0.3">
      <c r="A38" t="s">
        <v>62</v>
      </c>
      <c r="B38">
        <v>2007</v>
      </c>
    </row>
    <row r="39" spans="1:2" x14ac:dyDescent="0.3">
      <c r="A39" t="s">
        <v>64</v>
      </c>
      <c r="B39">
        <v>2010</v>
      </c>
    </row>
    <row r="40" spans="1:2" x14ac:dyDescent="0.3">
      <c r="A40" t="s">
        <v>226</v>
      </c>
    </row>
    <row r="41" spans="1:2" x14ac:dyDescent="0.3">
      <c r="A41" t="s">
        <v>65</v>
      </c>
      <c r="B41">
        <v>2003</v>
      </c>
    </row>
    <row r="42" spans="1:2" x14ac:dyDescent="0.3">
      <c r="A42" t="s">
        <v>66</v>
      </c>
      <c r="B42">
        <v>2009</v>
      </c>
    </row>
    <row r="43" spans="1:2" x14ac:dyDescent="0.3">
      <c r="A43" t="s">
        <v>67</v>
      </c>
      <c r="B43">
        <v>2002</v>
      </c>
    </row>
    <row r="44" spans="1:2" x14ac:dyDescent="0.3">
      <c r="A44" t="s">
        <v>68</v>
      </c>
      <c r="B44">
        <v>1987</v>
      </c>
    </row>
    <row r="45" spans="1:2" x14ac:dyDescent="0.3">
      <c r="A45" t="s">
        <v>69</v>
      </c>
      <c r="B45">
        <v>1989</v>
      </c>
    </row>
    <row r="46" spans="1:2" x14ac:dyDescent="0.3">
      <c r="A46" t="s">
        <v>70</v>
      </c>
      <c r="B46">
        <v>1992</v>
      </c>
    </row>
    <row r="47" spans="1:2" x14ac:dyDescent="0.3">
      <c r="A47" t="s">
        <v>71</v>
      </c>
      <c r="B47">
        <v>1998</v>
      </c>
    </row>
    <row r="48" spans="1:2" x14ac:dyDescent="0.3">
      <c r="A48" t="s">
        <v>72</v>
      </c>
      <c r="B48">
        <v>1998</v>
      </c>
    </row>
    <row r="49" spans="1:2" x14ac:dyDescent="0.3">
      <c r="A49" t="s">
        <v>73</v>
      </c>
      <c r="B49">
        <v>2007</v>
      </c>
    </row>
    <row r="50" spans="1:2" x14ac:dyDescent="0.3">
      <c r="A50" t="s">
        <v>74</v>
      </c>
      <c r="B50">
        <v>1999</v>
      </c>
    </row>
    <row r="51" spans="1:2" x14ac:dyDescent="0.3">
      <c r="A51" t="s">
        <v>75</v>
      </c>
      <c r="B51">
        <v>2009</v>
      </c>
    </row>
    <row r="52" spans="1:2" x14ac:dyDescent="0.3">
      <c r="A52" t="s">
        <v>76</v>
      </c>
      <c r="B52">
        <v>2008</v>
      </c>
    </row>
    <row r="53" spans="1:2" x14ac:dyDescent="0.3">
      <c r="A53" t="s">
        <v>77</v>
      </c>
      <c r="B53">
        <v>1982</v>
      </c>
    </row>
    <row r="54" spans="1:2" x14ac:dyDescent="0.3">
      <c r="A54" t="s">
        <v>78</v>
      </c>
      <c r="B54">
        <v>2000</v>
      </c>
    </row>
    <row r="55" spans="1:2" x14ac:dyDescent="0.3">
      <c r="A55" t="s">
        <v>79</v>
      </c>
      <c r="B55">
        <v>2003</v>
      </c>
    </row>
    <row r="56" spans="1:2" x14ac:dyDescent="0.3">
      <c r="A56" t="s">
        <v>80</v>
      </c>
      <c r="B56">
        <v>2008</v>
      </c>
    </row>
    <row r="57" spans="1:2" x14ac:dyDescent="0.3">
      <c r="A57" t="s">
        <v>81</v>
      </c>
      <c r="B57">
        <v>2006</v>
      </c>
    </row>
    <row r="58" spans="1:2" x14ac:dyDescent="0.3">
      <c r="A58" t="s">
        <v>128</v>
      </c>
    </row>
    <row r="59" spans="1:2" x14ac:dyDescent="0.3">
      <c r="A59" t="s">
        <v>82</v>
      </c>
      <c r="B59">
        <v>2009</v>
      </c>
    </row>
    <row r="60" spans="1:2" x14ac:dyDescent="0.3">
      <c r="A60" t="s">
        <v>83</v>
      </c>
      <c r="B60">
        <v>2009</v>
      </c>
    </row>
    <row r="61" spans="1:2" x14ac:dyDescent="0.3">
      <c r="A61" t="s">
        <v>84</v>
      </c>
      <c r="B61">
        <v>2010</v>
      </c>
    </row>
    <row r="62" spans="1:2" x14ac:dyDescent="0.3">
      <c r="A62" t="s">
        <v>85</v>
      </c>
      <c r="B62">
        <v>2009</v>
      </c>
    </row>
    <row r="63" spans="1:2" x14ac:dyDescent="0.3">
      <c r="A63" t="s">
        <v>86</v>
      </c>
      <c r="B63">
        <v>2009</v>
      </c>
    </row>
    <row r="64" spans="1:2" x14ac:dyDescent="0.3">
      <c r="A64" t="s">
        <v>221</v>
      </c>
    </row>
    <row r="65" spans="1:2" x14ac:dyDescent="0.3">
      <c r="A65" t="s">
        <v>87</v>
      </c>
      <c r="B65">
        <v>2009</v>
      </c>
    </row>
    <row r="66" spans="1:2" x14ac:dyDescent="0.3">
      <c r="A66" t="s">
        <v>88</v>
      </c>
      <c r="B66">
        <v>2000</v>
      </c>
    </row>
    <row r="67" spans="1:2" x14ac:dyDescent="0.3">
      <c r="A67" t="s">
        <v>89</v>
      </c>
      <c r="B67">
        <v>2001</v>
      </c>
    </row>
    <row r="68" spans="1:2" x14ac:dyDescent="0.3">
      <c r="A68" t="s">
        <v>90</v>
      </c>
      <c r="B68">
        <v>1982</v>
      </c>
    </row>
    <row r="69" spans="1:2" x14ac:dyDescent="0.3">
      <c r="A69" t="s">
        <v>91</v>
      </c>
      <c r="B69">
        <v>1980</v>
      </c>
    </row>
    <row r="70" spans="1:2" x14ac:dyDescent="0.3">
      <c r="A70" t="s">
        <v>199</v>
      </c>
    </row>
    <row r="71" spans="1:2" x14ac:dyDescent="0.3">
      <c r="A71" t="s">
        <v>92</v>
      </c>
      <c r="B71">
        <v>2001</v>
      </c>
    </row>
    <row r="72" spans="1:2" x14ac:dyDescent="0.3">
      <c r="A72" t="s">
        <v>172</v>
      </c>
    </row>
    <row r="73" spans="1:2" x14ac:dyDescent="0.3">
      <c r="A73" t="s">
        <v>93</v>
      </c>
      <c r="B73">
        <v>2011</v>
      </c>
    </row>
    <row r="74" spans="1:2" x14ac:dyDescent="0.3">
      <c r="A74" t="s">
        <v>94</v>
      </c>
      <c r="B74">
        <v>2006</v>
      </c>
    </row>
    <row r="75" spans="1:2" x14ac:dyDescent="0.3">
      <c r="A75" t="s">
        <v>95</v>
      </c>
      <c r="B75">
        <v>2009</v>
      </c>
    </row>
    <row r="76" spans="1:2" x14ac:dyDescent="0.3">
      <c r="A76" t="s">
        <v>96</v>
      </c>
      <c r="B76">
        <v>1994</v>
      </c>
    </row>
    <row r="77" spans="1:2" x14ac:dyDescent="0.3">
      <c r="A77" t="s">
        <v>151</v>
      </c>
    </row>
    <row r="78" spans="1:2" x14ac:dyDescent="0.3">
      <c r="A78" t="s">
        <v>19</v>
      </c>
      <c r="B78">
        <v>2012</v>
      </c>
    </row>
    <row r="79" spans="1:2" x14ac:dyDescent="0.3">
      <c r="A79" t="s">
        <v>137</v>
      </c>
    </row>
    <row r="80" spans="1:2" x14ac:dyDescent="0.3">
      <c r="A80" t="s">
        <v>153</v>
      </c>
    </row>
    <row r="81" spans="1:2" x14ac:dyDescent="0.3">
      <c r="A81" t="s">
        <v>193</v>
      </c>
    </row>
    <row r="82" spans="1:2" x14ac:dyDescent="0.3">
      <c r="A82" t="s">
        <v>139</v>
      </c>
    </row>
    <row r="83" spans="1:2" x14ac:dyDescent="0.3">
      <c r="A83" t="s">
        <v>152</v>
      </c>
    </row>
    <row r="84" spans="1:2" x14ac:dyDescent="0.3">
      <c r="A84" t="s">
        <v>132</v>
      </c>
    </row>
    <row r="85" spans="1:2" x14ac:dyDescent="0.3">
      <c r="A85" t="s">
        <v>163</v>
      </c>
    </row>
    <row r="86" spans="1:2" x14ac:dyDescent="0.3">
      <c r="A86" t="s">
        <v>228</v>
      </c>
    </row>
    <row r="87" spans="1:2" x14ac:dyDescent="0.3">
      <c r="A87" t="s">
        <v>223</v>
      </c>
    </row>
    <row r="88" spans="1:2" x14ac:dyDescent="0.3">
      <c r="A88" t="s">
        <v>160</v>
      </c>
    </row>
    <row r="89" spans="1:2" x14ac:dyDescent="0.3">
      <c r="A89" t="s">
        <v>181</v>
      </c>
    </row>
    <row r="90" spans="1:2" x14ac:dyDescent="0.3">
      <c r="A90" t="s">
        <v>24</v>
      </c>
      <c r="B90">
        <v>2009</v>
      </c>
    </row>
    <row r="91" spans="1:2" x14ac:dyDescent="0.3">
      <c r="A91" t="s">
        <v>25</v>
      </c>
      <c r="B91">
        <v>2011</v>
      </c>
    </row>
    <row r="92" spans="1:2" x14ac:dyDescent="0.3">
      <c r="A92" t="s">
        <v>21</v>
      </c>
      <c r="B92">
        <v>2001</v>
      </c>
    </row>
    <row r="93" spans="1:2" x14ac:dyDescent="0.3">
      <c r="A93" t="s">
        <v>156</v>
      </c>
    </row>
    <row r="94" spans="1:2" x14ac:dyDescent="0.3">
      <c r="A94" t="s">
        <v>222</v>
      </c>
    </row>
    <row r="95" spans="1:2" x14ac:dyDescent="0.3">
      <c r="A95" t="s">
        <v>97</v>
      </c>
      <c r="B95">
        <v>1995</v>
      </c>
    </row>
    <row r="96" spans="1:2" x14ac:dyDescent="0.3">
      <c r="A96" t="s">
        <v>98</v>
      </c>
      <c r="B96">
        <v>2000</v>
      </c>
    </row>
    <row r="97" spans="1:2" x14ac:dyDescent="0.3">
      <c r="A97" t="s">
        <v>99</v>
      </c>
      <c r="B97">
        <v>2010</v>
      </c>
    </row>
    <row r="98" spans="1:2" x14ac:dyDescent="0.3">
      <c r="A98" t="s">
        <v>100</v>
      </c>
      <c r="B98">
        <v>2008</v>
      </c>
    </row>
    <row r="99" spans="1:2" x14ac:dyDescent="0.3">
      <c r="A99" t="s">
        <v>101</v>
      </c>
      <c r="B99">
        <v>2010</v>
      </c>
    </row>
    <row r="100" spans="1:2" x14ac:dyDescent="0.3">
      <c r="A100" t="s">
        <v>102</v>
      </c>
      <c r="B100">
        <v>2005</v>
      </c>
    </row>
    <row r="101" spans="1:2" x14ac:dyDescent="0.3">
      <c r="A101" t="s">
        <v>103</v>
      </c>
      <c r="B101">
        <v>2005</v>
      </c>
    </row>
    <row r="102" spans="1:2" x14ac:dyDescent="0.3">
      <c r="A102" t="s">
        <v>104</v>
      </c>
      <c r="B102">
        <v>1986</v>
      </c>
    </row>
    <row r="103" spans="1:2" x14ac:dyDescent="0.3">
      <c r="A103" t="s">
        <v>105</v>
      </c>
      <c r="B103">
        <v>2005</v>
      </c>
    </row>
    <row r="104" spans="1:2" x14ac:dyDescent="0.3">
      <c r="A104" t="s">
        <v>107</v>
      </c>
      <c r="B104">
        <v>2007</v>
      </c>
    </row>
    <row r="105" spans="1:2" x14ac:dyDescent="0.3">
      <c r="A105" t="s">
        <v>108</v>
      </c>
      <c r="B105">
        <v>2011</v>
      </c>
    </row>
    <row r="106" spans="1:2" x14ac:dyDescent="0.3">
      <c r="A106" t="s">
        <v>109</v>
      </c>
      <c r="B106">
        <v>2003</v>
      </c>
    </row>
    <row r="107" spans="1:2" x14ac:dyDescent="0.3">
      <c r="A107" t="s">
        <v>110</v>
      </c>
      <c r="B107">
        <v>2006</v>
      </c>
    </row>
    <row r="108" spans="1:2" x14ac:dyDescent="0.3">
      <c r="A108" t="s">
        <v>111</v>
      </c>
      <c r="B108">
        <v>2009</v>
      </c>
    </row>
    <row r="109" spans="1:2" x14ac:dyDescent="0.3">
      <c r="A109" t="s">
        <v>142</v>
      </c>
    </row>
    <row r="110" spans="1:2" x14ac:dyDescent="0.3">
      <c r="A110" t="s">
        <v>185</v>
      </c>
    </row>
    <row r="111" spans="1:2" x14ac:dyDescent="0.3">
      <c r="A111" t="s">
        <v>229</v>
      </c>
    </row>
    <row r="112" spans="1:2" x14ac:dyDescent="0.3">
      <c r="A112" t="s">
        <v>201</v>
      </c>
    </row>
    <row r="113" spans="1:2" x14ac:dyDescent="0.3">
      <c r="A113" t="s">
        <v>180</v>
      </c>
    </row>
    <row r="114" spans="1:2" x14ac:dyDescent="0.3">
      <c r="A114" t="s">
        <v>177</v>
      </c>
    </row>
    <row r="115" spans="1:2" x14ac:dyDescent="0.3">
      <c r="A115" t="s">
        <v>29</v>
      </c>
      <c r="B115">
        <v>2002</v>
      </c>
    </row>
    <row r="116" spans="1:2" x14ac:dyDescent="0.3">
      <c r="A116" t="s">
        <v>196</v>
      </c>
    </row>
    <row r="117" spans="1:2" x14ac:dyDescent="0.3">
      <c r="A117" t="s">
        <v>200</v>
      </c>
    </row>
    <row r="118" spans="1:2" x14ac:dyDescent="0.3">
      <c r="A118" t="s">
        <v>140</v>
      </c>
    </row>
    <row r="119" spans="1:2" x14ac:dyDescent="0.3">
      <c r="A119" t="s">
        <v>183</v>
      </c>
    </row>
    <row r="120" spans="1:2" x14ac:dyDescent="0.3">
      <c r="A120" t="s">
        <v>219</v>
      </c>
    </row>
    <row r="121" spans="1:2" x14ac:dyDescent="0.3">
      <c r="A121" t="s">
        <v>170</v>
      </c>
    </row>
    <row r="122" spans="1:2" x14ac:dyDescent="0.3">
      <c r="A122" t="s">
        <v>178</v>
      </c>
    </row>
    <row r="123" spans="1:2" x14ac:dyDescent="0.3">
      <c r="A123" t="s">
        <v>168</v>
      </c>
    </row>
    <row r="124" spans="1:2" x14ac:dyDescent="0.3">
      <c r="A124" t="s">
        <v>112</v>
      </c>
      <c r="B124">
        <v>2010</v>
      </c>
    </row>
    <row r="125" spans="1:2" x14ac:dyDescent="0.3">
      <c r="A125" t="s">
        <v>113</v>
      </c>
      <c r="B125">
        <v>2006</v>
      </c>
    </row>
    <row r="126" spans="1:2" x14ac:dyDescent="0.3">
      <c r="A126" t="s">
        <v>148</v>
      </c>
    </row>
    <row r="127" spans="1:2" x14ac:dyDescent="0.3">
      <c r="A127" t="s">
        <v>189</v>
      </c>
    </row>
    <row r="128" spans="1:2" x14ac:dyDescent="0.3">
      <c r="A128" t="s">
        <v>32</v>
      </c>
      <c r="B128">
        <v>1998</v>
      </c>
    </row>
    <row r="129" spans="1:2" x14ac:dyDescent="0.3">
      <c r="A129" t="s">
        <v>214</v>
      </c>
    </row>
    <row r="130" spans="1:2" x14ac:dyDescent="0.3">
      <c r="A130" t="s">
        <v>204</v>
      </c>
    </row>
    <row r="131" spans="1:2" x14ac:dyDescent="0.3">
      <c r="A131" t="s">
        <v>198</v>
      </c>
    </row>
    <row r="132" spans="1:2" x14ac:dyDescent="0.3">
      <c r="A132" t="s">
        <v>190</v>
      </c>
    </row>
    <row r="133" spans="1:2" x14ac:dyDescent="0.3">
      <c r="A133" t="s">
        <v>191</v>
      </c>
    </row>
    <row r="134" spans="1:2" x14ac:dyDescent="0.3">
      <c r="A134" t="s">
        <v>235</v>
      </c>
    </row>
    <row r="135" spans="1:2" x14ac:dyDescent="0.3">
      <c r="A135" t="s">
        <v>155</v>
      </c>
    </row>
    <row r="136" spans="1:2" x14ac:dyDescent="0.3">
      <c r="A136" t="s">
        <v>16</v>
      </c>
      <c r="B136">
        <v>2011</v>
      </c>
    </row>
    <row r="137" spans="1:2" x14ac:dyDescent="0.3">
      <c r="A137" t="s">
        <v>227</v>
      </c>
    </row>
    <row r="138" spans="1:2" x14ac:dyDescent="0.3">
      <c r="A138" t="s">
        <v>195</v>
      </c>
    </row>
    <row r="139" spans="1:2" x14ac:dyDescent="0.3">
      <c r="A139" t="s">
        <v>145</v>
      </c>
    </row>
    <row r="140" spans="1:2" x14ac:dyDescent="0.3">
      <c r="A140" t="s">
        <v>194</v>
      </c>
    </row>
    <row r="141" spans="1:2" x14ac:dyDescent="0.3">
      <c r="A141" t="s">
        <v>230</v>
      </c>
    </row>
    <row r="142" spans="1:2" x14ac:dyDescent="0.3">
      <c r="A142" t="s">
        <v>121</v>
      </c>
    </row>
    <row r="143" spans="1:2" x14ac:dyDescent="0.3">
      <c r="A143" t="s">
        <v>197</v>
      </c>
    </row>
    <row r="144" spans="1:2" x14ac:dyDescent="0.3">
      <c r="A144" t="s">
        <v>216</v>
      </c>
    </row>
    <row r="145" spans="1:2" x14ac:dyDescent="0.3">
      <c r="A145" t="s">
        <v>147</v>
      </c>
    </row>
    <row r="146" spans="1:2" x14ac:dyDescent="0.3">
      <c r="A146" t="s">
        <v>131</v>
      </c>
    </row>
    <row r="147" spans="1:2" x14ac:dyDescent="0.3">
      <c r="A147" t="s">
        <v>35</v>
      </c>
      <c r="B147">
        <v>2001</v>
      </c>
    </row>
    <row r="148" spans="1:2" x14ac:dyDescent="0.3">
      <c r="A148" t="s">
        <v>234</v>
      </c>
    </row>
    <row r="149" spans="1:2" x14ac:dyDescent="0.3">
      <c r="A149" t="s">
        <v>203</v>
      </c>
    </row>
    <row r="150" spans="1:2" x14ac:dyDescent="0.3">
      <c r="A150" t="s">
        <v>225</v>
      </c>
    </row>
    <row r="151" spans="1:2" x14ac:dyDescent="0.3">
      <c r="A151" t="s">
        <v>52</v>
      </c>
      <c r="B151">
        <v>2006</v>
      </c>
    </row>
    <row r="152" spans="1:2" x14ac:dyDescent="0.3">
      <c r="A152" t="s">
        <v>213</v>
      </c>
    </row>
    <row r="153" spans="1:2" x14ac:dyDescent="0.3">
      <c r="A153" t="s">
        <v>211</v>
      </c>
    </row>
    <row r="154" spans="1:2" x14ac:dyDescent="0.3">
      <c r="A154" t="s">
        <v>224</v>
      </c>
    </row>
    <row r="155" spans="1:2" x14ac:dyDescent="0.3">
      <c r="A155" t="s">
        <v>192</v>
      </c>
    </row>
    <row r="156" spans="1:2" x14ac:dyDescent="0.3">
      <c r="A156" t="s">
        <v>231</v>
      </c>
    </row>
    <row r="157" spans="1:2" x14ac:dyDescent="0.3">
      <c r="A157" t="s">
        <v>122</v>
      </c>
    </row>
    <row r="158" spans="1:2" x14ac:dyDescent="0.3">
      <c r="A158" t="s">
        <v>123</v>
      </c>
    </row>
    <row r="159" spans="1:2" x14ac:dyDescent="0.3">
      <c r="A159" t="s">
        <v>124</v>
      </c>
    </row>
    <row r="160" spans="1:2" x14ac:dyDescent="0.3">
      <c r="A160" t="s">
        <v>125</v>
      </c>
    </row>
    <row r="161" spans="1:2" x14ac:dyDescent="0.3">
      <c r="A161" t="s">
        <v>159</v>
      </c>
    </row>
    <row r="162" spans="1:2" x14ac:dyDescent="0.3">
      <c r="A162" t="s">
        <v>162</v>
      </c>
    </row>
    <row r="163" spans="1:2" x14ac:dyDescent="0.3">
      <c r="A163" t="s">
        <v>154</v>
      </c>
    </row>
    <row r="164" spans="1:2" x14ac:dyDescent="0.3">
      <c r="A164" t="s">
        <v>157</v>
      </c>
    </row>
    <row r="165" spans="1:2" x14ac:dyDescent="0.3">
      <c r="A165" t="s">
        <v>53</v>
      </c>
      <c r="B165">
        <v>2009</v>
      </c>
    </row>
    <row r="166" spans="1:2" x14ac:dyDescent="0.3">
      <c r="A166" t="s">
        <v>217</v>
      </c>
    </row>
    <row r="167" spans="1:2" x14ac:dyDescent="0.3">
      <c r="A167" t="s">
        <v>149</v>
      </c>
    </row>
    <row r="168" spans="1:2" x14ac:dyDescent="0.3">
      <c r="A168" t="s">
        <v>212</v>
      </c>
    </row>
    <row r="169" spans="1:2" x14ac:dyDescent="0.3">
      <c r="A169" t="s">
        <v>176</v>
      </c>
    </row>
    <row r="170" spans="1:2" x14ac:dyDescent="0.3">
      <c r="A170" t="s">
        <v>130</v>
      </c>
    </row>
    <row r="171" spans="1:2" x14ac:dyDescent="0.3">
      <c r="A171" t="s">
        <v>133</v>
      </c>
    </row>
    <row r="172" spans="1:2" x14ac:dyDescent="0.3">
      <c r="A172" t="s">
        <v>135</v>
      </c>
    </row>
    <row r="173" spans="1:2" x14ac:dyDescent="0.3">
      <c r="A173" t="s">
        <v>166</v>
      </c>
    </row>
    <row r="174" spans="1:2" x14ac:dyDescent="0.3">
      <c r="A174" t="s">
        <v>174</v>
      </c>
    </row>
    <row r="175" spans="1:2" x14ac:dyDescent="0.3">
      <c r="A175" t="s">
        <v>207</v>
      </c>
    </row>
    <row r="176" spans="1:2" x14ac:dyDescent="0.3">
      <c r="A176" t="s">
        <v>164</v>
      </c>
    </row>
    <row r="177" spans="1:2" x14ac:dyDescent="0.3">
      <c r="A177" t="s">
        <v>186</v>
      </c>
    </row>
    <row r="178" spans="1:2" x14ac:dyDescent="0.3">
      <c r="A178" t="s">
        <v>119</v>
      </c>
      <c r="B178">
        <v>2010</v>
      </c>
    </row>
    <row r="179" spans="1:2" x14ac:dyDescent="0.3">
      <c r="A179" t="s">
        <v>175</v>
      </c>
    </row>
    <row r="180" spans="1:2" x14ac:dyDescent="0.3">
      <c r="A180" t="s">
        <v>136</v>
      </c>
    </row>
    <row r="181" spans="1:2" x14ac:dyDescent="0.3">
      <c r="A181" t="s">
        <v>187</v>
      </c>
    </row>
    <row r="182" spans="1:2" x14ac:dyDescent="0.3">
      <c r="A182" t="s">
        <v>218</v>
      </c>
    </row>
    <row r="183" spans="1:2" x14ac:dyDescent="0.3">
      <c r="A183" t="s">
        <v>146</v>
      </c>
    </row>
    <row r="184" spans="1:2" x14ac:dyDescent="0.3">
      <c r="A184" t="s">
        <v>36</v>
      </c>
      <c r="B184">
        <v>2004</v>
      </c>
    </row>
    <row r="185" spans="1:2" x14ac:dyDescent="0.3">
      <c r="A185" t="s">
        <v>141</v>
      </c>
    </row>
    <row r="186" spans="1:2" x14ac:dyDescent="0.3">
      <c r="A186" t="s">
        <v>206</v>
      </c>
    </row>
    <row r="187" spans="1:2" x14ac:dyDescent="0.3">
      <c r="A187" t="s">
        <v>161</v>
      </c>
    </row>
    <row r="188" spans="1:2" x14ac:dyDescent="0.3">
      <c r="A188" s="1" t="s">
        <v>143</v>
      </c>
    </row>
    <row r="189" spans="1:2" x14ac:dyDescent="0.3">
      <c r="A189" t="s">
        <v>179</v>
      </c>
    </row>
    <row r="190" spans="1:2" x14ac:dyDescent="0.3">
      <c r="A190" t="s">
        <v>138</v>
      </c>
    </row>
    <row r="191" spans="1:2" x14ac:dyDescent="0.3">
      <c r="A191" t="s">
        <v>144</v>
      </c>
    </row>
    <row r="192" spans="1:2" x14ac:dyDescent="0.3">
      <c r="A192" t="s">
        <v>220</v>
      </c>
    </row>
    <row r="193" spans="1:2" x14ac:dyDescent="0.3">
      <c r="A193" t="s">
        <v>23</v>
      </c>
      <c r="B193">
        <v>2006</v>
      </c>
    </row>
    <row r="194" spans="1:2" x14ac:dyDescent="0.3">
      <c r="A194" t="s">
        <v>134</v>
      </c>
    </row>
    <row r="195" spans="1:2" x14ac:dyDescent="0.3">
      <c r="A195" t="s">
        <v>232</v>
      </c>
    </row>
    <row r="196" spans="1:2" x14ac:dyDescent="0.3">
      <c r="A196" t="s">
        <v>17</v>
      </c>
      <c r="B196">
        <v>2011</v>
      </c>
    </row>
    <row r="197" spans="1:2" x14ac:dyDescent="0.3">
      <c r="A197" t="s">
        <v>18</v>
      </c>
      <c r="B197">
        <v>2010</v>
      </c>
    </row>
    <row r="198" spans="1:2" x14ac:dyDescent="0.3">
      <c r="A198" t="s">
        <v>209</v>
      </c>
    </row>
    <row r="199" spans="1:2" x14ac:dyDescent="0.3">
      <c r="A199" t="s">
        <v>171</v>
      </c>
    </row>
    <row r="200" spans="1:2" x14ac:dyDescent="0.3">
      <c r="A200" t="s">
        <v>233</v>
      </c>
    </row>
    <row r="201" spans="1:2" x14ac:dyDescent="0.3">
      <c r="A201" t="s">
        <v>205</v>
      </c>
    </row>
    <row r="202" spans="1:2" x14ac:dyDescent="0.3">
      <c r="A202" t="s">
        <v>215</v>
      </c>
    </row>
    <row r="203" spans="1:2" x14ac:dyDescent="0.3">
      <c r="A203" t="s">
        <v>188</v>
      </c>
    </row>
    <row r="204" spans="1:2" x14ac:dyDescent="0.3">
      <c r="A204" t="s">
        <v>106</v>
      </c>
      <c r="B204">
        <v>2004</v>
      </c>
    </row>
    <row r="205" spans="1:2" x14ac:dyDescent="0.3">
      <c r="A205" t="s">
        <v>169</v>
      </c>
    </row>
    <row r="206" spans="1:2" x14ac:dyDescent="0.3">
      <c r="A206" t="s">
        <v>165</v>
      </c>
    </row>
    <row r="207" spans="1:2" x14ac:dyDescent="0.3">
      <c r="A207" t="s">
        <v>202</v>
      </c>
    </row>
    <row r="208" spans="1:2" x14ac:dyDescent="0.3">
      <c r="A208" t="s">
        <v>184</v>
      </c>
    </row>
    <row r="209" spans="1:2" x14ac:dyDescent="0.3">
      <c r="A209" t="s">
        <v>127</v>
      </c>
    </row>
    <row r="210" spans="1:2" x14ac:dyDescent="0.3">
      <c r="A210" t="s">
        <v>208</v>
      </c>
    </row>
    <row r="211" spans="1:2" x14ac:dyDescent="0.3">
      <c r="A211" t="s">
        <v>210</v>
      </c>
    </row>
    <row r="212" spans="1:2" x14ac:dyDescent="0.3">
      <c r="A212" t="s">
        <v>182</v>
      </c>
    </row>
    <row r="213" spans="1:2" x14ac:dyDescent="0.3">
      <c r="A213" t="s">
        <v>126</v>
      </c>
    </row>
    <row r="214" spans="1:2" x14ac:dyDescent="0.3">
      <c r="A214" t="s">
        <v>150</v>
      </c>
    </row>
    <row r="215" spans="1:2" x14ac:dyDescent="0.3">
      <c r="A215" t="s">
        <v>115</v>
      </c>
      <c r="B215">
        <v>2008</v>
      </c>
    </row>
    <row r="216" spans="1:2" x14ac:dyDescent="0.3">
      <c r="A216" t="s">
        <v>116</v>
      </c>
      <c r="B216">
        <v>2009</v>
      </c>
    </row>
    <row r="217" spans="1:2" x14ac:dyDescent="0.3">
      <c r="A217" t="s">
        <v>118</v>
      </c>
      <c r="B217">
        <v>2010</v>
      </c>
    </row>
    <row r="218" spans="1:2" x14ac:dyDescent="0.3">
      <c r="A218" t="s">
        <v>117</v>
      </c>
      <c r="B218">
        <v>2008</v>
      </c>
    </row>
    <row r="219" spans="1:2" x14ac:dyDescent="0.3">
      <c r="A219" t="s">
        <v>129</v>
      </c>
    </row>
    <row r="220" spans="1:2" x14ac:dyDescent="0.3">
      <c r="A220" t="s">
        <v>114</v>
      </c>
      <c r="B220">
        <v>2002</v>
      </c>
    </row>
  </sheetData>
  <sortState xmlns:xlrd2="http://schemas.microsoft.com/office/spreadsheetml/2017/richdata2" ref="A2:E250">
    <sortCondition ref="A148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1"/>
  <sheetViews>
    <sheetView topLeftCell="A4" workbookViewId="0">
      <pane xSplit="1" topLeftCell="G1" activePane="topRight" state="frozen"/>
      <selection pane="topRight" activeCell="A4" sqref="A4:XFD4"/>
    </sheetView>
  </sheetViews>
  <sheetFormatPr defaultRowHeight="14.4" x14ac:dyDescent="0.3"/>
  <cols>
    <col min="1" max="1" width="53.6640625" bestFit="1" customWidth="1"/>
    <col min="2" max="2" width="6.33203125" bestFit="1" customWidth="1"/>
    <col min="3" max="3" width="45.33203125" bestFit="1" customWidth="1"/>
    <col min="4" max="4" width="11.6640625" bestFit="1" customWidth="1"/>
    <col min="5" max="5" width="11.6640625" style="5" customWidth="1"/>
    <col min="6" max="6" width="48.44140625" bestFit="1" customWidth="1"/>
    <col min="7" max="7" width="124.109375" bestFit="1" customWidth="1"/>
  </cols>
  <sheetData>
    <row r="1" spans="1:10" x14ac:dyDescent="0.3">
      <c r="A1" t="s">
        <v>0</v>
      </c>
      <c r="B1" t="s">
        <v>1</v>
      </c>
      <c r="C1" t="s">
        <v>5</v>
      </c>
      <c r="D1" t="s">
        <v>274</v>
      </c>
      <c r="E1" s="5" t="s">
        <v>861</v>
      </c>
      <c r="F1" t="s">
        <v>293</v>
      </c>
    </row>
    <row r="2" spans="1:10" s="6" customFormat="1" x14ac:dyDescent="0.3">
      <c r="A2" s="6" t="s">
        <v>324</v>
      </c>
      <c r="B2" s="6">
        <v>2014</v>
      </c>
      <c r="C2" s="6" t="s">
        <v>325</v>
      </c>
      <c r="D2" s="6">
        <v>10</v>
      </c>
      <c r="E2" s="62">
        <v>41893</v>
      </c>
      <c r="F2" s="6" t="s">
        <v>326</v>
      </c>
      <c r="I2"/>
      <c r="J2"/>
    </row>
    <row r="3" spans="1:10" s="8" customFormat="1" x14ac:dyDescent="0.3">
      <c r="A3" t="s">
        <v>291</v>
      </c>
      <c r="B3">
        <v>2011</v>
      </c>
      <c r="C3" t="s">
        <v>244</v>
      </c>
      <c r="D3" s="19">
        <v>10</v>
      </c>
      <c r="E3" s="5"/>
      <c r="F3" t="s">
        <v>264</v>
      </c>
      <c r="G3"/>
      <c r="H3"/>
      <c r="I3"/>
      <c r="J3"/>
    </row>
    <row r="4" spans="1:10" s="19" customFormat="1" x14ac:dyDescent="0.3">
      <c r="A4" s="19" t="s">
        <v>948</v>
      </c>
      <c r="B4" s="19">
        <v>1997</v>
      </c>
      <c r="D4" s="19">
        <v>9</v>
      </c>
      <c r="E4" s="63">
        <v>41947</v>
      </c>
      <c r="G4" s="88" t="s">
        <v>949</v>
      </c>
    </row>
    <row r="5" spans="1:10" x14ac:dyDescent="0.3">
      <c r="A5" t="s">
        <v>946</v>
      </c>
      <c r="B5">
        <v>1999</v>
      </c>
      <c r="D5">
        <v>9</v>
      </c>
      <c r="E5" s="5">
        <v>41947</v>
      </c>
      <c r="G5" t="s">
        <v>947</v>
      </c>
    </row>
    <row r="6" spans="1:10" s="19" customFormat="1" x14ac:dyDescent="0.3">
      <c r="A6" t="s">
        <v>952</v>
      </c>
      <c r="B6">
        <v>2003</v>
      </c>
      <c r="C6"/>
      <c r="D6">
        <v>9</v>
      </c>
      <c r="E6" s="5">
        <v>41949</v>
      </c>
      <c r="F6"/>
      <c r="G6" t="s">
        <v>953</v>
      </c>
      <c r="H6"/>
      <c r="I6"/>
      <c r="J6"/>
    </row>
    <row r="7" spans="1:10" x14ac:dyDescent="0.3">
      <c r="A7" s="8" t="s">
        <v>572</v>
      </c>
      <c r="B7" s="8">
        <v>2004</v>
      </c>
      <c r="C7" s="8" t="s">
        <v>468</v>
      </c>
      <c r="D7" s="8">
        <v>9</v>
      </c>
      <c r="E7" s="26"/>
      <c r="F7" s="8" t="s">
        <v>573</v>
      </c>
      <c r="G7" s="71" t="s">
        <v>860</v>
      </c>
      <c r="H7" s="8"/>
    </row>
    <row r="8" spans="1:10" x14ac:dyDescent="0.3">
      <c r="A8" t="s">
        <v>857</v>
      </c>
      <c r="B8">
        <v>2012</v>
      </c>
      <c r="C8" t="s">
        <v>120</v>
      </c>
      <c r="D8" s="7">
        <v>9</v>
      </c>
      <c r="E8" s="5">
        <v>41893</v>
      </c>
      <c r="G8" t="s">
        <v>858</v>
      </c>
    </row>
    <row r="9" spans="1:10" x14ac:dyDescent="0.3">
      <c r="A9" s="6" t="s">
        <v>624</v>
      </c>
      <c r="B9" s="6">
        <v>1995</v>
      </c>
      <c r="C9" s="6" t="s">
        <v>120</v>
      </c>
      <c r="D9" s="6">
        <v>9</v>
      </c>
      <c r="E9" s="62"/>
      <c r="F9" s="6" t="s">
        <v>573</v>
      </c>
      <c r="G9" s="6"/>
      <c r="H9" s="6"/>
    </row>
    <row r="10" spans="1:10" x14ac:dyDescent="0.3">
      <c r="A10" t="s">
        <v>903</v>
      </c>
      <c r="B10">
        <v>2010</v>
      </c>
      <c r="C10" t="s">
        <v>292</v>
      </c>
      <c r="D10">
        <v>9</v>
      </c>
      <c r="E10" s="5">
        <v>41912</v>
      </c>
      <c r="F10" t="s">
        <v>904</v>
      </c>
      <c r="G10" t="s">
        <v>905</v>
      </c>
    </row>
    <row r="11" spans="1:10" x14ac:dyDescent="0.3">
      <c r="A11" t="s">
        <v>431</v>
      </c>
      <c r="B11">
        <v>1996</v>
      </c>
      <c r="C11" t="s">
        <v>429</v>
      </c>
      <c r="D11" s="7">
        <v>9</v>
      </c>
      <c r="E11" s="5">
        <v>41893</v>
      </c>
      <c r="F11" t="s">
        <v>432</v>
      </c>
    </row>
    <row r="12" spans="1:10" x14ac:dyDescent="0.3">
      <c r="A12" s="6" t="s">
        <v>460</v>
      </c>
      <c r="B12" s="6">
        <v>2014</v>
      </c>
      <c r="C12" s="6" t="s">
        <v>6</v>
      </c>
      <c r="D12" s="6">
        <v>9</v>
      </c>
      <c r="E12" s="62">
        <v>41893</v>
      </c>
      <c r="F12" s="6" t="s">
        <v>461</v>
      </c>
      <c r="G12" s="6"/>
      <c r="H12" s="6"/>
    </row>
    <row r="13" spans="1:10" s="19" customFormat="1" x14ac:dyDescent="0.3">
      <c r="A13" t="s">
        <v>344</v>
      </c>
      <c r="B13">
        <v>1998</v>
      </c>
      <c r="C13" t="s">
        <v>325</v>
      </c>
      <c r="D13" s="7">
        <v>9</v>
      </c>
      <c r="E13" s="5">
        <v>41893</v>
      </c>
      <c r="F13"/>
      <c r="G13"/>
      <c r="I13"/>
      <c r="J13"/>
    </row>
    <row r="14" spans="1:10" x14ac:dyDescent="0.3">
      <c r="A14" t="s">
        <v>895</v>
      </c>
      <c r="B14">
        <v>1985</v>
      </c>
      <c r="C14" t="s">
        <v>896</v>
      </c>
      <c r="D14">
        <v>9</v>
      </c>
      <c r="E14" s="5">
        <v>41908</v>
      </c>
      <c r="G14" t="s">
        <v>897</v>
      </c>
    </row>
    <row r="15" spans="1:10" s="19" customFormat="1" x14ac:dyDescent="0.3">
      <c r="A15" t="s">
        <v>898</v>
      </c>
      <c r="B15">
        <v>1989</v>
      </c>
      <c r="C15" t="s">
        <v>896</v>
      </c>
      <c r="D15">
        <v>9</v>
      </c>
      <c r="E15" s="5">
        <v>41908</v>
      </c>
      <c r="F15"/>
      <c r="G15" t="s">
        <v>899</v>
      </c>
      <c r="H15"/>
      <c r="I15"/>
      <c r="J15"/>
    </row>
    <row r="16" spans="1:10" x14ac:dyDescent="0.3">
      <c r="A16" t="s">
        <v>900</v>
      </c>
      <c r="B16">
        <v>1990</v>
      </c>
      <c r="C16" t="s">
        <v>896</v>
      </c>
      <c r="D16">
        <v>9</v>
      </c>
      <c r="E16" s="5">
        <v>41908</v>
      </c>
      <c r="G16" t="s">
        <v>901</v>
      </c>
    </row>
    <row r="17" spans="1:10" s="19" customFormat="1" x14ac:dyDescent="0.3">
      <c r="A17" t="s">
        <v>909</v>
      </c>
      <c r="B17">
        <v>2014</v>
      </c>
      <c r="C17" t="s">
        <v>6</v>
      </c>
      <c r="D17">
        <v>9</v>
      </c>
      <c r="E17" s="5">
        <v>41919</v>
      </c>
      <c r="F17" t="s">
        <v>910</v>
      </c>
      <c r="G17" t="s">
        <v>931</v>
      </c>
      <c r="H17"/>
      <c r="I17"/>
      <c r="J17"/>
    </row>
    <row r="18" spans="1:10" x14ac:dyDescent="0.3">
      <c r="A18" t="s">
        <v>849</v>
      </c>
      <c r="B18">
        <v>2013</v>
      </c>
      <c r="C18" t="s">
        <v>252</v>
      </c>
      <c r="D18" s="7">
        <v>9</v>
      </c>
      <c r="E18" s="5">
        <v>41893</v>
      </c>
      <c r="F18" t="s">
        <v>851</v>
      </c>
      <c r="G18" t="s">
        <v>850</v>
      </c>
    </row>
    <row r="19" spans="1:10" x14ac:dyDescent="0.3">
      <c r="A19" t="s">
        <v>161</v>
      </c>
      <c r="B19">
        <v>1994</v>
      </c>
      <c r="C19" t="s">
        <v>429</v>
      </c>
      <c r="D19">
        <v>9</v>
      </c>
      <c r="F19" t="s">
        <v>436</v>
      </c>
    </row>
    <row r="20" spans="1:10" x14ac:dyDescent="0.3">
      <c r="A20" t="s">
        <v>282</v>
      </c>
      <c r="B20">
        <v>2002</v>
      </c>
      <c r="C20" t="s">
        <v>283</v>
      </c>
      <c r="D20">
        <v>9</v>
      </c>
    </row>
    <row r="21" spans="1:10" x14ac:dyDescent="0.3">
      <c r="A21" t="s">
        <v>284</v>
      </c>
      <c r="B21">
        <v>2004</v>
      </c>
      <c r="C21" t="s">
        <v>283</v>
      </c>
      <c r="D21">
        <v>9</v>
      </c>
    </row>
    <row r="22" spans="1:10" x14ac:dyDescent="0.3">
      <c r="A22" t="s">
        <v>285</v>
      </c>
      <c r="B22">
        <v>2007</v>
      </c>
      <c r="C22" t="s">
        <v>283</v>
      </c>
      <c r="D22">
        <v>9</v>
      </c>
    </row>
    <row r="23" spans="1:10" x14ac:dyDescent="0.3">
      <c r="A23" t="s">
        <v>864</v>
      </c>
      <c r="B23">
        <v>2012</v>
      </c>
      <c r="C23" t="s">
        <v>347</v>
      </c>
      <c r="D23" s="7">
        <v>9</v>
      </c>
      <c r="E23" s="5">
        <v>41893</v>
      </c>
      <c r="F23" t="s">
        <v>865</v>
      </c>
      <c r="G23" t="s">
        <v>400</v>
      </c>
    </row>
    <row r="24" spans="1:10" x14ac:dyDescent="0.3">
      <c r="A24" s="6" t="s">
        <v>493</v>
      </c>
      <c r="B24" s="6">
        <v>2012</v>
      </c>
      <c r="C24" s="6" t="s">
        <v>494</v>
      </c>
      <c r="D24" s="6">
        <v>9</v>
      </c>
      <c r="E24" s="62"/>
      <c r="F24" s="6"/>
      <c r="G24" s="64" t="s">
        <v>495</v>
      </c>
      <c r="H24" s="6" t="s">
        <v>570</v>
      </c>
    </row>
    <row r="25" spans="1:10" s="19" customFormat="1" x14ac:dyDescent="0.3">
      <c r="A25" t="s">
        <v>780</v>
      </c>
      <c r="B25">
        <v>2011</v>
      </c>
      <c r="C25" t="s">
        <v>781</v>
      </c>
      <c r="D25" s="7">
        <v>9</v>
      </c>
      <c r="E25" s="5">
        <v>41893</v>
      </c>
      <c r="F25" t="s">
        <v>782</v>
      </c>
      <c r="G25"/>
      <c r="H25"/>
      <c r="I25"/>
      <c r="J25"/>
    </row>
    <row r="26" spans="1:10" x14ac:dyDescent="0.3">
      <c r="A26" t="s">
        <v>937</v>
      </c>
      <c r="B26">
        <v>2012</v>
      </c>
      <c r="C26" t="s">
        <v>938</v>
      </c>
      <c r="D26">
        <v>9</v>
      </c>
      <c r="E26" s="5">
        <v>41936</v>
      </c>
    </row>
    <row r="27" spans="1:10" s="8" customFormat="1" x14ac:dyDescent="0.3">
      <c r="A27" t="s">
        <v>959</v>
      </c>
      <c r="B27">
        <v>2012</v>
      </c>
      <c r="C27"/>
      <c r="D27">
        <v>8</v>
      </c>
      <c r="E27" s="5">
        <v>41956</v>
      </c>
      <c r="F27"/>
      <c r="G27" t="s">
        <v>960</v>
      </c>
      <c r="H27"/>
      <c r="I27"/>
      <c r="J27"/>
    </row>
    <row r="28" spans="1:10" s="19" customFormat="1" x14ac:dyDescent="0.3">
      <c r="A28" t="s">
        <v>950</v>
      </c>
      <c r="B28">
        <v>2014</v>
      </c>
      <c r="C28" t="s">
        <v>781</v>
      </c>
      <c r="D28">
        <v>8</v>
      </c>
      <c r="E28" s="5">
        <v>41947</v>
      </c>
      <c r="F28"/>
      <c r="G28" t="s">
        <v>951</v>
      </c>
      <c r="H28"/>
      <c r="I28"/>
      <c r="J28"/>
    </row>
    <row r="29" spans="1:10" s="19" customFormat="1" x14ac:dyDescent="0.3">
      <c r="A29" t="s">
        <v>311</v>
      </c>
      <c r="B29">
        <v>2012</v>
      </c>
      <c r="C29" t="s">
        <v>290</v>
      </c>
      <c r="D29" s="7">
        <v>8</v>
      </c>
      <c r="E29" s="5">
        <v>41893</v>
      </c>
      <c r="F29"/>
      <c r="G29" t="s">
        <v>400</v>
      </c>
      <c r="H29"/>
      <c r="I29"/>
      <c r="J29"/>
    </row>
    <row r="30" spans="1:10" s="6" customFormat="1" x14ac:dyDescent="0.3">
      <c r="A30" s="19" t="s">
        <v>627</v>
      </c>
      <c r="B30" s="19">
        <v>2005</v>
      </c>
      <c r="C30" s="19" t="s">
        <v>244</v>
      </c>
      <c r="D30" s="19">
        <v>8</v>
      </c>
      <c r="E30" s="63">
        <v>41893</v>
      </c>
      <c r="F30" s="19" t="s">
        <v>488</v>
      </c>
      <c r="G30" s="19"/>
      <c r="H30" s="19"/>
      <c r="I30" s="19"/>
      <c r="J30" s="19"/>
    </row>
    <row r="31" spans="1:10" s="6" customFormat="1" x14ac:dyDescent="0.3">
      <c r="A31" s="6" t="s">
        <v>546</v>
      </c>
      <c r="B31" s="6">
        <v>2013</v>
      </c>
      <c r="C31" s="6" t="s">
        <v>244</v>
      </c>
      <c r="D31" s="6">
        <v>8</v>
      </c>
      <c r="E31" s="62">
        <v>41893</v>
      </c>
      <c r="F31" s="6" t="s">
        <v>868</v>
      </c>
      <c r="G31" s="64" t="s">
        <v>547</v>
      </c>
      <c r="I31"/>
      <c r="J31"/>
    </row>
    <row r="32" spans="1:10" x14ac:dyDescent="0.3">
      <c r="A32" t="s">
        <v>329</v>
      </c>
      <c r="B32">
        <v>2010</v>
      </c>
      <c r="C32" t="s">
        <v>330</v>
      </c>
      <c r="D32" s="7">
        <v>8</v>
      </c>
      <c r="E32" s="5">
        <v>41893</v>
      </c>
      <c r="F32" t="s">
        <v>869</v>
      </c>
      <c r="G32" t="s">
        <v>766</v>
      </c>
    </row>
    <row r="33" spans="1:10" x14ac:dyDescent="0.3">
      <c r="A33" t="s">
        <v>411</v>
      </c>
      <c r="B33">
        <v>2012</v>
      </c>
      <c r="C33" t="s">
        <v>6</v>
      </c>
      <c r="D33" s="7">
        <v>8</v>
      </c>
      <c r="E33" s="5">
        <v>41893</v>
      </c>
      <c r="G33" t="s">
        <v>479</v>
      </c>
    </row>
    <row r="34" spans="1:10" x14ac:dyDescent="0.3">
      <c r="A34" s="6" t="s">
        <v>677</v>
      </c>
      <c r="B34" s="6">
        <v>2010</v>
      </c>
      <c r="C34" s="6" t="s">
        <v>325</v>
      </c>
      <c r="D34" s="6">
        <v>8</v>
      </c>
      <c r="E34" s="62"/>
      <c r="F34" s="6"/>
      <c r="G34" s="6" t="s">
        <v>678</v>
      </c>
      <c r="H34" s="6"/>
    </row>
    <row r="35" spans="1:10" s="19" customFormat="1" x14ac:dyDescent="0.3">
      <c r="A35" s="6" t="s">
        <v>593</v>
      </c>
      <c r="B35" s="6">
        <v>2003</v>
      </c>
      <c r="C35" s="6" t="s">
        <v>468</v>
      </c>
      <c r="D35" s="6">
        <v>8</v>
      </c>
      <c r="E35" s="62"/>
      <c r="F35" s="6" t="s">
        <v>295</v>
      </c>
      <c r="G35" s="6"/>
      <c r="H35" s="6"/>
    </row>
    <row r="36" spans="1:10" s="19" customFormat="1" x14ac:dyDescent="0.3">
      <c r="A36" t="s">
        <v>604</v>
      </c>
      <c r="B36">
        <v>1992</v>
      </c>
      <c r="C36" t="s">
        <v>244</v>
      </c>
      <c r="D36" s="7">
        <v>8</v>
      </c>
      <c r="E36" s="5">
        <v>41893</v>
      </c>
      <c r="F36" t="s">
        <v>598</v>
      </c>
      <c r="G36"/>
      <c r="H36"/>
      <c r="I36" s="6"/>
      <c r="J36" s="6"/>
    </row>
    <row r="37" spans="1:10" x14ac:dyDescent="0.3">
      <c r="A37" t="s">
        <v>553</v>
      </c>
      <c r="B37">
        <v>2008</v>
      </c>
      <c r="C37" t="s">
        <v>256</v>
      </c>
      <c r="D37" s="7">
        <v>8</v>
      </c>
      <c r="E37" s="5">
        <v>41893</v>
      </c>
      <c r="F37" t="s">
        <v>554</v>
      </c>
    </row>
    <row r="38" spans="1:10" s="19" customFormat="1" x14ac:dyDescent="0.3">
      <c r="A38" t="s">
        <v>397</v>
      </c>
      <c r="B38">
        <v>2012</v>
      </c>
      <c r="C38" t="s">
        <v>415</v>
      </c>
      <c r="D38" s="7">
        <v>8</v>
      </c>
      <c r="E38" s="5">
        <v>41893</v>
      </c>
      <c r="F38" t="s">
        <v>416</v>
      </c>
      <c r="G38" s="20" t="s">
        <v>398</v>
      </c>
      <c r="H38"/>
      <c r="I38"/>
      <c r="J38"/>
    </row>
    <row r="39" spans="1:10" x14ac:dyDescent="0.3">
      <c r="A39" t="s">
        <v>470</v>
      </c>
      <c r="B39">
        <v>1986</v>
      </c>
      <c r="C39" t="s">
        <v>471</v>
      </c>
      <c r="D39" s="7">
        <v>8</v>
      </c>
      <c r="E39" s="5">
        <v>41893</v>
      </c>
      <c r="F39" t="s">
        <v>472</v>
      </c>
      <c r="G39" s="5" t="s">
        <v>873</v>
      </c>
      <c r="I39" s="19"/>
      <c r="J39" s="19"/>
    </row>
    <row r="40" spans="1:10" s="19" customFormat="1" x14ac:dyDescent="0.3">
      <c r="A40" t="s">
        <v>889</v>
      </c>
      <c r="B40">
        <v>2013</v>
      </c>
      <c r="C40" t="s">
        <v>120</v>
      </c>
      <c r="D40">
        <v>8</v>
      </c>
      <c r="E40" s="5">
        <v>41908</v>
      </c>
      <c r="F40" t="s">
        <v>890</v>
      </c>
      <c r="G40" t="s">
        <v>891</v>
      </c>
      <c r="H40" t="s">
        <v>940</v>
      </c>
      <c r="I40"/>
      <c r="J40"/>
    </row>
    <row r="41" spans="1:10" s="19" customFormat="1" x14ac:dyDescent="0.3">
      <c r="A41" t="s">
        <v>961</v>
      </c>
      <c r="B41">
        <v>2003</v>
      </c>
      <c r="C41"/>
      <c r="D41">
        <v>8</v>
      </c>
      <c r="E41" s="5">
        <v>41956</v>
      </c>
      <c r="F41"/>
      <c r="G41" t="s">
        <v>962</v>
      </c>
      <c r="H41"/>
      <c r="I41"/>
      <c r="J41"/>
    </row>
    <row r="42" spans="1:10" x14ac:dyDescent="0.3">
      <c r="A42" t="s">
        <v>619</v>
      </c>
      <c r="B42">
        <v>2011</v>
      </c>
      <c r="C42" t="s">
        <v>302</v>
      </c>
      <c r="D42">
        <v>8</v>
      </c>
      <c r="F42" t="s">
        <v>620</v>
      </c>
      <c r="I42" s="7"/>
      <c r="J42" s="7"/>
    </row>
    <row r="43" spans="1:10" s="19" customFormat="1" x14ac:dyDescent="0.3">
      <c r="A43" t="s">
        <v>845</v>
      </c>
      <c r="B43">
        <v>2014</v>
      </c>
      <c r="C43" t="s">
        <v>846</v>
      </c>
      <c r="D43">
        <v>8</v>
      </c>
      <c r="E43" s="5"/>
      <c r="F43"/>
      <c r="G43"/>
      <c r="H43"/>
      <c r="I43"/>
      <c r="J43"/>
    </row>
    <row r="44" spans="1:10" s="19" customFormat="1" x14ac:dyDescent="0.3">
      <c r="A44" t="s">
        <v>618</v>
      </c>
      <c r="B44">
        <v>2010</v>
      </c>
      <c r="C44" t="s">
        <v>290</v>
      </c>
      <c r="D44" s="6">
        <v>8</v>
      </c>
      <c r="E44" s="5">
        <v>41893</v>
      </c>
      <c r="F44" t="s">
        <v>862</v>
      </c>
      <c r="G44"/>
      <c r="H44"/>
      <c r="I44"/>
      <c r="J44"/>
    </row>
    <row r="45" spans="1:10" x14ac:dyDescent="0.3">
      <c r="A45" t="s">
        <v>773</v>
      </c>
      <c r="B45">
        <v>2012</v>
      </c>
      <c r="C45" t="s">
        <v>349</v>
      </c>
      <c r="D45">
        <v>8</v>
      </c>
      <c r="F45" t="s">
        <v>264</v>
      </c>
      <c r="G45" t="s">
        <v>774</v>
      </c>
    </row>
    <row r="46" spans="1:10" x14ac:dyDescent="0.3">
      <c r="A46" t="s">
        <v>673</v>
      </c>
      <c r="B46">
        <v>2004</v>
      </c>
      <c r="C46" t="s">
        <v>6</v>
      </c>
      <c r="D46">
        <v>8</v>
      </c>
      <c r="F46" t="s">
        <v>668</v>
      </c>
    </row>
    <row r="47" spans="1:10" x14ac:dyDescent="0.3">
      <c r="A47" t="s">
        <v>813</v>
      </c>
      <c r="B47">
        <v>2014</v>
      </c>
      <c r="C47" t="s">
        <v>7</v>
      </c>
      <c r="D47">
        <v>8</v>
      </c>
      <c r="G47" t="s">
        <v>814</v>
      </c>
      <c r="H47" t="s">
        <v>823</v>
      </c>
    </row>
    <row r="48" spans="1:10" x14ac:dyDescent="0.3">
      <c r="A48" s="19" t="s">
        <v>442</v>
      </c>
      <c r="B48" s="19">
        <v>2012</v>
      </c>
      <c r="C48" s="19" t="s">
        <v>256</v>
      </c>
      <c r="D48" s="19">
        <v>8</v>
      </c>
      <c r="E48" s="63"/>
      <c r="F48" s="19" t="s">
        <v>443</v>
      </c>
      <c r="G48" s="88" t="s">
        <v>480</v>
      </c>
      <c r="H48" s="19"/>
      <c r="I48" s="19"/>
      <c r="J48" s="19"/>
    </row>
    <row r="49" spans="1:10" x14ac:dyDescent="0.3">
      <c r="A49" t="s">
        <v>170</v>
      </c>
      <c r="B49">
        <v>1993</v>
      </c>
      <c r="C49" t="s">
        <v>247</v>
      </c>
      <c r="D49">
        <v>8</v>
      </c>
      <c r="G49" t="s">
        <v>664</v>
      </c>
    </row>
    <row r="50" spans="1:10" s="19" customFormat="1" x14ac:dyDescent="0.3">
      <c r="A50" t="s">
        <v>662</v>
      </c>
      <c r="B50">
        <v>1997</v>
      </c>
      <c r="C50" t="s">
        <v>247</v>
      </c>
      <c r="D50">
        <v>8</v>
      </c>
      <c r="E50" s="5"/>
      <c r="F50"/>
      <c r="G50" t="s">
        <v>663</v>
      </c>
      <c r="H50"/>
      <c r="I50"/>
      <c r="J50"/>
    </row>
    <row r="51" spans="1:10" x14ac:dyDescent="0.3">
      <c r="A51" t="s">
        <v>660</v>
      </c>
      <c r="B51">
        <v>2001</v>
      </c>
      <c r="C51" t="s">
        <v>247</v>
      </c>
      <c r="D51">
        <v>8</v>
      </c>
      <c r="G51" t="s">
        <v>661</v>
      </c>
    </row>
    <row r="52" spans="1:10" x14ac:dyDescent="0.3">
      <c r="A52" t="s">
        <v>815</v>
      </c>
      <c r="B52">
        <v>2005</v>
      </c>
      <c r="C52" t="s">
        <v>292</v>
      </c>
      <c r="D52">
        <v>8</v>
      </c>
      <c r="F52" t="s">
        <v>816</v>
      </c>
      <c r="G52" t="s">
        <v>817</v>
      </c>
    </row>
    <row r="53" spans="1:10" x14ac:dyDescent="0.3">
      <c r="A53" t="s">
        <v>590</v>
      </c>
      <c r="B53">
        <v>2010</v>
      </c>
      <c r="C53" t="s">
        <v>8</v>
      </c>
      <c r="D53">
        <v>8</v>
      </c>
      <c r="F53" t="s">
        <v>591</v>
      </c>
    </row>
    <row r="54" spans="1:10" x14ac:dyDescent="0.3">
      <c r="A54" t="s">
        <v>279</v>
      </c>
      <c r="B54">
        <v>2003</v>
      </c>
      <c r="C54" t="s">
        <v>280</v>
      </c>
      <c r="D54">
        <v>8</v>
      </c>
    </row>
    <row r="55" spans="1:10" x14ac:dyDescent="0.3">
      <c r="A55" t="s">
        <v>548</v>
      </c>
      <c r="B55">
        <v>2013</v>
      </c>
      <c r="C55" t="s">
        <v>6</v>
      </c>
      <c r="D55">
        <v>8</v>
      </c>
      <c r="F55" t="s">
        <v>550</v>
      </c>
      <c r="G55" t="s">
        <v>549</v>
      </c>
    </row>
    <row r="56" spans="1:10" x14ac:dyDescent="0.3">
      <c r="A56" t="s">
        <v>408</v>
      </c>
      <c r="B56">
        <v>2011</v>
      </c>
      <c r="C56" t="s">
        <v>421</v>
      </c>
      <c r="D56">
        <v>8</v>
      </c>
      <c r="F56" t="s">
        <v>422</v>
      </c>
    </row>
    <row r="57" spans="1:10" x14ac:dyDescent="0.3">
      <c r="A57" t="s">
        <v>935</v>
      </c>
      <c r="B57">
        <v>2013</v>
      </c>
      <c r="C57" t="s">
        <v>366</v>
      </c>
      <c r="D57">
        <v>8</v>
      </c>
      <c r="E57" s="5">
        <v>41936</v>
      </c>
      <c r="F57" t="s">
        <v>936</v>
      </c>
    </row>
    <row r="58" spans="1:10" x14ac:dyDescent="0.3">
      <c r="A58" t="s">
        <v>433</v>
      </c>
      <c r="B58">
        <v>1990</v>
      </c>
      <c r="C58" t="s">
        <v>325</v>
      </c>
      <c r="D58">
        <v>8</v>
      </c>
    </row>
    <row r="59" spans="1:10" x14ac:dyDescent="0.3">
      <c r="A59" t="s">
        <v>530</v>
      </c>
      <c r="B59">
        <v>1986</v>
      </c>
      <c r="C59" t="s">
        <v>531</v>
      </c>
      <c r="D59">
        <v>8</v>
      </c>
      <c r="F59" t="s">
        <v>532</v>
      </c>
      <c r="G59" t="s">
        <v>533</v>
      </c>
    </row>
    <row r="60" spans="1:10" x14ac:dyDescent="0.3">
      <c r="A60" t="s">
        <v>217</v>
      </c>
      <c r="B60">
        <v>2008</v>
      </c>
      <c r="C60" t="s">
        <v>244</v>
      </c>
      <c r="D60">
        <v>8</v>
      </c>
      <c r="F60" t="s">
        <v>341</v>
      </c>
    </row>
    <row r="61" spans="1:10" x14ac:dyDescent="0.3">
      <c r="A61" t="s">
        <v>513</v>
      </c>
      <c r="B61">
        <v>2010</v>
      </c>
      <c r="C61" t="s">
        <v>337</v>
      </c>
      <c r="D61">
        <v>8</v>
      </c>
      <c r="G61" t="s">
        <v>514</v>
      </c>
    </row>
    <row r="62" spans="1:10" x14ac:dyDescent="0.3">
      <c r="A62" t="s">
        <v>574</v>
      </c>
      <c r="B62">
        <v>1984</v>
      </c>
      <c r="C62" t="s">
        <v>575</v>
      </c>
      <c r="D62">
        <v>8</v>
      </c>
    </row>
    <row r="63" spans="1:10" x14ac:dyDescent="0.3">
      <c r="A63" t="s">
        <v>391</v>
      </c>
      <c r="B63">
        <v>2013</v>
      </c>
      <c r="C63" t="s">
        <v>6</v>
      </c>
      <c r="D63">
        <v>8</v>
      </c>
      <c r="G63" s="20" t="s">
        <v>392</v>
      </c>
    </row>
    <row r="64" spans="1:10" x14ac:dyDescent="0.3">
      <c r="A64" t="s">
        <v>697</v>
      </c>
      <c r="B64">
        <v>2003</v>
      </c>
      <c r="C64" t="s">
        <v>698</v>
      </c>
      <c r="D64">
        <v>8</v>
      </c>
      <c r="F64" t="s">
        <v>699</v>
      </c>
      <c r="G64" t="s">
        <v>700</v>
      </c>
    </row>
    <row r="65" spans="1:10" x14ac:dyDescent="0.3">
      <c r="A65" t="s">
        <v>578</v>
      </c>
      <c r="B65">
        <v>2010</v>
      </c>
      <c r="C65" t="s">
        <v>6</v>
      </c>
      <c r="D65">
        <v>8</v>
      </c>
      <c r="F65" t="s">
        <v>358</v>
      </c>
    </row>
    <row r="66" spans="1:10" s="19" customFormat="1" x14ac:dyDescent="0.3">
      <c r="A66" t="s">
        <v>316</v>
      </c>
      <c r="B66">
        <v>2013</v>
      </c>
      <c r="C66" t="s">
        <v>317</v>
      </c>
      <c r="D66">
        <v>8</v>
      </c>
      <c r="E66" s="5"/>
      <c r="F66" t="s">
        <v>318</v>
      </c>
      <c r="G66"/>
      <c r="H66"/>
      <c r="I66"/>
      <c r="J66"/>
    </row>
    <row r="67" spans="1:10" x14ac:dyDescent="0.3">
      <c r="A67" t="s">
        <v>447</v>
      </c>
      <c r="B67">
        <v>2013</v>
      </c>
      <c r="C67" t="s">
        <v>302</v>
      </c>
      <c r="D67">
        <v>8</v>
      </c>
    </row>
    <row r="68" spans="1:10" x14ac:dyDescent="0.3">
      <c r="A68" t="s">
        <v>683</v>
      </c>
      <c r="B68">
        <v>1997</v>
      </c>
      <c r="C68" t="s">
        <v>244</v>
      </c>
      <c r="D68">
        <v>8</v>
      </c>
      <c r="F68" t="s">
        <v>638</v>
      </c>
      <c r="I68" s="19"/>
      <c r="J68" s="19"/>
    </row>
    <row r="69" spans="1:10" x14ac:dyDescent="0.3">
      <c r="A69" t="s">
        <v>669</v>
      </c>
      <c r="B69">
        <v>1998</v>
      </c>
      <c r="C69" t="s">
        <v>337</v>
      </c>
      <c r="D69">
        <v>8</v>
      </c>
      <c r="F69" t="s">
        <v>670</v>
      </c>
      <c r="I69" s="19"/>
      <c r="J69" s="19"/>
    </row>
    <row r="70" spans="1:10" x14ac:dyDescent="0.3">
      <c r="A70" t="s">
        <v>671</v>
      </c>
      <c r="B70">
        <v>2001</v>
      </c>
      <c r="C70" t="s">
        <v>337</v>
      </c>
      <c r="D70">
        <v>8</v>
      </c>
      <c r="F70" t="s">
        <v>670</v>
      </c>
    </row>
    <row r="71" spans="1:10" x14ac:dyDescent="0.3">
      <c r="A71" t="s">
        <v>672</v>
      </c>
      <c r="B71">
        <v>2007</v>
      </c>
      <c r="C71" t="s">
        <v>337</v>
      </c>
      <c r="D71">
        <v>8</v>
      </c>
      <c r="F71" t="s">
        <v>670</v>
      </c>
    </row>
    <row r="72" spans="1:10" x14ac:dyDescent="0.3">
      <c r="A72" t="s">
        <v>464</v>
      </c>
      <c r="B72">
        <v>2010</v>
      </c>
      <c r="C72" t="s">
        <v>6</v>
      </c>
      <c r="D72">
        <v>8</v>
      </c>
      <c r="F72" t="s">
        <v>465</v>
      </c>
    </row>
    <row r="73" spans="1:10" s="7" customFormat="1" x14ac:dyDescent="0.3">
      <c r="A73" t="s">
        <v>855</v>
      </c>
      <c r="B73">
        <v>2012</v>
      </c>
      <c r="C73" t="s">
        <v>120</v>
      </c>
      <c r="D73">
        <v>8</v>
      </c>
      <c r="E73" s="5"/>
      <c r="F73"/>
      <c r="G73" t="s">
        <v>856</v>
      </c>
      <c r="H73"/>
      <c r="I73"/>
      <c r="J73"/>
    </row>
    <row r="74" spans="1:10" x14ac:dyDescent="0.3">
      <c r="A74" t="s">
        <v>321</v>
      </c>
      <c r="B74">
        <v>2011</v>
      </c>
      <c r="C74" t="s">
        <v>278</v>
      </c>
      <c r="D74">
        <v>8</v>
      </c>
      <c r="F74" t="s">
        <v>309</v>
      </c>
    </row>
    <row r="75" spans="1:10" x14ac:dyDescent="0.3">
      <c r="A75" t="s">
        <v>708</v>
      </c>
      <c r="B75">
        <v>2004</v>
      </c>
      <c r="C75" t="s">
        <v>698</v>
      </c>
      <c r="D75">
        <v>8</v>
      </c>
      <c r="F75" t="s">
        <v>706</v>
      </c>
      <c r="G75" t="s">
        <v>709</v>
      </c>
    </row>
    <row r="76" spans="1:10" x14ac:dyDescent="0.3">
      <c r="A76" t="s">
        <v>705</v>
      </c>
      <c r="B76">
        <v>2007</v>
      </c>
      <c r="C76" t="s">
        <v>698</v>
      </c>
      <c r="D76">
        <v>8</v>
      </c>
      <c r="F76" t="s">
        <v>706</v>
      </c>
      <c r="G76" t="s">
        <v>707</v>
      </c>
    </row>
    <row r="77" spans="1:10" x14ac:dyDescent="0.3">
      <c r="A77" t="s">
        <v>758</v>
      </c>
      <c r="B77">
        <v>2013</v>
      </c>
      <c r="C77" t="s">
        <v>759</v>
      </c>
      <c r="D77">
        <v>8</v>
      </c>
      <c r="G77" t="s">
        <v>760</v>
      </c>
    </row>
    <row r="78" spans="1:10" x14ac:dyDescent="0.3">
      <c r="A78" t="s">
        <v>566</v>
      </c>
      <c r="B78">
        <v>2013</v>
      </c>
      <c r="C78" t="s">
        <v>6</v>
      </c>
      <c r="D78">
        <v>8</v>
      </c>
      <c r="F78" t="s">
        <v>567</v>
      </c>
      <c r="G78" t="s">
        <v>568</v>
      </c>
    </row>
    <row r="79" spans="1:10" x14ac:dyDescent="0.3">
      <c r="A79" t="s">
        <v>657</v>
      </c>
      <c r="B79">
        <v>1999</v>
      </c>
      <c r="C79" t="s">
        <v>325</v>
      </c>
      <c r="D79">
        <v>8</v>
      </c>
      <c r="F79" t="s">
        <v>655</v>
      </c>
      <c r="G79" t="s">
        <v>658</v>
      </c>
    </row>
    <row r="80" spans="1:10" s="19" customFormat="1" x14ac:dyDescent="0.3">
      <c r="A80" t="s">
        <v>652</v>
      </c>
      <c r="B80">
        <v>2005</v>
      </c>
      <c r="C80" t="s">
        <v>325</v>
      </c>
      <c r="D80">
        <v>8</v>
      </c>
      <c r="E80" s="5"/>
      <c r="F80" t="s">
        <v>655</v>
      </c>
      <c r="G80" s="20" t="s">
        <v>653</v>
      </c>
      <c r="H80"/>
      <c r="I80"/>
      <c r="J80"/>
    </row>
    <row r="81" spans="1:10" x14ac:dyDescent="0.3">
      <c r="A81" t="s">
        <v>654</v>
      </c>
      <c r="B81">
        <v>2002</v>
      </c>
      <c r="C81" t="s">
        <v>325</v>
      </c>
      <c r="D81">
        <v>8</v>
      </c>
      <c r="F81" t="s">
        <v>655</v>
      </c>
      <c r="G81" t="s">
        <v>656</v>
      </c>
    </row>
    <row r="82" spans="1:10" x14ac:dyDescent="0.3">
      <c r="A82" t="s">
        <v>716</v>
      </c>
      <c r="B82">
        <v>2013</v>
      </c>
      <c r="C82" t="s">
        <v>302</v>
      </c>
      <c r="D82">
        <v>8</v>
      </c>
      <c r="G82" t="s">
        <v>717</v>
      </c>
    </row>
    <row r="83" spans="1:10" x14ac:dyDescent="0.3">
      <c r="A83" t="s">
        <v>701</v>
      </c>
      <c r="B83">
        <v>2012</v>
      </c>
      <c r="C83" t="s">
        <v>702</v>
      </c>
      <c r="D83">
        <v>8</v>
      </c>
      <c r="F83" t="s">
        <v>703</v>
      </c>
      <c r="G83" t="s">
        <v>704</v>
      </c>
    </row>
    <row r="84" spans="1:10" x14ac:dyDescent="0.3">
      <c r="A84" t="s">
        <v>818</v>
      </c>
      <c r="B84">
        <v>2014</v>
      </c>
      <c r="C84" t="s">
        <v>287</v>
      </c>
      <c r="D84">
        <v>8</v>
      </c>
      <c r="F84" t="s">
        <v>703</v>
      </c>
      <c r="G84" t="s">
        <v>930</v>
      </c>
    </row>
    <row r="85" spans="1:10" x14ac:dyDescent="0.3">
      <c r="A85" t="s">
        <v>919</v>
      </c>
      <c r="B85">
        <v>2014</v>
      </c>
      <c r="C85" t="s">
        <v>349</v>
      </c>
      <c r="D85">
        <v>8</v>
      </c>
      <c r="G85" t="s">
        <v>920</v>
      </c>
    </row>
    <row r="86" spans="1:10" x14ac:dyDescent="0.3">
      <c r="A86" t="s">
        <v>301</v>
      </c>
      <c r="B86">
        <v>2000</v>
      </c>
      <c r="C86" t="s">
        <v>302</v>
      </c>
      <c r="D86" s="6">
        <v>8</v>
      </c>
      <c r="E86" s="5">
        <v>41893</v>
      </c>
      <c r="F86" t="s">
        <v>303</v>
      </c>
    </row>
    <row r="87" spans="1:10" x14ac:dyDescent="0.3">
      <c r="A87" t="s">
        <v>286</v>
      </c>
      <c r="B87">
        <v>2012</v>
      </c>
      <c r="C87" t="s">
        <v>283</v>
      </c>
      <c r="D87">
        <v>8</v>
      </c>
    </row>
    <row r="88" spans="1:10" x14ac:dyDescent="0.3">
      <c r="A88" t="s">
        <v>339</v>
      </c>
      <c r="B88">
        <v>2007</v>
      </c>
      <c r="C88" t="s">
        <v>278</v>
      </c>
      <c r="D88">
        <v>8</v>
      </c>
      <c r="F88" t="s">
        <v>340</v>
      </c>
      <c r="H88" s="6"/>
    </row>
    <row r="89" spans="1:10" x14ac:dyDescent="0.3">
      <c r="A89" t="s">
        <v>393</v>
      </c>
      <c r="B89">
        <v>2007</v>
      </c>
      <c r="C89" t="s">
        <v>6</v>
      </c>
      <c r="D89">
        <v>8</v>
      </c>
      <c r="F89" t="s">
        <v>394</v>
      </c>
    </row>
    <row r="90" spans="1:10" x14ac:dyDescent="0.3">
      <c r="A90" s="8" t="s">
        <v>458</v>
      </c>
      <c r="B90" s="8">
        <v>2014</v>
      </c>
      <c r="C90" s="8" t="s">
        <v>6</v>
      </c>
      <c r="D90" s="8">
        <v>8</v>
      </c>
      <c r="E90" s="26"/>
      <c r="F90" s="8" t="s">
        <v>459</v>
      </c>
      <c r="G90" s="8" t="s">
        <v>679</v>
      </c>
      <c r="H90" s="8"/>
    </row>
    <row r="91" spans="1:10" x14ac:dyDescent="0.3">
      <c r="A91" t="s">
        <v>956</v>
      </c>
      <c r="B91">
        <v>2014</v>
      </c>
      <c r="C91" t="s">
        <v>6</v>
      </c>
      <c r="D91">
        <v>8</v>
      </c>
      <c r="E91" s="5">
        <v>41956</v>
      </c>
      <c r="F91" t="s">
        <v>957</v>
      </c>
      <c r="G91" t="s">
        <v>958</v>
      </c>
    </row>
    <row r="92" spans="1:10" x14ac:dyDescent="0.3">
      <c r="A92" t="s">
        <v>475</v>
      </c>
      <c r="B92">
        <v>2010</v>
      </c>
      <c r="C92" t="s">
        <v>6</v>
      </c>
      <c r="D92">
        <v>8</v>
      </c>
      <c r="F92" t="s">
        <v>476</v>
      </c>
    </row>
    <row r="93" spans="1:10" x14ac:dyDescent="0.3">
      <c r="A93" t="s">
        <v>557</v>
      </c>
      <c r="B93">
        <v>2013</v>
      </c>
      <c r="C93" t="s">
        <v>6</v>
      </c>
      <c r="D93">
        <v>8</v>
      </c>
      <c r="F93" t="s">
        <v>476</v>
      </c>
      <c r="G93" s="20" t="s">
        <v>477</v>
      </c>
    </row>
    <row r="94" spans="1:10" x14ac:dyDescent="0.3">
      <c r="A94" t="s">
        <v>768</v>
      </c>
      <c r="B94">
        <v>2014</v>
      </c>
      <c r="C94" t="s">
        <v>6</v>
      </c>
      <c r="D94" s="6">
        <v>8</v>
      </c>
      <c r="E94" s="5">
        <v>41893</v>
      </c>
      <c r="F94" t="s">
        <v>866</v>
      </c>
      <c r="G94" t="s">
        <v>769</v>
      </c>
    </row>
    <row r="95" spans="1:10" x14ac:dyDescent="0.3">
      <c r="A95" t="s">
        <v>523</v>
      </c>
      <c r="B95">
        <v>2004</v>
      </c>
      <c r="C95" t="s">
        <v>6</v>
      </c>
      <c r="D95">
        <v>8</v>
      </c>
      <c r="F95" t="s">
        <v>524</v>
      </c>
    </row>
    <row r="96" spans="1:10" s="19" customFormat="1" x14ac:dyDescent="0.3">
      <c r="A96" t="s">
        <v>307</v>
      </c>
      <c r="B96">
        <v>2013</v>
      </c>
      <c r="C96" t="s">
        <v>6</v>
      </c>
      <c r="D96">
        <v>8</v>
      </c>
      <c r="E96" s="5"/>
      <c r="F96"/>
      <c r="G96" s="20" t="s">
        <v>438</v>
      </c>
      <c r="H96"/>
      <c r="I96"/>
      <c r="J96"/>
    </row>
    <row r="97" spans="1:10" x14ac:dyDescent="0.3">
      <c r="A97" t="s">
        <v>430</v>
      </c>
      <c r="B97">
        <v>1992</v>
      </c>
      <c r="C97" t="s">
        <v>429</v>
      </c>
      <c r="D97">
        <v>8</v>
      </c>
    </row>
    <row r="98" spans="1:10" x14ac:dyDescent="0.3">
      <c r="A98" t="s">
        <v>434</v>
      </c>
      <c r="B98">
        <v>1999</v>
      </c>
      <c r="C98" t="s">
        <v>429</v>
      </c>
      <c r="D98">
        <v>8</v>
      </c>
    </row>
    <row r="99" spans="1:10" x14ac:dyDescent="0.3">
      <c r="A99" t="s">
        <v>435</v>
      </c>
      <c r="B99">
        <v>2009</v>
      </c>
      <c r="C99" t="s">
        <v>429</v>
      </c>
      <c r="D99">
        <v>8</v>
      </c>
      <c r="H99" s="19"/>
    </row>
    <row r="100" spans="1:10" x14ac:dyDescent="0.3">
      <c r="A100" t="s">
        <v>437</v>
      </c>
      <c r="B100">
        <v>2012</v>
      </c>
      <c r="C100" t="s">
        <v>429</v>
      </c>
      <c r="D100">
        <v>8</v>
      </c>
    </row>
    <row r="101" spans="1:10" x14ac:dyDescent="0.3">
      <c r="A101" t="s">
        <v>511</v>
      </c>
      <c r="B101">
        <v>2010</v>
      </c>
      <c r="C101" t="s">
        <v>256</v>
      </c>
      <c r="D101">
        <v>8</v>
      </c>
      <c r="G101" t="s">
        <v>512</v>
      </c>
    </row>
    <row r="102" spans="1:10" x14ac:dyDescent="0.3">
      <c r="A102" t="s">
        <v>466</v>
      </c>
      <c r="B102">
        <v>1966</v>
      </c>
      <c r="C102" t="s">
        <v>325</v>
      </c>
      <c r="D102">
        <v>8</v>
      </c>
    </row>
    <row r="103" spans="1:10" x14ac:dyDescent="0.3">
      <c r="A103" t="s">
        <v>490</v>
      </c>
      <c r="B103">
        <v>2012</v>
      </c>
      <c r="C103" t="s">
        <v>491</v>
      </c>
      <c r="D103">
        <v>8</v>
      </c>
      <c r="G103" t="s">
        <v>492</v>
      </c>
    </row>
    <row r="104" spans="1:10" x14ac:dyDescent="0.3">
      <c r="A104" t="s">
        <v>518</v>
      </c>
      <c r="B104">
        <v>2010</v>
      </c>
      <c r="C104" t="s">
        <v>519</v>
      </c>
      <c r="D104">
        <v>8</v>
      </c>
      <c r="F104" t="s">
        <v>520</v>
      </c>
      <c r="G104" t="s">
        <v>521</v>
      </c>
    </row>
    <row r="105" spans="1:10" x14ac:dyDescent="0.3">
      <c r="A105" t="s">
        <v>425</v>
      </c>
      <c r="B105">
        <v>1984</v>
      </c>
      <c r="C105" t="s">
        <v>325</v>
      </c>
      <c r="D105">
        <v>7</v>
      </c>
      <c r="I105" s="6"/>
      <c r="J105" s="6"/>
    </row>
    <row r="106" spans="1:10" x14ac:dyDescent="0.3">
      <c r="A106" t="s">
        <v>625</v>
      </c>
      <c r="B106">
        <v>2005</v>
      </c>
      <c r="C106" t="s">
        <v>6</v>
      </c>
      <c r="D106">
        <v>7</v>
      </c>
      <c r="F106" t="s">
        <v>626</v>
      </c>
      <c r="I106" s="8"/>
      <c r="J106" s="8"/>
    </row>
    <row r="107" spans="1:10" x14ac:dyDescent="0.3">
      <c r="A107" t="s">
        <v>28</v>
      </c>
      <c r="B107">
        <v>2009</v>
      </c>
      <c r="C107" t="s">
        <v>244</v>
      </c>
      <c r="D107">
        <v>7</v>
      </c>
      <c r="I107" s="19"/>
      <c r="J107" s="19"/>
    </row>
    <row r="108" spans="1:10" x14ac:dyDescent="0.3">
      <c r="A108" t="s">
        <v>487</v>
      </c>
      <c r="B108">
        <v>2011</v>
      </c>
      <c r="C108" t="s">
        <v>280</v>
      </c>
      <c r="D108">
        <v>7</v>
      </c>
      <c r="F108" t="s">
        <v>488</v>
      </c>
      <c r="G108" t="s">
        <v>489</v>
      </c>
    </row>
    <row r="109" spans="1:10" x14ac:dyDescent="0.3">
      <c r="A109" t="s">
        <v>365</v>
      </c>
      <c r="B109">
        <v>1990</v>
      </c>
      <c r="C109" t="s">
        <v>366</v>
      </c>
      <c r="D109" s="6">
        <v>7</v>
      </c>
      <c r="E109" s="5">
        <v>41893</v>
      </c>
      <c r="F109" t="s">
        <v>867</v>
      </c>
    </row>
    <row r="110" spans="1:10" x14ac:dyDescent="0.3">
      <c r="A110" t="s">
        <v>597</v>
      </c>
      <c r="B110">
        <v>1996</v>
      </c>
      <c r="C110" t="s">
        <v>6</v>
      </c>
      <c r="D110">
        <v>7</v>
      </c>
      <c r="F110" t="s">
        <v>598</v>
      </c>
    </row>
    <row r="111" spans="1:10" x14ac:dyDescent="0.3">
      <c r="A111" t="s">
        <v>665</v>
      </c>
      <c r="B111">
        <v>1997</v>
      </c>
      <c r="C111" t="s">
        <v>666</v>
      </c>
      <c r="D111" s="6">
        <v>7</v>
      </c>
      <c r="E111" s="5">
        <v>41893</v>
      </c>
      <c r="F111" t="s">
        <v>667</v>
      </c>
    </row>
    <row r="112" spans="1:10" x14ac:dyDescent="0.3">
      <c r="A112" s="9" t="s">
        <v>296</v>
      </c>
      <c r="B112">
        <v>2011</v>
      </c>
      <c r="C112" t="s">
        <v>6</v>
      </c>
      <c r="D112">
        <v>7</v>
      </c>
      <c r="F112" t="s">
        <v>297</v>
      </c>
      <c r="I112" s="19"/>
      <c r="J112" s="19"/>
    </row>
    <row r="113" spans="1:10" x14ac:dyDescent="0.3">
      <c r="A113" t="s">
        <v>724</v>
      </c>
      <c r="B113">
        <v>2013</v>
      </c>
      <c r="C113" t="s">
        <v>6</v>
      </c>
      <c r="D113" s="6">
        <v>7</v>
      </c>
      <c r="E113" s="5">
        <v>41893</v>
      </c>
      <c r="F113" t="s">
        <v>870</v>
      </c>
      <c r="G113" t="s">
        <v>725</v>
      </c>
    </row>
    <row r="114" spans="1:10" x14ac:dyDescent="0.3">
      <c r="A114" t="s">
        <v>353</v>
      </c>
      <c r="B114">
        <v>2009</v>
      </c>
      <c r="C114" t="s">
        <v>347</v>
      </c>
      <c r="D114">
        <v>7</v>
      </c>
      <c r="F114" t="s">
        <v>354</v>
      </c>
      <c r="G114" t="s">
        <v>496</v>
      </c>
      <c r="H114" t="s">
        <v>927</v>
      </c>
      <c r="I114" s="6"/>
      <c r="J114" s="6"/>
    </row>
    <row r="115" spans="1:10" x14ac:dyDescent="0.3">
      <c r="A115" t="s">
        <v>426</v>
      </c>
      <c r="B115">
        <v>1994</v>
      </c>
      <c r="C115" t="s">
        <v>427</v>
      </c>
      <c r="D115">
        <v>7</v>
      </c>
    </row>
    <row r="116" spans="1:10" x14ac:dyDescent="0.3">
      <c r="A116" t="s">
        <v>616</v>
      </c>
      <c r="B116">
        <v>2011</v>
      </c>
      <c r="C116" t="s">
        <v>6</v>
      </c>
      <c r="D116">
        <v>7</v>
      </c>
      <c r="F116" t="s">
        <v>617</v>
      </c>
    </row>
    <row r="117" spans="1:10" x14ac:dyDescent="0.3">
      <c r="A117" t="s">
        <v>761</v>
      </c>
      <c r="B117">
        <v>2009</v>
      </c>
      <c r="C117" t="s">
        <v>762</v>
      </c>
      <c r="D117">
        <v>7</v>
      </c>
      <c r="F117" t="s">
        <v>309</v>
      </c>
      <c r="G117" t="s">
        <v>763</v>
      </c>
    </row>
    <row r="118" spans="1:10" x14ac:dyDescent="0.3">
      <c r="A118" t="s">
        <v>527</v>
      </c>
      <c r="B118">
        <v>2013</v>
      </c>
      <c r="C118" t="s">
        <v>528</v>
      </c>
      <c r="D118">
        <v>7</v>
      </c>
      <c r="G118" t="s">
        <v>529</v>
      </c>
    </row>
    <row r="119" spans="1:10" x14ac:dyDescent="0.3">
      <c r="A119" t="s">
        <v>481</v>
      </c>
      <c r="B119">
        <v>2011</v>
      </c>
      <c r="C119" t="s">
        <v>6</v>
      </c>
      <c r="D119">
        <v>7</v>
      </c>
      <c r="G119" t="s">
        <v>482</v>
      </c>
      <c r="I119" s="6"/>
      <c r="J119" s="6"/>
    </row>
    <row r="120" spans="1:10" x14ac:dyDescent="0.3">
      <c r="A120" t="s">
        <v>288</v>
      </c>
      <c r="B120">
        <v>2012</v>
      </c>
      <c r="C120" t="s">
        <v>289</v>
      </c>
      <c r="D120" s="6">
        <v>7</v>
      </c>
      <c r="E120" s="5">
        <v>41893</v>
      </c>
    </row>
    <row r="121" spans="1:10" x14ac:dyDescent="0.3">
      <c r="A121" t="s">
        <v>623</v>
      </c>
      <c r="B121">
        <v>2001</v>
      </c>
      <c r="C121" t="s">
        <v>272</v>
      </c>
      <c r="D121">
        <v>7</v>
      </c>
    </row>
    <row r="122" spans="1:10" x14ac:dyDescent="0.3">
      <c r="A122" t="s">
        <v>634</v>
      </c>
      <c r="B122">
        <v>2000</v>
      </c>
      <c r="C122" t="s">
        <v>244</v>
      </c>
      <c r="D122">
        <v>7</v>
      </c>
      <c r="I122" s="6"/>
      <c r="J122" s="6"/>
    </row>
    <row r="123" spans="1:10" x14ac:dyDescent="0.3">
      <c r="A123" t="s">
        <v>577</v>
      </c>
      <c r="B123">
        <v>2011</v>
      </c>
      <c r="C123" t="s">
        <v>6</v>
      </c>
      <c r="D123">
        <v>7</v>
      </c>
      <c r="I123" s="19"/>
      <c r="J123" s="19"/>
    </row>
    <row r="124" spans="1:10" x14ac:dyDescent="0.3">
      <c r="A124" t="s">
        <v>308</v>
      </c>
      <c r="B124">
        <v>2013</v>
      </c>
      <c r="C124" t="s">
        <v>6</v>
      </c>
      <c r="D124">
        <v>7</v>
      </c>
      <c r="F124" t="s">
        <v>322</v>
      </c>
    </row>
    <row r="125" spans="1:10" x14ac:dyDescent="0.3">
      <c r="A125" t="s">
        <v>621</v>
      </c>
      <c r="B125">
        <v>1985</v>
      </c>
      <c r="C125" t="s">
        <v>120</v>
      </c>
      <c r="D125">
        <v>7</v>
      </c>
      <c r="F125" t="s">
        <v>622</v>
      </c>
      <c r="I125" s="19"/>
      <c r="J125" s="19"/>
    </row>
    <row r="126" spans="1:10" x14ac:dyDescent="0.3">
      <c r="A126" t="s">
        <v>852</v>
      </c>
      <c r="B126">
        <v>2011</v>
      </c>
      <c r="C126" t="s">
        <v>853</v>
      </c>
      <c r="D126">
        <v>7</v>
      </c>
      <c r="G126" t="s">
        <v>854</v>
      </c>
    </row>
    <row r="127" spans="1:10" x14ac:dyDescent="0.3">
      <c r="A127" t="s">
        <v>871</v>
      </c>
      <c r="B127">
        <v>2013</v>
      </c>
      <c r="C127" t="s">
        <v>558</v>
      </c>
      <c r="D127" s="6">
        <v>7</v>
      </c>
      <c r="E127" s="5">
        <v>41893</v>
      </c>
      <c r="F127" t="s">
        <v>559</v>
      </c>
      <c r="G127" t="s">
        <v>560</v>
      </c>
      <c r="I127" s="19"/>
      <c r="J127" s="19"/>
    </row>
    <row r="128" spans="1:10" x14ac:dyDescent="0.3">
      <c r="A128" t="s">
        <v>737</v>
      </c>
      <c r="B128">
        <v>2013</v>
      </c>
      <c r="C128" t="s">
        <v>687</v>
      </c>
      <c r="D128">
        <v>7</v>
      </c>
      <c r="G128" t="s">
        <v>738</v>
      </c>
    </row>
    <row r="129" spans="1:9" x14ac:dyDescent="0.3">
      <c r="A129" t="s">
        <v>561</v>
      </c>
      <c r="B129">
        <v>2009</v>
      </c>
      <c r="C129" t="s">
        <v>256</v>
      </c>
      <c r="D129" s="6">
        <v>7</v>
      </c>
      <c r="E129" s="5">
        <v>41893</v>
      </c>
      <c r="G129" t="s">
        <v>562</v>
      </c>
    </row>
    <row r="130" spans="1:9" x14ac:dyDescent="0.3">
      <c r="A130" t="s">
        <v>327</v>
      </c>
      <c r="B130">
        <v>2013</v>
      </c>
      <c r="C130" t="s">
        <v>253</v>
      </c>
      <c r="D130">
        <v>7</v>
      </c>
      <c r="F130" t="s">
        <v>328</v>
      </c>
      <c r="G130" s="1" t="s">
        <v>592</v>
      </c>
    </row>
    <row r="131" spans="1:9" x14ac:dyDescent="0.3">
      <c r="A131" t="s">
        <v>637</v>
      </c>
      <c r="B131">
        <v>2010</v>
      </c>
      <c r="C131" t="s">
        <v>244</v>
      </c>
      <c r="D131">
        <v>7</v>
      </c>
      <c r="F131" t="s">
        <v>638</v>
      </c>
    </row>
    <row r="132" spans="1:9" x14ac:dyDescent="0.3">
      <c r="A132" t="s">
        <v>785</v>
      </c>
      <c r="B132">
        <v>1999</v>
      </c>
      <c r="C132" t="s">
        <v>6</v>
      </c>
      <c r="D132" s="6">
        <v>7</v>
      </c>
      <c r="E132" s="5">
        <v>41893</v>
      </c>
      <c r="F132" t="s">
        <v>786</v>
      </c>
    </row>
    <row r="133" spans="1:9" x14ac:dyDescent="0.3">
      <c r="A133" t="s">
        <v>741</v>
      </c>
      <c r="B133">
        <v>2005</v>
      </c>
      <c r="C133" t="s">
        <v>742</v>
      </c>
      <c r="D133" s="6">
        <v>7</v>
      </c>
      <c r="E133" s="5">
        <v>41893</v>
      </c>
      <c r="F133" t="s">
        <v>340</v>
      </c>
      <c r="G133" t="s">
        <v>743</v>
      </c>
    </row>
    <row r="134" spans="1:9" x14ac:dyDescent="0.3">
      <c r="A134" t="s">
        <v>467</v>
      </c>
      <c r="B134">
        <v>2007</v>
      </c>
      <c r="C134" t="s">
        <v>468</v>
      </c>
      <c r="D134">
        <v>7</v>
      </c>
      <c r="F134" t="s">
        <v>469</v>
      </c>
    </row>
    <row r="135" spans="1:9" x14ac:dyDescent="0.3">
      <c r="A135" t="s">
        <v>305</v>
      </c>
      <c r="B135">
        <v>2013</v>
      </c>
      <c r="C135" t="s">
        <v>256</v>
      </c>
      <c r="D135">
        <v>7</v>
      </c>
      <c r="F135" t="s">
        <v>306</v>
      </c>
      <c r="G135" t="s">
        <v>483</v>
      </c>
    </row>
    <row r="136" spans="1:9" x14ac:dyDescent="0.3">
      <c r="A136" t="s">
        <v>223</v>
      </c>
      <c r="B136">
        <v>2009</v>
      </c>
      <c r="C136" t="s">
        <v>244</v>
      </c>
      <c r="D136">
        <v>7</v>
      </c>
    </row>
    <row r="137" spans="1:9" x14ac:dyDescent="0.3">
      <c r="A137" t="s">
        <v>367</v>
      </c>
      <c r="B137">
        <v>2000</v>
      </c>
      <c r="C137" t="s">
        <v>6</v>
      </c>
      <c r="D137">
        <v>7</v>
      </c>
      <c r="F137" t="s">
        <v>368</v>
      </c>
    </row>
    <row r="138" spans="1:9" x14ac:dyDescent="0.3">
      <c r="A138" t="s">
        <v>315</v>
      </c>
      <c r="B138">
        <v>2013</v>
      </c>
      <c r="C138" t="s">
        <v>6</v>
      </c>
      <c r="D138">
        <v>7</v>
      </c>
      <c r="G138" t="s">
        <v>643</v>
      </c>
    </row>
    <row r="139" spans="1:9" x14ac:dyDescent="0.3">
      <c r="A139" t="s">
        <v>504</v>
      </c>
      <c r="B139">
        <v>2007</v>
      </c>
      <c r="C139" t="s">
        <v>505</v>
      </c>
      <c r="D139">
        <v>7</v>
      </c>
      <c r="F139" t="s">
        <v>506</v>
      </c>
    </row>
    <row r="140" spans="1:9" x14ac:dyDescent="0.3">
      <c r="A140" t="s">
        <v>507</v>
      </c>
      <c r="B140">
        <v>2012</v>
      </c>
      <c r="C140" t="s">
        <v>505</v>
      </c>
      <c r="D140">
        <v>7</v>
      </c>
      <c r="F140" t="s">
        <v>422</v>
      </c>
      <c r="G140" t="s">
        <v>508</v>
      </c>
    </row>
    <row r="141" spans="1:9" x14ac:dyDescent="0.3">
      <c r="A141" t="s">
        <v>892</v>
      </c>
      <c r="B141">
        <v>2014</v>
      </c>
      <c r="C141" t="s">
        <v>251</v>
      </c>
      <c r="D141">
        <v>7</v>
      </c>
      <c r="E141" s="5">
        <v>41908</v>
      </c>
      <c r="F141" t="s">
        <v>350</v>
      </c>
      <c r="G141" t="s">
        <v>893</v>
      </c>
      <c r="H141" t="s">
        <v>894</v>
      </c>
      <c r="I141" t="s">
        <v>928</v>
      </c>
    </row>
    <row r="142" spans="1:9" x14ac:dyDescent="0.3">
      <c r="A142" t="s">
        <v>585</v>
      </c>
      <c r="B142">
        <v>2005</v>
      </c>
      <c r="C142" t="s">
        <v>244</v>
      </c>
      <c r="D142">
        <v>7</v>
      </c>
      <c r="F142" t="s">
        <v>586</v>
      </c>
    </row>
    <row r="143" spans="1:9" x14ac:dyDescent="0.3">
      <c r="A143" t="s">
        <v>497</v>
      </c>
      <c r="B143">
        <v>2012</v>
      </c>
      <c r="C143" t="s">
        <v>251</v>
      </c>
      <c r="D143">
        <v>7</v>
      </c>
      <c r="F143" t="s">
        <v>498</v>
      </c>
      <c r="G143" t="s">
        <v>499</v>
      </c>
    </row>
    <row r="144" spans="1:9" x14ac:dyDescent="0.3">
      <c r="A144" t="s">
        <v>588</v>
      </c>
      <c r="B144">
        <v>1988</v>
      </c>
      <c r="C144" t="s">
        <v>249</v>
      </c>
      <c r="D144">
        <v>7</v>
      </c>
      <c r="F144" t="s">
        <v>589</v>
      </c>
    </row>
    <row r="145" spans="1:10" x14ac:dyDescent="0.3">
      <c r="A145" t="s">
        <v>600</v>
      </c>
      <c r="B145">
        <v>1998</v>
      </c>
      <c r="C145" t="s">
        <v>6</v>
      </c>
      <c r="D145">
        <v>7</v>
      </c>
      <c r="F145" t="s">
        <v>601</v>
      </c>
    </row>
    <row r="146" spans="1:10" s="8" customFormat="1" x14ac:dyDescent="0.3">
      <c r="A146" t="s">
        <v>342</v>
      </c>
      <c r="B146">
        <v>2006</v>
      </c>
      <c r="C146" t="s">
        <v>244</v>
      </c>
      <c r="D146">
        <v>7</v>
      </c>
      <c r="E146" s="5"/>
      <c r="F146" t="s">
        <v>343</v>
      </c>
      <c r="G146"/>
      <c r="H146"/>
      <c r="I146"/>
      <c r="J146"/>
    </row>
    <row r="147" spans="1:10" x14ac:dyDescent="0.3">
      <c r="A147" t="s">
        <v>770</v>
      </c>
      <c r="B147">
        <v>2001</v>
      </c>
      <c r="C147" t="s">
        <v>771</v>
      </c>
      <c r="D147">
        <v>7</v>
      </c>
      <c r="G147" t="s">
        <v>772</v>
      </c>
    </row>
    <row r="148" spans="1:10" x14ac:dyDescent="0.3">
      <c r="A148" t="s">
        <v>721</v>
      </c>
      <c r="B148">
        <v>2013</v>
      </c>
      <c r="C148" t="s">
        <v>251</v>
      </c>
      <c r="D148">
        <v>7</v>
      </c>
      <c r="G148" t="s">
        <v>722</v>
      </c>
    </row>
    <row r="149" spans="1:10" x14ac:dyDescent="0.3">
      <c r="A149" t="s">
        <v>355</v>
      </c>
      <c r="B149">
        <v>2006</v>
      </c>
      <c r="C149" t="s">
        <v>349</v>
      </c>
      <c r="D149">
        <v>7</v>
      </c>
      <c r="F149" t="s">
        <v>354</v>
      </c>
      <c r="G149" t="s">
        <v>826</v>
      </c>
    </row>
    <row r="150" spans="1:10" x14ac:dyDescent="0.3">
      <c r="A150" t="s">
        <v>630</v>
      </c>
      <c r="B150">
        <v>2000</v>
      </c>
      <c r="C150" t="s">
        <v>6</v>
      </c>
      <c r="D150">
        <v>7</v>
      </c>
      <c r="F150" t="s">
        <v>631</v>
      </c>
    </row>
    <row r="151" spans="1:10" x14ac:dyDescent="0.3">
      <c r="A151" t="s">
        <v>404</v>
      </c>
      <c r="B151">
        <v>2013</v>
      </c>
      <c r="C151" t="s">
        <v>405</v>
      </c>
      <c r="D151">
        <v>7</v>
      </c>
      <c r="F151" t="s">
        <v>406</v>
      </c>
      <c r="G151" t="s">
        <v>569</v>
      </c>
    </row>
    <row r="152" spans="1:10" x14ac:dyDescent="0.3">
      <c r="A152" t="s">
        <v>485</v>
      </c>
      <c r="B152">
        <v>2013</v>
      </c>
      <c r="D152">
        <v>7</v>
      </c>
      <c r="G152" t="s">
        <v>486</v>
      </c>
    </row>
    <row r="153" spans="1:10" x14ac:dyDescent="0.3">
      <c r="A153" t="s">
        <v>401</v>
      </c>
      <c r="B153">
        <v>2012</v>
      </c>
      <c r="C153" t="s">
        <v>273</v>
      </c>
      <c r="D153">
        <v>7</v>
      </c>
      <c r="F153" t="s">
        <v>402</v>
      </c>
      <c r="G153" t="s">
        <v>400</v>
      </c>
    </row>
    <row r="154" spans="1:10" x14ac:dyDescent="0.3">
      <c r="A154" t="s">
        <v>403</v>
      </c>
      <c r="B154">
        <v>2011</v>
      </c>
      <c r="C154" t="s">
        <v>273</v>
      </c>
      <c r="D154">
        <v>7</v>
      </c>
      <c r="F154" t="s">
        <v>295</v>
      </c>
      <c r="G154" t="s">
        <v>400</v>
      </c>
    </row>
    <row r="155" spans="1:10" x14ac:dyDescent="0.3">
      <c r="A155" t="s">
        <v>534</v>
      </c>
      <c r="B155">
        <v>2013</v>
      </c>
      <c r="C155" t="s">
        <v>535</v>
      </c>
      <c r="D155">
        <v>7</v>
      </c>
      <c r="F155" t="s">
        <v>304</v>
      </c>
      <c r="G155" t="s">
        <v>536</v>
      </c>
    </row>
    <row r="156" spans="1:10" x14ac:dyDescent="0.3">
      <c r="A156" t="s">
        <v>628</v>
      </c>
      <c r="B156">
        <v>2005</v>
      </c>
      <c r="C156" t="s">
        <v>6</v>
      </c>
      <c r="D156">
        <v>7</v>
      </c>
      <c r="F156" t="s">
        <v>488</v>
      </c>
    </row>
    <row r="157" spans="1:10" x14ac:dyDescent="0.3">
      <c r="A157" t="s">
        <v>644</v>
      </c>
      <c r="B157">
        <v>2008</v>
      </c>
      <c r="C157" t="s">
        <v>6</v>
      </c>
      <c r="D157">
        <v>7</v>
      </c>
      <c r="G157" t="s">
        <v>645</v>
      </c>
    </row>
    <row r="158" spans="1:10" x14ac:dyDescent="0.3">
      <c r="A158" t="s">
        <v>439</v>
      </c>
      <c r="B158">
        <v>2007</v>
      </c>
      <c r="C158" t="s">
        <v>429</v>
      </c>
      <c r="D158">
        <v>7</v>
      </c>
      <c r="F158" t="s">
        <v>440</v>
      </c>
      <c r="G158" s="20" t="s">
        <v>441</v>
      </c>
    </row>
    <row r="159" spans="1:10" s="8" customFormat="1" x14ac:dyDescent="0.3">
      <c r="A159" t="s">
        <v>450</v>
      </c>
      <c r="B159">
        <v>2007</v>
      </c>
      <c r="C159" t="s">
        <v>451</v>
      </c>
      <c r="D159">
        <v>7</v>
      </c>
      <c r="E159" s="5"/>
      <c r="F159" t="s">
        <v>452</v>
      </c>
      <c r="G159"/>
      <c r="H159"/>
      <c r="I159"/>
      <c r="J159"/>
    </row>
    <row r="160" spans="1:10" x14ac:dyDescent="0.3">
      <c r="A160" t="s">
        <v>694</v>
      </c>
      <c r="B160">
        <v>2014</v>
      </c>
      <c r="C160" t="s">
        <v>6</v>
      </c>
      <c r="D160">
        <v>7</v>
      </c>
      <c r="F160" t="s">
        <v>695</v>
      </c>
      <c r="G160" t="s">
        <v>696</v>
      </c>
    </row>
    <row r="161" spans="1:10" x14ac:dyDescent="0.3">
      <c r="A161" t="s">
        <v>610</v>
      </c>
      <c r="B161">
        <v>2007</v>
      </c>
      <c r="C161" t="s">
        <v>251</v>
      </c>
      <c r="D161">
        <v>7</v>
      </c>
      <c r="F161" t="s">
        <v>611</v>
      </c>
    </row>
    <row r="162" spans="1:10" x14ac:dyDescent="0.3">
      <c r="A162" t="s">
        <v>363</v>
      </c>
      <c r="B162">
        <v>2005</v>
      </c>
      <c r="C162" t="s">
        <v>253</v>
      </c>
      <c r="D162">
        <v>7</v>
      </c>
      <c r="F162" t="s">
        <v>364</v>
      </c>
    </row>
    <row r="163" spans="1:10" x14ac:dyDescent="0.3">
      <c r="A163" t="s">
        <v>632</v>
      </c>
      <c r="B163">
        <v>1996</v>
      </c>
      <c r="C163" t="s">
        <v>6</v>
      </c>
      <c r="D163">
        <v>7</v>
      </c>
      <c r="F163" t="s">
        <v>633</v>
      </c>
    </row>
    <row r="164" spans="1:10" s="19" customFormat="1" x14ac:dyDescent="0.3">
      <c r="A164" t="s">
        <v>525</v>
      </c>
      <c r="B164">
        <v>2011</v>
      </c>
      <c r="C164"/>
      <c r="D164">
        <v>7</v>
      </c>
      <c r="E164" s="5"/>
      <c r="F164"/>
      <c r="G164" s="20" t="s">
        <v>526</v>
      </c>
      <c r="H164"/>
      <c r="I164"/>
      <c r="J164"/>
    </row>
    <row r="165" spans="1:10" s="19" customFormat="1" x14ac:dyDescent="0.3">
      <c r="A165" t="s">
        <v>417</v>
      </c>
      <c r="B165">
        <v>2011</v>
      </c>
      <c r="C165" t="s">
        <v>6</v>
      </c>
      <c r="D165">
        <v>7</v>
      </c>
      <c r="E165" s="5"/>
      <c r="F165" t="s">
        <v>407</v>
      </c>
      <c r="G165"/>
      <c r="H165"/>
      <c r="I165"/>
      <c r="J165"/>
    </row>
    <row r="166" spans="1:10" x14ac:dyDescent="0.3">
      <c r="A166" t="s">
        <v>639</v>
      </c>
      <c r="B166">
        <v>2007</v>
      </c>
      <c r="C166" t="s">
        <v>244</v>
      </c>
      <c r="D166">
        <v>7</v>
      </c>
      <c r="F166" t="s">
        <v>640</v>
      </c>
    </row>
    <row r="167" spans="1:10" x14ac:dyDescent="0.3">
      <c r="A167" t="s">
        <v>571</v>
      </c>
      <c r="B167">
        <v>2006</v>
      </c>
      <c r="C167" t="s">
        <v>6</v>
      </c>
      <c r="D167">
        <v>7</v>
      </c>
      <c r="G167" t="s">
        <v>767</v>
      </c>
    </row>
    <row r="168" spans="1:10" x14ac:dyDescent="0.3">
      <c r="A168" t="s">
        <v>389</v>
      </c>
      <c r="B168">
        <v>2012</v>
      </c>
      <c r="C168" t="s">
        <v>251</v>
      </c>
      <c r="D168">
        <v>7</v>
      </c>
      <c r="G168" t="s">
        <v>674</v>
      </c>
    </row>
    <row r="169" spans="1:10" x14ac:dyDescent="0.3">
      <c r="A169" t="s">
        <v>412</v>
      </c>
      <c r="B169">
        <v>2012</v>
      </c>
      <c r="C169" t="s">
        <v>418</v>
      </c>
      <c r="D169">
        <v>7</v>
      </c>
      <c r="F169" t="s">
        <v>419</v>
      </c>
    </row>
    <row r="170" spans="1:10" x14ac:dyDescent="0.3">
      <c r="A170" t="s">
        <v>345</v>
      </c>
      <c r="B170">
        <v>2003</v>
      </c>
      <c r="C170" t="s">
        <v>244</v>
      </c>
      <c r="D170">
        <v>7</v>
      </c>
      <c r="F170" t="s">
        <v>420</v>
      </c>
    </row>
    <row r="171" spans="1:10" x14ac:dyDescent="0.3">
      <c r="A171" t="s">
        <v>409</v>
      </c>
      <c r="B171">
        <v>2012</v>
      </c>
      <c r="C171" t="s">
        <v>244</v>
      </c>
      <c r="D171">
        <v>7</v>
      </c>
      <c r="F171" t="s">
        <v>410</v>
      </c>
      <c r="G171" t="s">
        <v>400</v>
      </c>
    </row>
    <row r="172" spans="1:10" x14ac:dyDescent="0.3">
      <c r="A172" t="s">
        <v>923</v>
      </c>
      <c r="B172">
        <v>2014</v>
      </c>
      <c r="C172" t="s">
        <v>246</v>
      </c>
      <c r="D172">
        <v>7</v>
      </c>
      <c r="E172" s="5">
        <v>41929</v>
      </c>
      <c r="F172" t="s">
        <v>924</v>
      </c>
    </row>
    <row r="173" spans="1:10" x14ac:dyDescent="0.3">
      <c r="A173" t="s">
        <v>579</v>
      </c>
      <c r="B173">
        <v>2006</v>
      </c>
      <c r="C173" t="s">
        <v>6</v>
      </c>
      <c r="D173">
        <v>7</v>
      </c>
      <c r="F173" t="s">
        <v>580</v>
      </c>
    </row>
    <row r="174" spans="1:10" x14ac:dyDescent="0.3">
      <c r="A174" t="s">
        <v>629</v>
      </c>
      <c r="B174">
        <v>1997</v>
      </c>
      <c r="C174" t="s">
        <v>248</v>
      </c>
      <c r="D174">
        <v>7</v>
      </c>
      <c r="F174" t="s">
        <v>340</v>
      </c>
    </row>
    <row r="175" spans="1:10" x14ac:dyDescent="0.3">
      <c r="A175" t="s">
        <v>312</v>
      </c>
      <c r="B175">
        <v>1993</v>
      </c>
      <c r="C175" t="s">
        <v>313</v>
      </c>
      <c r="D175">
        <v>7</v>
      </c>
      <c r="F175" t="s">
        <v>314</v>
      </c>
      <c r="H175" s="7"/>
    </row>
    <row r="176" spans="1:10" x14ac:dyDescent="0.3">
      <c r="A176" t="s">
        <v>336</v>
      </c>
      <c r="B176">
        <v>2004</v>
      </c>
      <c r="C176" t="s">
        <v>337</v>
      </c>
      <c r="D176">
        <v>7</v>
      </c>
      <c r="F176" t="s">
        <v>338</v>
      </c>
    </row>
    <row r="177" spans="1:10" x14ac:dyDescent="0.3">
      <c r="A177" t="s">
        <v>775</v>
      </c>
      <c r="B177">
        <v>2013</v>
      </c>
      <c r="C177" t="s">
        <v>6</v>
      </c>
      <c r="D177">
        <v>7</v>
      </c>
      <c r="G177" t="s">
        <v>776</v>
      </c>
    </row>
    <row r="178" spans="1:10" x14ac:dyDescent="0.3">
      <c r="A178" t="s">
        <v>576</v>
      </c>
      <c r="B178">
        <v>1991</v>
      </c>
      <c r="C178" t="s">
        <v>6</v>
      </c>
      <c r="D178">
        <v>7</v>
      </c>
    </row>
    <row r="179" spans="1:10" x14ac:dyDescent="0.3">
      <c r="A179" t="s">
        <v>641</v>
      </c>
      <c r="B179">
        <v>2008</v>
      </c>
      <c r="C179" t="s">
        <v>244</v>
      </c>
      <c r="D179">
        <v>7</v>
      </c>
      <c r="F179" t="s">
        <v>406</v>
      </c>
    </row>
    <row r="180" spans="1:10" x14ac:dyDescent="0.3">
      <c r="A180" t="s">
        <v>351</v>
      </c>
      <c r="B180">
        <v>2013</v>
      </c>
      <c r="C180" t="s">
        <v>349</v>
      </c>
      <c r="D180">
        <v>7</v>
      </c>
      <c r="F180" t="s">
        <v>352</v>
      </c>
      <c r="G180" t="s">
        <v>911</v>
      </c>
    </row>
    <row r="181" spans="1:10" x14ac:dyDescent="0.3">
      <c r="A181" t="s">
        <v>281</v>
      </c>
      <c r="B181">
        <v>2005</v>
      </c>
      <c r="C181" t="s">
        <v>120</v>
      </c>
      <c r="D181">
        <v>7</v>
      </c>
    </row>
    <row r="182" spans="1:10" x14ac:dyDescent="0.3">
      <c r="A182" t="s">
        <v>602</v>
      </c>
      <c r="B182">
        <v>2012</v>
      </c>
      <c r="C182" t="s">
        <v>6</v>
      </c>
      <c r="D182">
        <v>7</v>
      </c>
      <c r="F182" t="s">
        <v>598</v>
      </c>
    </row>
    <row r="183" spans="1:10" x14ac:dyDescent="0.3">
      <c r="A183" t="s">
        <v>710</v>
      </c>
      <c r="B183">
        <v>2013</v>
      </c>
      <c r="C183" t="s">
        <v>349</v>
      </c>
      <c r="D183">
        <v>7</v>
      </c>
      <c r="F183" t="s">
        <v>711</v>
      </c>
      <c r="G183" t="s">
        <v>712</v>
      </c>
      <c r="H183" t="s">
        <v>848</v>
      </c>
      <c r="I183" s="8"/>
      <c r="J183" s="8"/>
    </row>
    <row r="184" spans="1:10" x14ac:dyDescent="0.3">
      <c r="A184" t="s">
        <v>331</v>
      </c>
      <c r="B184">
        <v>2008</v>
      </c>
      <c r="C184" t="s">
        <v>332</v>
      </c>
      <c r="D184">
        <v>7</v>
      </c>
      <c r="F184" t="s">
        <v>323</v>
      </c>
    </row>
    <row r="185" spans="1:10" x14ac:dyDescent="0.3">
      <c r="A185" t="s">
        <v>537</v>
      </c>
      <c r="B185">
        <v>2001</v>
      </c>
      <c r="C185" t="s">
        <v>538</v>
      </c>
      <c r="D185">
        <v>7</v>
      </c>
      <c r="F185" t="s">
        <v>539</v>
      </c>
      <c r="G185" t="s">
        <v>540</v>
      </c>
    </row>
    <row r="186" spans="1:10" x14ac:dyDescent="0.3">
      <c r="A186" t="s">
        <v>555</v>
      </c>
      <c r="B186">
        <v>2009</v>
      </c>
      <c r="C186" t="s">
        <v>256</v>
      </c>
      <c r="D186" s="6">
        <v>7</v>
      </c>
      <c r="E186" s="5">
        <v>41893</v>
      </c>
      <c r="F186" t="s">
        <v>863</v>
      </c>
    </row>
    <row r="187" spans="1:10" x14ac:dyDescent="0.3">
      <c r="A187" t="s">
        <v>747</v>
      </c>
      <c r="B187">
        <v>2007</v>
      </c>
      <c r="C187" t="s">
        <v>745</v>
      </c>
      <c r="D187">
        <v>7</v>
      </c>
      <c r="G187" t="s">
        <v>748</v>
      </c>
    </row>
    <row r="188" spans="1:10" x14ac:dyDescent="0.3">
      <c r="A188" t="s">
        <v>749</v>
      </c>
      <c r="B188">
        <v>2006</v>
      </c>
      <c r="C188" t="s">
        <v>745</v>
      </c>
      <c r="D188">
        <v>7</v>
      </c>
      <c r="G188" t="s">
        <v>750</v>
      </c>
    </row>
    <row r="189" spans="1:10" x14ac:dyDescent="0.3">
      <c r="A189" t="s">
        <v>744</v>
      </c>
      <c r="B189">
        <v>2011</v>
      </c>
      <c r="C189" t="s">
        <v>745</v>
      </c>
      <c r="D189">
        <v>7</v>
      </c>
      <c r="G189" t="s">
        <v>746</v>
      </c>
    </row>
    <row r="190" spans="1:10" x14ac:dyDescent="0.3">
      <c r="A190" t="s">
        <v>608</v>
      </c>
      <c r="B190">
        <v>2006</v>
      </c>
      <c r="C190" t="s">
        <v>609</v>
      </c>
      <c r="D190">
        <v>7</v>
      </c>
    </row>
    <row r="191" spans="1:10" x14ac:dyDescent="0.3">
      <c r="A191" t="s">
        <v>359</v>
      </c>
      <c r="B191">
        <v>2009</v>
      </c>
      <c r="C191" t="s">
        <v>6</v>
      </c>
      <c r="D191">
        <v>7</v>
      </c>
      <c r="F191" t="s">
        <v>360</v>
      </c>
    </row>
    <row r="192" spans="1:10" x14ac:dyDescent="0.3">
      <c r="A192" t="s">
        <v>356</v>
      </c>
      <c r="B192">
        <v>2009</v>
      </c>
      <c r="C192" t="s">
        <v>357</v>
      </c>
      <c r="D192">
        <v>7</v>
      </c>
      <c r="F192" t="s">
        <v>358</v>
      </c>
      <c r="I192" s="8"/>
      <c r="J192" s="8"/>
    </row>
    <row r="193" spans="1:7" x14ac:dyDescent="0.3">
      <c r="A193" s="6" t="s">
        <v>445</v>
      </c>
      <c r="B193" s="6">
        <v>2014</v>
      </c>
      <c r="C193" s="6" t="s">
        <v>6</v>
      </c>
      <c r="D193" s="6">
        <v>7</v>
      </c>
      <c r="E193" s="62"/>
      <c r="F193" s="6" t="s">
        <v>446</v>
      </c>
      <c r="G193" s="6"/>
    </row>
    <row r="194" spans="1:7" x14ac:dyDescent="0.3">
      <c r="A194" t="s">
        <v>777</v>
      </c>
      <c r="B194">
        <v>2008</v>
      </c>
      <c r="C194" t="s">
        <v>6</v>
      </c>
      <c r="D194">
        <v>7</v>
      </c>
      <c r="F194" t="s">
        <v>778</v>
      </c>
    </row>
    <row r="195" spans="1:7" x14ac:dyDescent="0.3">
      <c r="A195" t="s">
        <v>727</v>
      </c>
      <c r="B195">
        <v>2013</v>
      </c>
      <c r="C195" t="s">
        <v>120</v>
      </c>
      <c r="D195">
        <v>7</v>
      </c>
      <c r="G195" t="s">
        <v>728</v>
      </c>
    </row>
    <row r="196" spans="1:7" x14ac:dyDescent="0.3">
      <c r="A196" t="s">
        <v>820</v>
      </c>
      <c r="B196">
        <v>2005</v>
      </c>
      <c r="C196" t="s">
        <v>120</v>
      </c>
      <c r="D196">
        <v>7</v>
      </c>
      <c r="F196" t="s">
        <v>821</v>
      </c>
      <c r="G196" t="s">
        <v>822</v>
      </c>
    </row>
    <row r="197" spans="1:7" x14ac:dyDescent="0.3">
      <c r="A197" t="s">
        <v>522</v>
      </c>
      <c r="B197">
        <v>2014</v>
      </c>
      <c r="C197" t="s">
        <v>6</v>
      </c>
      <c r="D197">
        <v>7</v>
      </c>
      <c r="F197" t="s">
        <v>459</v>
      </c>
      <c r="G197" t="s">
        <v>751</v>
      </c>
    </row>
    <row r="198" spans="1:7" x14ac:dyDescent="0.3">
      <c r="A198" t="s">
        <v>612</v>
      </c>
      <c r="B198">
        <v>1960</v>
      </c>
      <c r="C198" t="s">
        <v>613</v>
      </c>
      <c r="D198">
        <v>7</v>
      </c>
    </row>
    <row r="199" spans="1:7" x14ac:dyDescent="0.3">
      <c r="A199" t="s">
        <v>787</v>
      </c>
      <c r="B199">
        <v>1999</v>
      </c>
      <c r="C199" t="s">
        <v>6</v>
      </c>
      <c r="D199">
        <v>7</v>
      </c>
      <c r="F199" t="s">
        <v>788</v>
      </c>
      <c r="G199" t="s">
        <v>789</v>
      </c>
    </row>
    <row r="200" spans="1:7" x14ac:dyDescent="0.3">
      <c r="A200" t="s">
        <v>735</v>
      </c>
      <c r="B200">
        <v>1979</v>
      </c>
      <c r="C200" t="s">
        <v>325</v>
      </c>
      <c r="D200">
        <v>7</v>
      </c>
      <c r="G200" t="s">
        <v>736</v>
      </c>
    </row>
    <row r="201" spans="1:7" x14ac:dyDescent="0.3">
      <c r="A201" t="s">
        <v>732</v>
      </c>
      <c r="B201">
        <v>1984</v>
      </c>
      <c r="C201" t="s">
        <v>325</v>
      </c>
      <c r="D201">
        <v>7</v>
      </c>
      <c r="G201" t="s">
        <v>733</v>
      </c>
    </row>
    <row r="202" spans="1:7" x14ac:dyDescent="0.3">
      <c r="A202" t="s">
        <v>732</v>
      </c>
      <c r="B202">
        <v>1982</v>
      </c>
      <c r="C202" t="s">
        <v>325</v>
      </c>
      <c r="D202">
        <v>7</v>
      </c>
      <c r="G202" t="s">
        <v>734</v>
      </c>
    </row>
    <row r="203" spans="1:7" x14ac:dyDescent="0.3">
      <c r="A203" t="s">
        <v>730</v>
      </c>
      <c r="B203">
        <v>1986</v>
      </c>
      <c r="C203" t="s">
        <v>325</v>
      </c>
      <c r="D203">
        <v>7</v>
      </c>
      <c r="G203" t="s">
        <v>731</v>
      </c>
    </row>
    <row r="204" spans="1:7" x14ac:dyDescent="0.3">
      <c r="A204" t="s">
        <v>646</v>
      </c>
      <c r="B204">
        <v>1983</v>
      </c>
      <c r="C204" t="s">
        <v>325</v>
      </c>
      <c r="D204">
        <v>7</v>
      </c>
      <c r="G204" t="s">
        <v>647</v>
      </c>
    </row>
    <row r="205" spans="1:7" x14ac:dyDescent="0.3">
      <c r="A205" t="s">
        <v>648</v>
      </c>
      <c r="B205">
        <v>1980</v>
      </c>
      <c r="C205" t="s">
        <v>325</v>
      </c>
      <c r="D205">
        <v>7</v>
      </c>
      <c r="G205" t="s">
        <v>649</v>
      </c>
    </row>
    <row r="206" spans="1:7" x14ac:dyDescent="0.3">
      <c r="A206" t="s">
        <v>650</v>
      </c>
      <c r="B206">
        <v>1977</v>
      </c>
      <c r="C206" t="s">
        <v>325</v>
      </c>
      <c r="D206">
        <v>7</v>
      </c>
      <c r="G206" t="s">
        <v>651</v>
      </c>
    </row>
    <row r="207" spans="1:7" x14ac:dyDescent="0.3">
      <c r="A207" t="s">
        <v>399</v>
      </c>
      <c r="B207">
        <v>2012</v>
      </c>
      <c r="C207" t="s">
        <v>347</v>
      </c>
      <c r="D207">
        <v>7</v>
      </c>
      <c r="F207" t="s">
        <v>380</v>
      </c>
      <c r="G207" t="s">
        <v>902</v>
      </c>
    </row>
    <row r="208" spans="1:7" x14ac:dyDescent="0.3">
      <c r="A208" t="s">
        <v>310</v>
      </c>
      <c r="B208">
        <v>2013</v>
      </c>
      <c r="C208" t="s">
        <v>6</v>
      </c>
      <c r="D208">
        <v>7</v>
      </c>
      <c r="G208" t="s">
        <v>723</v>
      </c>
    </row>
    <row r="209" spans="1:8" x14ac:dyDescent="0.3">
      <c r="A209" t="s">
        <v>739</v>
      </c>
      <c r="B209">
        <v>2011</v>
      </c>
      <c r="C209" t="s">
        <v>120</v>
      </c>
      <c r="D209">
        <v>7</v>
      </c>
      <c r="G209" t="s">
        <v>740</v>
      </c>
    </row>
    <row r="210" spans="1:8" x14ac:dyDescent="0.3">
      <c r="A210" t="s">
        <v>605</v>
      </c>
      <c r="B210">
        <v>2013</v>
      </c>
      <c r="C210" t="s">
        <v>6</v>
      </c>
      <c r="D210">
        <v>7</v>
      </c>
      <c r="F210" t="s">
        <v>606</v>
      </c>
    </row>
    <row r="211" spans="1:8" x14ac:dyDescent="0.3">
      <c r="A211" t="s">
        <v>448</v>
      </c>
      <c r="B211">
        <v>2013</v>
      </c>
      <c r="C211" t="s">
        <v>449</v>
      </c>
      <c r="D211">
        <v>7</v>
      </c>
    </row>
    <row r="212" spans="1:8" x14ac:dyDescent="0.3">
      <c r="A212" t="s">
        <v>348</v>
      </c>
      <c r="B212">
        <v>2005</v>
      </c>
      <c r="C212" t="s">
        <v>349</v>
      </c>
      <c r="D212">
        <v>7</v>
      </c>
      <c r="F212" t="s">
        <v>350</v>
      </c>
    </row>
    <row r="213" spans="1:8" x14ac:dyDescent="0.3">
      <c r="A213" t="s">
        <v>934</v>
      </c>
      <c r="B213">
        <v>2013</v>
      </c>
      <c r="C213" t="s">
        <v>120</v>
      </c>
      <c r="D213">
        <v>7</v>
      </c>
      <c r="E213" s="5">
        <v>41936</v>
      </c>
      <c r="F213" t="s">
        <v>622</v>
      </c>
    </row>
    <row r="214" spans="1:8" x14ac:dyDescent="0.3">
      <c r="A214" t="s">
        <v>346</v>
      </c>
      <c r="B214">
        <v>2012</v>
      </c>
      <c r="C214" t="s">
        <v>8</v>
      </c>
      <c r="D214">
        <v>7</v>
      </c>
    </row>
    <row r="215" spans="1:8" x14ac:dyDescent="0.3">
      <c r="A215" t="s">
        <v>688</v>
      </c>
      <c r="B215">
        <v>2012</v>
      </c>
      <c r="C215" t="s">
        <v>6</v>
      </c>
      <c r="D215">
        <v>7</v>
      </c>
      <c r="F215" t="s">
        <v>689</v>
      </c>
      <c r="G215" t="s">
        <v>690</v>
      </c>
    </row>
    <row r="216" spans="1:8" x14ac:dyDescent="0.3">
      <c r="A216" t="s">
        <v>596</v>
      </c>
      <c r="B216">
        <v>1998</v>
      </c>
      <c r="C216" t="s">
        <v>256</v>
      </c>
      <c r="D216">
        <v>7</v>
      </c>
      <c r="F216" t="s">
        <v>358</v>
      </c>
    </row>
    <row r="217" spans="1:8" x14ac:dyDescent="0.3">
      <c r="A217" t="s">
        <v>642</v>
      </c>
      <c r="B217">
        <v>2005</v>
      </c>
      <c r="C217" t="s">
        <v>244</v>
      </c>
      <c r="D217">
        <v>7</v>
      </c>
      <c r="F217" t="s">
        <v>580</v>
      </c>
    </row>
    <row r="218" spans="1:8" x14ac:dyDescent="0.3">
      <c r="A218" t="s">
        <v>453</v>
      </c>
      <c r="B218">
        <v>2013</v>
      </c>
      <c r="C218" t="s">
        <v>454</v>
      </c>
      <c r="D218">
        <v>7</v>
      </c>
      <c r="F218" t="s">
        <v>455</v>
      </c>
      <c r="G218" t="s">
        <v>713</v>
      </c>
    </row>
    <row r="219" spans="1:8" x14ac:dyDescent="0.3">
      <c r="A219" t="s">
        <v>906</v>
      </c>
      <c r="B219">
        <v>2014</v>
      </c>
      <c r="C219" t="s">
        <v>6</v>
      </c>
      <c r="D219">
        <v>7</v>
      </c>
      <c r="E219" s="5">
        <v>41912</v>
      </c>
      <c r="F219" t="s">
        <v>907</v>
      </c>
      <c r="G219" t="s">
        <v>908</v>
      </c>
    </row>
    <row r="220" spans="1:8" x14ac:dyDescent="0.3">
      <c r="A220" t="s">
        <v>680</v>
      </c>
      <c r="B220">
        <v>2007</v>
      </c>
      <c r="C220" t="s">
        <v>246</v>
      </c>
      <c r="D220">
        <v>7</v>
      </c>
      <c r="F220" t="s">
        <v>681</v>
      </c>
      <c r="G220" t="s">
        <v>682</v>
      </c>
    </row>
    <row r="221" spans="1:8" x14ac:dyDescent="0.3">
      <c r="A221" t="s">
        <v>319</v>
      </c>
      <c r="B221">
        <v>2003</v>
      </c>
      <c r="C221" t="s">
        <v>244</v>
      </c>
      <c r="D221">
        <v>7</v>
      </c>
      <c r="F221" t="s">
        <v>320</v>
      </c>
    </row>
    <row r="222" spans="1:8" x14ac:dyDescent="0.3">
      <c r="A222" t="s">
        <v>333</v>
      </c>
      <c r="B222">
        <v>1996</v>
      </c>
      <c r="C222" t="s">
        <v>6</v>
      </c>
      <c r="D222">
        <v>7</v>
      </c>
      <c r="F222" t="s">
        <v>334</v>
      </c>
    </row>
    <row r="223" spans="1:8" x14ac:dyDescent="0.3">
      <c r="A223" t="s">
        <v>444</v>
      </c>
      <c r="B223">
        <v>2013</v>
      </c>
      <c r="C223" t="s">
        <v>6</v>
      </c>
      <c r="D223">
        <v>7</v>
      </c>
      <c r="G223" t="s">
        <v>726</v>
      </c>
    </row>
    <row r="224" spans="1:8" x14ac:dyDescent="0.3">
      <c r="A224" t="s">
        <v>921</v>
      </c>
      <c r="B224">
        <v>2009</v>
      </c>
      <c r="C224" t="s">
        <v>6</v>
      </c>
      <c r="D224">
        <v>7</v>
      </c>
      <c r="E224" s="5">
        <v>41929</v>
      </c>
      <c r="F224" t="s">
        <v>414</v>
      </c>
      <c r="G224" t="s">
        <v>922</v>
      </c>
      <c r="H224" t="s">
        <v>929</v>
      </c>
    </row>
    <row r="225" spans="1:10" x14ac:dyDescent="0.3">
      <c r="A225" t="s">
        <v>684</v>
      </c>
      <c r="B225">
        <v>2000</v>
      </c>
      <c r="C225" t="s">
        <v>7</v>
      </c>
      <c r="D225">
        <v>7</v>
      </c>
      <c r="G225" t="s">
        <v>685</v>
      </c>
    </row>
    <row r="226" spans="1:10" x14ac:dyDescent="0.3">
      <c r="A226" s="8" t="s">
        <v>413</v>
      </c>
      <c r="B226" s="8">
        <v>2012</v>
      </c>
      <c r="C226" s="8" t="s">
        <v>249</v>
      </c>
      <c r="D226" s="8">
        <v>7</v>
      </c>
      <c r="E226" s="26"/>
      <c r="F226" s="8" t="s">
        <v>414</v>
      </c>
      <c r="G226" s="8" t="s">
        <v>400</v>
      </c>
    </row>
    <row r="227" spans="1:10" x14ac:dyDescent="0.3">
      <c r="A227" t="s">
        <v>385</v>
      </c>
      <c r="B227">
        <v>2013</v>
      </c>
      <c r="C227" t="s">
        <v>386</v>
      </c>
      <c r="D227">
        <v>7</v>
      </c>
      <c r="F227" t="s">
        <v>387</v>
      </c>
      <c r="G227" s="20" t="s">
        <v>388</v>
      </c>
      <c r="H227" t="s">
        <v>841</v>
      </c>
    </row>
    <row r="228" spans="1:10" x14ac:dyDescent="0.3">
      <c r="A228" t="s">
        <v>423</v>
      </c>
      <c r="B228">
        <v>2011</v>
      </c>
      <c r="C228" t="s">
        <v>424</v>
      </c>
      <c r="D228">
        <v>6</v>
      </c>
      <c r="I228" s="19"/>
      <c r="J228" s="19"/>
    </row>
    <row r="229" spans="1:10" x14ac:dyDescent="0.3">
      <c r="A229" t="s">
        <v>376</v>
      </c>
      <c r="B229">
        <v>2013</v>
      </c>
      <c r="C229" t="s">
        <v>251</v>
      </c>
      <c r="D229">
        <v>6</v>
      </c>
      <c r="F229" t="s">
        <v>377</v>
      </c>
      <c r="G229" s="20" t="s">
        <v>378</v>
      </c>
      <c r="I229" s="8"/>
      <c r="J229" s="8"/>
    </row>
    <row r="230" spans="1:10" x14ac:dyDescent="0.3">
      <c r="A230" t="s">
        <v>563</v>
      </c>
      <c r="B230">
        <v>2013</v>
      </c>
      <c r="C230" t="s">
        <v>251</v>
      </c>
      <c r="D230">
        <v>6</v>
      </c>
      <c r="F230" t="s">
        <v>469</v>
      </c>
      <c r="G230" t="s">
        <v>564</v>
      </c>
      <c r="I230" s="19"/>
      <c r="J230" s="19"/>
    </row>
    <row r="231" spans="1:10" x14ac:dyDescent="0.3">
      <c r="A231" t="s">
        <v>599</v>
      </c>
      <c r="B231">
        <v>2013</v>
      </c>
      <c r="C231" t="s">
        <v>253</v>
      </c>
      <c r="D231">
        <v>6</v>
      </c>
      <c r="F231" t="s">
        <v>294</v>
      </c>
    </row>
    <row r="232" spans="1:10" x14ac:dyDescent="0.3">
      <c r="A232" t="s">
        <v>509</v>
      </c>
      <c r="B232">
        <v>2012</v>
      </c>
      <c r="C232" t="s">
        <v>6</v>
      </c>
      <c r="D232">
        <v>6</v>
      </c>
      <c r="G232" t="s">
        <v>510</v>
      </c>
    </row>
    <row r="233" spans="1:10" x14ac:dyDescent="0.3">
      <c r="A233" t="s">
        <v>298</v>
      </c>
      <c r="B233">
        <v>2009</v>
      </c>
      <c r="C233" t="s">
        <v>299</v>
      </c>
      <c r="D233">
        <v>6</v>
      </c>
      <c r="F233" t="s">
        <v>300</v>
      </c>
    </row>
    <row r="234" spans="1:10" x14ac:dyDescent="0.3">
      <c r="A234" t="s">
        <v>594</v>
      </c>
      <c r="B234">
        <v>2009</v>
      </c>
      <c r="C234" t="s">
        <v>595</v>
      </c>
      <c r="D234">
        <v>6</v>
      </c>
    </row>
    <row r="235" spans="1:10" x14ac:dyDescent="0.3">
      <c r="A235" t="s">
        <v>515</v>
      </c>
      <c r="B235">
        <v>2009</v>
      </c>
      <c r="C235" t="s">
        <v>516</v>
      </c>
      <c r="D235">
        <v>6</v>
      </c>
      <c r="G235" t="s">
        <v>517</v>
      </c>
      <c r="I235" s="19"/>
      <c r="J235" s="19"/>
    </row>
    <row r="236" spans="1:10" x14ac:dyDescent="0.3">
      <c r="A236" t="s">
        <v>635</v>
      </c>
      <c r="B236">
        <v>2007</v>
      </c>
      <c r="C236" t="s">
        <v>244</v>
      </c>
      <c r="D236">
        <v>6</v>
      </c>
      <c r="F236" t="s">
        <v>636</v>
      </c>
      <c r="I236" s="19"/>
      <c r="J236" s="19"/>
    </row>
    <row r="237" spans="1:10" x14ac:dyDescent="0.3">
      <c r="A237" t="s">
        <v>714</v>
      </c>
      <c r="B237">
        <v>2012</v>
      </c>
      <c r="C237" t="s">
        <v>251</v>
      </c>
      <c r="D237" s="6">
        <v>6</v>
      </c>
      <c r="E237" s="5">
        <v>41893</v>
      </c>
      <c r="G237" t="s">
        <v>715</v>
      </c>
    </row>
    <row r="238" spans="1:10" x14ac:dyDescent="0.3">
      <c r="A238" t="s">
        <v>502</v>
      </c>
      <c r="B238">
        <v>2011</v>
      </c>
      <c r="C238" t="s">
        <v>256</v>
      </c>
      <c r="D238" s="6">
        <v>6</v>
      </c>
      <c r="E238" s="5">
        <v>41893</v>
      </c>
      <c r="F238" t="s">
        <v>422</v>
      </c>
      <c r="G238" t="s">
        <v>503</v>
      </c>
    </row>
    <row r="239" spans="1:10" x14ac:dyDescent="0.3">
      <c r="A239" t="s">
        <v>500</v>
      </c>
      <c r="B239">
        <v>2011</v>
      </c>
      <c r="C239" t="s">
        <v>501</v>
      </c>
      <c r="D239">
        <v>6</v>
      </c>
    </row>
    <row r="240" spans="1:10" x14ac:dyDescent="0.3">
      <c r="A240" t="s">
        <v>753</v>
      </c>
      <c r="B240">
        <v>2013</v>
      </c>
      <c r="C240" t="s">
        <v>754</v>
      </c>
      <c r="D240">
        <v>6</v>
      </c>
      <c r="G240" t="s">
        <v>755</v>
      </c>
    </row>
    <row r="241" spans="1:10" x14ac:dyDescent="0.3">
      <c r="A241" t="s">
        <v>428</v>
      </c>
      <c r="B241">
        <v>1998</v>
      </c>
      <c r="C241" t="s">
        <v>429</v>
      </c>
      <c r="D241" s="6">
        <v>6</v>
      </c>
      <c r="E241" s="5">
        <v>41893</v>
      </c>
      <c r="F241" s="5" t="s">
        <v>872</v>
      </c>
      <c r="G241" t="s">
        <v>784</v>
      </c>
    </row>
    <row r="242" spans="1:10" x14ac:dyDescent="0.3">
      <c r="A242" t="s">
        <v>587</v>
      </c>
      <c r="B242">
        <v>2012</v>
      </c>
      <c r="C242" t="s">
        <v>244</v>
      </c>
      <c r="D242">
        <v>6</v>
      </c>
      <c r="F242" t="s">
        <v>294</v>
      </c>
    </row>
    <row r="243" spans="1:10" x14ac:dyDescent="0.3">
      <c r="A243" t="s">
        <v>583</v>
      </c>
      <c r="B243">
        <v>2008</v>
      </c>
      <c r="C243" t="s">
        <v>6</v>
      </c>
      <c r="D243">
        <v>6</v>
      </c>
      <c r="F243" t="s">
        <v>584</v>
      </c>
    </row>
    <row r="244" spans="1:10" x14ac:dyDescent="0.3">
      <c r="A244" t="s">
        <v>718</v>
      </c>
      <c r="B244">
        <v>2009</v>
      </c>
      <c r="C244" t="s">
        <v>719</v>
      </c>
      <c r="D244">
        <v>6</v>
      </c>
      <c r="F244" t="s">
        <v>352</v>
      </c>
      <c r="G244" t="s">
        <v>720</v>
      </c>
      <c r="I244" s="19"/>
      <c r="J244" s="19"/>
    </row>
    <row r="245" spans="1:10" x14ac:dyDescent="0.3">
      <c r="A245" t="s">
        <v>473</v>
      </c>
      <c r="B245">
        <v>2013</v>
      </c>
      <c r="C245" t="s">
        <v>6</v>
      </c>
      <c r="D245">
        <v>6</v>
      </c>
      <c r="G245" s="20" t="s">
        <v>474</v>
      </c>
    </row>
    <row r="246" spans="1:10" x14ac:dyDescent="0.3">
      <c r="A246" t="s">
        <v>456</v>
      </c>
      <c r="B246">
        <v>2001</v>
      </c>
      <c r="C246" t="s">
        <v>6</v>
      </c>
      <c r="D246">
        <v>6</v>
      </c>
    </row>
    <row r="247" spans="1:10" x14ac:dyDescent="0.3">
      <c r="A247" t="s">
        <v>457</v>
      </c>
      <c r="B247">
        <v>2013</v>
      </c>
      <c r="C247" t="s">
        <v>6</v>
      </c>
      <c r="D247">
        <v>6</v>
      </c>
      <c r="G247" t="s">
        <v>765</v>
      </c>
    </row>
    <row r="248" spans="1:10" x14ac:dyDescent="0.3">
      <c r="A248" t="s">
        <v>556</v>
      </c>
      <c r="B248">
        <v>2014</v>
      </c>
      <c r="C248" t="s">
        <v>251</v>
      </c>
      <c r="D248">
        <v>6</v>
      </c>
      <c r="G248" t="s">
        <v>729</v>
      </c>
    </row>
    <row r="249" spans="1:10" x14ac:dyDescent="0.3">
      <c r="A249" t="s">
        <v>581</v>
      </c>
      <c r="B249">
        <v>2002</v>
      </c>
      <c r="C249" t="s">
        <v>6</v>
      </c>
      <c r="D249">
        <v>6</v>
      </c>
      <c r="F249" t="s">
        <v>582</v>
      </c>
    </row>
    <row r="250" spans="1:10" x14ac:dyDescent="0.3">
      <c r="A250" t="s">
        <v>603</v>
      </c>
      <c r="B250">
        <v>2012</v>
      </c>
      <c r="C250" t="s">
        <v>6</v>
      </c>
      <c r="D250">
        <v>6</v>
      </c>
    </row>
    <row r="251" spans="1:10" x14ac:dyDescent="0.3">
      <c r="A251" t="s">
        <v>335</v>
      </c>
      <c r="B251">
        <v>1982</v>
      </c>
      <c r="C251" t="s">
        <v>6</v>
      </c>
      <c r="D251">
        <v>6</v>
      </c>
    </row>
    <row r="252" spans="1:10" x14ac:dyDescent="0.3">
      <c r="A252" t="s">
        <v>551</v>
      </c>
      <c r="B252">
        <v>2013</v>
      </c>
      <c r="C252" t="s">
        <v>292</v>
      </c>
      <c r="D252">
        <v>6</v>
      </c>
      <c r="F252" t="s">
        <v>552</v>
      </c>
      <c r="G252" t="s">
        <v>859</v>
      </c>
    </row>
    <row r="253" spans="1:10" x14ac:dyDescent="0.3">
      <c r="A253" s="8" t="s">
        <v>463</v>
      </c>
      <c r="B253" s="8">
        <v>2014</v>
      </c>
      <c r="C253" s="8" t="s">
        <v>429</v>
      </c>
      <c r="D253" s="8">
        <v>6</v>
      </c>
      <c r="E253" s="26"/>
      <c r="F253" s="8"/>
      <c r="G253" s="8" t="s">
        <v>764</v>
      </c>
      <c r="H253" s="8"/>
    </row>
    <row r="254" spans="1:10" x14ac:dyDescent="0.3">
      <c r="A254" t="s">
        <v>541</v>
      </c>
      <c r="B254">
        <v>1985</v>
      </c>
      <c r="C254" t="s">
        <v>6</v>
      </c>
      <c r="D254">
        <v>6</v>
      </c>
      <c r="G254" t="s">
        <v>542</v>
      </c>
    </row>
    <row r="255" spans="1:10" x14ac:dyDescent="0.3">
      <c r="A255" s="6" t="s">
        <v>462</v>
      </c>
      <c r="B255" s="6">
        <v>2014</v>
      </c>
      <c r="C255" s="6" t="s">
        <v>6</v>
      </c>
      <c r="D255" s="6">
        <v>6</v>
      </c>
      <c r="E255" s="62"/>
      <c r="F255" s="6"/>
      <c r="G255" s="6"/>
    </row>
    <row r="256" spans="1:10" x14ac:dyDescent="0.3">
      <c r="A256" t="s">
        <v>361</v>
      </c>
      <c r="B256">
        <v>2012</v>
      </c>
      <c r="C256" t="s">
        <v>253</v>
      </c>
      <c r="D256">
        <v>6</v>
      </c>
      <c r="F256" t="s">
        <v>362</v>
      </c>
    </row>
    <row r="257" spans="1:10" x14ac:dyDescent="0.3">
      <c r="A257" t="s">
        <v>614</v>
      </c>
      <c r="B257">
        <v>2009</v>
      </c>
      <c r="C257" t="s">
        <v>349</v>
      </c>
      <c r="D257">
        <v>6</v>
      </c>
      <c r="F257" t="s">
        <v>615</v>
      </c>
    </row>
    <row r="258" spans="1:10" x14ac:dyDescent="0.3">
      <c r="A258" t="s">
        <v>686</v>
      </c>
      <c r="B258">
        <v>2013</v>
      </c>
      <c r="C258" t="s">
        <v>687</v>
      </c>
      <c r="D258">
        <v>6</v>
      </c>
      <c r="G258" t="s">
        <v>691</v>
      </c>
    </row>
    <row r="259" spans="1:10" x14ac:dyDescent="0.3">
      <c r="A259" t="s">
        <v>675</v>
      </c>
      <c r="B259">
        <v>2012</v>
      </c>
      <c r="C259" t="s">
        <v>251</v>
      </c>
      <c r="D259">
        <v>6</v>
      </c>
      <c r="F259" t="s">
        <v>676</v>
      </c>
    </row>
    <row r="260" spans="1:10" x14ac:dyDescent="0.3">
      <c r="A260" t="s">
        <v>607</v>
      </c>
      <c r="B260">
        <v>2005</v>
      </c>
      <c r="C260" t="s">
        <v>6</v>
      </c>
      <c r="D260">
        <v>6</v>
      </c>
      <c r="F260" t="s">
        <v>598</v>
      </c>
    </row>
    <row r="261" spans="1:10" x14ac:dyDescent="0.3">
      <c r="A261" t="s">
        <v>779</v>
      </c>
      <c r="B261">
        <v>2013</v>
      </c>
      <c r="C261" t="s">
        <v>6</v>
      </c>
      <c r="D261">
        <v>6</v>
      </c>
    </row>
    <row r="262" spans="1:10" x14ac:dyDescent="0.3">
      <c r="A262" t="s">
        <v>842</v>
      </c>
      <c r="B262">
        <v>2008</v>
      </c>
      <c r="C262" t="s">
        <v>273</v>
      </c>
      <c r="D262">
        <v>6</v>
      </c>
      <c r="F262" t="s">
        <v>843</v>
      </c>
      <c r="G262" t="s">
        <v>844</v>
      </c>
    </row>
    <row r="263" spans="1:10" x14ac:dyDescent="0.3">
      <c r="A263" t="s">
        <v>382</v>
      </c>
      <c r="B263">
        <v>2013</v>
      </c>
      <c r="C263" t="s">
        <v>383</v>
      </c>
      <c r="D263">
        <v>5</v>
      </c>
      <c r="G263" s="20" t="s">
        <v>384</v>
      </c>
      <c r="I263" s="6"/>
      <c r="J263" s="6"/>
    </row>
    <row r="264" spans="1:10" x14ac:dyDescent="0.3">
      <c r="A264" t="s">
        <v>543</v>
      </c>
      <c r="B264">
        <v>1985</v>
      </c>
      <c r="C264" t="s">
        <v>544</v>
      </c>
      <c r="D264">
        <v>5</v>
      </c>
      <c r="G264" t="s">
        <v>545</v>
      </c>
    </row>
    <row r="265" spans="1:10" x14ac:dyDescent="0.3">
      <c r="A265" t="s">
        <v>379</v>
      </c>
      <c r="B265">
        <v>2013</v>
      </c>
      <c r="C265" t="s">
        <v>349</v>
      </c>
      <c r="D265">
        <v>5</v>
      </c>
      <c r="F265" t="s">
        <v>380</v>
      </c>
      <c r="G265" s="20" t="s">
        <v>381</v>
      </c>
    </row>
    <row r="266" spans="1:10" x14ac:dyDescent="0.3">
      <c r="A266" t="s">
        <v>692</v>
      </c>
      <c r="B266">
        <v>2011</v>
      </c>
      <c r="C266" t="s">
        <v>251</v>
      </c>
      <c r="D266">
        <v>5</v>
      </c>
      <c r="G266" t="s">
        <v>693</v>
      </c>
    </row>
    <row r="267" spans="1:10" x14ac:dyDescent="0.3">
      <c r="A267" t="s">
        <v>941</v>
      </c>
    </row>
    <row r="268" spans="1:10" x14ac:dyDescent="0.3">
      <c r="A268" t="s">
        <v>783</v>
      </c>
      <c r="B268">
        <v>2012</v>
      </c>
      <c r="C268" t="s">
        <v>244</v>
      </c>
      <c r="G268" t="s">
        <v>932</v>
      </c>
    </row>
    <row r="269" spans="1:10" x14ac:dyDescent="0.3">
      <c r="A269" s="19" t="s">
        <v>811</v>
      </c>
      <c r="B269" s="19">
        <v>2005</v>
      </c>
      <c r="C269" s="19" t="s">
        <v>246</v>
      </c>
      <c r="D269" s="19"/>
      <c r="E269" s="63"/>
      <c r="F269" s="19"/>
      <c r="G269" s="19" t="s">
        <v>812</v>
      </c>
      <c r="H269" s="19"/>
      <c r="I269" s="19"/>
      <c r="J269" s="19"/>
    </row>
    <row r="270" spans="1:10" x14ac:dyDescent="0.3">
      <c r="A270" t="s">
        <v>944</v>
      </c>
      <c r="B270">
        <v>2013</v>
      </c>
      <c r="E270" s="5">
        <v>41942</v>
      </c>
      <c r="G270" t="s">
        <v>945</v>
      </c>
    </row>
    <row r="271" spans="1:10" x14ac:dyDescent="0.3">
      <c r="A271" t="s">
        <v>954</v>
      </c>
      <c r="B271">
        <v>2014</v>
      </c>
      <c r="C271" t="s">
        <v>278</v>
      </c>
      <c r="E271" s="5">
        <v>41956</v>
      </c>
      <c r="G271" t="s">
        <v>955</v>
      </c>
    </row>
    <row r="272" spans="1:10" x14ac:dyDescent="0.3">
      <c r="A272" t="s">
        <v>827</v>
      </c>
      <c r="B272">
        <v>2014</v>
      </c>
      <c r="C272" t="s">
        <v>828</v>
      </c>
      <c r="G272" t="s">
        <v>829</v>
      </c>
    </row>
    <row r="273" spans="1:7" x14ac:dyDescent="0.3">
      <c r="A273" t="s">
        <v>914</v>
      </c>
      <c r="B273">
        <v>2013</v>
      </c>
      <c r="C273" t="s">
        <v>915</v>
      </c>
      <c r="G273" t="s">
        <v>916</v>
      </c>
    </row>
    <row r="274" spans="1:7" x14ac:dyDescent="0.3">
      <c r="A274" t="s">
        <v>933</v>
      </c>
      <c r="B274">
        <v>2012</v>
      </c>
      <c r="C274" t="s">
        <v>263</v>
      </c>
      <c r="E274" s="5">
        <v>41936</v>
      </c>
    </row>
    <row r="275" spans="1:7" x14ac:dyDescent="0.3">
      <c r="A275" t="s">
        <v>912</v>
      </c>
      <c r="B275">
        <v>2014</v>
      </c>
      <c r="C275" t="s">
        <v>6</v>
      </c>
      <c r="G275" t="s">
        <v>913</v>
      </c>
    </row>
    <row r="276" spans="1:7" x14ac:dyDescent="0.3">
      <c r="A276" t="s">
        <v>939</v>
      </c>
      <c r="B276">
        <v>2012</v>
      </c>
      <c r="C276" t="s">
        <v>251</v>
      </c>
      <c r="E276" s="5">
        <v>41936</v>
      </c>
    </row>
    <row r="277" spans="1:7" x14ac:dyDescent="0.3">
      <c r="A277" t="s">
        <v>752</v>
      </c>
      <c r="B277">
        <v>2013</v>
      </c>
      <c r="G277" t="s">
        <v>847</v>
      </c>
    </row>
    <row r="278" spans="1:7" x14ac:dyDescent="0.3">
      <c r="A278" t="s">
        <v>917</v>
      </c>
      <c r="B278">
        <v>2013</v>
      </c>
      <c r="C278" t="s">
        <v>405</v>
      </c>
      <c r="F278" t="s">
        <v>573</v>
      </c>
      <c r="G278" t="s">
        <v>918</v>
      </c>
    </row>
    <row r="279" spans="1:7" x14ac:dyDescent="0.3">
      <c r="A279" t="s">
        <v>824</v>
      </c>
      <c r="B279">
        <v>2014</v>
      </c>
      <c r="C279" t="s">
        <v>256</v>
      </c>
      <c r="G279" t="s">
        <v>825</v>
      </c>
    </row>
    <row r="280" spans="1:7" x14ac:dyDescent="0.3">
      <c r="A280" t="s">
        <v>756</v>
      </c>
      <c r="B280">
        <v>2013</v>
      </c>
      <c r="C280" t="s">
        <v>6</v>
      </c>
      <c r="G280" t="s">
        <v>757</v>
      </c>
    </row>
    <row r="281" spans="1:7" x14ac:dyDescent="0.3">
      <c r="A281" t="s">
        <v>942</v>
      </c>
      <c r="B281">
        <v>1998</v>
      </c>
      <c r="C281" t="s">
        <v>325</v>
      </c>
      <c r="E281" s="5">
        <v>41942</v>
      </c>
      <c r="G281" t="s">
        <v>943</v>
      </c>
    </row>
  </sheetData>
  <autoFilter ref="A1:J1" xr:uid="{00000000-0009-0000-0000-000003000000}">
    <sortState xmlns:xlrd2="http://schemas.microsoft.com/office/spreadsheetml/2017/richdata2" ref="A2:J281">
      <sortCondition descending="1" ref="D1"/>
    </sortState>
  </autoFilter>
  <sortState xmlns:xlrd2="http://schemas.microsoft.com/office/spreadsheetml/2017/richdata2" ref="A1:J270">
    <sortCondition descending="1" ref="D1"/>
  </sortState>
  <hyperlinks>
    <hyperlink ref="G38" r:id="rId1" xr:uid="{00000000-0004-0000-0300-000000000000}"/>
    <hyperlink ref="G63" r:id="rId2" xr:uid="{00000000-0004-0000-0300-000001000000}"/>
    <hyperlink ref="G96" r:id="rId3" xr:uid="{00000000-0004-0000-0300-000002000000}"/>
    <hyperlink ref="G227" r:id="rId4" xr:uid="{00000000-0004-0000-0300-000003000000}"/>
    <hyperlink ref="G229" r:id="rId5" xr:uid="{00000000-0004-0000-0300-000004000000}"/>
    <hyperlink ref="G263" r:id="rId6" xr:uid="{00000000-0004-0000-0300-000005000000}"/>
    <hyperlink ref="G265" r:id="rId7" xr:uid="{00000000-0004-0000-0300-000006000000}"/>
    <hyperlink ref="G93" r:id="rId8" xr:uid="{00000000-0004-0000-0300-000007000000}"/>
    <hyperlink ref="G158" r:id="rId9" xr:uid="{00000000-0004-0000-0300-000008000000}"/>
    <hyperlink ref="G245" r:id="rId10" xr:uid="{00000000-0004-0000-0300-000009000000}"/>
    <hyperlink ref="G24" r:id="rId11" xr:uid="{00000000-0004-0000-0300-00000A000000}"/>
    <hyperlink ref="G80" r:id="rId12" xr:uid="{00000000-0004-0000-0300-00000B000000}"/>
    <hyperlink ref="G164" r:id="rId13" xr:uid="{00000000-0004-0000-0300-00000C000000}"/>
    <hyperlink ref="G31" r:id="rId14" xr:uid="{00000000-0004-0000-0300-00000D000000}"/>
    <hyperlink ref="G7" r:id="rId15" xr:uid="{00000000-0004-0000-0300-00000E000000}"/>
    <hyperlink ref="G48" r:id="rId16" xr:uid="{00000000-0004-0000-0300-00000F000000}"/>
    <hyperlink ref="G4" r:id="rId17" xr:uid="{00000000-0004-0000-0300-000010000000}"/>
  </hyperlinks>
  <pageMargins left="0.7" right="0.7" top="0.75" bottom="0.75" header="0.3" footer="0.3"/>
  <pageSetup paperSize="9" orientation="portrait" horizontalDpi="4294967293" verticalDpi="4294967293" r:id="rId1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workbookViewId="0">
      <selection activeCell="B12" sqref="B12"/>
    </sheetView>
  </sheetViews>
  <sheetFormatPr defaultRowHeight="14.4" x14ac:dyDescent="0.3"/>
  <cols>
    <col min="2" max="2" width="11.6640625" bestFit="1" customWidth="1"/>
  </cols>
  <sheetData>
    <row r="1" spans="1:5" x14ac:dyDescent="0.3">
      <c r="A1" t="s">
        <v>0</v>
      </c>
      <c r="B1" t="s">
        <v>274</v>
      </c>
      <c r="C1" t="s">
        <v>275</v>
      </c>
      <c r="D1" t="s">
        <v>276</v>
      </c>
    </row>
    <row r="2" spans="1:5" x14ac:dyDescent="0.3">
      <c r="A2" t="s">
        <v>277</v>
      </c>
      <c r="B2">
        <v>9</v>
      </c>
      <c r="C2">
        <v>10</v>
      </c>
      <c r="D2">
        <v>236</v>
      </c>
    </row>
    <row r="3" spans="1:5" x14ac:dyDescent="0.3">
      <c r="A3" t="s">
        <v>4</v>
      </c>
      <c r="C3">
        <v>1</v>
      </c>
      <c r="D3">
        <v>13</v>
      </c>
      <c r="E3" t="s">
        <v>830</v>
      </c>
    </row>
    <row r="4" spans="1:5" x14ac:dyDescent="0.3">
      <c r="A4" t="s">
        <v>395</v>
      </c>
      <c r="B4" s="1" t="s">
        <v>396</v>
      </c>
    </row>
    <row r="5" spans="1:5" x14ac:dyDescent="0.3">
      <c r="B5" t="s">
        <v>478</v>
      </c>
    </row>
    <row r="6" spans="1:5" x14ac:dyDescent="0.3">
      <c r="B6" t="s">
        <v>484</v>
      </c>
    </row>
    <row r="7" spans="1:5" x14ac:dyDescent="0.3">
      <c r="B7" t="s">
        <v>565</v>
      </c>
    </row>
    <row r="8" spans="1:5" x14ac:dyDescent="0.3">
      <c r="B8" t="s">
        <v>659</v>
      </c>
    </row>
    <row r="9" spans="1:5" x14ac:dyDescent="0.3">
      <c r="B9" t="s">
        <v>819</v>
      </c>
    </row>
    <row r="11" spans="1:5" x14ac:dyDescent="0.3">
      <c r="B11" t="s">
        <v>875</v>
      </c>
    </row>
    <row r="12" spans="1:5" x14ac:dyDescent="0.3">
      <c r="B12" t="s">
        <v>876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Film</vt:lpstr>
      <vt:lpstr>Serie TV</vt:lpstr>
      <vt:lpstr>Old da analizzare</vt:lpstr>
      <vt:lpstr>Film desiderati</vt:lpstr>
      <vt:lpstr>SerieTV desiderate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Bobba</dc:creator>
  <cp:lastModifiedBy>Carlo Bobba</cp:lastModifiedBy>
  <cp:lastPrinted>2014-01-20T09:22:08Z</cp:lastPrinted>
  <dcterms:created xsi:type="dcterms:W3CDTF">2012-03-02T18:17:22Z</dcterms:created>
  <dcterms:modified xsi:type="dcterms:W3CDTF">2021-12-25T10:51:31Z</dcterms:modified>
</cp:coreProperties>
</file>