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JUNIO" sheetId="1" state="visible" r:id="rId1"/>
    <sheet xmlns:r="http://schemas.openxmlformats.org/officeDocument/2006/relationships" name="Graficos" sheetId="2" state="visible" r:id="rId2"/>
    <sheet xmlns:r="http://schemas.openxmlformats.org/officeDocument/2006/relationships" name="GVMetadata" sheetId="3" state="visible" r:id="rId3"/>
  </sheets>
  <externalReferences>
    <externalReference xmlns:r="http://schemas.openxmlformats.org/officeDocument/2006/relationships" r:id="rId4"/>
  </externalReference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ptos Narrow"/>
      <color theme="1"/>
      <sz val="11"/>
    </font>
    <font>
      <name val="Aptos Narrow"/>
      <b val="1"/>
      <color theme="1"/>
      <sz val="11"/>
    </font>
    <font>
      <name val="Aptos Narrow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0" borderId="1" pivotButton="0" quotePrefix="0" xfId="0"/>
    <xf numFmtId="0" fontId="0" fillId="0" borderId="2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" fontId="0" fillId="0" borderId="7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0" borderId="11" pivotButton="0" quotePrefix="0" xfId="0"/>
    <xf numFmtId="2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" fontId="0" fillId="2" borderId="0" pivotButton="0" quotePrefix="0" xfId="0"/>
    <xf numFmtId="16" fontId="0" fillId="3" borderId="0" pivotButton="0" quotePrefix="0" xfId="0"/>
    <xf numFmtId="0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15" pivotButton="0" quotePrefix="0" xfId="0"/>
    <xf numFmtId="0" fontId="0" fillId="0" borderId="16" pivotButton="0" quotePrefix="0" xfId="0"/>
    <xf numFmtId="0" fontId="0" fillId="0" borderId="4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18" applyAlignment="1" pivotButton="0" quotePrefix="0" xfId="0">
      <alignment horizontal="center"/>
    </xf>
    <xf numFmtId="0" fontId="0" fillId="0" borderId="14" pivotButton="0" quotePrefix="0" xfId="0"/>
    <xf numFmtId="0" fontId="0" fillId="0" borderId="1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6" applyAlignment="1" pivotButton="0" quotePrefix="0" xfId="0">
      <alignment horizontal="left"/>
    </xf>
    <xf numFmtId="0" fontId="0" fillId="0" borderId="21" pivotButton="0" quotePrefix="0" xfId="0"/>
    <xf numFmtId="0" fontId="0" fillId="0" borderId="22" pivotButton="0" quotePrefix="0" xfId="0"/>
    <xf numFmtId="0" fontId="0" fillId="0" borderId="23" applyAlignment="1" pivotButton="0" quotePrefix="0" xfId="0">
      <alignment horizontal="center"/>
    </xf>
    <xf numFmtId="0" fontId="0" fillId="0" borderId="8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 xml:space="preserve">Supervisión y monitoreo  de condiciones operativas a pozo 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Graficos!$E$4</f>
              <strCache>
                <ptCount val="1"/>
                <pt idx="0">
                  <v>Supervision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numRef>
              <f>Graficos!$A$5:$A$35</f>
              <numCache>
                <formatCode>m/d/yyyy</formatCode>
                <ptCount val="31"/>
                <pt idx="0">
                  <v>46082</v>
                </pt>
                <pt idx="1">
                  <v>46083</v>
                </pt>
                <pt idx="2">
                  <v>46084</v>
                </pt>
                <pt idx="3">
                  <v>46085</v>
                </pt>
                <pt idx="4">
                  <v>46086</v>
                </pt>
                <pt idx="5">
                  <v>46087</v>
                </pt>
                <pt idx="6">
                  <v>46088</v>
                </pt>
                <pt idx="7">
                  <v>46089</v>
                </pt>
                <pt idx="8">
                  <v>46090</v>
                </pt>
                <pt idx="9">
                  <v>46091</v>
                </pt>
                <pt idx="10">
                  <v>46092</v>
                </pt>
                <pt idx="11">
                  <v>46093</v>
                </pt>
                <pt idx="12">
                  <v>46094</v>
                </pt>
                <pt idx="13">
                  <v>46095</v>
                </pt>
                <pt idx="14">
                  <v>46096</v>
                </pt>
                <pt idx="15">
                  <v>46097</v>
                </pt>
                <pt idx="16">
                  <v>46098</v>
                </pt>
                <pt idx="17">
                  <v>46099</v>
                </pt>
                <pt idx="18">
                  <v>46100</v>
                </pt>
                <pt idx="19">
                  <v>46101</v>
                </pt>
                <pt idx="20">
                  <v>46102</v>
                </pt>
                <pt idx="21">
                  <v>46103</v>
                </pt>
                <pt idx="22">
                  <v>46104</v>
                </pt>
                <pt idx="23">
                  <v>46105</v>
                </pt>
                <pt idx="24">
                  <v>46106</v>
                </pt>
                <pt idx="25">
                  <v>46107</v>
                </pt>
                <pt idx="26">
                  <v>46108</v>
                </pt>
                <pt idx="27">
                  <v>46109</v>
                </pt>
                <pt idx="28">
                  <v>46110</v>
                </pt>
                <pt idx="29">
                  <v>46111</v>
                </pt>
                <pt idx="30">
                  <v>46112</v>
                </pt>
              </numCache>
            </numRef>
          </cat>
          <val>
            <numRef>
              <f>Graficos!$E$5:$E$35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dateAx>
        <axId val="48650112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spPr>
        <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r>
              <a:t/>
            </a:r>
            <a:endParaRPr lang="en-US"/>
          </a:p>
        </txPr>
        <crossAx val="48672768"/>
        <crosses val="autoZero"/>
        <lblOffset val="100"/>
        <baseTimeUnit val="day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prstDash val="solid"/>
        </a:ln>
      </spPr>
      <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Aforo/Medición a pozo (batería-FT)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Graficos!$N$4</f>
              <strCache>
                <ptCount val="1"/>
                <pt idx="0">
                  <v>Medicion BS2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numRef>
              <f>Graficos!$A$5:$A$35</f>
              <numCache>
                <formatCode>m/d/yyyy</formatCode>
                <ptCount val="31"/>
                <pt idx="0">
                  <v>46082</v>
                </pt>
                <pt idx="1">
                  <v>46083</v>
                </pt>
                <pt idx="2">
                  <v>46084</v>
                </pt>
                <pt idx="3">
                  <v>46085</v>
                </pt>
                <pt idx="4">
                  <v>46086</v>
                </pt>
                <pt idx="5">
                  <v>46087</v>
                </pt>
                <pt idx="6">
                  <v>46088</v>
                </pt>
                <pt idx="7">
                  <v>46089</v>
                </pt>
                <pt idx="8">
                  <v>46090</v>
                </pt>
                <pt idx="9">
                  <v>46091</v>
                </pt>
                <pt idx="10">
                  <v>46092</v>
                </pt>
                <pt idx="11">
                  <v>46093</v>
                </pt>
                <pt idx="12">
                  <v>46094</v>
                </pt>
                <pt idx="13">
                  <v>46095</v>
                </pt>
                <pt idx="14">
                  <v>46096</v>
                </pt>
                <pt idx="15">
                  <v>46097</v>
                </pt>
                <pt idx="16">
                  <v>46098</v>
                </pt>
                <pt idx="17">
                  <v>46099</v>
                </pt>
                <pt idx="18">
                  <v>46100</v>
                </pt>
                <pt idx="19">
                  <v>46101</v>
                </pt>
                <pt idx="20">
                  <v>46102</v>
                </pt>
                <pt idx="21">
                  <v>46103</v>
                </pt>
                <pt idx="22">
                  <v>46104</v>
                </pt>
                <pt idx="23">
                  <v>46105</v>
                </pt>
                <pt idx="24">
                  <v>46106</v>
                </pt>
                <pt idx="25">
                  <v>46107</v>
                </pt>
                <pt idx="26">
                  <v>46108</v>
                </pt>
                <pt idx="27">
                  <v>46109</v>
                </pt>
                <pt idx="28">
                  <v>46110</v>
                </pt>
                <pt idx="29">
                  <v>46111</v>
                </pt>
                <pt idx="30">
                  <v>46112</v>
                </pt>
              </numCache>
            </numRef>
          </cat>
          <val>
            <numRef>
              <f>Graficos!$N$5:$N$35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</ser>
        <ser>
          <idx val="1"/>
          <order val="1"/>
          <tx>
            <strRef>
              <f>Graficos!$P$4</f>
              <strCache>
                <ptCount val="1"/>
                <pt idx="0">
                  <v>Aforo FT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numRef>
              <f>Graficos!$A$5:$A$35</f>
              <numCache>
                <formatCode>m/d/yyyy</formatCode>
                <ptCount val="31"/>
                <pt idx="0">
                  <v>46082</v>
                </pt>
                <pt idx="1">
                  <v>46083</v>
                </pt>
                <pt idx="2">
                  <v>46084</v>
                </pt>
                <pt idx="3">
                  <v>46085</v>
                </pt>
                <pt idx="4">
                  <v>46086</v>
                </pt>
                <pt idx="5">
                  <v>46087</v>
                </pt>
                <pt idx="6">
                  <v>46088</v>
                </pt>
                <pt idx="7">
                  <v>46089</v>
                </pt>
                <pt idx="8">
                  <v>46090</v>
                </pt>
                <pt idx="9">
                  <v>46091</v>
                </pt>
                <pt idx="10">
                  <v>46092</v>
                </pt>
                <pt idx="11">
                  <v>46093</v>
                </pt>
                <pt idx="12">
                  <v>46094</v>
                </pt>
                <pt idx="13">
                  <v>46095</v>
                </pt>
                <pt idx="14">
                  <v>46096</v>
                </pt>
                <pt idx="15">
                  <v>46097</v>
                </pt>
                <pt idx="16">
                  <v>46098</v>
                </pt>
                <pt idx="17">
                  <v>46099</v>
                </pt>
                <pt idx="18">
                  <v>46100</v>
                </pt>
                <pt idx="19">
                  <v>46101</v>
                </pt>
                <pt idx="20">
                  <v>46102</v>
                </pt>
                <pt idx="21">
                  <v>46103</v>
                </pt>
                <pt idx="22">
                  <v>46104</v>
                </pt>
                <pt idx="23">
                  <v>46105</v>
                </pt>
                <pt idx="24">
                  <v>46106</v>
                </pt>
                <pt idx="25">
                  <v>46107</v>
                </pt>
                <pt idx="26">
                  <v>46108</v>
                </pt>
                <pt idx="27">
                  <v>46109</v>
                </pt>
                <pt idx="28">
                  <v>46110</v>
                </pt>
                <pt idx="29">
                  <v>46111</v>
                </pt>
                <pt idx="30">
                  <v>46112</v>
                </pt>
              </numCache>
            </numRef>
          </cat>
          <val>
            <numRef>
              <f>Graficos!$P$5:$P$35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dateAx>
        <axId val="48650112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spPr>
        <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r>
              <a:t/>
            </a:r>
            <a:endParaRPr lang="en-US"/>
          </a:p>
        </txPr>
        <crossAx val="48672768"/>
        <crosses val="autoZero"/>
        <lblOffset val="100"/>
        <baseTimeUnit val="day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prstDash val="solid"/>
        </a:ln>
      </spPr>
      <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Drenar líquidos en red de BN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Ejecutado</v>
          </tx>
          <spPr>
            <a:solidFill xmlns:a="http://schemas.openxmlformats.org/drawingml/2006/main">
              <a:srgbClr val="E97132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numRef>
              <f>Graficos!$A$5:$A$35</f>
              <numCache>
                <formatCode>m/d/yyyy</formatCode>
                <ptCount val="31"/>
                <pt idx="0">
                  <v>46082</v>
                </pt>
                <pt idx="1">
                  <v>46083</v>
                </pt>
                <pt idx="2">
                  <v>46084</v>
                </pt>
                <pt idx="3">
                  <v>46085</v>
                </pt>
                <pt idx="4">
                  <v>46086</v>
                </pt>
                <pt idx="5">
                  <v>46087</v>
                </pt>
                <pt idx="6">
                  <v>46088</v>
                </pt>
                <pt idx="7">
                  <v>46089</v>
                </pt>
                <pt idx="8">
                  <v>46090</v>
                </pt>
                <pt idx="9">
                  <v>46091</v>
                </pt>
                <pt idx="10">
                  <v>46092</v>
                </pt>
                <pt idx="11">
                  <v>46093</v>
                </pt>
                <pt idx="12">
                  <v>46094</v>
                </pt>
                <pt idx="13">
                  <v>46095</v>
                </pt>
                <pt idx="14">
                  <v>46096</v>
                </pt>
                <pt idx="15">
                  <v>46097</v>
                </pt>
                <pt idx="16">
                  <v>46098</v>
                </pt>
                <pt idx="17">
                  <v>46099</v>
                </pt>
                <pt idx="18">
                  <v>46100</v>
                </pt>
                <pt idx="19">
                  <v>46101</v>
                </pt>
                <pt idx="20">
                  <v>46102</v>
                </pt>
                <pt idx="21">
                  <v>46103</v>
                </pt>
                <pt idx="22">
                  <v>46104</v>
                </pt>
                <pt idx="23">
                  <v>46105</v>
                </pt>
                <pt idx="24">
                  <v>46106</v>
                </pt>
                <pt idx="25">
                  <v>46107</v>
                </pt>
                <pt idx="26">
                  <v>46108</v>
                </pt>
                <pt idx="27">
                  <v>46109</v>
                </pt>
                <pt idx="28">
                  <v>46110</v>
                </pt>
                <pt idx="29">
                  <v>46111</v>
                </pt>
                <pt idx="30">
                  <v>46112</v>
                </pt>
              </numCache>
            </numRef>
          </cat>
          <val>
            <numRef>
              <f>Graficos!$L$5:$L$35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dateAx>
        <axId val="48650112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spPr>
        <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r>
              <a:t/>
            </a:r>
            <a:endParaRPr lang="en-US"/>
          </a:p>
        </txPr>
        <crossAx val="48672768"/>
        <crosses val="autoZero"/>
        <lblOffset val="100"/>
        <baseTimeUnit val="day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prstDash val="solid"/>
        </a:ln>
      </spPr>
      <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Trabajo a pozo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Graficos!$J$4</f>
              <strCache>
                <ptCount val="1"/>
                <pt idx="0">
                  <v>Trabajo de Pozo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numRef>
              <f>Graficos!$A$5:$A$35</f>
              <numCache>
                <formatCode>m/d/yyyy</formatCode>
                <ptCount val="31"/>
                <pt idx="0">
                  <v>46082</v>
                </pt>
                <pt idx="1">
                  <v>46083</v>
                </pt>
                <pt idx="2">
                  <v>46084</v>
                </pt>
                <pt idx="3">
                  <v>46085</v>
                </pt>
                <pt idx="4">
                  <v>46086</v>
                </pt>
                <pt idx="5">
                  <v>46087</v>
                </pt>
                <pt idx="6">
                  <v>46088</v>
                </pt>
                <pt idx="7">
                  <v>46089</v>
                </pt>
                <pt idx="8">
                  <v>46090</v>
                </pt>
                <pt idx="9">
                  <v>46091</v>
                </pt>
                <pt idx="10">
                  <v>46092</v>
                </pt>
                <pt idx="11">
                  <v>46093</v>
                </pt>
                <pt idx="12">
                  <v>46094</v>
                </pt>
                <pt idx="13">
                  <v>46095</v>
                </pt>
                <pt idx="14">
                  <v>46096</v>
                </pt>
                <pt idx="15">
                  <v>46097</v>
                </pt>
                <pt idx="16">
                  <v>46098</v>
                </pt>
                <pt idx="17">
                  <v>46099</v>
                </pt>
                <pt idx="18">
                  <v>46100</v>
                </pt>
                <pt idx="19">
                  <v>46101</v>
                </pt>
                <pt idx="20">
                  <v>46102</v>
                </pt>
                <pt idx="21">
                  <v>46103</v>
                </pt>
                <pt idx="22">
                  <v>46104</v>
                </pt>
                <pt idx="23">
                  <v>46105</v>
                </pt>
                <pt idx="24">
                  <v>46106</v>
                </pt>
                <pt idx="25">
                  <v>46107</v>
                </pt>
                <pt idx="26">
                  <v>46108</v>
                </pt>
                <pt idx="27">
                  <v>46109</v>
                </pt>
                <pt idx="28">
                  <v>46110</v>
                </pt>
                <pt idx="29">
                  <v>46111</v>
                </pt>
                <pt idx="30">
                  <v>46112</v>
                </pt>
              </numCache>
            </numRef>
          </cat>
          <val>
            <numRef>
              <f>Graficos!$J$5:$J$35</f>
              <numCache>
                <formatCode>General</formatCode>
                <ptCount val="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dateAx>
        <axId val="48650112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spPr>
        <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r>
              <a:t/>
            </a:r>
            <a:endParaRPr lang="en-US"/>
          </a:p>
        </txPr>
        <crossAx val="48672768"/>
        <crosses val="autoZero"/>
        <lblOffset val="100"/>
        <baseTimeUnit val="day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prstDash val="solid"/>
        </a:ln>
      </spPr>
      <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 xml:space="preserve">Promedios Mensuales </a:t>
            </a:r>
          </a:p>
        </rich>
      </tx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E97132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multiLvlStrRef>
              <multiLvlStrCache>
                <lvl/>
                <lvl/>
                <lvl/>
                <lvl/>
                <lvl>
                  <pt idx="0">
                    <v>Supervisión y monitoreo  de condiciones operativas a pozos</v>
                  </pt>
                  <pt idx="1">
                    <v>Aforo/Medición a pozo (batería-FT)</v>
                  </pt>
                  <pt idx="2">
                    <v>Drenar líquidos en red de BN</v>
                  </pt>
                  <pt idx="3">
                    <v>Trabajo a pozo</v>
                  </pt>
                </lvl>
              </multiLvlStrCache>
              <f>Graficos!$B$74:$F$77</f>
            </multiLvlStrRef>
          </cat>
          <val>
            <numRef>
              <f>Graficos!$G$74:$G$77</f>
              <numCache>
                <formatCode>0.00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48650112"/>
        <axId val="48672768"/>
      </bar3DChart>
      <catAx>
        <axId val="4865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spPr>
        <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r>
              <a:t/>
            </a:r>
            <a:endParaRPr lang="en-US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spPr>
        </majorGridlines>
        <numFmt formatCode="0.00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r>
              <a:t/>
            </a:r>
            <a:endParaRPr lang="en-US"/>
          </a:p>
        </txPr>
        <crossAx val="48650112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twoCellAnchor>
    <from>
      <col>0</col>
      <colOff>129646</colOff>
      <row>39</row>
      <rowOff>13229</rowOff>
    </from>
    <to>
      <col>7</col>
      <colOff>458788</colOff>
      <row>53</row>
      <rowOff>89429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519642</colOff>
      <row>39</row>
      <rowOff>19050</rowOff>
    </from>
    <to>
      <col>14</col>
      <colOff>127001</colOff>
      <row>53</row>
      <rowOff>63500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15</col>
      <colOff>157692</colOff>
      <row>39</row>
      <rowOff>30692</rowOff>
    </from>
    <to>
      <col>20</col>
      <colOff>395817</colOff>
      <row>53</row>
      <rowOff>2117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103717</colOff>
      <row>54</row>
      <rowOff>19050</rowOff>
    </from>
    <to>
      <col>7</col>
      <colOff>442384</colOff>
      <row>67</row>
      <rowOff>180975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7</col>
      <colOff>547756</colOff>
      <row>54</row>
      <rowOff>40932</rowOff>
    </from>
    <to>
      <col>15</col>
      <colOff>500061</colOff>
      <row>67</row>
      <rowOff>166687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0</col>
      <colOff>656167</colOff>
      <row>0</row>
      <rowOff>116417</rowOff>
    </from>
    <to>
      <col>2</col>
      <colOff>454145</colOff>
      <row>0</row>
      <rowOff>1103280</rowOff>
    </to>
    <pic>
      <nvPicPr>
        <cNvPr id="7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ABRIL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BRI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640"/>
  <sheetViews>
    <sheetView tabSelected="1" topLeftCell="HP1" zoomScaleNormal="100" zoomScaleSheetLayoutView="100" workbookViewId="0">
      <selection activeCell="IK1" sqref="IK1"/>
    </sheetView>
  </sheetViews>
  <sheetFormatPr baseColWidth="8" defaultColWidth="11.42578125" defaultRowHeight="13.9"/>
  <cols>
    <col width="15.7109375" customWidth="1" min="3" max="3"/>
    <col width="8.140625" customWidth="1" min="5" max="5"/>
    <col width="7.7109375" customWidth="1" min="6" max="6"/>
    <col width="6.85546875" customWidth="1" min="7" max="7"/>
    <col width="8.7109375" customWidth="1" min="8" max="8"/>
    <col width="8.140625" customWidth="1" min="9" max="9"/>
    <col width="13.5703125" customWidth="1" min="10" max="10"/>
    <col width="9.5703125" customWidth="1" min="11" max="11"/>
    <col width="15.85546875" customWidth="1" min="12" max="12"/>
    <col width="8.5703125" customWidth="1" min="13" max="13"/>
    <col width="8.7109375" customWidth="1" min="14" max="14"/>
    <col width="6" customWidth="1" min="15" max="15"/>
    <col width="8.7109375" customWidth="1" min="16" max="16"/>
    <col width="8.140625" customWidth="1" min="17" max="17"/>
    <col width="13.5703125" customWidth="1" min="18" max="18"/>
    <col width="9.5703125" customWidth="1" min="19" max="19"/>
    <col width="15.85546875" customWidth="1" min="20" max="20"/>
    <col width="25.28515625" customWidth="1" min="21" max="21"/>
    <col width="6.5703125" customWidth="1" min="22" max="22"/>
    <col width="6" customWidth="1" min="23" max="23"/>
    <col width="8.7109375" customWidth="1" min="24" max="24"/>
    <col width="8.140625" customWidth="1" min="25" max="25"/>
    <col width="13.5703125" customWidth="1" min="26" max="26"/>
    <col width="9.5703125" customWidth="1" min="27" max="27"/>
    <col width="15.85546875" customWidth="1" min="28" max="28"/>
    <col width="22.5703125" customWidth="1" min="29" max="29"/>
    <col width="6.5703125" customWidth="1" min="30" max="30"/>
    <col width="6" customWidth="1" min="31" max="31"/>
    <col width="8.7109375" customWidth="1" min="32" max="32"/>
    <col width="8.140625" customWidth="1" min="33" max="33"/>
    <col width="13.5703125" customWidth="1" min="34" max="34"/>
    <col width="9.5703125" customWidth="1" min="35" max="35"/>
    <col width="15.85546875" customWidth="1" min="36" max="36"/>
    <col width="14" customWidth="1" min="42" max="42"/>
    <col width="15.140625" customWidth="1" min="44" max="44"/>
  </cols>
  <sheetData>
    <row r="1" ht="15" customHeight="1">
      <c r="C1" s="2" t="n"/>
      <c r="D1" s="2" t="n"/>
      <c r="E1" s="2" t="n"/>
      <c r="F1" s="2" t="inlineStr">
        <is>
          <t>SUPER</t>
        </is>
      </c>
      <c r="G1" s="2" t="inlineStr">
        <is>
          <t>NIVEL</t>
        </is>
      </c>
      <c r="H1" s="2" t="inlineStr">
        <is>
          <t>TRABAJO</t>
        </is>
      </c>
      <c r="I1" s="2" t="inlineStr">
        <is>
          <t>DRENAR</t>
        </is>
      </c>
      <c r="J1" s="2" t="inlineStr">
        <is>
          <t>MEDICION BS2</t>
        </is>
      </c>
      <c r="K1" s="2" t="inlineStr">
        <is>
          <t>AFORO FT</t>
        </is>
      </c>
      <c r="L1" s="2" t="inlineStr">
        <is>
          <t>A. INTERMITENTE</t>
        </is>
      </c>
      <c r="M1" s="2" t="n"/>
      <c r="N1" s="2" t="inlineStr">
        <is>
          <t>SUPER</t>
        </is>
      </c>
      <c r="O1" s="2" t="inlineStr">
        <is>
          <t>NIVEL</t>
        </is>
      </c>
      <c r="P1" s="2" t="inlineStr">
        <is>
          <t>TRABAJO</t>
        </is>
      </c>
      <c r="Q1" s="2" t="inlineStr">
        <is>
          <t>DRENAR</t>
        </is>
      </c>
      <c r="R1" s="2" t="inlineStr">
        <is>
          <t>MEDICION BS2</t>
        </is>
      </c>
      <c r="S1" s="2" t="inlineStr">
        <is>
          <t>AFORO FT</t>
        </is>
      </c>
      <c r="T1" s="2" t="inlineStr">
        <is>
          <t>A. INTERMITENTE</t>
        </is>
      </c>
      <c r="U1" s="2" t="n"/>
      <c r="V1" s="2" t="inlineStr">
        <is>
          <t>SUPER</t>
        </is>
      </c>
      <c r="W1" s="2" t="inlineStr">
        <is>
          <t>NIVEL</t>
        </is>
      </c>
      <c r="X1" s="2" t="inlineStr">
        <is>
          <t>TRABAJO</t>
        </is>
      </c>
      <c r="Y1" s="2" t="inlineStr">
        <is>
          <t>DRENAR</t>
        </is>
      </c>
      <c r="Z1" s="2" t="inlineStr">
        <is>
          <t>MEDICION BS2</t>
        </is>
      </c>
      <c r="AA1" s="2" t="inlineStr">
        <is>
          <t>AFORO FT</t>
        </is>
      </c>
      <c r="AB1" s="2" t="inlineStr">
        <is>
          <t>A. INTERMITENTE</t>
        </is>
      </c>
      <c r="AC1" s="2" t="n"/>
      <c r="AD1" s="2" t="inlineStr">
        <is>
          <t>SUPER</t>
        </is>
      </c>
      <c r="AE1" s="2" t="inlineStr">
        <is>
          <t>NIVEL</t>
        </is>
      </c>
      <c r="AF1" s="2" t="inlineStr">
        <is>
          <t>TRABAJO</t>
        </is>
      </c>
      <c r="AG1" s="2" t="inlineStr">
        <is>
          <t>DRENAR</t>
        </is>
      </c>
      <c r="AH1" s="2" t="inlineStr">
        <is>
          <t>MEDICION BS2</t>
        </is>
      </c>
      <c r="AI1" s="2" t="inlineStr">
        <is>
          <t>AFORO FT</t>
        </is>
      </c>
      <c r="AJ1" s="2" t="inlineStr">
        <is>
          <t>A. INTERMITENTE</t>
        </is>
      </c>
      <c r="AK1" s="2" t="n"/>
      <c r="AL1" s="2" t="inlineStr">
        <is>
          <t>SUPER</t>
        </is>
      </c>
      <c r="AM1" s="2" t="inlineStr">
        <is>
          <t>NIVEL</t>
        </is>
      </c>
      <c r="AN1" s="2" t="inlineStr">
        <is>
          <t>TRABAJO</t>
        </is>
      </c>
      <c r="AO1" s="2" t="inlineStr">
        <is>
          <t>DRENAR</t>
        </is>
      </c>
      <c r="AP1" s="2" t="inlineStr">
        <is>
          <t>MEDICION BS2</t>
        </is>
      </c>
      <c r="AQ1" s="2" t="inlineStr">
        <is>
          <t>AFORO FT</t>
        </is>
      </c>
      <c r="AR1" s="2" t="inlineStr">
        <is>
          <t>A. INTERMITENTE</t>
        </is>
      </c>
      <c r="AS1" s="2" t="n"/>
      <c r="AT1" s="2" t="inlineStr">
        <is>
          <t>SUPER</t>
        </is>
      </c>
      <c r="AU1" s="2" t="inlineStr">
        <is>
          <t>NIVEL</t>
        </is>
      </c>
      <c r="AV1" s="2" t="inlineStr">
        <is>
          <t>TRABAJO</t>
        </is>
      </c>
      <c r="AW1" s="2" t="inlineStr">
        <is>
          <t>DRENAR</t>
        </is>
      </c>
      <c r="AX1" s="2" t="inlineStr">
        <is>
          <t>MEDICION BS2</t>
        </is>
      </c>
      <c r="AY1" s="2" t="inlineStr">
        <is>
          <t>AFORO FT</t>
        </is>
      </c>
      <c r="AZ1" s="2" t="inlineStr">
        <is>
          <t>A. INTERMITENTE</t>
        </is>
      </c>
      <c r="BA1" s="2" t="n"/>
      <c r="BB1" s="2" t="inlineStr">
        <is>
          <t>SUPER</t>
        </is>
      </c>
      <c r="BC1" s="2" t="inlineStr">
        <is>
          <t>NIVEL</t>
        </is>
      </c>
      <c r="BD1" s="2" t="inlineStr">
        <is>
          <t>TRABAJO</t>
        </is>
      </c>
      <c r="BE1" s="2" t="inlineStr">
        <is>
          <t>DRENAR</t>
        </is>
      </c>
      <c r="BF1" s="2" t="inlineStr">
        <is>
          <t>MEDICION BS2</t>
        </is>
      </c>
      <c r="BG1" s="2" t="inlineStr">
        <is>
          <t>AFORO FT</t>
        </is>
      </c>
      <c r="BH1" s="2" t="inlineStr">
        <is>
          <t>A. INTERMITENTE</t>
        </is>
      </c>
      <c r="BI1" s="2" t="n"/>
      <c r="BJ1" s="2" t="inlineStr">
        <is>
          <t>SUPER</t>
        </is>
      </c>
      <c r="BK1" s="2" t="inlineStr">
        <is>
          <t>NIVEL</t>
        </is>
      </c>
      <c r="BL1" s="2" t="inlineStr">
        <is>
          <t>TRABAJO</t>
        </is>
      </c>
      <c r="BM1" s="2" t="inlineStr">
        <is>
          <t>DRENAR</t>
        </is>
      </c>
      <c r="BN1" s="2" t="inlineStr">
        <is>
          <t>MEDICION BS2</t>
        </is>
      </c>
      <c r="BO1" s="2" t="inlineStr">
        <is>
          <t>AFORO FT</t>
        </is>
      </c>
      <c r="BP1" s="2" t="inlineStr">
        <is>
          <t>A. INTERMITENTE</t>
        </is>
      </c>
      <c r="BQ1" s="2" t="n"/>
      <c r="BR1" s="2" t="inlineStr">
        <is>
          <t>SUPER</t>
        </is>
      </c>
      <c r="BS1" s="2" t="inlineStr">
        <is>
          <t>NIVEL</t>
        </is>
      </c>
      <c r="BT1" s="2" t="inlineStr">
        <is>
          <t>TRABAJO</t>
        </is>
      </c>
      <c r="BU1" s="2" t="inlineStr">
        <is>
          <t>DRENAR</t>
        </is>
      </c>
      <c r="BV1" s="2" t="inlineStr">
        <is>
          <t>MEDICION BS2</t>
        </is>
      </c>
      <c r="BW1" s="2" t="inlineStr">
        <is>
          <t>AFORO FT</t>
        </is>
      </c>
      <c r="BX1" s="2" t="inlineStr">
        <is>
          <t>A. INTERMITENTE</t>
        </is>
      </c>
      <c r="BY1" s="2" t="n"/>
      <c r="BZ1" s="2" t="inlineStr">
        <is>
          <t>SUPER</t>
        </is>
      </c>
      <c r="CA1" s="2" t="inlineStr">
        <is>
          <t>NIVEL</t>
        </is>
      </c>
      <c r="CB1" s="2" t="inlineStr">
        <is>
          <t>TRABAJO</t>
        </is>
      </c>
      <c r="CC1" s="2" t="inlineStr">
        <is>
          <t>DRENAR</t>
        </is>
      </c>
      <c r="CD1" s="2" t="inlineStr">
        <is>
          <t>MEDICION BS2</t>
        </is>
      </c>
      <c r="CE1" s="2" t="inlineStr">
        <is>
          <t>AFORO FT</t>
        </is>
      </c>
      <c r="CF1" s="2" t="inlineStr">
        <is>
          <t>A. INTERMITENTE</t>
        </is>
      </c>
      <c r="CG1" s="2" t="n"/>
      <c r="CH1" s="2" t="inlineStr">
        <is>
          <t>SUPER</t>
        </is>
      </c>
      <c r="CI1" s="2" t="inlineStr">
        <is>
          <t>NIVEL</t>
        </is>
      </c>
      <c r="CJ1" s="2" t="inlineStr">
        <is>
          <t>TRABAJO</t>
        </is>
      </c>
      <c r="CK1" s="2" t="inlineStr">
        <is>
          <t>DRENAR</t>
        </is>
      </c>
      <c r="CL1" s="2" t="inlineStr">
        <is>
          <t>MEDICION BS2</t>
        </is>
      </c>
      <c r="CM1" s="2" t="inlineStr">
        <is>
          <t>AFORO FT</t>
        </is>
      </c>
      <c r="CN1" s="2" t="inlineStr">
        <is>
          <t>A. INTERMITENTE</t>
        </is>
      </c>
      <c r="CO1" s="2" t="n"/>
      <c r="CP1" s="2" t="inlineStr">
        <is>
          <t>SUPER</t>
        </is>
      </c>
      <c r="CQ1" s="2" t="inlineStr">
        <is>
          <t>NIVEL</t>
        </is>
      </c>
      <c r="CR1" s="2" t="inlineStr">
        <is>
          <t>TRABAJO</t>
        </is>
      </c>
      <c r="CS1" s="2" t="inlineStr">
        <is>
          <t>DRENAR</t>
        </is>
      </c>
      <c r="CT1" s="2" t="inlineStr">
        <is>
          <t>MEDICION BS2</t>
        </is>
      </c>
      <c r="CU1" s="2" t="inlineStr">
        <is>
          <t>AFORO FT</t>
        </is>
      </c>
      <c r="CV1" s="2" t="inlineStr">
        <is>
          <t>A. INTERMITENTE</t>
        </is>
      </c>
      <c r="CW1" s="2" t="n"/>
      <c r="CX1" s="2" t="inlineStr">
        <is>
          <t>SUPER</t>
        </is>
      </c>
      <c r="CY1" s="2" t="inlineStr">
        <is>
          <t>NIVEL</t>
        </is>
      </c>
      <c r="CZ1" s="2" t="inlineStr">
        <is>
          <t>TRABAJO</t>
        </is>
      </c>
      <c r="DA1" s="2" t="inlineStr">
        <is>
          <t>DRENAR</t>
        </is>
      </c>
      <c r="DB1" s="2" t="inlineStr">
        <is>
          <t>MEDICION BS2</t>
        </is>
      </c>
      <c r="DC1" s="2" t="inlineStr">
        <is>
          <t>AFORO FT</t>
        </is>
      </c>
      <c r="DD1" s="2" t="inlineStr">
        <is>
          <t>A. INTERMITENTE</t>
        </is>
      </c>
      <c r="DE1" s="2" t="n"/>
      <c r="DF1" s="2" t="inlineStr">
        <is>
          <t>SUPER</t>
        </is>
      </c>
      <c r="DG1" s="2" t="inlineStr">
        <is>
          <t>NIVEL</t>
        </is>
      </c>
      <c r="DH1" s="2" t="inlineStr">
        <is>
          <t>TRABAJO</t>
        </is>
      </c>
      <c r="DI1" s="2" t="inlineStr">
        <is>
          <t>DRENAR</t>
        </is>
      </c>
      <c r="DJ1" s="2" t="inlineStr">
        <is>
          <t>MEDICION BS2</t>
        </is>
      </c>
      <c r="DK1" s="2" t="inlineStr">
        <is>
          <t>AFORO FT</t>
        </is>
      </c>
      <c r="DL1" s="2" t="inlineStr">
        <is>
          <t>A. INTERMITENTE</t>
        </is>
      </c>
      <c r="DM1" s="2" t="n"/>
      <c r="DN1" s="2" t="inlineStr">
        <is>
          <t>SUPER</t>
        </is>
      </c>
      <c r="DO1" s="2" t="inlineStr">
        <is>
          <t>NIVEL</t>
        </is>
      </c>
      <c r="DP1" s="2" t="inlineStr">
        <is>
          <t>TRABAJO</t>
        </is>
      </c>
      <c r="DQ1" s="2" t="inlineStr">
        <is>
          <t>DRENAR</t>
        </is>
      </c>
      <c r="DR1" s="2" t="inlineStr">
        <is>
          <t>MEDICION BS2</t>
        </is>
      </c>
      <c r="DS1" s="2" t="inlineStr">
        <is>
          <t>AFORO FT</t>
        </is>
      </c>
      <c r="DT1" s="2" t="inlineStr">
        <is>
          <t>A. INTERMITENTE</t>
        </is>
      </c>
      <c r="DU1" s="2" t="n"/>
      <c r="DV1" s="2" t="inlineStr">
        <is>
          <t>SUPER</t>
        </is>
      </c>
      <c r="DW1" s="2" t="inlineStr">
        <is>
          <t>NIVEL</t>
        </is>
      </c>
      <c r="DX1" s="2" t="inlineStr">
        <is>
          <t>TRABAJO</t>
        </is>
      </c>
      <c r="DY1" s="2" t="inlineStr">
        <is>
          <t>DRENAR</t>
        </is>
      </c>
      <c r="DZ1" s="2" t="inlineStr">
        <is>
          <t>MEDICION BS2</t>
        </is>
      </c>
      <c r="EA1" s="2" t="inlineStr">
        <is>
          <t>AFORO FT</t>
        </is>
      </c>
      <c r="EB1" s="2" t="inlineStr">
        <is>
          <t>A. INTERMITENTE</t>
        </is>
      </c>
      <c r="EC1" s="2" t="n"/>
      <c r="ED1" s="2" t="inlineStr">
        <is>
          <t>SUPER</t>
        </is>
      </c>
      <c r="EE1" s="2" t="inlineStr">
        <is>
          <t>NIVEL</t>
        </is>
      </c>
      <c r="EF1" s="2" t="inlineStr">
        <is>
          <t>TRABAJO</t>
        </is>
      </c>
      <c r="EG1" s="2" t="inlineStr">
        <is>
          <t>DRENAR</t>
        </is>
      </c>
      <c r="EH1" s="2" t="inlineStr">
        <is>
          <t>MEDICION BS2</t>
        </is>
      </c>
      <c r="EI1" s="2" t="inlineStr">
        <is>
          <t>AFORO FT</t>
        </is>
      </c>
      <c r="EJ1" s="2" t="inlineStr">
        <is>
          <t>A. INTERMITENTE</t>
        </is>
      </c>
      <c r="EK1" s="2" t="n"/>
      <c r="EL1" s="2" t="inlineStr">
        <is>
          <t>SUPER</t>
        </is>
      </c>
      <c r="EM1" s="2" t="inlineStr">
        <is>
          <t>NIVEL</t>
        </is>
      </c>
      <c r="EN1" s="2" t="inlineStr">
        <is>
          <t>TRABAJO</t>
        </is>
      </c>
      <c r="EO1" s="2" t="inlineStr">
        <is>
          <t>DRENAR</t>
        </is>
      </c>
      <c r="EP1" s="2" t="inlineStr">
        <is>
          <t>MEDICION BS2</t>
        </is>
      </c>
      <c r="EQ1" s="2" t="inlineStr">
        <is>
          <t>AFORO FT</t>
        </is>
      </c>
      <c r="ER1" s="2" t="inlineStr">
        <is>
          <t>A. INTERMITENTE</t>
        </is>
      </c>
      <c r="ET1" s="2" t="inlineStr">
        <is>
          <t>SUPER</t>
        </is>
      </c>
      <c r="EU1" s="2" t="inlineStr">
        <is>
          <t>NIVEL</t>
        </is>
      </c>
      <c r="EV1" s="2" t="inlineStr">
        <is>
          <t>TRABAJO</t>
        </is>
      </c>
      <c r="EW1" s="2" t="inlineStr">
        <is>
          <t>DRENAR</t>
        </is>
      </c>
      <c r="EX1" s="2" t="inlineStr">
        <is>
          <t>MEDICION BS2</t>
        </is>
      </c>
      <c r="EY1" s="2" t="inlineStr">
        <is>
          <t>AFORO FT</t>
        </is>
      </c>
      <c r="EZ1" s="2" t="inlineStr">
        <is>
          <t>A. INTERMITENTE</t>
        </is>
      </c>
      <c r="FB1" s="2" t="inlineStr">
        <is>
          <t>SUPER</t>
        </is>
      </c>
      <c r="FC1" s="2" t="inlineStr">
        <is>
          <t>NIVEL</t>
        </is>
      </c>
      <c r="FD1" s="2" t="inlineStr">
        <is>
          <t>TRABAJO</t>
        </is>
      </c>
      <c r="FE1" s="2" t="inlineStr">
        <is>
          <t>DRENAR</t>
        </is>
      </c>
      <c r="FF1" s="2" t="inlineStr">
        <is>
          <t>MEDICION BS2</t>
        </is>
      </c>
      <c r="FG1" s="2" t="inlineStr">
        <is>
          <t>AFORO FT</t>
        </is>
      </c>
      <c r="FH1" s="2" t="inlineStr">
        <is>
          <t>A. INTERMITENTE</t>
        </is>
      </c>
      <c r="FJ1" s="2" t="inlineStr">
        <is>
          <t>SUPER</t>
        </is>
      </c>
      <c r="FK1" s="2" t="inlineStr">
        <is>
          <t>NIVEL</t>
        </is>
      </c>
      <c r="FL1" s="2" t="inlineStr">
        <is>
          <t>TRABAJO</t>
        </is>
      </c>
      <c r="FM1" s="2" t="inlineStr">
        <is>
          <t>DRENAR</t>
        </is>
      </c>
      <c r="FN1" s="2" t="inlineStr">
        <is>
          <t>MEDICION BS2</t>
        </is>
      </c>
      <c r="FO1" s="2" t="inlineStr">
        <is>
          <t>AFORO FT</t>
        </is>
      </c>
      <c r="FP1" s="2" t="inlineStr">
        <is>
          <t>A. INTERMITENTE</t>
        </is>
      </c>
      <c r="FR1" s="2" t="inlineStr">
        <is>
          <t>SUPER</t>
        </is>
      </c>
      <c r="FS1" s="2" t="inlineStr">
        <is>
          <t>NIVEL</t>
        </is>
      </c>
      <c r="FT1" s="2" t="inlineStr">
        <is>
          <t>TRABAJO</t>
        </is>
      </c>
      <c r="FU1" s="2" t="inlineStr">
        <is>
          <t>DRENAR</t>
        </is>
      </c>
      <c r="FV1" s="2" t="inlineStr">
        <is>
          <t>MEDICION BS2</t>
        </is>
      </c>
      <c r="FW1" s="2" t="inlineStr">
        <is>
          <t>AFORO FT</t>
        </is>
      </c>
      <c r="FX1" s="2" t="inlineStr">
        <is>
          <t>A. INTERMITENTE</t>
        </is>
      </c>
      <c r="FZ1" s="2" t="inlineStr">
        <is>
          <t>SUPER</t>
        </is>
      </c>
      <c r="GA1" s="2" t="inlineStr">
        <is>
          <t>NIVEL</t>
        </is>
      </c>
      <c r="GB1" s="2" t="inlineStr">
        <is>
          <t>TRABAJO</t>
        </is>
      </c>
      <c r="GC1" s="2" t="inlineStr">
        <is>
          <t>DRENAR</t>
        </is>
      </c>
      <c r="GD1" s="2" t="inlineStr">
        <is>
          <t>MEDICION BS2</t>
        </is>
      </c>
      <c r="GE1" s="2" t="inlineStr">
        <is>
          <t>AFORO FT</t>
        </is>
      </c>
      <c r="GF1" s="2" t="inlineStr">
        <is>
          <t>A. INTERMITENTE</t>
        </is>
      </c>
      <c r="GH1" s="2" t="inlineStr">
        <is>
          <t>SUPER</t>
        </is>
      </c>
      <c r="GI1" s="2" t="inlineStr">
        <is>
          <t>NIVEL</t>
        </is>
      </c>
      <c r="GJ1" s="2" t="inlineStr">
        <is>
          <t>TRABAJO</t>
        </is>
      </c>
      <c r="GK1" s="2" t="inlineStr">
        <is>
          <t>DRENAR</t>
        </is>
      </c>
      <c r="GL1" s="2" t="inlineStr">
        <is>
          <t>MEDICION BS2</t>
        </is>
      </c>
      <c r="GM1" s="2" t="inlineStr">
        <is>
          <t>AFORO FT</t>
        </is>
      </c>
      <c r="GN1" s="2" t="inlineStr">
        <is>
          <t>A. INTERMITENTE</t>
        </is>
      </c>
      <c r="GP1" s="2" t="inlineStr">
        <is>
          <t>SUPER</t>
        </is>
      </c>
      <c r="GQ1" s="2" t="inlineStr">
        <is>
          <t>NIVEL</t>
        </is>
      </c>
      <c r="GR1" s="2" t="inlineStr">
        <is>
          <t>TRABAJO</t>
        </is>
      </c>
      <c r="GS1" s="2" t="inlineStr">
        <is>
          <t>DRENAR</t>
        </is>
      </c>
      <c r="GT1" s="2" t="inlineStr">
        <is>
          <t>MEDICION BS2</t>
        </is>
      </c>
      <c r="GU1" s="2" t="inlineStr">
        <is>
          <t>AFORO FT</t>
        </is>
      </c>
      <c r="GV1" s="2" t="inlineStr">
        <is>
          <t>A. INTERMITENTE</t>
        </is>
      </c>
      <c r="GX1" s="2" t="inlineStr">
        <is>
          <t>SUPER</t>
        </is>
      </c>
      <c r="GY1" s="2" t="inlineStr">
        <is>
          <t>NIVEL</t>
        </is>
      </c>
      <c r="GZ1" s="2" t="inlineStr">
        <is>
          <t>TRABAJO</t>
        </is>
      </c>
      <c r="HA1" s="2" t="inlineStr">
        <is>
          <t>DRENAR</t>
        </is>
      </c>
      <c r="HB1" s="2" t="inlineStr">
        <is>
          <t>MEDICION BS2</t>
        </is>
      </c>
      <c r="HC1" s="2" t="inlineStr">
        <is>
          <t>AFORO FT</t>
        </is>
      </c>
      <c r="HD1" s="2" t="inlineStr">
        <is>
          <t>A. INTERMITENTE</t>
        </is>
      </c>
      <c r="HF1" s="2" t="inlineStr">
        <is>
          <t>SUPER</t>
        </is>
      </c>
      <c r="HG1" s="2" t="inlineStr">
        <is>
          <t>NIVEL</t>
        </is>
      </c>
      <c r="HH1" s="2" t="inlineStr">
        <is>
          <t>TRABAJO</t>
        </is>
      </c>
      <c r="HI1" s="2" t="inlineStr">
        <is>
          <t>DRENAR</t>
        </is>
      </c>
      <c r="HJ1" s="2" t="inlineStr">
        <is>
          <t>MEDICION BS2</t>
        </is>
      </c>
      <c r="HK1" s="2" t="inlineStr">
        <is>
          <t>AFORO FT</t>
        </is>
      </c>
      <c r="HL1" s="2" t="inlineStr">
        <is>
          <t>A. INTERMITENTE</t>
        </is>
      </c>
      <c r="HN1" s="2" t="inlineStr">
        <is>
          <t>SUPER</t>
        </is>
      </c>
      <c r="HO1" s="2" t="inlineStr">
        <is>
          <t>NIVEL</t>
        </is>
      </c>
      <c r="HP1" s="2" t="inlineStr">
        <is>
          <t>TRABAJO</t>
        </is>
      </c>
      <c r="HQ1" s="2" t="inlineStr">
        <is>
          <t>DRENAR</t>
        </is>
      </c>
      <c r="HR1" s="2" t="inlineStr">
        <is>
          <t>MEDICION BS2</t>
        </is>
      </c>
      <c r="HS1" s="2" t="inlineStr">
        <is>
          <t>AFORO FT</t>
        </is>
      </c>
      <c r="HT1" s="2" t="inlineStr">
        <is>
          <t>A. INTERMITENTE</t>
        </is>
      </c>
      <c r="HV1" s="2" t="inlineStr">
        <is>
          <t>SUPER</t>
        </is>
      </c>
      <c r="HW1" s="2" t="inlineStr">
        <is>
          <t>NIVEL</t>
        </is>
      </c>
      <c r="HX1" s="2" t="inlineStr">
        <is>
          <t>TRABAJO</t>
        </is>
      </c>
      <c r="HY1" s="2" t="inlineStr">
        <is>
          <t>DRENAR</t>
        </is>
      </c>
      <c r="HZ1" s="2" t="inlineStr">
        <is>
          <t>MEDICION BS2</t>
        </is>
      </c>
      <c r="IA1" s="2" t="inlineStr">
        <is>
          <t>AFORO FT</t>
        </is>
      </c>
      <c r="IB1" s="2" t="inlineStr">
        <is>
          <t>A. INTERMITENTE</t>
        </is>
      </c>
      <c r="ID1" s="2" t="inlineStr">
        <is>
          <t>SUPER</t>
        </is>
      </c>
      <c r="IE1" s="2" t="inlineStr">
        <is>
          <t>NIVEL</t>
        </is>
      </c>
      <c r="IF1" s="2" t="inlineStr">
        <is>
          <t>TRABAJO</t>
        </is>
      </c>
      <c r="IG1" s="2" t="inlineStr">
        <is>
          <t>DRENAR</t>
        </is>
      </c>
      <c r="IH1" s="2" t="inlineStr">
        <is>
          <t>MEDICION BS2</t>
        </is>
      </c>
      <c r="II1" s="2" t="inlineStr">
        <is>
          <t>AFORO FT</t>
        </is>
      </c>
      <c r="IJ1" s="2" t="inlineStr">
        <is>
          <t>A. INTERMITENTE</t>
        </is>
      </c>
      <c r="IL1" s="2" t="n"/>
      <c r="IM1" s="2" t="n"/>
      <c r="IN1" s="2" t="n"/>
      <c r="IO1" s="2" t="n"/>
      <c r="IP1" s="2" t="n"/>
      <c r="IQ1" s="2" t="n"/>
      <c r="IR1" s="2" t="n"/>
    </row>
    <row r="2">
      <c r="B2" t="inlineStr">
        <is>
          <t xml:space="preserve">Fecha </t>
        </is>
      </c>
      <c r="C2" t="inlineStr">
        <is>
          <t>POZO</t>
        </is>
      </c>
      <c r="D2" t="inlineStr">
        <is>
          <t>ESTATUS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U2" s="3" t="n"/>
      <c r="AC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2" t="n"/>
      <c r="AT2" s="2" t="n"/>
      <c r="AU2" s="2" t="n"/>
      <c r="AV2" s="2" t="n"/>
      <c r="AW2" s="2" t="n"/>
      <c r="AX2" s="2" t="n"/>
      <c r="AY2" s="2" t="n"/>
      <c r="AZ2" s="2" t="n"/>
      <c r="BA2" s="3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HN2" t="inlineStr">
        <is>
          <t>D</t>
        </is>
      </c>
      <c r="HU2" t="inlineStr">
        <is>
          <t>L</t>
        </is>
      </c>
      <c r="IC2" t="inlineStr">
        <is>
          <t>M</t>
        </is>
      </c>
    </row>
    <row r="3">
      <c r="B3" s="1" t="n"/>
      <c r="C3" t="inlineStr">
        <is>
          <t>CUICHAPA 106D</t>
        </is>
      </c>
      <c r="D3" t="inlineStr">
        <is>
          <t>OPERANDO</t>
        </is>
      </c>
      <c r="E3" s="24" t="n">
        <v>46174</v>
      </c>
      <c r="M3" s="3">
        <f>+E3+1</f>
        <v/>
      </c>
      <c r="U3" s="3">
        <f>+M3+1</f>
        <v/>
      </c>
      <c r="AA3" s="9" t="n"/>
      <c r="AC3" s="3">
        <f>+U3+1</f>
        <v/>
      </c>
      <c r="AK3" s="3">
        <f>+AC3+1</f>
        <v/>
      </c>
      <c r="AS3" s="3">
        <f>+AK3+1</f>
        <v/>
      </c>
      <c r="AT3" t="n">
        <v>1</v>
      </c>
      <c r="AU3" t="n">
        <v>2</v>
      </c>
      <c r="AY3" t="n">
        <v>1</v>
      </c>
      <c r="BA3" s="3">
        <f>+AS3+1</f>
        <v/>
      </c>
      <c r="BB3" t="n">
        <v>1</v>
      </c>
      <c r="BC3" t="n">
        <v>3</v>
      </c>
      <c r="BD3" s="2" t="n"/>
      <c r="BE3" s="26" t="n"/>
      <c r="BF3" s="2" t="n"/>
      <c r="BG3" s="2" t="n">
        <v>1</v>
      </c>
      <c r="BH3" s="2" t="n"/>
      <c r="BI3" s="3">
        <f>+BA3+1</f>
        <v/>
      </c>
      <c r="BJ3" t="n">
        <v>1</v>
      </c>
      <c r="BK3" t="n">
        <v>4</v>
      </c>
      <c r="BL3" s="23" t="n"/>
      <c r="BM3" s="23" t="n"/>
      <c r="BN3" s="23" t="n"/>
      <c r="BO3" s="23" t="n"/>
      <c r="BP3" s="23" t="n"/>
      <c r="BQ3" s="3">
        <f>+BI3+1</f>
        <v/>
      </c>
      <c r="BR3" t="n">
        <v>1</v>
      </c>
      <c r="BS3" t="n">
        <v>4</v>
      </c>
      <c r="BW3" t="n">
        <v>1</v>
      </c>
      <c r="BY3" s="3">
        <f>+BQ3+1</f>
        <v/>
      </c>
      <c r="BZ3" t="n">
        <v>1</v>
      </c>
      <c r="CA3" t="n">
        <v>3</v>
      </c>
      <c r="CC3" t="n">
        <v>1</v>
      </c>
      <c r="CE3" t="n">
        <v>1</v>
      </c>
      <c r="CG3" s="3">
        <f>+BY3+1</f>
        <v/>
      </c>
      <c r="CM3" t="n">
        <v>2</v>
      </c>
      <c r="CO3" s="3">
        <f>+CG3+1</f>
        <v/>
      </c>
      <c r="CP3" t="n">
        <v>1</v>
      </c>
      <c r="CQ3" t="n">
        <v>1</v>
      </c>
      <c r="CR3" t="n">
        <v>1</v>
      </c>
      <c r="CS3" t="n">
        <v>1</v>
      </c>
      <c r="CU3" t="n">
        <v>2</v>
      </c>
      <c r="CV3" t="n">
        <v>1</v>
      </c>
      <c r="CW3" s="24">
        <f>+CO3+1</f>
        <v/>
      </c>
      <c r="CX3" t="n">
        <v>1</v>
      </c>
      <c r="CY3" t="n">
        <v>3</v>
      </c>
      <c r="DA3" t="n">
        <v>1</v>
      </c>
      <c r="DC3" t="n">
        <v>1</v>
      </c>
      <c r="DE3" s="3">
        <f>+CW3+1</f>
        <v/>
      </c>
      <c r="DF3" t="n">
        <v>1</v>
      </c>
      <c r="DG3" t="n">
        <v>3</v>
      </c>
      <c r="DM3" s="3">
        <f>+DE3+1</f>
        <v/>
      </c>
      <c r="DN3" t="n">
        <v>1</v>
      </c>
      <c r="DO3" t="n">
        <v>3</v>
      </c>
      <c r="DQ3" t="n">
        <v>1</v>
      </c>
      <c r="DS3" t="n">
        <v>1</v>
      </c>
      <c r="DU3" s="3">
        <f>+DM3+1</f>
        <v/>
      </c>
      <c r="DW3" t="n">
        <v>2</v>
      </c>
      <c r="EC3" s="3">
        <f>+DU3+1</f>
        <v/>
      </c>
      <c r="ED3" t="n">
        <v>1</v>
      </c>
      <c r="EE3" t="n">
        <v>3</v>
      </c>
      <c r="EK3" s="3">
        <f>+EC3+1</f>
        <v/>
      </c>
      <c r="EL3" t="n">
        <v>1</v>
      </c>
      <c r="EM3" t="n">
        <v>3</v>
      </c>
      <c r="ES3" s="3">
        <f>+EK3+1</f>
        <v/>
      </c>
      <c r="ET3" t="n">
        <v>1</v>
      </c>
      <c r="EU3" t="n">
        <v>3</v>
      </c>
      <c r="EY3" s="4" t="n">
        <v>1</v>
      </c>
      <c r="FA3" s="3">
        <f>+ES3+1</f>
        <v/>
      </c>
      <c r="FB3" t="n">
        <v>1</v>
      </c>
      <c r="FC3" t="n">
        <v>2</v>
      </c>
      <c r="FI3" s="3">
        <f>+FA3+1</f>
        <v/>
      </c>
      <c r="FO3" t="n">
        <v>1</v>
      </c>
      <c r="FQ3" s="3">
        <f>+FI3+1</f>
        <v/>
      </c>
      <c r="FY3" s="3">
        <f>+FQ3+1</f>
        <v/>
      </c>
      <c r="GG3" s="25">
        <f>+FY3+1</f>
        <v/>
      </c>
      <c r="GO3" s="3">
        <f>+GG3+1</f>
        <v/>
      </c>
      <c r="GW3" s="3">
        <f>+GO3+1</f>
        <v/>
      </c>
      <c r="HC3" t="n">
        <v>1</v>
      </c>
      <c r="HE3" s="3">
        <f>+GW3+1</f>
        <v/>
      </c>
      <c r="HK3" t="n">
        <v>1</v>
      </c>
      <c r="HM3" s="3">
        <f>+HE3+1</f>
        <v/>
      </c>
      <c r="HU3" s="3">
        <f>+HM3+1</f>
        <v/>
      </c>
      <c r="IC3" s="3">
        <f>+HU3+1</f>
        <v/>
      </c>
      <c r="IK3" s="3" t="n"/>
    </row>
    <row r="4">
      <c r="B4" s="1" t="n"/>
      <c r="C4" t="inlineStr">
        <is>
          <t>CUICHAPA 107</t>
        </is>
      </c>
      <c r="D4" t="inlineStr">
        <is>
          <t>CERRADO</t>
        </is>
      </c>
      <c r="E4" s="3">
        <f>+E3</f>
        <v/>
      </c>
      <c r="M4" s="3">
        <f>+E4+1</f>
        <v/>
      </c>
      <c r="U4" s="3">
        <f>+M4+1</f>
        <v/>
      </c>
      <c r="AC4" s="3">
        <f>+U4+1</f>
        <v/>
      </c>
      <c r="AK4" s="3">
        <f>+AC4+1</f>
        <v/>
      </c>
      <c r="AQ4" t="n">
        <v>1</v>
      </c>
      <c r="AS4" s="3">
        <f>+AK4+1</f>
        <v/>
      </c>
      <c r="AT4" t="n">
        <v>1</v>
      </c>
      <c r="AU4" t="n">
        <v>2</v>
      </c>
      <c r="AY4" t="n">
        <v>2</v>
      </c>
      <c r="BA4" s="3">
        <f>+AS4+1</f>
        <v/>
      </c>
      <c r="BB4" t="n">
        <v>1</v>
      </c>
      <c r="BC4" t="n">
        <v>3</v>
      </c>
      <c r="BG4" t="n">
        <v>2</v>
      </c>
      <c r="BI4" s="3">
        <f>+BA4+1</f>
        <v/>
      </c>
      <c r="BJ4" t="n">
        <v>1</v>
      </c>
      <c r="BK4" t="n">
        <v>3</v>
      </c>
      <c r="BO4" t="n">
        <v>2</v>
      </c>
      <c r="BQ4" s="3">
        <f>+BI4+1</f>
        <v/>
      </c>
      <c r="BR4" t="n">
        <v>1</v>
      </c>
      <c r="BS4" t="n">
        <v>3</v>
      </c>
      <c r="BW4" t="n">
        <v>1</v>
      </c>
      <c r="BY4" s="3">
        <f>+BQ4+1</f>
        <v/>
      </c>
      <c r="BZ4" t="n">
        <v>1</v>
      </c>
      <c r="CA4" t="n">
        <v>3</v>
      </c>
      <c r="CE4" t="n">
        <v>3</v>
      </c>
      <c r="CG4" s="3">
        <f>+BY4+1</f>
        <v/>
      </c>
      <c r="CM4" t="n">
        <v>2</v>
      </c>
      <c r="CO4" s="3">
        <f>+CG4+1</f>
        <v/>
      </c>
      <c r="CQ4" t="n">
        <v>1</v>
      </c>
      <c r="CU4" t="n">
        <v>2</v>
      </c>
      <c r="CW4" s="3">
        <f>+CO4+1</f>
        <v/>
      </c>
      <c r="CX4" t="n">
        <v>1</v>
      </c>
      <c r="CY4" t="n">
        <v>3</v>
      </c>
      <c r="DC4" t="n">
        <v>1</v>
      </c>
      <c r="DE4" s="3">
        <f>+CW4+1</f>
        <v/>
      </c>
      <c r="DF4" t="n">
        <v>1</v>
      </c>
      <c r="DG4" t="n">
        <v>4</v>
      </c>
      <c r="DK4" t="n">
        <v>1</v>
      </c>
      <c r="DM4" s="3">
        <f>+DE4+1</f>
        <v/>
      </c>
      <c r="DN4" t="n">
        <v>1</v>
      </c>
      <c r="DO4" t="n">
        <v>4</v>
      </c>
      <c r="DS4" t="n">
        <v>3</v>
      </c>
      <c r="DT4" t="n">
        <v>1</v>
      </c>
      <c r="DU4" s="3">
        <f>+DM4+1</f>
        <v/>
      </c>
      <c r="DV4" t="n">
        <v>1</v>
      </c>
      <c r="DW4" t="n">
        <v>4</v>
      </c>
      <c r="EA4" t="n">
        <v>2</v>
      </c>
      <c r="EC4" s="3">
        <f>+DU4+1</f>
        <v/>
      </c>
      <c r="ED4" t="n">
        <v>1</v>
      </c>
      <c r="EE4" t="n">
        <v>3</v>
      </c>
      <c r="EI4" t="n">
        <v>1</v>
      </c>
      <c r="EK4" s="3">
        <f>+EC4+1</f>
        <v/>
      </c>
      <c r="EL4" t="n">
        <v>1</v>
      </c>
      <c r="EM4" t="n">
        <v>3</v>
      </c>
      <c r="ES4" s="3">
        <f>+EK4+1</f>
        <v/>
      </c>
      <c r="ET4" t="n">
        <v>1</v>
      </c>
      <c r="EU4" t="n">
        <v>3</v>
      </c>
      <c r="FA4" s="3">
        <f>+ES4+1</f>
        <v/>
      </c>
      <c r="FC4" t="n">
        <v>1</v>
      </c>
      <c r="FI4" s="3">
        <f>+FA4+1</f>
        <v/>
      </c>
      <c r="FQ4" s="3">
        <f>+FI4+1</f>
        <v/>
      </c>
      <c r="FY4" s="3">
        <f>+FQ4+1</f>
        <v/>
      </c>
      <c r="GG4" s="3">
        <f>+FY4+1</f>
        <v/>
      </c>
      <c r="GM4" t="n">
        <v>1</v>
      </c>
      <c r="GO4" s="3">
        <f>+GG4+1</f>
        <v/>
      </c>
      <c r="GU4" t="n">
        <v>1</v>
      </c>
      <c r="GW4" s="3">
        <f>+GO4+1</f>
        <v/>
      </c>
      <c r="HE4" s="3">
        <f>+GW4+1</f>
        <v/>
      </c>
      <c r="HM4" s="3">
        <f>+HE4+1</f>
        <v/>
      </c>
      <c r="HS4" t="n">
        <v>1</v>
      </c>
      <c r="HU4" s="3">
        <f>+HM4+1</f>
        <v/>
      </c>
      <c r="IC4" s="3">
        <f>+HU4+1</f>
        <v/>
      </c>
      <c r="IK4" s="3" t="n"/>
    </row>
    <row r="5">
      <c r="B5" s="1" t="n"/>
      <c r="C5" t="inlineStr">
        <is>
          <t>CUICHAPA 119</t>
        </is>
      </c>
      <c r="D5" t="inlineStr">
        <is>
          <t>CERRADO</t>
        </is>
      </c>
      <c r="E5" s="3">
        <f>+E4</f>
        <v/>
      </c>
      <c r="L5" t="n">
        <v>1</v>
      </c>
      <c r="M5" s="3">
        <f>+E5+1</f>
        <v/>
      </c>
      <c r="T5" t="n">
        <v>1</v>
      </c>
      <c r="U5" s="3">
        <f>+M5+1</f>
        <v/>
      </c>
      <c r="AB5" t="n">
        <v>1</v>
      </c>
      <c r="AC5" s="3">
        <f>+U5+1</f>
        <v/>
      </c>
      <c r="AJ5" t="n">
        <v>1</v>
      </c>
      <c r="AK5" s="3">
        <f>+AC5+1</f>
        <v/>
      </c>
      <c r="AR5" t="n">
        <v>1</v>
      </c>
      <c r="AS5" s="3">
        <f>+AK5+1</f>
        <v/>
      </c>
      <c r="AT5" t="n">
        <v>1</v>
      </c>
      <c r="AY5" t="n">
        <v>1</v>
      </c>
      <c r="AZ5" t="n">
        <v>1</v>
      </c>
      <c r="BA5" s="3">
        <f>+AS5+1</f>
        <v/>
      </c>
      <c r="BB5" t="n">
        <v>1</v>
      </c>
      <c r="BI5" s="3">
        <f>+BA5+1</f>
        <v/>
      </c>
      <c r="BJ5" t="n">
        <v>1</v>
      </c>
      <c r="BQ5" s="3">
        <f>+BI5+1</f>
        <v/>
      </c>
      <c r="BR5" t="n">
        <v>1</v>
      </c>
      <c r="BY5" s="3">
        <f>+BQ5+1</f>
        <v/>
      </c>
      <c r="BZ5" t="n">
        <v>1</v>
      </c>
      <c r="CG5" s="3">
        <f>+BY5+1</f>
        <v/>
      </c>
      <c r="CN5" t="n">
        <v>1</v>
      </c>
      <c r="CO5" s="3">
        <f>+CG5+1</f>
        <v/>
      </c>
      <c r="CV5" t="n">
        <v>1</v>
      </c>
      <c r="CW5" s="3">
        <f>+CO5+1</f>
        <v/>
      </c>
      <c r="CX5" t="n">
        <v>1</v>
      </c>
      <c r="DC5" t="n">
        <v>1</v>
      </c>
      <c r="DD5" t="n">
        <v>1</v>
      </c>
      <c r="DE5" s="3">
        <f>+CW5+1</f>
        <v/>
      </c>
      <c r="DF5" t="n">
        <v>1</v>
      </c>
      <c r="DM5" s="3">
        <f>+DE5+1</f>
        <v/>
      </c>
      <c r="DN5" t="n">
        <v>1</v>
      </c>
      <c r="DU5" s="3">
        <f>+DM5+1</f>
        <v/>
      </c>
      <c r="DV5" t="n">
        <v>1</v>
      </c>
      <c r="EC5" s="3">
        <f>+DU5+1</f>
        <v/>
      </c>
      <c r="ED5" t="n">
        <v>1</v>
      </c>
      <c r="EK5" s="3">
        <f>+EC5+1</f>
        <v/>
      </c>
      <c r="ES5" s="3">
        <f>+EK5+1</f>
        <v/>
      </c>
      <c r="ET5" t="n">
        <v>1</v>
      </c>
      <c r="FA5" s="3">
        <f>+ES5+1</f>
        <v/>
      </c>
      <c r="FB5" t="n">
        <v>1</v>
      </c>
      <c r="FI5" s="3">
        <f>+FA5+1</f>
        <v/>
      </c>
      <c r="FQ5" s="3">
        <f>+FI5+1</f>
        <v/>
      </c>
      <c r="FY5" s="3">
        <f>+FQ5+1</f>
        <v/>
      </c>
      <c r="GG5" s="3">
        <f>+FY5+1</f>
        <v/>
      </c>
      <c r="GO5" s="3">
        <f>+GG5+1</f>
        <v/>
      </c>
      <c r="GW5" s="3">
        <f>+GO5+1</f>
        <v/>
      </c>
      <c r="HE5" s="3">
        <f>+GW5+1</f>
        <v/>
      </c>
      <c r="HM5" s="3">
        <f>+HE5+1</f>
        <v/>
      </c>
      <c r="HU5" s="3">
        <f>+HM5+1</f>
        <v/>
      </c>
      <c r="IC5" s="3">
        <f>+HU5+1</f>
        <v/>
      </c>
      <c r="IK5" s="3" t="n"/>
    </row>
    <row r="6">
      <c r="B6" s="1" t="n"/>
      <c r="C6" t="inlineStr">
        <is>
          <t>CUICHAPA 124D</t>
        </is>
      </c>
      <c r="D6" t="inlineStr">
        <is>
          <t>CERRADO</t>
        </is>
      </c>
      <c r="E6" s="3">
        <f>+E5</f>
        <v/>
      </c>
      <c r="M6" s="3">
        <f>+E6+1</f>
        <v/>
      </c>
      <c r="U6" s="3">
        <f>+M6+1</f>
        <v/>
      </c>
      <c r="AC6" s="3">
        <f>+U6+1</f>
        <v/>
      </c>
      <c r="AK6" s="3">
        <f>+AC6+1</f>
        <v/>
      </c>
      <c r="AS6" s="3">
        <f>+AK6+1</f>
        <v/>
      </c>
      <c r="BA6" s="3">
        <f>+AS6+1</f>
        <v/>
      </c>
      <c r="BI6" s="3">
        <f>+BA6+1</f>
        <v/>
      </c>
      <c r="BQ6" s="3">
        <f>+BI6+1</f>
        <v/>
      </c>
      <c r="BY6" s="3">
        <f>+BQ6+1</f>
        <v/>
      </c>
      <c r="CG6" s="3">
        <f>+BY6+1</f>
        <v/>
      </c>
      <c r="CO6" s="3">
        <f>+CG6+1</f>
        <v/>
      </c>
      <c r="CW6" s="3">
        <f>+CO6+1</f>
        <v/>
      </c>
      <c r="DE6" s="3">
        <f>+CW6+1</f>
        <v/>
      </c>
      <c r="DM6" s="3">
        <f>+DE6+1</f>
        <v/>
      </c>
      <c r="DU6" s="3">
        <f>+DM6+1</f>
        <v/>
      </c>
      <c r="EC6" s="3">
        <f>+DU6+1</f>
        <v/>
      </c>
      <c r="EK6" s="3">
        <f>+EC6+1</f>
        <v/>
      </c>
      <c r="ES6" s="3">
        <f>+EK6+1</f>
        <v/>
      </c>
      <c r="FA6" s="3">
        <f>+ES6+1</f>
        <v/>
      </c>
      <c r="FI6" s="3">
        <f>+FA6+1</f>
        <v/>
      </c>
      <c r="FQ6" s="3">
        <f>+FI6+1</f>
        <v/>
      </c>
      <c r="FY6" s="3">
        <f>+FQ6+1</f>
        <v/>
      </c>
      <c r="GG6" s="3">
        <f>+FY6+1</f>
        <v/>
      </c>
      <c r="GO6" s="3">
        <f>+GG6+1</f>
        <v/>
      </c>
      <c r="GW6" s="3">
        <f>+GO6+1</f>
        <v/>
      </c>
      <c r="HE6" s="3">
        <f>+GW6+1</f>
        <v/>
      </c>
      <c r="HM6" s="3">
        <f>+HE6+1</f>
        <v/>
      </c>
      <c r="HU6" s="3">
        <f>+HM6+1</f>
        <v/>
      </c>
      <c r="IC6" s="3">
        <f>+HU6+1</f>
        <v/>
      </c>
      <c r="IK6" s="3" t="n"/>
    </row>
    <row r="7">
      <c r="B7" s="1" t="n"/>
      <c r="C7" t="inlineStr">
        <is>
          <t>CUICHAPA 128</t>
        </is>
      </c>
      <c r="D7" t="inlineStr">
        <is>
          <t>OPERANDO</t>
        </is>
      </c>
      <c r="E7" s="3">
        <f>+E6</f>
        <v/>
      </c>
      <c r="M7" s="3">
        <f>+E7+1</f>
        <v/>
      </c>
      <c r="U7" s="3">
        <f>+M7+1</f>
        <v/>
      </c>
      <c r="AC7" s="3">
        <f>+U7+1</f>
        <v/>
      </c>
      <c r="AK7" s="3">
        <f>+AC7+1</f>
        <v/>
      </c>
      <c r="AS7" s="3">
        <f>+AK7+1</f>
        <v/>
      </c>
      <c r="AT7" t="n">
        <v>1</v>
      </c>
      <c r="BA7" s="3">
        <f>+AS7+1</f>
        <v/>
      </c>
      <c r="BB7" t="n">
        <v>1</v>
      </c>
      <c r="BI7" s="3">
        <f>+BA7+1</f>
        <v/>
      </c>
      <c r="BJ7" t="n">
        <v>1</v>
      </c>
      <c r="BQ7" s="3">
        <f>+BI7+1</f>
        <v/>
      </c>
      <c r="BR7" t="n">
        <v>1</v>
      </c>
      <c r="BY7" s="3">
        <f>+BQ7+1</f>
        <v/>
      </c>
      <c r="BZ7" t="n">
        <v>1</v>
      </c>
      <c r="CG7" s="3">
        <f>+BY7+1</f>
        <v/>
      </c>
      <c r="CO7" s="3">
        <f>+CG7+1</f>
        <v/>
      </c>
      <c r="CP7" t="n">
        <v>1</v>
      </c>
      <c r="CW7" s="3">
        <f>+CO7+1</f>
        <v/>
      </c>
      <c r="CX7" t="n">
        <v>1</v>
      </c>
      <c r="DE7" s="3">
        <f>+CW7+1</f>
        <v/>
      </c>
      <c r="DF7" t="n">
        <v>1</v>
      </c>
      <c r="DM7" s="3">
        <f>+DE7+1</f>
        <v/>
      </c>
      <c r="DN7" t="n">
        <v>1</v>
      </c>
      <c r="DU7" s="3">
        <f>+DM7+1</f>
        <v/>
      </c>
      <c r="DV7" t="n">
        <v>1</v>
      </c>
      <c r="EC7" s="3">
        <f>+DU7+1</f>
        <v/>
      </c>
      <c r="ED7" t="n">
        <v>1</v>
      </c>
      <c r="EK7" s="3">
        <f>+EC7+1</f>
        <v/>
      </c>
      <c r="EL7" t="n">
        <v>1</v>
      </c>
      <c r="ES7" s="3">
        <f>+EK7+1</f>
        <v/>
      </c>
      <c r="ET7" t="n">
        <v>1</v>
      </c>
      <c r="FA7" s="3">
        <f>+ES7+1</f>
        <v/>
      </c>
      <c r="FI7" s="3">
        <f>+FA7+1</f>
        <v/>
      </c>
      <c r="FQ7" s="3">
        <f>+FI7+1</f>
        <v/>
      </c>
      <c r="FY7" s="3">
        <f>+FQ7+1</f>
        <v/>
      </c>
      <c r="GG7" s="3">
        <f>+FY7+1</f>
        <v/>
      </c>
      <c r="GO7" s="3">
        <f>+GG7+1</f>
        <v/>
      </c>
      <c r="GW7" s="3">
        <f>+GO7+1</f>
        <v/>
      </c>
      <c r="HE7" s="3">
        <f>+GW7+1</f>
        <v/>
      </c>
      <c r="HM7" s="3">
        <f>+HE7+1</f>
        <v/>
      </c>
      <c r="HU7" s="3">
        <f>+HM7+1</f>
        <v/>
      </c>
      <c r="IC7" s="3">
        <f>+HU7+1</f>
        <v/>
      </c>
      <c r="IK7" s="3" t="n"/>
    </row>
    <row r="8">
      <c r="B8" s="1" t="n"/>
      <c r="C8" t="inlineStr">
        <is>
          <t>CUICHAPA 131</t>
        </is>
      </c>
      <c r="D8" t="inlineStr">
        <is>
          <t>CERRADO</t>
        </is>
      </c>
      <c r="E8" s="3">
        <f>+E7</f>
        <v/>
      </c>
      <c r="M8" s="3">
        <f>+E8+1</f>
        <v/>
      </c>
      <c r="U8" s="3">
        <f>+M8+1</f>
        <v/>
      </c>
      <c r="AC8" s="3">
        <f>+U8+1</f>
        <v/>
      </c>
      <c r="AK8" s="3">
        <f>+AC8+1</f>
        <v/>
      </c>
      <c r="AS8" s="3">
        <f>+AK8+1</f>
        <v/>
      </c>
      <c r="BA8" s="3">
        <f>+AS8+1</f>
        <v/>
      </c>
      <c r="BI8" s="3">
        <f>+BA8+1</f>
        <v/>
      </c>
      <c r="BQ8" s="3">
        <f>+BI8+1</f>
        <v/>
      </c>
      <c r="BR8" t="n">
        <v>1</v>
      </c>
      <c r="BY8" s="3">
        <f>+BQ8+1</f>
        <v/>
      </c>
      <c r="BZ8" t="n">
        <v>1</v>
      </c>
      <c r="CG8" s="3">
        <f>+BY8+1</f>
        <v/>
      </c>
      <c r="CO8" s="3">
        <f>+CG8+1</f>
        <v/>
      </c>
      <c r="CP8" t="n">
        <v>1</v>
      </c>
      <c r="CW8" s="3">
        <f>+CO8+1</f>
        <v/>
      </c>
      <c r="CX8" t="n">
        <v>1</v>
      </c>
      <c r="DE8" s="3">
        <f>+CW8+1</f>
        <v/>
      </c>
      <c r="DF8" t="n">
        <v>1</v>
      </c>
      <c r="DM8" s="3">
        <f>+DE8+1</f>
        <v/>
      </c>
      <c r="DN8" t="n">
        <v>1</v>
      </c>
      <c r="DU8" s="3">
        <f>+DM8+1</f>
        <v/>
      </c>
      <c r="DV8" t="n">
        <v>1</v>
      </c>
      <c r="EC8" s="3">
        <f>+DU8+1</f>
        <v/>
      </c>
      <c r="EK8" s="3">
        <f>+EC8+1</f>
        <v/>
      </c>
      <c r="EL8" t="n">
        <v>1</v>
      </c>
      <c r="ES8" s="3">
        <f>+EK8+1</f>
        <v/>
      </c>
      <c r="ET8" t="n">
        <v>1</v>
      </c>
      <c r="FA8" s="3">
        <f>+ES8+1</f>
        <v/>
      </c>
      <c r="FI8" s="3">
        <f>+FA8+1</f>
        <v/>
      </c>
      <c r="FQ8" s="3">
        <f>+FI8+1</f>
        <v/>
      </c>
      <c r="FY8" s="3">
        <f>+FQ8+1</f>
        <v/>
      </c>
      <c r="GG8" s="3">
        <f>+FY8+1</f>
        <v/>
      </c>
      <c r="GO8" s="3">
        <f>+GG8+1</f>
        <v/>
      </c>
      <c r="GW8" s="3">
        <f>+GO8+1</f>
        <v/>
      </c>
      <c r="HE8" s="3">
        <f>+GW8+1</f>
        <v/>
      </c>
      <c r="HM8" s="3">
        <f>+HE8+1</f>
        <v/>
      </c>
      <c r="HU8" s="3">
        <f>+HM8+1</f>
        <v/>
      </c>
      <c r="IC8" s="3">
        <f>+HU8+1</f>
        <v/>
      </c>
      <c r="IK8" s="3" t="n"/>
    </row>
    <row r="9">
      <c r="B9" s="1" t="n"/>
      <c r="C9" t="inlineStr">
        <is>
          <t>CUICHAPA 137</t>
        </is>
      </c>
      <c r="D9" t="inlineStr">
        <is>
          <t>CERRADO</t>
        </is>
      </c>
      <c r="E9" s="3">
        <f>+E8</f>
        <v/>
      </c>
      <c r="M9" s="3">
        <f>+E9+1</f>
        <v/>
      </c>
      <c r="U9" s="3">
        <f>+M9+1</f>
        <v/>
      </c>
      <c r="AC9" s="3">
        <f>+U9+1</f>
        <v/>
      </c>
      <c r="AK9" s="3">
        <f>+AC9+1</f>
        <v/>
      </c>
      <c r="AS9" s="3">
        <f>+AK9+1</f>
        <v/>
      </c>
      <c r="BA9" s="3">
        <f>+AS9+1</f>
        <v/>
      </c>
      <c r="BI9" s="3">
        <f>+BA9+1</f>
        <v/>
      </c>
      <c r="BQ9" s="3">
        <f>+BI9+1</f>
        <v/>
      </c>
      <c r="BY9" s="3">
        <f>+BQ9+1</f>
        <v/>
      </c>
      <c r="CG9" s="3">
        <f>+BY9+1</f>
        <v/>
      </c>
      <c r="CO9" s="3">
        <f>+CG9+1</f>
        <v/>
      </c>
      <c r="CW9" s="3">
        <f>+CO9+1</f>
        <v/>
      </c>
      <c r="DE9" s="3">
        <f>+CW9+1</f>
        <v/>
      </c>
      <c r="DM9" s="3">
        <f>+DE9+1</f>
        <v/>
      </c>
      <c r="DU9" s="3">
        <f>+DM9+1</f>
        <v/>
      </c>
      <c r="EC9" s="3">
        <f>+DU9+1</f>
        <v/>
      </c>
      <c r="EK9" s="3">
        <f>+EC9+1</f>
        <v/>
      </c>
      <c r="ES9" s="3">
        <f>+EK9+1</f>
        <v/>
      </c>
      <c r="FA9" s="3">
        <f>+ES9+1</f>
        <v/>
      </c>
      <c r="FI9" s="3">
        <f>+FA9+1</f>
        <v/>
      </c>
      <c r="FQ9" s="3">
        <f>+FI9+1</f>
        <v/>
      </c>
      <c r="FY9" s="3">
        <f>+FQ9+1</f>
        <v/>
      </c>
      <c r="GG9" s="3">
        <f>+FY9+1</f>
        <v/>
      </c>
      <c r="GO9" s="3">
        <f>+GG9+1</f>
        <v/>
      </c>
      <c r="GW9" s="3">
        <f>+GO9+1</f>
        <v/>
      </c>
      <c r="HE9" s="3">
        <f>+GW9+1</f>
        <v/>
      </c>
      <c r="HM9" s="3">
        <f>+HE9+1</f>
        <v/>
      </c>
      <c r="HU9" s="3">
        <f>+HM9+1</f>
        <v/>
      </c>
      <c r="IC9" s="3">
        <f>+HU9+1</f>
        <v/>
      </c>
      <c r="IK9" s="3" t="n"/>
    </row>
    <row r="10">
      <c r="B10" s="1" t="n"/>
      <c r="C10" t="inlineStr">
        <is>
          <t>CUICHAPA 138</t>
        </is>
      </c>
      <c r="D10" t="inlineStr">
        <is>
          <t>CERRADO</t>
        </is>
      </c>
      <c r="E10" s="3">
        <f>+E9</f>
        <v/>
      </c>
      <c r="M10" s="3">
        <f>+E10+1</f>
        <v/>
      </c>
      <c r="U10" s="3">
        <f>+M10+1</f>
        <v/>
      </c>
      <c r="AC10" s="3">
        <f>+U10+1</f>
        <v/>
      </c>
      <c r="AK10" s="3">
        <f>+AC10+1</f>
        <v/>
      </c>
      <c r="AS10" s="3">
        <f>+AK10+1</f>
        <v/>
      </c>
      <c r="BA10" s="3">
        <f>+AS10+1</f>
        <v/>
      </c>
      <c r="BI10" s="3">
        <f>+BA10+1</f>
        <v/>
      </c>
      <c r="BQ10" s="3">
        <f>+BI10+1</f>
        <v/>
      </c>
      <c r="BY10" s="3">
        <f>+BQ10+1</f>
        <v/>
      </c>
      <c r="CG10" s="3">
        <f>+BY10+1</f>
        <v/>
      </c>
      <c r="CO10" s="3">
        <f>+CG10+1</f>
        <v/>
      </c>
      <c r="CW10" s="3">
        <f>+CO10+1</f>
        <v/>
      </c>
      <c r="DE10" s="3">
        <f>+CW10+1</f>
        <v/>
      </c>
      <c r="DM10" s="3">
        <f>+DE10+1</f>
        <v/>
      </c>
      <c r="DU10" s="3">
        <f>+DM10+1</f>
        <v/>
      </c>
      <c r="EC10" s="3">
        <f>+DU10+1</f>
        <v/>
      </c>
      <c r="EK10" s="3">
        <f>+EC10+1</f>
        <v/>
      </c>
      <c r="ES10" s="3">
        <f>+EK10+1</f>
        <v/>
      </c>
      <c r="FA10" s="3">
        <f>+ES10+1</f>
        <v/>
      </c>
      <c r="FI10" s="3">
        <f>+FA10+1</f>
        <v/>
      </c>
      <c r="FQ10" s="3">
        <f>+FI10+1</f>
        <v/>
      </c>
      <c r="FY10" s="3">
        <f>+FQ10+1</f>
        <v/>
      </c>
      <c r="GG10" s="3">
        <f>+FY10+1</f>
        <v/>
      </c>
      <c r="GO10" s="3">
        <f>+GG10+1</f>
        <v/>
      </c>
      <c r="GW10" s="3">
        <f>+GO10+1</f>
        <v/>
      </c>
      <c r="HE10" s="3">
        <f>+GW10+1</f>
        <v/>
      </c>
      <c r="HM10" s="3">
        <f>+HE10+1</f>
        <v/>
      </c>
      <c r="HU10" s="3">
        <f>+HM10+1</f>
        <v/>
      </c>
      <c r="IC10" s="3">
        <f>+HU10+1</f>
        <v/>
      </c>
      <c r="IK10" s="3" t="n"/>
    </row>
    <row r="11">
      <c r="B11" s="1" t="n"/>
      <c r="C11" t="inlineStr">
        <is>
          <t>CUICHAPA 139</t>
        </is>
      </c>
      <c r="D11" t="inlineStr">
        <is>
          <t>CERRADO</t>
        </is>
      </c>
      <c r="E11" s="3">
        <f>+E10</f>
        <v/>
      </c>
      <c r="M11" s="3">
        <f>+E11+1</f>
        <v/>
      </c>
      <c r="U11" s="3">
        <f>+M11+1</f>
        <v/>
      </c>
      <c r="AC11" s="3">
        <f>+U11+1</f>
        <v/>
      </c>
      <c r="AK11" s="3">
        <f>+AC11+1</f>
        <v/>
      </c>
      <c r="AQ11" t="n">
        <v>2</v>
      </c>
      <c r="AS11" s="3">
        <f>+AK11+1</f>
        <v/>
      </c>
      <c r="AT11" t="n">
        <v>1</v>
      </c>
      <c r="AU11" t="n">
        <v>2</v>
      </c>
      <c r="AW11" t="n">
        <v>1</v>
      </c>
      <c r="AY11" t="n">
        <v>1</v>
      </c>
      <c r="BA11" s="3">
        <f>+AS11+1</f>
        <v/>
      </c>
      <c r="BB11" t="n">
        <v>1</v>
      </c>
      <c r="BC11" t="n">
        <v>3</v>
      </c>
      <c r="BE11" t="n">
        <v>1</v>
      </c>
      <c r="BG11" t="n">
        <v>1</v>
      </c>
      <c r="BI11" s="3">
        <f>+BA11+1</f>
        <v/>
      </c>
      <c r="BJ11" t="n">
        <v>1</v>
      </c>
      <c r="BK11" t="n">
        <v>3</v>
      </c>
      <c r="BO11" t="n">
        <v>1</v>
      </c>
      <c r="BQ11" s="3">
        <f>+BI11+1</f>
        <v/>
      </c>
      <c r="BR11" t="n">
        <v>1</v>
      </c>
      <c r="BS11" t="n">
        <v>3</v>
      </c>
      <c r="BU11" t="n">
        <v>1</v>
      </c>
      <c r="BY11" s="3">
        <f>+BQ11+1</f>
        <v/>
      </c>
      <c r="BZ11" t="n">
        <v>1</v>
      </c>
      <c r="CA11" t="n">
        <v>3</v>
      </c>
      <c r="CG11" s="3">
        <f>+BY11+1</f>
        <v/>
      </c>
      <c r="CM11" t="n">
        <v>3</v>
      </c>
      <c r="CO11" s="3">
        <f>+CG11+1</f>
        <v/>
      </c>
      <c r="CP11" t="n">
        <v>1</v>
      </c>
      <c r="CQ11" t="n">
        <v>2</v>
      </c>
      <c r="CU11" t="n">
        <v>1</v>
      </c>
      <c r="CW11" s="3">
        <f>+CO11+1</f>
        <v/>
      </c>
      <c r="CX11" t="n">
        <v>1</v>
      </c>
      <c r="CY11" t="n">
        <v>3</v>
      </c>
      <c r="DC11" t="n">
        <v>1</v>
      </c>
      <c r="DE11" s="3">
        <f>+CW11+1</f>
        <v/>
      </c>
      <c r="DF11" t="n">
        <v>1</v>
      </c>
      <c r="DG11" t="n">
        <v>3</v>
      </c>
      <c r="DK11" t="n">
        <v>3</v>
      </c>
      <c r="DM11" s="3">
        <f>+DE11+1</f>
        <v/>
      </c>
      <c r="DN11" t="n">
        <v>1</v>
      </c>
      <c r="DO11" t="n">
        <v>3</v>
      </c>
      <c r="DU11" s="3">
        <f>+DM11+1</f>
        <v/>
      </c>
      <c r="DV11" t="n">
        <v>1</v>
      </c>
      <c r="DW11" t="n">
        <v>3</v>
      </c>
      <c r="DY11" t="n">
        <v>1</v>
      </c>
      <c r="EA11" t="n">
        <v>1</v>
      </c>
      <c r="EC11" s="3">
        <f>+DU11+1</f>
        <v/>
      </c>
      <c r="ED11" t="n">
        <v>1</v>
      </c>
      <c r="EE11" t="n">
        <v>3</v>
      </c>
      <c r="EI11" t="n">
        <v>1</v>
      </c>
      <c r="EK11" s="3">
        <f>+EC11+1</f>
        <v/>
      </c>
      <c r="EL11" t="n">
        <v>1</v>
      </c>
      <c r="EM11" t="n">
        <v>3</v>
      </c>
      <c r="ES11" s="3">
        <f>+EK11+1</f>
        <v/>
      </c>
      <c r="ET11" t="n">
        <v>1</v>
      </c>
      <c r="EU11" t="n">
        <v>3</v>
      </c>
      <c r="EY11" t="n">
        <v>1</v>
      </c>
      <c r="FA11" s="3">
        <f>+ES11+1</f>
        <v/>
      </c>
      <c r="FB11" t="n">
        <v>1</v>
      </c>
      <c r="FC11" t="n">
        <v>2</v>
      </c>
      <c r="FI11" s="3">
        <f>+FA11+1</f>
        <v/>
      </c>
      <c r="FQ11" s="3">
        <f>+FI11+1</f>
        <v/>
      </c>
      <c r="FY11" s="3">
        <f>+FQ11+1</f>
        <v/>
      </c>
      <c r="GG11" s="3">
        <f>+FY11+1</f>
        <v/>
      </c>
      <c r="GO11" s="3">
        <f>+GG11+1</f>
        <v/>
      </c>
      <c r="GW11" s="3">
        <f>+GO11+1</f>
        <v/>
      </c>
      <c r="HA11" t="n">
        <v>1</v>
      </c>
      <c r="HC11" t="n">
        <v>1</v>
      </c>
      <c r="HE11" s="3">
        <f>+GW11+1</f>
        <v/>
      </c>
      <c r="HK11" t="n">
        <v>2</v>
      </c>
      <c r="HM11" s="3">
        <f>+HE11+1</f>
        <v/>
      </c>
      <c r="HU11" s="3">
        <f>+HM11+1</f>
        <v/>
      </c>
      <c r="IC11" s="3">
        <f>+HU11+1</f>
        <v/>
      </c>
      <c r="IK11" s="3" t="n"/>
    </row>
    <row r="12">
      <c r="B12" s="1" t="n"/>
      <c r="C12" t="inlineStr">
        <is>
          <t>CUICHAPA 167</t>
        </is>
      </c>
      <c r="D12" t="inlineStr">
        <is>
          <t>OPERANDO</t>
        </is>
      </c>
      <c r="E12" s="3">
        <f>+E11</f>
        <v/>
      </c>
      <c r="M12" s="3">
        <f>+E12+1</f>
        <v/>
      </c>
      <c r="U12" s="3">
        <f>+M12+1</f>
        <v/>
      </c>
      <c r="AC12" s="3">
        <f>+U12+1</f>
        <v/>
      </c>
      <c r="AK12" s="3">
        <f>+AC12+1</f>
        <v/>
      </c>
      <c r="AS12" s="3">
        <f>+AK12+1</f>
        <v/>
      </c>
      <c r="BA12" s="3">
        <f>+AS12+1</f>
        <v/>
      </c>
      <c r="BB12" t="n">
        <v>1</v>
      </c>
      <c r="BI12" s="3">
        <f>+BA12+1</f>
        <v/>
      </c>
      <c r="BQ12" s="3">
        <f>+BI12+1</f>
        <v/>
      </c>
      <c r="BY12" s="3">
        <f>+BQ12+1</f>
        <v/>
      </c>
      <c r="CG12" s="3">
        <f>+BY12+1</f>
        <v/>
      </c>
      <c r="CO12" s="3">
        <f>+CG12+1</f>
        <v/>
      </c>
      <c r="CP12" t="n">
        <v>1</v>
      </c>
      <c r="CW12" s="3">
        <f>+CO12+1</f>
        <v/>
      </c>
      <c r="DE12" s="3">
        <f>+CW12+1</f>
        <v/>
      </c>
      <c r="DF12" t="n">
        <v>1</v>
      </c>
      <c r="DM12" s="3">
        <f>+DE12+1</f>
        <v/>
      </c>
      <c r="DN12" t="n">
        <v>1</v>
      </c>
      <c r="DU12" s="3">
        <f>+DM12+1</f>
        <v/>
      </c>
      <c r="EC12" s="3">
        <f>+DU12+1</f>
        <v/>
      </c>
      <c r="ED12" t="n">
        <v>1</v>
      </c>
      <c r="EK12" s="3">
        <f>+EC12+1</f>
        <v/>
      </c>
      <c r="ES12" s="3">
        <f>+EK12+1</f>
        <v/>
      </c>
      <c r="FA12" s="3">
        <f>+ES12+1</f>
        <v/>
      </c>
      <c r="FI12" s="3">
        <f>+FA12+1</f>
        <v/>
      </c>
      <c r="FQ12" s="3">
        <f>+FI12+1</f>
        <v/>
      </c>
      <c r="FY12" s="3">
        <f>+FQ12+1</f>
        <v/>
      </c>
      <c r="GG12" s="3">
        <f>+FY12+1</f>
        <v/>
      </c>
      <c r="GO12" s="3">
        <f>+GG12+1</f>
        <v/>
      </c>
      <c r="GW12" s="3">
        <f>+GO12+1</f>
        <v/>
      </c>
      <c r="HE12" s="3">
        <f>+GW12+1</f>
        <v/>
      </c>
      <c r="HM12" s="3">
        <f>+HE12+1</f>
        <v/>
      </c>
      <c r="HQ12" t="n">
        <v>1</v>
      </c>
      <c r="HU12" s="3">
        <f>+HM12+1</f>
        <v/>
      </c>
      <c r="IC12" s="3">
        <f>+HU12+1</f>
        <v/>
      </c>
      <c r="IK12" s="3" t="n"/>
    </row>
    <row r="13">
      <c r="B13" s="1" t="n"/>
      <c r="C13" t="inlineStr">
        <is>
          <t>CUICHAPA 169</t>
        </is>
      </c>
      <c r="D13" t="inlineStr">
        <is>
          <t>CERRADO</t>
        </is>
      </c>
      <c r="E13" s="3">
        <f>+E12</f>
        <v/>
      </c>
      <c r="M13" s="3">
        <f>+E13+1</f>
        <v/>
      </c>
      <c r="U13" s="3">
        <f>+M13+1</f>
        <v/>
      </c>
      <c r="AC13" s="3">
        <f>+U13+1</f>
        <v/>
      </c>
      <c r="AK13" s="3">
        <f>+AC13+1</f>
        <v/>
      </c>
      <c r="AS13" s="3">
        <f>+AK13+1</f>
        <v/>
      </c>
      <c r="BA13" s="3">
        <f>+AS13+1</f>
        <v/>
      </c>
      <c r="BI13" s="3">
        <f>+BA13+1</f>
        <v/>
      </c>
      <c r="BQ13" s="3">
        <f>+BI13+1</f>
        <v/>
      </c>
      <c r="BY13" s="3">
        <f>+BQ13+1</f>
        <v/>
      </c>
      <c r="CG13" s="3">
        <f>+BY13+1</f>
        <v/>
      </c>
      <c r="CO13" s="3">
        <f>+CG13+1</f>
        <v/>
      </c>
      <c r="CW13" s="3">
        <f>+CO13+1</f>
        <v/>
      </c>
      <c r="DE13" s="3">
        <f>+CW13+1</f>
        <v/>
      </c>
      <c r="DM13" s="3">
        <f>+DE13+1</f>
        <v/>
      </c>
      <c r="DU13" s="3">
        <f>+DM13+1</f>
        <v/>
      </c>
      <c r="EC13" s="3">
        <f>+DU13+1</f>
        <v/>
      </c>
      <c r="EK13" s="3">
        <f>+EC13+1</f>
        <v/>
      </c>
      <c r="ES13" s="3">
        <f>+EK13+1</f>
        <v/>
      </c>
      <c r="FA13" s="3">
        <f>+ES13+1</f>
        <v/>
      </c>
      <c r="FI13" s="3">
        <f>+FA13+1</f>
        <v/>
      </c>
      <c r="FQ13" s="3">
        <f>+FI13+1</f>
        <v/>
      </c>
      <c r="FY13" s="3">
        <f>+FQ13+1</f>
        <v/>
      </c>
      <c r="GG13" s="3">
        <f>+FY13+1</f>
        <v/>
      </c>
      <c r="GO13" s="3">
        <f>+GG13+1</f>
        <v/>
      </c>
      <c r="GW13" s="3">
        <f>+GO13+1</f>
        <v/>
      </c>
      <c r="HE13" s="3">
        <f>+GW13+1</f>
        <v/>
      </c>
      <c r="HM13" s="3">
        <f>+HE13+1</f>
        <v/>
      </c>
      <c r="HU13" s="3">
        <f>+HM13+1</f>
        <v/>
      </c>
      <c r="IC13" s="3">
        <f>+HU13+1</f>
        <v/>
      </c>
      <c r="IK13" s="3" t="n"/>
    </row>
    <row r="14">
      <c r="B14" s="1" t="n"/>
      <c r="C14" t="inlineStr">
        <is>
          <t>CUICHAPA 172</t>
        </is>
      </c>
      <c r="D14" t="inlineStr">
        <is>
          <t>OPERANDO</t>
        </is>
      </c>
      <c r="E14" s="3">
        <f>+E13</f>
        <v/>
      </c>
      <c r="K14" t="n">
        <v>1</v>
      </c>
      <c r="M14" s="3">
        <f>+E14+1</f>
        <v/>
      </c>
      <c r="U14" s="3">
        <f>+M14+1</f>
        <v/>
      </c>
      <c r="AC14" s="3">
        <f>+U14+1</f>
        <v/>
      </c>
      <c r="AI14" t="n">
        <v>1</v>
      </c>
      <c r="AK14" s="3">
        <f>+AC14+1</f>
        <v/>
      </c>
      <c r="AQ14" t="n">
        <v>1</v>
      </c>
      <c r="AS14" s="3">
        <f>+AK14+1</f>
        <v/>
      </c>
      <c r="AU14" t="n">
        <v>1</v>
      </c>
      <c r="AY14" t="n">
        <v>1</v>
      </c>
      <c r="BA14" s="3">
        <f>+AS14+1</f>
        <v/>
      </c>
      <c r="BB14" t="n">
        <v>1</v>
      </c>
      <c r="BC14" t="n">
        <v>3</v>
      </c>
      <c r="BG14" t="n">
        <v>1</v>
      </c>
      <c r="BI14" s="3">
        <f>+BA14+1</f>
        <v/>
      </c>
      <c r="BJ14" t="n">
        <v>1</v>
      </c>
      <c r="BK14" t="n">
        <v>3</v>
      </c>
      <c r="BO14" t="n">
        <v>1</v>
      </c>
      <c r="BQ14" s="3">
        <f>+BI14+1</f>
        <v/>
      </c>
      <c r="BR14" t="n">
        <v>1</v>
      </c>
      <c r="BS14" t="n">
        <v>3</v>
      </c>
      <c r="BW14" t="n">
        <v>1</v>
      </c>
      <c r="BY14" s="3">
        <f>+BQ14+1</f>
        <v/>
      </c>
      <c r="BZ14" t="n">
        <v>1</v>
      </c>
      <c r="CA14" t="n">
        <v>3</v>
      </c>
      <c r="CE14" t="n">
        <v>1</v>
      </c>
      <c r="CG14" s="3">
        <f>+BY14+1</f>
        <v/>
      </c>
      <c r="CO14" s="3">
        <f>+CG14+1</f>
        <v/>
      </c>
      <c r="CQ14" t="n">
        <v>1</v>
      </c>
      <c r="CW14" s="3">
        <f>+CO14+1</f>
        <v/>
      </c>
      <c r="CX14" t="n">
        <v>1</v>
      </c>
      <c r="CY14" t="n">
        <v>3</v>
      </c>
      <c r="DE14" s="3">
        <f>+CW14+1</f>
        <v/>
      </c>
      <c r="DF14" t="n">
        <v>2</v>
      </c>
      <c r="DG14" t="n">
        <v>4</v>
      </c>
      <c r="DH14" t="n">
        <v>1</v>
      </c>
      <c r="DK14" t="n">
        <v>1</v>
      </c>
      <c r="DM14" s="3">
        <f>+DE14+1</f>
        <v/>
      </c>
      <c r="DN14" t="n">
        <v>1</v>
      </c>
      <c r="DO14" t="n">
        <v>3</v>
      </c>
      <c r="DU14" s="3">
        <f>+DM14+1</f>
        <v/>
      </c>
      <c r="DV14" t="n">
        <v>1</v>
      </c>
      <c r="DW14" t="n">
        <v>3</v>
      </c>
      <c r="EC14" s="3">
        <f>+DU14+1</f>
        <v/>
      </c>
      <c r="ED14" t="n">
        <v>1</v>
      </c>
      <c r="EE14" t="n">
        <v>3</v>
      </c>
      <c r="EK14" s="3">
        <f>+EC14+1</f>
        <v/>
      </c>
      <c r="EM14" t="n">
        <v>2</v>
      </c>
      <c r="ES14" s="3">
        <f>+EK14+1</f>
        <v/>
      </c>
      <c r="ET14" t="n">
        <v>1</v>
      </c>
      <c r="EU14" t="n">
        <v>3</v>
      </c>
      <c r="EV14" t="n">
        <v>1</v>
      </c>
      <c r="EY14" t="n">
        <v>1</v>
      </c>
      <c r="FA14" s="3">
        <f>+ES14+1</f>
        <v/>
      </c>
      <c r="FC14" t="n">
        <v>1</v>
      </c>
      <c r="FI14" s="3">
        <f>+FA14+1</f>
        <v/>
      </c>
      <c r="FM14" t="n">
        <v>1</v>
      </c>
      <c r="FQ14" s="3">
        <f>+FI14+1</f>
        <v/>
      </c>
      <c r="FY14" s="3">
        <f>+FQ14+1</f>
        <v/>
      </c>
      <c r="GG14" s="3">
        <f>+FY14+1</f>
        <v/>
      </c>
      <c r="GO14" s="3">
        <f>+GG14+1</f>
        <v/>
      </c>
      <c r="GW14" s="3">
        <f>+GO14+1</f>
        <v/>
      </c>
      <c r="HE14" s="3">
        <f>+GW14+1</f>
        <v/>
      </c>
      <c r="HM14" s="3">
        <f>+HE14+1</f>
        <v/>
      </c>
      <c r="HU14" s="3">
        <f>+HM14+1</f>
        <v/>
      </c>
      <c r="IC14" s="3">
        <f>+HU14+1</f>
        <v/>
      </c>
      <c r="IK14" s="3" t="n"/>
    </row>
    <row r="15">
      <c r="B15" s="1" t="n"/>
      <c r="C15" t="inlineStr">
        <is>
          <t>CUICHAPA 176</t>
        </is>
      </c>
      <c r="D15" t="inlineStr">
        <is>
          <t>CERRADO</t>
        </is>
      </c>
      <c r="E15" s="3">
        <f>+E14</f>
        <v/>
      </c>
      <c r="M15" s="3">
        <f>+E15+1</f>
        <v/>
      </c>
      <c r="U15" s="3">
        <f>+M15+1</f>
        <v/>
      </c>
      <c r="AC15" s="3">
        <f>+U15+1</f>
        <v/>
      </c>
      <c r="AK15" s="3">
        <f>+AC15+1</f>
        <v/>
      </c>
      <c r="AS15" s="3">
        <f>+AK15+1</f>
        <v/>
      </c>
      <c r="BA15" s="3">
        <f>+AS15+1</f>
        <v/>
      </c>
      <c r="BI15" s="3">
        <f>+BA15+1</f>
        <v/>
      </c>
      <c r="BQ15" s="3">
        <f>+BI15+1</f>
        <v/>
      </c>
      <c r="BY15" s="3">
        <f>+BQ15+1</f>
        <v/>
      </c>
      <c r="CG15" s="3">
        <f>+BY15+1</f>
        <v/>
      </c>
      <c r="CO15" s="3">
        <f>+CG15+1</f>
        <v/>
      </c>
      <c r="CW15" s="3">
        <f>+CO15+1</f>
        <v/>
      </c>
      <c r="DE15" s="3">
        <f>+CW15+1</f>
        <v/>
      </c>
      <c r="DM15" s="3">
        <f>+DE15+1</f>
        <v/>
      </c>
      <c r="DU15" s="3">
        <f>+DM15+1</f>
        <v/>
      </c>
      <c r="EC15" s="3">
        <f>+DU15+1</f>
        <v/>
      </c>
      <c r="EK15" s="3">
        <f>+EC15+1</f>
        <v/>
      </c>
      <c r="ES15" s="3">
        <f>+EK15+1</f>
        <v/>
      </c>
      <c r="FA15" s="3">
        <f>+ES15+1</f>
        <v/>
      </c>
      <c r="FI15" s="3">
        <f>+FA15+1</f>
        <v/>
      </c>
      <c r="FQ15" s="3">
        <f>+FI15+1</f>
        <v/>
      </c>
      <c r="FY15" s="3">
        <f>+FQ15+1</f>
        <v/>
      </c>
      <c r="GG15" s="3">
        <f>+FY15+1</f>
        <v/>
      </c>
      <c r="GO15" s="3">
        <f>+GG15+1</f>
        <v/>
      </c>
      <c r="GW15" s="3">
        <f>+GO15+1</f>
        <v/>
      </c>
      <c r="HE15" s="3">
        <f>+GW15+1</f>
        <v/>
      </c>
      <c r="HM15" s="3">
        <f>+HE15+1</f>
        <v/>
      </c>
      <c r="HU15" s="3">
        <f>+HM15+1</f>
        <v/>
      </c>
      <c r="IC15" s="3">
        <f>+HU15+1</f>
        <v/>
      </c>
      <c r="IK15" s="3" t="n"/>
    </row>
    <row r="16">
      <c r="B16" s="1" t="n"/>
      <c r="C16" t="inlineStr">
        <is>
          <t>CUICHAPA 179</t>
        </is>
      </c>
      <c r="D16" t="inlineStr">
        <is>
          <t>OPERANDO</t>
        </is>
      </c>
      <c r="E16" s="3">
        <f>+E15</f>
        <v/>
      </c>
      <c r="M16" s="3">
        <f>+E16+1</f>
        <v/>
      </c>
      <c r="U16" s="3">
        <f>+M16+1</f>
        <v/>
      </c>
      <c r="AC16" s="3">
        <f>+U16+1</f>
        <v/>
      </c>
      <c r="AK16" s="3">
        <f>+AC16+1</f>
        <v/>
      </c>
      <c r="AS16" s="3">
        <f>+AK16+1</f>
        <v/>
      </c>
      <c r="AT16" t="n">
        <v>1</v>
      </c>
      <c r="AU16" t="n">
        <v>2</v>
      </c>
      <c r="BA16" s="3">
        <f>+AS16+1</f>
        <v/>
      </c>
      <c r="BB16" t="n">
        <v>1</v>
      </c>
      <c r="BC16" t="n">
        <v>3</v>
      </c>
      <c r="BI16" s="3">
        <f>+BA16+1</f>
        <v/>
      </c>
      <c r="BK16" t="n">
        <v>2</v>
      </c>
      <c r="BQ16" s="3">
        <f>+BI16+1</f>
        <v/>
      </c>
      <c r="BY16" s="3">
        <f>+BQ16+1</f>
        <v/>
      </c>
      <c r="BZ16" t="n">
        <v>1</v>
      </c>
      <c r="CA16" t="n">
        <v>3</v>
      </c>
      <c r="CG16" s="3">
        <f>+BY16+1</f>
        <v/>
      </c>
      <c r="CO16" s="3">
        <f>+CG16+1</f>
        <v/>
      </c>
      <c r="CQ16" t="n">
        <v>1</v>
      </c>
      <c r="CW16" s="3">
        <f>+CO16+1</f>
        <v/>
      </c>
      <c r="CX16" t="n">
        <v>1</v>
      </c>
      <c r="CY16" t="n">
        <v>2</v>
      </c>
      <c r="DE16" s="3">
        <f>+CW16+1</f>
        <v/>
      </c>
      <c r="DF16" t="n">
        <v>1</v>
      </c>
      <c r="DG16" t="n">
        <v>3</v>
      </c>
      <c r="DM16" s="3">
        <f>+DE16+1</f>
        <v/>
      </c>
      <c r="DN16" t="n">
        <v>1</v>
      </c>
      <c r="DO16" t="n">
        <v>3</v>
      </c>
      <c r="DU16" s="3">
        <f>+DM16+1</f>
        <v/>
      </c>
      <c r="DV16" t="n">
        <v>1</v>
      </c>
      <c r="DW16" t="n">
        <v>4</v>
      </c>
      <c r="EC16" s="3">
        <f>+DU16+1</f>
        <v/>
      </c>
      <c r="ED16" t="n">
        <v>1</v>
      </c>
      <c r="EE16" t="n">
        <v>3</v>
      </c>
      <c r="EK16" s="3">
        <f>+EC16+1</f>
        <v/>
      </c>
      <c r="EL16" t="n">
        <v>1</v>
      </c>
      <c r="EM16" t="n">
        <v>2</v>
      </c>
      <c r="ES16" s="3">
        <f>+EK16+1</f>
        <v/>
      </c>
      <c r="EU16" t="n">
        <v>2</v>
      </c>
      <c r="FA16" s="3">
        <f>+ES16+1</f>
        <v/>
      </c>
      <c r="FC16" t="n">
        <v>1</v>
      </c>
      <c r="FI16" s="3">
        <f>+FA16+1</f>
        <v/>
      </c>
      <c r="FP16" t="n">
        <v>1</v>
      </c>
      <c r="FQ16" s="3">
        <f>+FI16+1</f>
        <v/>
      </c>
      <c r="FX16" t="n">
        <v>1</v>
      </c>
      <c r="FY16" s="3">
        <f>+FQ16+1</f>
        <v/>
      </c>
      <c r="GF16" t="n">
        <v>1</v>
      </c>
      <c r="GG16" s="3">
        <f>+FY16+1</f>
        <v/>
      </c>
      <c r="GN16" t="n">
        <v>1</v>
      </c>
      <c r="GO16" s="3">
        <f>+GG16+1</f>
        <v/>
      </c>
      <c r="GV16" t="n">
        <v>1</v>
      </c>
      <c r="GW16" s="3">
        <f>+GO16+1</f>
        <v/>
      </c>
      <c r="HD16" t="n">
        <v>1</v>
      </c>
      <c r="HE16" s="3">
        <f>+GW16+1</f>
        <v/>
      </c>
      <c r="HL16" t="n">
        <v>1</v>
      </c>
      <c r="HM16" s="3">
        <f>+HE16+1</f>
        <v/>
      </c>
      <c r="HT16" t="n">
        <v>1</v>
      </c>
      <c r="HU16" s="3">
        <f>+HM16+1</f>
        <v/>
      </c>
      <c r="IB16" t="n">
        <v>1</v>
      </c>
      <c r="IC16" s="3">
        <f>+HU16+1</f>
        <v/>
      </c>
      <c r="IJ16" t="n">
        <v>1</v>
      </c>
      <c r="IK16" s="3" t="n"/>
    </row>
    <row r="17">
      <c r="B17" s="1" t="n"/>
      <c r="C17" t="inlineStr">
        <is>
          <t>CUICHAPA 180</t>
        </is>
      </c>
      <c r="D17" t="inlineStr">
        <is>
          <t>CERRADO</t>
        </is>
      </c>
      <c r="E17" s="3">
        <f>+E16</f>
        <v/>
      </c>
      <c r="M17" s="3">
        <f>+E17+1</f>
        <v/>
      </c>
      <c r="U17" s="3">
        <f>+M17+1</f>
        <v/>
      </c>
      <c r="AC17" s="3">
        <f>+U17+1</f>
        <v/>
      </c>
      <c r="AK17" s="3">
        <f>+AC17+1</f>
        <v/>
      </c>
      <c r="AS17" s="3">
        <f>+AK17+1</f>
        <v/>
      </c>
      <c r="BA17" s="3">
        <f>+AS17+1</f>
        <v/>
      </c>
      <c r="BI17" s="3">
        <f>+BA17+1</f>
        <v/>
      </c>
      <c r="BQ17" s="3">
        <f>+BI17+1</f>
        <v/>
      </c>
      <c r="BY17" s="3">
        <f>+BQ17+1</f>
        <v/>
      </c>
      <c r="CG17" s="3">
        <f>+BY17+1</f>
        <v/>
      </c>
      <c r="CO17" s="3">
        <f>+CG17+1</f>
        <v/>
      </c>
      <c r="CW17" s="3">
        <f>+CO17+1</f>
        <v/>
      </c>
      <c r="DE17" s="3">
        <f>+CW17+1</f>
        <v/>
      </c>
      <c r="DM17" s="3">
        <f>+DE17+1</f>
        <v/>
      </c>
      <c r="DU17" s="3">
        <f>+DM17+1</f>
        <v/>
      </c>
      <c r="EC17" s="3">
        <f>+DU17+1</f>
        <v/>
      </c>
      <c r="EK17" s="3">
        <f>+EC17+1</f>
        <v/>
      </c>
      <c r="ES17" s="3">
        <f>+EK17+1</f>
        <v/>
      </c>
      <c r="FA17" s="3">
        <f>+ES17+1</f>
        <v/>
      </c>
      <c r="FI17" s="3">
        <f>+FA17+1</f>
        <v/>
      </c>
      <c r="FQ17" s="3">
        <f>+FI17+1</f>
        <v/>
      </c>
      <c r="FY17" s="3">
        <f>+FQ17+1</f>
        <v/>
      </c>
      <c r="GG17" s="3">
        <f>+FY17+1</f>
        <v/>
      </c>
      <c r="GO17" s="3">
        <f>+GG17+1</f>
        <v/>
      </c>
      <c r="GW17" s="3">
        <f>+GO17+1</f>
        <v/>
      </c>
      <c r="HE17" s="3">
        <f>+GW17+1</f>
        <v/>
      </c>
      <c r="HM17" s="3">
        <f>+HE17+1</f>
        <v/>
      </c>
      <c r="HU17" s="3">
        <f>+HM17+1</f>
        <v/>
      </c>
      <c r="IC17" s="3">
        <f>+HU17+1</f>
        <v/>
      </c>
      <c r="IK17" s="3" t="n"/>
    </row>
    <row r="18">
      <c r="B18" s="1" t="n"/>
      <c r="C18" t="inlineStr">
        <is>
          <t>CUICHAPA 187</t>
        </is>
      </c>
      <c r="D18" t="inlineStr">
        <is>
          <t>CERRADO</t>
        </is>
      </c>
      <c r="E18" s="3">
        <f>+E17</f>
        <v/>
      </c>
      <c r="M18" s="3">
        <f>+E18+1</f>
        <v/>
      </c>
      <c r="U18" s="3">
        <f>+M18+1</f>
        <v/>
      </c>
      <c r="AC18" s="3">
        <f>+U18+1</f>
        <v/>
      </c>
      <c r="AK18" s="3">
        <f>+AC18+1</f>
        <v/>
      </c>
      <c r="AS18" s="3">
        <f>+AK18+1</f>
        <v/>
      </c>
      <c r="AT18" t="n">
        <v>1</v>
      </c>
      <c r="BA18" s="3">
        <f>+AS18+1</f>
        <v/>
      </c>
      <c r="BB18" t="n">
        <v>1</v>
      </c>
      <c r="BD18" s="4" t="n"/>
      <c r="BI18" s="3">
        <f>+BA18+1</f>
        <v/>
      </c>
      <c r="BJ18" t="n">
        <v>1</v>
      </c>
      <c r="BQ18" s="3">
        <f>+BI18+1</f>
        <v/>
      </c>
      <c r="BR18" t="n">
        <v>1</v>
      </c>
      <c r="BY18" s="3">
        <f>+BQ18+1</f>
        <v/>
      </c>
      <c r="CG18" s="3">
        <f>+BY18+1</f>
        <v/>
      </c>
      <c r="CO18" s="3">
        <f>+CG18+1</f>
        <v/>
      </c>
      <c r="CW18" s="3">
        <f>+CO18+1</f>
        <v/>
      </c>
      <c r="CX18" t="n">
        <v>1</v>
      </c>
      <c r="CZ18" t="n">
        <v>1</v>
      </c>
      <c r="DC18" t="n">
        <v>1</v>
      </c>
      <c r="DE18" s="3">
        <f>+CW18+1</f>
        <v/>
      </c>
      <c r="DF18" t="n">
        <v>1</v>
      </c>
      <c r="DM18" s="3">
        <f>+DE18+1</f>
        <v/>
      </c>
      <c r="DN18" t="n">
        <v>1</v>
      </c>
      <c r="DP18" t="n">
        <v>1</v>
      </c>
      <c r="DS18" t="n">
        <v>1</v>
      </c>
      <c r="DU18" s="3">
        <f>+DM18+1</f>
        <v/>
      </c>
      <c r="DV18" t="n">
        <v>1</v>
      </c>
      <c r="EC18" s="3">
        <f>+DU18+1</f>
        <v/>
      </c>
      <c r="ED18" t="n">
        <v>1</v>
      </c>
      <c r="EK18" s="3">
        <f>+EC18+1</f>
        <v/>
      </c>
      <c r="EL18" t="n">
        <v>1</v>
      </c>
      <c r="EN18" t="n">
        <v>1</v>
      </c>
      <c r="EQ18" t="n">
        <v>1</v>
      </c>
      <c r="ES18" s="3">
        <f>+EK18+1</f>
        <v/>
      </c>
      <c r="FA18" s="3">
        <f>+ES18+1</f>
        <v/>
      </c>
      <c r="FI18" s="3">
        <f>+FA18+1</f>
        <v/>
      </c>
      <c r="FP18" t="n">
        <v>1</v>
      </c>
      <c r="FQ18" s="3">
        <f>+FI18+1</f>
        <v/>
      </c>
      <c r="FX18" t="n">
        <v>1</v>
      </c>
      <c r="FY18" s="3">
        <f>+FQ18+1</f>
        <v/>
      </c>
      <c r="GF18" t="n">
        <v>1</v>
      </c>
      <c r="GG18" s="3">
        <f>+FY18+1</f>
        <v/>
      </c>
      <c r="GJ18" t="n">
        <v>1</v>
      </c>
      <c r="GN18" t="n">
        <v>1</v>
      </c>
      <c r="GO18" s="3">
        <f>+GG18+1</f>
        <v/>
      </c>
      <c r="GW18" s="3">
        <f>+GO18+1</f>
        <v/>
      </c>
      <c r="HE18" s="3">
        <f>+GW18+1</f>
        <v/>
      </c>
      <c r="HM18" s="3">
        <f>+HE18+1</f>
        <v/>
      </c>
      <c r="HQ18" t="n">
        <v>1</v>
      </c>
      <c r="HU18" s="3">
        <f>+HM18+1</f>
        <v/>
      </c>
      <c r="IC18" s="3">
        <f>+HU18+1</f>
        <v/>
      </c>
      <c r="IK18" s="3" t="n"/>
    </row>
    <row r="19">
      <c r="B19" s="1" t="n"/>
      <c r="C19" t="inlineStr">
        <is>
          <t>CUICHAPA 19</t>
        </is>
      </c>
      <c r="D19" t="inlineStr">
        <is>
          <t>CERRADO</t>
        </is>
      </c>
      <c r="E19" s="3">
        <f>+E18</f>
        <v/>
      </c>
      <c r="M19" s="3">
        <f>+E19+1</f>
        <v/>
      </c>
      <c r="U19" s="3">
        <f>+M19+1</f>
        <v/>
      </c>
      <c r="AC19" s="3">
        <f>+U19+1</f>
        <v/>
      </c>
      <c r="AK19" s="3">
        <f>+AC19+1</f>
        <v/>
      </c>
      <c r="AS19" s="3">
        <f>+AK19+1</f>
        <v/>
      </c>
      <c r="BA19" s="3">
        <f>+AS19+1</f>
        <v/>
      </c>
      <c r="BI19" s="3">
        <f>+BA19+1</f>
        <v/>
      </c>
      <c r="BQ19" s="3">
        <f>+BI19+1</f>
        <v/>
      </c>
      <c r="BY19" s="3">
        <f>+BQ19+1</f>
        <v/>
      </c>
      <c r="CG19" s="3">
        <f>+BY19+1</f>
        <v/>
      </c>
      <c r="CO19" s="3">
        <f>+CG19+1</f>
        <v/>
      </c>
      <c r="CW19" s="3">
        <f>+CO19+1</f>
        <v/>
      </c>
      <c r="DE19" s="3">
        <f>+CW19+1</f>
        <v/>
      </c>
      <c r="DM19" s="3">
        <f>+DE19+1</f>
        <v/>
      </c>
      <c r="DN19" t="n">
        <v>1</v>
      </c>
      <c r="DO19" t="n">
        <v>2</v>
      </c>
      <c r="DS19" t="n">
        <v>1</v>
      </c>
      <c r="DT19" t="n">
        <v>1</v>
      </c>
      <c r="DU19" s="3">
        <f>+DM19+1</f>
        <v/>
      </c>
      <c r="DW19" t="n">
        <v>1</v>
      </c>
      <c r="EC19" s="3">
        <f>+DU19+1</f>
        <v/>
      </c>
      <c r="ED19" t="n">
        <v>1</v>
      </c>
      <c r="EE19" t="n">
        <v>2</v>
      </c>
      <c r="EK19" s="3">
        <f>+EC19+1</f>
        <v/>
      </c>
      <c r="EM19" t="n">
        <v>1</v>
      </c>
      <c r="ES19" s="3">
        <f>+EK19+1</f>
        <v/>
      </c>
      <c r="FA19" s="3">
        <f>+ES19+1</f>
        <v/>
      </c>
      <c r="FI19" s="3">
        <f>+FA19+1</f>
        <v/>
      </c>
      <c r="FQ19" s="3">
        <f>+FI19+1</f>
        <v/>
      </c>
      <c r="FY19" s="3">
        <f>+FQ19+1</f>
        <v/>
      </c>
      <c r="GG19" s="3">
        <f>+FY19+1</f>
        <v/>
      </c>
      <c r="GO19" s="3">
        <f>+GG19+1</f>
        <v/>
      </c>
      <c r="GW19" s="3">
        <f>+GO19+1</f>
        <v/>
      </c>
      <c r="HE19" s="3">
        <f>+GW19+1</f>
        <v/>
      </c>
      <c r="HM19" s="3">
        <f>+HE19+1</f>
        <v/>
      </c>
      <c r="HU19" s="3">
        <f>+HM19+1</f>
        <v/>
      </c>
      <c r="IC19" s="3">
        <f>+HU19+1</f>
        <v/>
      </c>
      <c r="IK19" s="3" t="n"/>
    </row>
    <row r="20">
      <c r="B20" s="1" t="n"/>
      <c r="C20" t="inlineStr">
        <is>
          <t>CUICHAPA 191</t>
        </is>
      </c>
      <c r="D20" t="inlineStr">
        <is>
          <t>OPERANDO</t>
        </is>
      </c>
      <c r="E20" s="3">
        <f>+E19</f>
        <v/>
      </c>
      <c r="H20" t="n">
        <v>1</v>
      </c>
      <c r="M20" s="3">
        <f>+E20+1</f>
        <v/>
      </c>
      <c r="U20" s="3">
        <f>+M20+1</f>
        <v/>
      </c>
      <c r="AC20" s="3">
        <f>+U20+1</f>
        <v/>
      </c>
      <c r="AK20" s="3">
        <f>+AC20+1</f>
        <v/>
      </c>
      <c r="AS20" s="3">
        <f>+AK20+1</f>
        <v/>
      </c>
      <c r="BA20" s="3">
        <f>+AS20+1</f>
        <v/>
      </c>
      <c r="BB20" t="n">
        <v>1</v>
      </c>
      <c r="BI20" s="3">
        <f>+BA20+1</f>
        <v/>
      </c>
      <c r="BJ20" t="n">
        <v>1</v>
      </c>
      <c r="BQ20" s="3">
        <f>+BI20+1</f>
        <v/>
      </c>
      <c r="BR20" t="n">
        <v>1</v>
      </c>
      <c r="BY20" s="3">
        <f>+BQ20+1</f>
        <v/>
      </c>
      <c r="CG20" s="3">
        <f>+BY20+1</f>
        <v/>
      </c>
      <c r="CO20" s="3">
        <f>+CG20+1</f>
        <v/>
      </c>
      <c r="CP20" t="n">
        <v>1</v>
      </c>
      <c r="CW20" s="3">
        <f>+CO20+1</f>
        <v/>
      </c>
      <c r="CX20" t="n">
        <v>1</v>
      </c>
      <c r="CZ20" t="n">
        <v>1</v>
      </c>
      <c r="DC20" t="n">
        <v>1</v>
      </c>
      <c r="DE20" s="3">
        <f>+CW20+1</f>
        <v/>
      </c>
      <c r="DF20" t="n">
        <v>1</v>
      </c>
      <c r="DH20" t="n">
        <v>1</v>
      </c>
      <c r="DK20" t="n">
        <v>1</v>
      </c>
      <c r="DM20" s="3">
        <f>+DE20+1</f>
        <v/>
      </c>
      <c r="DN20" t="n">
        <v>1</v>
      </c>
      <c r="DP20" t="n">
        <v>1</v>
      </c>
      <c r="DS20" t="n">
        <v>1</v>
      </c>
      <c r="DU20" s="3">
        <f>+DM20+1</f>
        <v/>
      </c>
      <c r="DV20" t="n">
        <v>1</v>
      </c>
      <c r="EC20" s="3">
        <f>+DU20+1</f>
        <v/>
      </c>
      <c r="ED20" t="n">
        <v>1</v>
      </c>
      <c r="EF20" t="n">
        <v>1</v>
      </c>
      <c r="EI20" t="n">
        <v>1</v>
      </c>
      <c r="EK20" s="3">
        <f>+EC20+1</f>
        <v/>
      </c>
      <c r="EL20" t="n">
        <v>1</v>
      </c>
      <c r="ES20" s="3">
        <f>+EK20+1</f>
        <v/>
      </c>
      <c r="ET20" t="n">
        <v>1</v>
      </c>
      <c r="FA20" s="3">
        <f>+ES20+1</f>
        <v/>
      </c>
      <c r="FD20" t="n">
        <v>1</v>
      </c>
      <c r="FI20" s="3">
        <f>+FA20+1</f>
        <v/>
      </c>
      <c r="FQ20" s="3">
        <f>+FI20+1</f>
        <v/>
      </c>
      <c r="FY20" s="3">
        <f>+FQ20+1</f>
        <v/>
      </c>
      <c r="GG20" s="3">
        <f>+FY20+1</f>
        <v/>
      </c>
      <c r="GO20" s="3">
        <f>+GG20+1</f>
        <v/>
      </c>
      <c r="GR20" t="n">
        <v>1</v>
      </c>
      <c r="GW20" s="3">
        <f>+GO20+1</f>
        <v/>
      </c>
      <c r="HE20" s="3">
        <f>+GW20+1</f>
        <v/>
      </c>
      <c r="HH20" t="n">
        <v>1</v>
      </c>
      <c r="HM20" s="3">
        <f>+HE20+1</f>
        <v/>
      </c>
      <c r="HU20" s="3">
        <f>+HM20+1</f>
        <v/>
      </c>
      <c r="HX20" t="n">
        <v>1</v>
      </c>
      <c r="IC20" s="3">
        <f>+HU20+1</f>
        <v/>
      </c>
      <c r="IK20" s="3" t="n"/>
    </row>
    <row r="21">
      <c r="B21" s="1" t="n"/>
      <c r="C21" t="inlineStr">
        <is>
          <t>CUICHAPA 201</t>
        </is>
      </c>
      <c r="D21" t="inlineStr">
        <is>
          <t>CERRADO</t>
        </is>
      </c>
      <c r="E21" s="3">
        <f>+E20</f>
        <v/>
      </c>
      <c r="M21" s="3">
        <f>+E21+1</f>
        <v/>
      </c>
      <c r="U21" s="3">
        <f>+M21+1</f>
        <v/>
      </c>
      <c r="AC21" s="3">
        <f>+U21+1</f>
        <v/>
      </c>
      <c r="AK21" s="3">
        <f>+AC21+1</f>
        <v/>
      </c>
      <c r="AS21" s="3">
        <f>+AK21+1</f>
        <v/>
      </c>
      <c r="BA21" s="3">
        <f>+AS21+1</f>
        <v/>
      </c>
      <c r="BI21" s="3">
        <f>+BA21+1</f>
        <v/>
      </c>
      <c r="BQ21" s="3">
        <f>+BI21+1</f>
        <v/>
      </c>
      <c r="BY21" s="3">
        <f>+BQ21+1</f>
        <v/>
      </c>
      <c r="CG21" s="3">
        <f>+BY21+1</f>
        <v/>
      </c>
      <c r="CO21" s="3">
        <f>+CG21+1</f>
        <v/>
      </c>
      <c r="CW21" s="3">
        <f>+CO21+1</f>
        <v/>
      </c>
      <c r="DE21" s="3">
        <f>+CW21+1</f>
        <v/>
      </c>
      <c r="DM21" s="3">
        <f>+DE21+1</f>
        <v/>
      </c>
      <c r="DU21" s="3">
        <f>+DM21+1</f>
        <v/>
      </c>
      <c r="EC21" s="3">
        <f>+DU21+1</f>
        <v/>
      </c>
      <c r="EK21" s="3">
        <f>+EC21+1</f>
        <v/>
      </c>
      <c r="ES21" s="3">
        <f>+EK21+1</f>
        <v/>
      </c>
      <c r="FA21" s="3">
        <f>+ES21+1</f>
        <v/>
      </c>
      <c r="FI21" s="3">
        <f>+FA21+1</f>
        <v/>
      </c>
      <c r="FQ21" s="3">
        <f>+FI21+1</f>
        <v/>
      </c>
      <c r="FY21" s="3">
        <f>+FQ21+1</f>
        <v/>
      </c>
      <c r="GG21" s="3">
        <f>+FY21+1</f>
        <v/>
      </c>
      <c r="GO21" s="3">
        <f>+GG21+1</f>
        <v/>
      </c>
      <c r="GW21" s="3">
        <f>+GO21+1</f>
        <v/>
      </c>
      <c r="HE21" s="3">
        <f>+GW21+1</f>
        <v/>
      </c>
      <c r="HM21" s="3">
        <f>+HE21+1</f>
        <v/>
      </c>
      <c r="HU21" s="3">
        <f>+HM21+1</f>
        <v/>
      </c>
      <c r="IC21" s="3">
        <f>+HU21+1</f>
        <v/>
      </c>
      <c r="IK21" s="3" t="n"/>
    </row>
    <row r="22">
      <c r="B22" s="1" t="n"/>
      <c r="C22" t="inlineStr">
        <is>
          <t>CUICHAPA 207</t>
        </is>
      </c>
      <c r="D22" t="inlineStr">
        <is>
          <t>CERRADO</t>
        </is>
      </c>
      <c r="E22" s="3">
        <f>+E21</f>
        <v/>
      </c>
      <c r="M22" s="3">
        <f>+E22+1</f>
        <v/>
      </c>
      <c r="U22" s="3">
        <f>+M22+1</f>
        <v/>
      </c>
      <c r="AC22" s="3">
        <f>+U22+1</f>
        <v/>
      </c>
      <c r="AK22" s="3">
        <f>+AC22+1</f>
        <v/>
      </c>
      <c r="AS22" s="3">
        <f>+AK22+1</f>
        <v/>
      </c>
      <c r="BA22" s="3">
        <f>+AS22+1</f>
        <v/>
      </c>
      <c r="BI22" s="3">
        <f>+BA22+1</f>
        <v/>
      </c>
      <c r="BQ22" s="3">
        <f>+BI22+1</f>
        <v/>
      </c>
      <c r="BY22" s="3">
        <f>+BQ22+1</f>
        <v/>
      </c>
      <c r="CG22" s="3">
        <f>+BY22+1</f>
        <v/>
      </c>
      <c r="CO22" s="3">
        <f>+CG22+1</f>
        <v/>
      </c>
      <c r="CW22" s="3">
        <f>+CO22+1</f>
        <v/>
      </c>
      <c r="DE22" s="3">
        <f>+CW22+1</f>
        <v/>
      </c>
      <c r="DM22" s="3">
        <f>+DE22+1</f>
        <v/>
      </c>
      <c r="DU22" s="3">
        <f>+DM22+1</f>
        <v/>
      </c>
      <c r="EC22" s="3">
        <f>+DU22+1</f>
        <v/>
      </c>
      <c r="EK22" s="3">
        <f>+EC22+1</f>
        <v/>
      </c>
      <c r="ES22" s="3">
        <f>+EK22+1</f>
        <v/>
      </c>
      <c r="FA22" s="3">
        <f>+ES22+1</f>
        <v/>
      </c>
      <c r="FI22" s="3">
        <f>+FA22+1</f>
        <v/>
      </c>
      <c r="FQ22" s="3">
        <f>+FI22+1</f>
        <v/>
      </c>
      <c r="FY22" s="3">
        <f>+FQ22+1</f>
        <v/>
      </c>
      <c r="GG22" s="3">
        <f>+FY22+1</f>
        <v/>
      </c>
      <c r="GO22" s="3">
        <f>+GG22+1</f>
        <v/>
      </c>
      <c r="GW22" s="3">
        <f>+GO22+1</f>
        <v/>
      </c>
      <c r="HE22" s="3">
        <f>+GW22+1</f>
        <v/>
      </c>
      <c r="HM22" s="3">
        <f>+HE22+1</f>
        <v/>
      </c>
      <c r="HU22" s="3">
        <f>+HM22+1</f>
        <v/>
      </c>
      <c r="IC22" s="3">
        <f>+HU22+1</f>
        <v/>
      </c>
      <c r="IK22" s="3" t="n"/>
    </row>
    <row r="23">
      <c r="B23" s="1" t="n"/>
      <c r="C23" t="inlineStr">
        <is>
          <t>CUICHAPA 213</t>
        </is>
      </c>
      <c r="D23" t="inlineStr">
        <is>
          <t>OPERANDO</t>
        </is>
      </c>
      <c r="E23" s="3">
        <f>+E22</f>
        <v/>
      </c>
      <c r="M23" s="3">
        <f>+E23+1</f>
        <v/>
      </c>
      <c r="U23" s="3">
        <f>+M23+1</f>
        <v/>
      </c>
      <c r="AC23" s="3">
        <f>+U23+1</f>
        <v/>
      </c>
      <c r="AK23" s="3">
        <f>+AC23+1</f>
        <v/>
      </c>
      <c r="AS23" s="3">
        <f>+AK23+1</f>
        <v/>
      </c>
      <c r="BA23" s="3">
        <f>+AS23+1</f>
        <v/>
      </c>
      <c r="BI23" s="3">
        <f>+BA23+1</f>
        <v/>
      </c>
      <c r="BJ23" t="n">
        <v>1</v>
      </c>
      <c r="BQ23" s="3">
        <f>+BI23+1</f>
        <v/>
      </c>
      <c r="BR23" t="n">
        <v>1</v>
      </c>
      <c r="BY23" s="3">
        <f>+BQ23+1</f>
        <v/>
      </c>
      <c r="CG23" s="3">
        <f>+BY23+1</f>
        <v/>
      </c>
      <c r="CO23" s="3">
        <f>+CG23+1</f>
        <v/>
      </c>
      <c r="CW23" s="3">
        <f>+CO23+1</f>
        <v/>
      </c>
      <c r="CX23" t="n">
        <v>1</v>
      </c>
      <c r="CZ23" t="n">
        <v>1</v>
      </c>
      <c r="DC23" t="n">
        <v>1</v>
      </c>
      <c r="DE23" s="3">
        <f>+CW23+1</f>
        <v/>
      </c>
      <c r="DF23" t="n">
        <v>1</v>
      </c>
      <c r="DH23" t="n">
        <v>1</v>
      </c>
      <c r="DK23" t="n">
        <v>1</v>
      </c>
      <c r="DM23" s="3">
        <f>+DE23+1</f>
        <v/>
      </c>
      <c r="DN23" t="n">
        <v>1</v>
      </c>
      <c r="DU23" s="3">
        <f>+DM23+1</f>
        <v/>
      </c>
      <c r="DV23" t="n">
        <v>1</v>
      </c>
      <c r="EC23" s="3">
        <f>+DU23+1</f>
        <v/>
      </c>
      <c r="ED23" t="n">
        <v>1</v>
      </c>
      <c r="EK23" s="3">
        <f>+EC23+1</f>
        <v/>
      </c>
      <c r="EL23" t="n">
        <v>1</v>
      </c>
      <c r="ES23" s="3">
        <f>+EK23+1</f>
        <v/>
      </c>
      <c r="ET23" t="n">
        <v>1</v>
      </c>
      <c r="FA23" s="3">
        <f>+ES23+1</f>
        <v/>
      </c>
      <c r="FI23" s="3">
        <f>+FA23+1</f>
        <v/>
      </c>
      <c r="FL23" t="n">
        <v>1</v>
      </c>
      <c r="FQ23" s="3">
        <f>+FI23+1</f>
        <v/>
      </c>
      <c r="FY23" s="3">
        <f>+FQ23+1</f>
        <v/>
      </c>
      <c r="GG23" s="3">
        <f>+FY23+1</f>
        <v/>
      </c>
      <c r="GO23" s="3">
        <f>+GG23+1</f>
        <v/>
      </c>
      <c r="GW23" s="3">
        <f>+GO23+1</f>
        <v/>
      </c>
      <c r="HE23" s="3">
        <f>+GW23+1</f>
        <v/>
      </c>
      <c r="HM23" s="3">
        <f>+HE23+1</f>
        <v/>
      </c>
      <c r="HU23" s="3">
        <f>+HM23+1</f>
        <v/>
      </c>
      <c r="IC23" s="3">
        <f>+HU23+1</f>
        <v/>
      </c>
      <c r="IK23" s="3" t="n"/>
    </row>
    <row r="24">
      <c r="B24" s="1" t="n"/>
      <c r="C24" t="inlineStr">
        <is>
          <t>CUICHAPA 306</t>
        </is>
      </c>
      <c r="D24" t="inlineStr">
        <is>
          <t>CERRADO</t>
        </is>
      </c>
      <c r="E24" s="3">
        <f>+E23</f>
        <v/>
      </c>
      <c r="M24" s="3">
        <f>+E24+1</f>
        <v/>
      </c>
      <c r="U24" s="3">
        <f>+M24+1</f>
        <v/>
      </c>
      <c r="AC24" s="3">
        <f>+U24+1</f>
        <v/>
      </c>
      <c r="AK24" s="3">
        <f>+AC24+1</f>
        <v/>
      </c>
      <c r="AS24" s="3">
        <f>+AK24+1</f>
        <v/>
      </c>
      <c r="BA24" s="3">
        <f>+AS24+1</f>
        <v/>
      </c>
      <c r="BI24" s="3">
        <f>+BA24+1</f>
        <v/>
      </c>
      <c r="BQ24" s="3">
        <f>+BI24+1</f>
        <v/>
      </c>
      <c r="BY24" s="3">
        <f>+BQ24+1</f>
        <v/>
      </c>
      <c r="CG24" s="3">
        <f>+BY24+1</f>
        <v/>
      </c>
      <c r="CO24" s="3">
        <f>+CG24+1</f>
        <v/>
      </c>
      <c r="CW24" s="3">
        <f>+CO24+1</f>
        <v/>
      </c>
      <c r="DE24" s="3">
        <f>+CW24+1</f>
        <v/>
      </c>
      <c r="DM24" s="3">
        <f>+DE24+1</f>
        <v/>
      </c>
      <c r="DU24" s="3">
        <f>+DM24+1</f>
        <v/>
      </c>
      <c r="EC24" s="3">
        <f>+DU24+1</f>
        <v/>
      </c>
      <c r="EK24" s="3">
        <f>+EC24+1</f>
        <v/>
      </c>
      <c r="ES24" s="3">
        <f>+EK24+1</f>
        <v/>
      </c>
      <c r="FA24" s="3">
        <f>+ES24+1</f>
        <v/>
      </c>
      <c r="FI24" s="3">
        <f>+FA24+1</f>
        <v/>
      </c>
      <c r="FQ24" s="3">
        <f>+FI24+1</f>
        <v/>
      </c>
      <c r="FY24" s="3">
        <f>+FQ24+1</f>
        <v/>
      </c>
      <c r="GG24" s="3">
        <f>+FY24+1</f>
        <v/>
      </c>
      <c r="GO24" s="3">
        <f>+GG24+1</f>
        <v/>
      </c>
      <c r="GW24" s="3">
        <f>+GO24+1</f>
        <v/>
      </c>
      <c r="HE24" s="3">
        <f>+GW24+1</f>
        <v/>
      </c>
      <c r="HM24" s="3">
        <f>+HE24+1</f>
        <v/>
      </c>
      <c r="HU24" s="3">
        <f>+HM24+1</f>
        <v/>
      </c>
      <c r="IC24" s="3">
        <f>+HU24+1</f>
        <v/>
      </c>
      <c r="IK24" s="3" t="n"/>
    </row>
    <row r="25">
      <c r="B25" s="1" t="n"/>
      <c r="C25" t="inlineStr">
        <is>
          <t>CUICHAPA 324</t>
        </is>
      </c>
      <c r="D25" t="inlineStr">
        <is>
          <t>CERRADO</t>
        </is>
      </c>
      <c r="E25" s="3">
        <f>+E24</f>
        <v/>
      </c>
      <c r="L25" t="n">
        <v>1</v>
      </c>
      <c r="M25" s="3">
        <f>+E25+1</f>
        <v/>
      </c>
      <c r="T25" t="n">
        <v>1</v>
      </c>
      <c r="U25" s="3">
        <f>+M25+1</f>
        <v/>
      </c>
      <c r="AB25" t="n">
        <v>1</v>
      </c>
      <c r="AC25" s="3">
        <f>+U25+1</f>
        <v/>
      </c>
      <c r="AJ25" t="n">
        <v>1</v>
      </c>
      <c r="AK25" s="3">
        <f>+AC25+1</f>
        <v/>
      </c>
      <c r="AS25" s="3">
        <f>+AK25+1</f>
        <v/>
      </c>
      <c r="AT25" t="n">
        <v>1</v>
      </c>
      <c r="AY25" t="n">
        <v>1</v>
      </c>
      <c r="AZ25" t="n">
        <v>1</v>
      </c>
      <c r="BA25" s="3">
        <f>+AS25+1</f>
        <v/>
      </c>
      <c r="BB25" t="n">
        <v>1</v>
      </c>
      <c r="BI25" s="3">
        <f>+BA25+1</f>
        <v/>
      </c>
      <c r="BJ25" t="n">
        <v>1</v>
      </c>
      <c r="BQ25" s="3">
        <f>+BI25+1</f>
        <v/>
      </c>
      <c r="BY25" s="3">
        <f>+BQ25+1</f>
        <v/>
      </c>
      <c r="BZ25" t="n">
        <v>1</v>
      </c>
      <c r="CG25" s="3">
        <f>+BY25+1</f>
        <v/>
      </c>
      <c r="CO25" s="3">
        <f>+CG25+1</f>
        <v/>
      </c>
      <c r="CP25" t="n">
        <v>1</v>
      </c>
      <c r="CW25" s="3">
        <f>+CO25+1</f>
        <v/>
      </c>
      <c r="DE25" s="3">
        <f>+CW25+1</f>
        <v/>
      </c>
      <c r="DM25" s="3">
        <f>+DE25+1</f>
        <v/>
      </c>
      <c r="DN25" t="n">
        <v>1</v>
      </c>
      <c r="DU25" s="3">
        <f>+DM25+1</f>
        <v/>
      </c>
      <c r="EC25" s="3">
        <f>+DU25+1</f>
        <v/>
      </c>
      <c r="EK25" s="3">
        <f>+EC25+1</f>
        <v/>
      </c>
      <c r="ES25" s="3">
        <f>+EK25+1</f>
        <v/>
      </c>
      <c r="FA25" s="3">
        <f>+ES25+1</f>
        <v/>
      </c>
      <c r="FI25" s="3">
        <f>+FA25+1</f>
        <v/>
      </c>
      <c r="FQ25" s="3">
        <f>+FI25+1</f>
        <v/>
      </c>
      <c r="FY25" s="3">
        <f>+FQ25+1</f>
        <v/>
      </c>
      <c r="GG25" s="3">
        <f>+FY25+1</f>
        <v/>
      </c>
      <c r="GO25" s="3">
        <f>+GG25+1</f>
        <v/>
      </c>
      <c r="GW25" s="3">
        <f>+GO25+1</f>
        <v/>
      </c>
      <c r="HE25" s="3">
        <f>+GW25+1</f>
        <v/>
      </c>
      <c r="HM25" s="3">
        <f>+HE25+1</f>
        <v/>
      </c>
      <c r="HU25" s="3">
        <f>+HM25+1</f>
        <v/>
      </c>
      <c r="IC25" s="3">
        <f>+HU25+1</f>
        <v/>
      </c>
      <c r="IK25" s="3" t="n"/>
    </row>
    <row r="26">
      <c r="B26" s="1" t="n"/>
      <c r="C26" t="inlineStr">
        <is>
          <t>CUICHAPA 326</t>
        </is>
      </c>
      <c r="D26" t="inlineStr">
        <is>
          <t>OPERANDO</t>
        </is>
      </c>
      <c r="E26" s="3">
        <f>+E25</f>
        <v/>
      </c>
      <c r="L26" t="n">
        <v>1</v>
      </c>
      <c r="M26" s="3">
        <f>+E26+1</f>
        <v/>
      </c>
      <c r="U26" s="3">
        <f>+M26+1</f>
        <v/>
      </c>
      <c r="AB26" t="n">
        <v>1</v>
      </c>
      <c r="AC26" s="3">
        <f>+U26+1</f>
        <v/>
      </c>
      <c r="AJ26" t="n">
        <v>1</v>
      </c>
      <c r="AK26" s="3">
        <f>+AC26+1</f>
        <v/>
      </c>
      <c r="AS26" s="3">
        <f>+AK26+1</f>
        <v/>
      </c>
      <c r="AT26" t="n">
        <v>1</v>
      </c>
      <c r="BA26" s="3">
        <f>+AS26+1</f>
        <v/>
      </c>
      <c r="BB26" t="n">
        <v>1</v>
      </c>
      <c r="BI26" s="3">
        <f>+BA26+1</f>
        <v/>
      </c>
      <c r="BJ26" t="n">
        <v>1</v>
      </c>
      <c r="BQ26" s="3">
        <f>+BI26+1</f>
        <v/>
      </c>
      <c r="BY26" s="3">
        <f>+BQ26+1</f>
        <v/>
      </c>
      <c r="BZ26" t="n">
        <v>1</v>
      </c>
      <c r="CG26" s="25">
        <f>+BY26+1</f>
        <v/>
      </c>
      <c r="CN26" t="n">
        <v>1</v>
      </c>
      <c r="CO26" s="3">
        <f>+CG26+1</f>
        <v/>
      </c>
      <c r="CW26" s="3">
        <f>+CO26+1</f>
        <v/>
      </c>
      <c r="DE26" s="3">
        <f>+CW26+1</f>
        <v/>
      </c>
      <c r="DF26" t="n">
        <v>1</v>
      </c>
      <c r="DM26" s="3">
        <f>+DE26+1</f>
        <v/>
      </c>
      <c r="DU26" s="3">
        <f>+DM26+1</f>
        <v/>
      </c>
      <c r="DV26" t="n">
        <v>1</v>
      </c>
      <c r="EC26" s="3">
        <f>+DU26+1</f>
        <v/>
      </c>
      <c r="ED26" t="n">
        <v>1</v>
      </c>
      <c r="EK26" s="3">
        <f>+EC26+1</f>
        <v/>
      </c>
      <c r="EL26" t="n">
        <v>1</v>
      </c>
      <c r="ES26" s="3">
        <f>+EK26+1</f>
        <v/>
      </c>
      <c r="ET26" t="n">
        <v>1</v>
      </c>
      <c r="FA26" s="3">
        <f>+ES26+1</f>
        <v/>
      </c>
      <c r="FB26" t="n">
        <v>1</v>
      </c>
      <c r="FI26" s="3">
        <f>+FA26+1</f>
        <v/>
      </c>
      <c r="FQ26" s="3">
        <f>+FI26+1</f>
        <v/>
      </c>
      <c r="FY26" s="3">
        <f>+FQ26+1</f>
        <v/>
      </c>
      <c r="GG26" s="3">
        <f>+FY26+1</f>
        <v/>
      </c>
      <c r="GO26" s="3">
        <f>+GG26+1</f>
        <v/>
      </c>
      <c r="GW26" s="3">
        <f>+GO26+1</f>
        <v/>
      </c>
      <c r="HE26" s="3">
        <f>+GW26+1</f>
        <v/>
      </c>
      <c r="HM26" s="3">
        <f>+HE26+1</f>
        <v/>
      </c>
      <c r="HU26" s="3">
        <f>+HM26+1</f>
        <v/>
      </c>
      <c r="IC26" s="3">
        <f>+HU26+1</f>
        <v/>
      </c>
      <c r="IK26" s="3" t="n"/>
    </row>
    <row r="27">
      <c r="B27" s="1" t="n"/>
      <c r="C27" t="inlineStr">
        <is>
          <t>CUICHAPA 327</t>
        </is>
      </c>
      <c r="D27" t="inlineStr">
        <is>
          <t>OPERANDO</t>
        </is>
      </c>
      <c r="E27" s="3">
        <f>+E26</f>
        <v/>
      </c>
      <c r="M27" s="3">
        <f>+E27+1</f>
        <v/>
      </c>
      <c r="U27" s="3">
        <f>+M27+1</f>
        <v/>
      </c>
      <c r="AC27" s="3">
        <f>+U27+1</f>
        <v/>
      </c>
      <c r="AK27" s="3">
        <f>+AC27+1</f>
        <v/>
      </c>
      <c r="AS27" s="3">
        <f>+AK27+1</f>
        <v/>
      </c>
      <c r="AT27" t="n">
        <v>1</v>
      </c>
      <c r="BA27" s="3">
        <f>+AS27+1</f>
        <v/>
      </c>
      <c r="BB27" t="n">
        <v>1</v>
      </c>
      <c r="BI27" s="3">
        <f>+BA27+1</f>
        <v/>
      </c>
      <c r="BJ27" t="n">
        <v>1</v>
      </c>
      <c r="BQ27" s="3">
        <f>+BI27+1</f>
        <v/>
      </c>
      <c r="BR27" t="n">
        <v>1</v>
      </c>
      <c r="BY27" s="3">
        <f>+BQ27+1</f>
        <v/>
      </c>
      <c r="BZ27" t="n">
        <v>1</v>
      </c>
      <c r="CG27" s="3">
        <f>+BY27+1</f>
        <v/>
      </c>
      <c r="CO27" s="3">
        <f>+CG27+1</f>
        <v/>
      </c>
      <c r="CP27" t="n">
        <v>1</v>
      </c>
      <c r="CW27" s="3">
        <f>+CO27+1</f>
        <v/>
      </c>
      <c r="CX27" t="n">
        <v>1</v>
      </c>
      <c r="DE27" s="3">
        <f>+CW27+1</f>
        <v/>
      </c>
      <c r="DF27" t="n">
        <v>1</v>
      </c>
      <c r="DM27" s="3">
        <f>+DE27+1</f>
        <v/>
      </c>
      <c r="DN27" t="n">
        <v>1</v>
      </c>
      <c r="DU27" s="3">
        <f>+DM27+1</f>
        <v/>
      </c>
      <c r="DV27" t="n">
        <v>1</v>
      </c>
      <c r="EC27" s="3">
        <f>+DU27+1</f>
        <v/>
      </c>
      <c r="ED27" t="n">
        <v>1</v>
      </c>
      <c r="EK27" s="3">
        <f>+EC27+1</f>
        <v/>
      </c>
      <c r="EL27" t="n">
        <v>1</v>
      </c>
      <c r="ES27" s="3">
        <f>+EK27+1</f>
        <v/>
      </c>
      <c r="ET27" t="n">
        <v>1</v>
      </c>
      <c r="FA27" s="3">
        <f>+ES27+1</f>
        <v/>
      </c>
      <c r="FB27" t="n">
        <v>1</v>
      </c>
      <c r="FI27" s="3">
        <f>+FA27+1</f>
        <v/>
      </c>
      <c r="FQ27" s="3">
        <f>+FI27+1</f>
        <v/>
      </c>
      <c r="FY27" s="3">
        <f>+FQ27+1</f>
        <v/>
      </c>
      <c r="GG27" s="3">
        <f>+FY27+1</f>
        <v/>
      </c>
      <c r="GO27" s="3">
        <f>+GG27+1</f>
        <v/>
      </c>
      <c r="GW27" s="3">
        <f>+GO27+1</f>
        <v/>
      </c>
      <c r="HE27" s="3">
        <f>+GW27+1</f>
        <v/>
      </c>
      <c r="HM27" s="3">
        <f>+HE27+1</f>
        <v/>
      </c>
      <c r="HU27" s="3">
        <f>+HM27+1</f>
        <v/>
      </c>
      <c r="IC27" s="3">
        <f>+HU27+1</f>
        <v/>
      </c>
      <c r="IK27" s="3" t="n"/>
    </row>
    <row r="28">
      <c r="B28" s="1" t="n"/>
      <c r="C28" t="inlineStr">
        <is>
          <t>CUICHAPA 328</t>
        </is>
      </c>
      <c r="D28" t="inlineStr">
        <is>
          <t>CERRADO</t>
        </is>
      </c>
      <c r="E28" s="3">
        <f>+E27</f>
        <v/>
      </c>
      <c r="M28" s="3">
        <f>+E28+1</f>
        <v/>
      </c>
      <c r="U28" s="3">
        <f>+M28+1</f>
        <v/>
      </c>
      <c r="AC28" s="3">
        <f>+U28+1</f>
        <v/>
      </c>
      <c r="AK28" s="3">
        <f>+AC28+1</f>
        <v/>
      </c>
      <c r="AS28" s="3">
        <f>+AK28+1</f>
        <v/>
      </c>
      <c r="BA28" s="3">
        <f>+AS28+1</f>
        <v/>
      </c>
      <c r="BB28" t="n">
        <v>1</v>
      </c>
      <c r="BI28" s="3">
        <f>+BA28+1</f>
        <v/>
      </c>
      <c r="BJ28" t="n">
        <v>2</v>
      </c>
      <c r="BQ28" s="3">
        <f>+BI28+1</f>
        <v/>
      </c>
      <c r="BR28" t="n">
        <v>1</v>
      </c>
      <c r="BY28" s="3">
        <f>+BQ28+1</f>
        <v/>
      </c>
      <c r="CG28" s="3">
        <f>+BY28+1</f>
        <v/>
      </c>
      <c r="CO28" s="3">
        <f>+CG28+1</f>
        <v/>
      </c>
      <c r="CP28" t="n">
        <v>1</v>
      </c>
      <c r="CW28" s="3">
        <f>+CO28+1</f>
        <v/>
      </c>
      <c r="DE28" s="3">
        <f>+CW28+1</f>
        <v/>
      </c>
      <c r="DM28" s="3">
        <f>+DE28+1</f>
        <v/>
      </c>
      <c r="DN28" t="n">
        <v>1</v>
      </c>
      <c r="DU28" s="3">
        <f>+DM28+1</f>
        <v/>
      </c>
      <c r="DV28" t="n">
        <v>2</v>
      </c>
      <c r="EC28" s="3">
        <f>+DU28+1</f>
        <v/>
      </c>
      <c r="ED28" t="n">
        <v>3</v>
      </c>
      <c r="EK28" s="3">
        <f>+EC28+1</f>
        <v/>
      </c>
      <c r="EL28" t="n">
        <v>2</v>
      </c>
      <c r="ES28" s="3">
        <f>+EK28+1</f>
        <v/>
      </c>
      <c r="FA28" s="3">
        <f>+ES28+1</f>
        <v/>
      </c>
      <c r="FI28" s="3">
        <f>+FA28+1</f>
        <v/>
      </c>
      <c r="FQ28" s="3">
        <f>+FI28+1</f>
        <v/>
      </c>
      <c r="FY28" s="3">
        <f>+FQ28+1</f>
        <v/>
      </c>
      <c r="GG28" s="3">
        <f>+FY28+1</f>
        <v/>
      </c>
      <c r="GO28" s="3">
        <f>+GG28+1</f>
        <v/>
      </c>
      <c r="GW28" s="3">
        <f>+GO28+1</f>
        <v/>
      </c>
      <c r="HE28" s="3">
        <f>+GW28+1</f>
        <v/>
      </c>
      <c r="HM28" s="3">
        <f>+HE28+1</f>
        <v/>
      </c>
      <c r="HU28" s="3">
        <f>+HM28+1</f>
        <v/>
      </c>
      <c r="IC28" s="3">
        <f>+HU28+1</f>
        <v/>
      </c>
      <c r="IK28" s="3" t="n"/>
    </row>
    <row r="29">
      <c r="B29" s="1" t="n"/>
      <c r="C29" t="inlineStr">
        <is>
          <t>CUICHAPA 331</t>
        </is>
      </c>
      <c r="D29" t="inlineStr">
        <is>
          <t>CERRADO</t>
        </is>
      </c>
      <c r="E29" s="3">
        <f>+E28</f>
        <v/>
      </c>
      <c r="M29" s="3">
        <f>+E29+1</f>
        <v/>
      </c>
      <c r="P29" t="n">
        <v>1</v>
      </c>
      <c r="U29" s="3">
        <f>+M29+1</f>
        <v/>
      </c>
      <c r="AC29" s="3">
        <f>+U29+1</f>
        <v/>
      </c>
      <c r="AK29" s="3">
        <f>+AC29+1</f>
        <v/>
      </c>
      <c r="AS29" s="3">
        <f>+AK29+1</f>
        <v/>
      </c>
      <c r="AT29" t="n">
        <v>1</v>
      </c>
      <c r="BA29" s="3">
        <f>+AS29+1</f>
        <v/>
      </c>
      <c r="BI29" s="3">
        <f>+BA29+1</f>
        <v/>
      </c>
      <c r="BQ29" s="3">
        <f>+BI29+1</f>
        <v/>
      </c>
      <c r="BY29" s="3">
        <f>+BQ29+1</f>
        <v/>
      </c>
      <c r="CG29" s="3">
        <f>+BY29+1</f>
        <v/>
      </c>
      <c r="CO29" s="3">
        <f>+CG29+1</f>
        <v/>
      </c>
      <c r="CW29" s="3">
        <f>+CO29+1</f>
        <v/>
      </c>
      <c r="DE29" s="3">
        <f>+CW29+1</f>
        <v/>
      </c>
      <c r="DM29" s="3">
        <f>+DE29+1</f>
        <v/>
      </c>
      <c r="DU29" s="3">
        <f>+DM29+1</f>
        <v/>
      </c>
      <c r="EC29" s="3">
        <f>+DU29+1</f>
        <v/>
      </c>
      <c r="EK29" s="3">
        <f>+EC29+1</f>
        <v/>
      </c>
      <c r="ES29" s="3">
        <f>+EK29+1</f>
        <v/>
      </c>
      <c r="FA29" s="3">
        <f>+ES29+1</f>
        <v/>
      </c>
      <c r="FI29" s="3">
        <f>+FA29+1</f>
        <v/>
      </c>
      <c r="FQ29" s="3">
        <f>+FI29+1</f>
        <v/>
      </c>
      <c r="FY29" s="3">
        <f>+FQ29+1</f>
        <v/>
      </c>
      <c r="GG29" s="3">
        <f>+FY29+1</f>
        <v/>
      </c>
      <c r="GO29" s="3">
        <f>+GG29+1</f>
        <v/>
      </c>
      <c r="GW29" s="3">
        <f>+GO29+1</f>
        <v/>
      </c>
      <c r="HE29" s="3">
        <f>+GW29+1</f>
        <v/>
      </c>
      <c r="HM29" s="3">
        <f>+HE29+1</f>
        <v/>
      </c>
      <c r="HU29" s="3">
        <f>+HM29+1</f>
        <v/>
      </c>
      <c r="IC29" s="3">
        <f>+HU29+1</f>
        <v/>
      </c>
      <c r="IK29" s="3" t="n"/>
    </row>
    <row r="30">
      <c r="B30" s="1" t="n"/>
      <c r="C30" t="inlineStr">
        <is>
          <t>CUICHAPA 342</t>
        </is>
      </c>
      <c r="D30" t="inlineStr">
        <is>
          <t>OPERANDO</t>
        </is>
      </c>
      <c r="E30" s="3">
        <f>+E29</f>
        <v/>
      </c>
      <c r="M30" s="3">
        <f>+E30+1</f>
        <v/>
      </c>
      <c r="U30" s="3">
        <f>+M30+1</f>
        <v/>
      </c>
      <c r="AC30" s="3">
        <f>+U30+1</f>
        <v/>
      </c>
      <c r="AK30" s="3">
        <f>+AC30+1</f>
        <v/>
      </c>
      <c r="AS30" s="3">
        <f>+AK30+1</f>
        <v/>
      </c>
      <c r="AT30" t="n">
        <v>1</v>
      </c>
      <c r="BA30" s="3">
        <f>+AS30+1</f>
        <v/>
      </c>
      <c r="BI30" s="3">
        <f>+BA30+1</f>
        <v/>
      </c>
      <c r="BJ30" t="n">
        <v>1</v>
      </c>
      <c r="BQ30" s="3">
        <f>+BI30+1</f>
        <v/>
      </c>
      <c r="BY30" s="3">
        <f>+BQ30+1</f>
        <v/>
      </c>
      <c r="CG30" s="3">
        <f>+BY30+1</f>
        <v/>
      </c>
      <c r="CO30" s="3">
        <f>+CG30+1</f>
        <v/>
      </c>
      <c r="CW30" s="3">
        <f>+CO30+1</f>
        <v/>
      </c>
      <c r="CX30" t="n">
        <v>1</v>
      </c>
      <c r="DE30" s="3">
        <f>+CW30+1</f>
        <v/>
      </c>
      <c r="DF30" t="n">
        <v>1</v>
      </c>
      <c r="DH30" t="n">
        <v>1</v>
      </c>
      <c r="DK30" t="n">
        <v>1</v>
      </c>
      <c r="DM30" s="3">
        <f>+DE30+1</f>
        <v/>
      </c>
      <c r="DN30" t="n">
        <v>1</v>
      </c>
      <c r="DP30" t="n">
        <v>1</v>
      </c>
      <c r="DS30" t="n">
        <v>1</v>
      </c>
      <c r="DU30" s="3">
        <f>+DM30+1</f>
        <v/>
      </c>
      <c r="DV30" t="n">
        <v>1</v>
      </c>
      <c r="DX30" t="n">
        <v>1</v>
      </c>
      <c r="EA30" t="n">
        <v>1</v>
      </c>
      <c r="EC30" s="3">
        <f>+DU30+1</f>
        <v/>
      </c>
      <c r="ED30" t="n">
        <v>1</v>
      </c>
      <c r="EF30" t="n">
        <v>1</v>
      </c>
      <c r="EI30" t="n">
        <v>1</v>
      </c>
      <c r="EK30" s="3">
        <f>+EC30+1</f>
        <v/>
      </c>
      <c r="EL30" t="n">
        <v>1</v>
      </c>
      <c r="EN30" t="n">
        <v>1</v>
      </c>
      <c r="EQ30" t="n">
        <v>1</v>
      </c>
      <c r="ES30" s="3">
        <f>+EK30+1</f>
        <v/>
      </c>
      <c r="FA30" s="3">
        <f>+ES30+1</f>
        <v/>
      </c>
      <c r="FI30" s="3">
        <f>+FA30+1</f>
        <v/>
      </c>
      <c r="FQ30" s="3">
        <f>+FI30+1</f>
        <v/>
      </c>
      <c r="FY30" s="3">
        <f>+FQ30+1</f>
        <v/>
      </c>
      <c r="GG30" s="3">
        <f>+FY30+1</f>
        <v/>
      </c>
      <c r="GO30" s="3">
        <f>+GG30+1</f>
        <v/>
      </c>
      <c r="GW30" s="3">
        <f>+GO30+1</f>
        <v/>
      </c>
      <c r="HE30" s="3">
        <f>+GW30+1</f>
        <v/>
      </c>
      <c r="HM30" s="3">
        <f>+HE30+1</f>
        <v/>
      </c>
      <c r="HU30" s="3">
        <f>+HM30+1</f>
        <v/>
      </c>
      <c r="IC30" s="3">
        <f>+HU30+1</f>
        <v/>
      </c>
      <c r="IK30" s="3" t="n"/>
    </row>
    <row r="31">
      <c r="B31" s="1" t="n"/>
      <c r="C31" t="inlineStr">
        <is>
          <t>CUICHAPA 343</t>
        </is>
      </c>
      <c r="D31" t="inlineStr">
        <is>
          <t>CERRADO</t>
        </is>
      </c>
      <c r="E31" s="3">
        <f>+E30</f>
        <v/>
      </c>
      <c r="M31" s="3">
        <f>+E31+1</f>
        <v/>
      </c>
      <c r="U31" s="3">
        <f>+M31+1</f>
        <v/>
      </c>
      <c r="AC31" s="3">
        <f>+U31+1</f>
        <v/>
      </c>
      <c r="AK31" s="3">
        <f>+AC31+1</f>
        <v/>
      </c>
      <c r="AS31" s="3">
        <f>+AK31+1</f>
        <v/>
      </c>
      <c r="BA31" s="3">
        <f>+AS31+1</f>
        <v/>
      </c>
      <c r="BI31" s="3">
        <f>+BA31+1</f>
        <v/>
      </c>
      <c r="BQ31" s="3">
        <f>+BI31+1</f>
        <v/>
      </c>
      <c r="BY31" s="3">
        <f>+BQ31+1</f>
        <v/>
      </c>
      <c r="CG31" s="3">
        <f>+BY31+1</f>
        <v/>
      </c>
      <c r="CO31" s="3">
        <f>+CG31+1</f>
        <v/>
      </c>
      <c r="CW31" s="3">
        <f>+CO31+1</f>
        <v/>
      </c>
      <c r="DE31" s="3">
        <f>+CW31+1</f>
        <v/>
      </c>
      <c r="DM31" s="3">
        <f>+DE31+1</f>
        <v/>
      </c>
      <c r="DU31" s="3">
        <f>+DM31+1</f>
        <v/>
      </c>
      <c r="EC31" s="3">
        <f>+DU31+1</f>
        <v/>
      </c>
      <c r="EK31" s="3">
        <f>+EC31+1</f>
        <v/>
      </c>
      <c r="ES31" s="3">
        <f>+EK31+1</f>
        <v/>
      </c>
      <c r="FA31" s="3">
        <f>+ES31+1</f>
        <v/>
      </c>
      <c r="FI31" s="3">
        <f>+FA31+1</f>
        <v/>
      </c>
      <c r="FQ31" s="3">
        <f>+FI31+1</f>
        <v/>
      </c>
      <c r="FY31" s="3">
        <f>+FQ31+1</f>
        <v/>
      </c>
      <c r="GG31" s="3">
        <f>+FY31+1</f>
        <v/>
      </c>
      <c r="GO31" s="3">
        <f>+GG31+1</f>
        <v/>
      </c>
      <c r="GW31" s="3">
        <f>+GO31+1</f>
        <v/>
      </c>
      <c r="HE31" s="3">
        <f>+GW31+1</f>
        <v/>
      </c>
      <c r="HM31" s="3">
        <f>+HE31+1</f>
        <v/>
      </c>
      <c r="HU31" s="3">
        <f>+HM31+1</f>
        <v/>
      </c>
      <c r="IC31" s="3">
        <f>+HU31+1</f>
        <v/>
      </c>
      <c r="IK31" s="3" t="n"/>
    </row>
    <row r="32">
      <c r="B32" s="1" t="n"/>
      <c r="C32" t="inlineStr">
        <is>
          <t>CUICHAPA 346</t>
        </is>
      </c>
      <c r="D32" t="inlineStr">
        <is>
          <t>OPERANDO</t>
        </is>
      </c>
      <c r="E32" s="3">
        <f>+E31</f>
        <v/>
      </c>
      <c r="M32" s="3">
        <f>+E32+1</f>
        <v/>
      </c>
      <c r="U32" s="3">
        <f>+M32+1</f>
        <v/>
      </c>
      <c r="AC32" s="3">
        <f>+U32+1</f>
        <v/>
      </c>
      <c r="AK32" s="3">
        <f>+AC32+1</f>
        <v/>
      </c>
      <c r="AS32" s="3">
        <f>+AK32+1</f>
        <v/>
      </c>
      <c r="AT32" t="n">
        <v>1</v>
      </c>
      <c r="BA32" s="3">
        <f>+AS32+1</f>
        <v/>
      </c>
      <c r="BI32" s="3">
        <f>+BA32+1</f>
        <v/>
      </c>
      <c r="BJ32" t="n">
        <v>1</v>
      </c>
      <c r="BQ32" s="3">
        <f>+BI32+1</f>
        <v/>
      </c>
      <c r="BR32" t="n">
        <v>1</v>
      </c>
      <c r="BY32" s="3">
        <f>+BQ32+1</f>
        <v/>
      </c>
      <c r="CG32" s="3">
        <f>+BY32+1</f>
        <v/>
      </c>
      <c r="CO32" s="3">
        <f>+CG32+1</f>
        <v/>
      </c>
      <c r="CW32" s="3">
        <f>+CO32+1</f>
        <v/>
      </c>
      <c r="CX32" t="n">
        <v>1</v>
      </c>
      <c r="CZ32" t="n">
        <v>1</v>
      </c>
      <c r="DC32" t="n">
        <v>1</v>
      </c>
      <c r="DE32" s="3">
        <f>+CW32+1</f>
        <v/>
      </c>
      <c r="DF32" t="n">
        <v>1</v>
      </c>
      <c r="DM32" s="3">
        <f>+DE32+1</f>
        <v/>
      </c>
      <c r="DN32" t="n">
        <v>1</v>
      </c>
      <c r="DU32" s="3">
        <f>+DM32+1</f>
        <v/>
      </c>
      <c r="DV32" t="n">
        <v>1</v>
      </c>
      <c r="EC32" s="3">
        <f>+DU32+1</f>
        <v/>
      </c>
      <c r="ED32" t="n">
        <v>1</v>
      </c>
      <c r="EK32" s="3">
        <f>+EC32+1</f>
        <v/>
      </c>
      <c r="EL32" t="n">
        <v>1</v>
      </c>
      <c r="ES32" s="3">
        <f>+EK32+1</f>
        <v/>
      </c>
      <c r="FA32" s="3">
        <f>+ES32+1</f>
        <v/>
      </c>
      <c r="FI32" s="3">
        <f>+FA32+1</f>
        <v/>
      </c>
      <c r="FQ32" s="3">
        <f>+FI32+1</f>
        <v/>
      </c>
      <c r="FY32" s="3">
        <f>+FQ32+1</f>
        <v/>
      </c>
      <c r="GG32" s="3">
        <f>+FY32+1</f>
        <v/>
      </c>
      <c r="GO32" s="3">
        <f>+GG32+1</f>
        <v/>
      </c>
      <c r="GW32" s="3">
        <f>+GO32+1</f>
        <v/>
      </c>
      <c r="HE32" s="3">
        <f>+GW32+1</f>
        <v/>
      </c>
      <c r="HM32" s="3">
        <f>+HE32+1</f>
        <v/>
      </c>
      <c r="HU32" s="3">
        <f>+HM32+1</f>
        <v/>
      </c>
      <c r="IC32" s="3">
        <f>+HU32+1</f>
        <v/>
      </c>
      <c r="IK32" s="3" t="n"/>
    </row>
    <row r="33">
      <c r="C33" t="inlineStr">
        <is>
          <t>CUICHAPA 350</t>
        </is>
      </c>
      <c r="D33" t="inlineStr">
        <is>
          <t>OPERANDO</t>
        </is>
      </c>
      <c r="E33" s="3">
        <f>+E32</f>
        <v/>
      </c>
      <c r="L33" t="n">
        <v>1</v>
      </c>
      <c r="M33" s="3">
        <f>+E33+1</f>
        <v/>
      </c>
      <c r="U33" s="3">
        <f>+M33+1</f>
        <v/>
      </c>
      <c r="AC33" s="3">
        <f>+U33+1</f>
        <v/>
      </c>
      <c r="AK33" s="3">
        <f>+AC33+1</f>
        <v/>
      </c>
      <c r="AS33" s="3">
        <f>+AK33+1</f>
        <v/>
      </c>
      <c r="AT33" t="n">
        <v>1</v>
      </c>
      <c r="AY33" t="n">
        <v>1</v>
      </c>
      <c r="AZ33" t="n">
        <v>1</v>
      </c>
      <c r="BA33" s="3">
        <f>+AS33+1</f>
        <v/>
      </c>
      <c r="BI33" s="3">
        <f>+BA33+1</f>
        <v/>
      </c>
      <c r="BJ33" t="n">
        <v>1</v>
      </c>
      <c r="BQ33" s="3">
        <f>+BI33+1</f>
        <v/>
      </c>
      <c r="BY33" s="3">
        <f>+BQ33+1</f>
        <v/>
      </c>
      <c r="CG33" s="3">
        <f>+BY33+1</f>
        <v/>
      </c>
      <c r="CN33" t="n">
        <v>1</v>
      </c>
      <c r="CO33" s="3">
        <f>+CG33+1</f>
        <v/>
      </c>
      <c r="CV33" t="n">
        <v>1</v>
      </c>
      <c r="CW33" s="3">
        <f>+CO33+1</f>
        <v/>
      </c>
      <c r="CX33" t="n">
        <v>1</v>
      </c>
      <c r="DE33" s="3">
        <f>+CW33+1</f>
        <v/>
      </c>
      <c r="DF33" t="n">
        <v>1</v>
      </c>
      <c r="DM33" s="3">
        <f>+DE33+1</f>
        <v/>
      </c>
      <c r="DN33" t="n">
        <v>1</v>
      </c>
      <c r="DU33" s="3">
        <f>+DM33+1</f>
        <v/>
      </c>
      <c r="DV33" t="n">
        <v>1</v>
      </c>
      <c r="EC33" s="3">
        <f>+DU33+1</f>
        <v/>
      </c>
      <c r="ED33" t="n">
        <v>1</v>
      </c>
      <c r="EK33" s="3">
        <f>+EC33+1</f>
        <v/>
      </c>
      <c r="ES33" s="3">
        <f>+EK33+1</f>
        <v/>
      </c>
      <c r="FA33" s="3">
        <f>+ES33+1</f>
        <v/>
      </c>
      <c r="FI33" s="3">
        <f>+FA33+1</f>
        <v/>
      </c>
      <c r="FP33" t="n">
        <v>1</v>
      </c>
      <c r="FQ33" s="3">
        <f>+FI33+1</f>
        <v/>
      </c>
      <c r="FX33" t="n">
        <v>1</v>
      </c>
      <c r="FY33" s="3">
        <f>+FQ33+1</f>
        <v/>
      </c>
      <c r="GF33" t="n">
        <v>1</v>
      </c>
      <c r="GG33" s="3">
        <f>+FY33+1</f>
        <v/>
      </c>
      <c r="GO33" s="3">
        <f>+GG33+1</f>
        <v/>
      </c>
      <c r="GV33" t="n">
        <v>1</v>
      </c>
      <c r="GW33" s="3">
        <f>+GO33+1</f>
        <v/>
      </c>
      <c r="HE33" s="3">
        <f>+GW33+1</f>
        <v/>
      </c>
      <c r="HM33" s="3">
        <f>+HE33+1</f>
        <v/>
      </c>
      <c r="HT33" t="n">
        <v>1</v>
      </c>
      <c r="HU33" s="3">
        <f>+HM33+1</f>
        <v/>
      </c>
      <c r="IB33" t="n">
        <v>1</v>
      </c>
      <c r="IC33" s="3">
        <f>+HU33+1</f>
        <v/>
      </c>
      <c r="IJ33" t="n">
        <v>1</v>
      </c>
      <c r="IK33" s="3" t="n"/>
    </row>
    <row r="34">
      <c r="C34" t="inlineStr">
        <is>
          <t>CUICHAPA 352</t>
        </is>
      </c>
      <c r="D34" t="inlineStr">
        <is>
          <t>CERRADO</t>
        </is>
      </c>
      <c r="E34" s="3">
        <f>+E33</f>
        <v/>
      </c>
      <c r="K34" t="n">
        <v>2</v>
      </c>
      <c r="M34" s="3">
        <f>+E34+1</f>
        <v/>
      </c>
      <c r="S34" t="n">
        <v>2</v>
      </c>
      <c r="U34" s="3">
        <f>+M34+1</f>
        <v/>
      </c>
      <c r="AC34" s="3">
        <f>+U34+1</f>
        <v/>
      </c>
      <c r="AI34" t="n">
        <v>1</v>
      </c>
      <c r="AK34" s="3">
        <f>+AC34+1</f>
        <v/>
      </c>
      <c r="AS34" s="3">
        <f>+AK34+1</f>
        <v/>
      </c>
      <c r="AU34" t="n">
        <v>1</v>
      </c>
      <c r="AY34" t="n">
        <v>1</v>
      </c>
      <c r="BA34" s="3">
        <f>+AS34+1</f>
        <v/>
      </c>
      <c r="BB34" t="n">
        <v>1</v>
      </c>
      <c r="BC34" t="n">
        <v>3</v>
      </c>
      <c r="BI34" s="3">
        <f>+BA34+1</f>
        <v/>
      </c>
      <c r="BJ34" t="n">
        <v>1</v>
      </c>
      <c r="BK34" t="n">
        <v>3</v>
      </c>
      <c r="BO34" t="n">
        <v>1</v>
      </c>
      <c r="BQ34" s="3">
        <f>+BI34+1</f>
        <v/>
      </c>
      <c r="BR34" t="n">
        <v>1</v>
      </c>
      <c r="BS34" t="n">
        <v>3</v>
      </c>
      <c r="BW34" t="n">
        <v>1</v>
      </c>
      <c r="BY34" s="3">
        <f>+BQ34+1</f>
        <v/>
      </c>
      <c r="BZ34" t="n">
        <v>1</v>
      </c>
      <c r="CA34" t="n">
        <v>3</v>
      </c>
      <c r="CE34" t="n">
        <v>1</v>
      </c>
      <c r="CG34" s="3">
        <f>+BY34+1</f>
        <v/>
      </c>
      <c r="CO34" s="3">
        <f>+CG34+1</f>
        <v/>
      </c>
      <c r="CP34" t="n">
        <v>1</v>
      </c>
      <c r="CQ34" t="n">
        <v>1</v>
      </c>
      <c r="CU34" t="n">
        <v>1</v>
      </c>
      <c r="CV34" t="n">
        <v>1</v>
      </c>
      <c r="CW34" s="3">
        <f>+CO34+1</f>
        <v/>
      </c>
      <c r="CX34" t="n">
        <v>1</v>
      </c>
      <c r="CY34" t="n">
        <v>3</v>
      </c>
      <c r="DE34" s="3">
        <f>+CW34+1</f>
        <v/>
      </c>
      <c r="DF34" t="n">
        <v>1</v>
      </c>
      <c r="DG34" t="n">
        <v>3</v>
      </c>
      <c r="DM34" s="3">
        <f>+DE34+1</f>
        <v/>
      </c>
      <c r="DN34" t="n">
        <v>1</v>
      </c>
      <c r="DO34" t="n">
        <v>3</v>
      </c>
      <c r="DS34" t="n">
        <v>1</v>
      </c>
      <c r="DU34" s="3">
        <f>+DM34+1</f>
        <v/>
      </c>
      <c r="DV34" t="n">
        <v>1</v>
      </c>
      <c r="DW34" t="n">
        <v>3</v>
      </c>
      <c r="EC34" s="3">
        <f>+DU34+1</f>
        <v/>
      </c>
      <c r="ED34" t="n">
        <v>1</v>
      </c>
      <c r="EE34" t="n">
        <v>3</v>
      </c>
      <c r="EK34" s="3">
        <f>+EC34+1</f>
        <v/>
      </c>
      <c r="EM34" t="n">
        <v>2</v>
      </c>
      <c r="ES34" s="3">
        <f>+EK34+1</f>
        <v/>
      </c>
      <c r="EU34" t="n">
        <v>2</v>
      </c>
      <c r="FA34" s="3">
        <f>+ES34+1</f>
        <v/>
      </c>
      <c r="FC34" t="n">
        <v>1</v>
      </c>
      <c r="FI34" s="3">
        <f>+FA34+1</f>
        <v/>
      </c>
      <c r="FQ34" s="3">
        <f>+FI34+1</f>
        <v/>
      </c>
      <c r="FY34" s="3">
        <f>+FQ34+1</f>
        <v/>
      </c>
      <c r="GG34" s="3">
        <f>+FY34+1</f>
        <v/>
      </c>
      <c r="GO34" s="3">
        <f>+GG34+1</f>
        <v/>
      </c>
      <c r="GW34" s="3">
        <f>+GO34+1</f>
        <v/>
      </c>
      <c r="HE34" s="3">
        <f>+GW34+1</f>
        <v/>
      </c>
      <c r="HK34" t="n">
        <v>2</v>
      </c>
      <c r="HM34" s="3">
        <f>+HE34+1</f>
        <v/>
      </c>
      <c r="HS34" t="n">
        <v>2</v>
      </c>
      <c r="HU34" s="3">
        <f>+HM34+1</f>
        <v/>
      </c>
      <c r="IA34" t="n">
        <v>2</v>
      </c>
      <c r="IC34" s="3">
        <f>+HU34+1</f>
        <v/>
      </c>
      <c r="IK34" s="3" t="n"/>
    </row>
    <row r="35">
      <c r="C35" t="inlineStr">
        <is>
          <t>CUICHAPA 356</t>
        </is>
      </c>
      <c r="D35" t="inlineStr">
        <is>
          <t>CERRADO</t>
        </is>
      </c>
      <c r="E35" s="3">
        <f>+E34</f>
        <v/>
      </c>
      <c r="M35" s="3">
        <f>+E35+1</f>
        <v/>
      </c>
      <c r="U35" s="3">
        <f>+M35+1</f>
        <v/>
      </c>
      <c r="AC35" s="3">
        <f>+U35+1</f>
        <v/>
      </c>
      <c r="AK35" s="3">
        <f>+AC35+1</f>
        <v/>
      </c>
      <c r="AS35" s="3">
        <f>+AK35+1</f>
        <v/>
      </c>
      <c r="BA35" s="3">
        <f>+AS35+1</f>
        <v/>
      </c>
      <c r="BI35" s="3">
        <f>+BA35+1</f>
        <v/>
      </c>
      <c r="BQ35" s="3">
        <f>+BI35+1</f>
        <v/>
      </c>
      <c r="BY35" s="3">
        <f>+BQ35+1</f>
        <v/>
      </c>
      <c r="CG35" s="3">
        <f>+BY35+1</f>
        <v/>
      </c>
      <c r="CO35" s="3">
        <f>+CG35+1</f>
        <v/>
      </c>
      <c r="CW35" s="3">
        <f>+CO35+1</f>
        <v/>
      </c>
      <c r="DE35" s="3">
        <f>+CW35+1</f>
        <v/>
      </c>
      <c r="DM35" s="3">
        <f>+DE35+1</f>
        <v/>
      </c>
      <c r="DU35" s="3">
        <f>+DM35+1</f>
        <v/>
      </c>
      <c r="EC35" s="3">
        <f>+DU35+1</f>
        <v/>
      </c>
      <c r="EK35" s="3">
        <f>+EC35+1</f>
        <v/>
      </c>
      <c r="ES35" s="3">
        <f>+EK35+1</f>
        <v/>
      </c>
      <c r="FA35" s="3">
        <f>+ES35+1</f>
        <v/>
      </c>
      <c r="FI35" s="3">
        <f>+FA35+1</f>
        <v/>
      </c>
      <c r="FQ35" s="3">
        <f>+FI35+1</f>
        <v/>
      </c>
      <c r="FY35" s="3">
        <f>+FQ35+1</f>
        <v/>
      </c>
      <c r="GG35" s="3">
        <f>+FY35+1</f>
        <v/>
      </c>
      <c r="GO35" s="3">
        <f>+GG35+1</f>
        <v/>
      </c>
      <c r="GW35" s="3">
        <f>+GO35+1</f>
        <v/>
      </c>
      <c r="HE35" s="3">
        <f>+GW35+1</f>
        <v/>
      </c>
      <c r="HM35" s="3">
        <f>+HE35+1</f>
        <v/>
      </c>
      <c r="HU35" s="3">
        <f>+HM35+1</f>
        <v/>
      </c>
      <c r="IC35" s="3">
        <f>+HU35+1</f>
        <v/>
      </c>
      <c r="IK35" s="3" t="n"/>
    </row>
    <row r="36">
      <c r="C36" t="inlineStr">
        <is>
          <t>CUICHAPA 359</t>
        </is>
      </c>
      <c r="D36" t="inlineStr">
        <is>
          <t>CERRADO</t>
        </is>
      </c>
      <c r="E36" s="3">
        <f>+E35</f>
        <v/>
      </c>
      <c r="M36" s="3">
        <f>+E36+1</f>
        <v/>
      </c>
      <c r="U36" s="3">
        <f>+M36+1</f>
        <v/>
      </c>
      <c r="AC36" s="3">
        <f>+U36+1</f>
        <v/>
      </c>
      <c r="AK36" s="3">
        <f>+AC36+1</f>
        <v/>
      </c>
      <c r="AS36" s="3">
        <f>+AK36+1</f>
        <v/>
      </c>
      <c r="BA36" s="3">
        <f>+AS36+1</f>
        <v/>
      </c>
      <c r="BI36" s="3">
        <f>+BA36+1</f>
        <v/>
      </c>
      <c r="BQ36" s="3">
        <f>+BI36+1</f>
        <v/>
      </c>
      <c r="BY36" s="3">
        <f>+BQ36+1</f>
        <v/>
      </c>
      <c r="CG36" s="3">
        <f>+BY36+1</f>
        <v/>
      </c>
      <c r="CO36" s="3">
        <f>+CG36+1</f>
        <v/>
      </c>
      <c r="CP36" t="n">
        <v>1</v>
      </c>
      <c r="CW36" s="3">
        <f>+CO36+1</f>
        <v/>
      </c>
      <c r="DE36" s="3">
        <f>+CW36+1</f>
        <v/>
      </c>
      <c r="DF36" t="n">
        <v>1</v>
      </c>
      <c r="DM36" s="3">
        <f>+DE36+1</f>
        <v/>
      </c>
      <c r="DN36" t="n">
        <v>1</v>
      </c>
      <c r="DU36" s="3">
        <f>+DM36+1</f>
        <v/>
      </c>
      <c r="DV36" t="n">
        <v>1</v>
      </c>
      <c r="EC36" s="3">
        <f>+DU36+1</f>
        <v/>
      </c>
      <c r="ED36" t="n">
        <v>1</v>
      </c>
      <c r="EK36" s="3">
        <f>+EC36+1</f>
        <v/>
      </c>
      <c r="EL36" t="n">
        <v>1</v>
      </c>
      <c r="ES36" s="3">
        <f>+EK36+1</f>
        <v/>
      </c>
      <c r="FA36" s="3">
        <f>+ES36+1</f>
        <v/>
      </c>
      <c r="FI36" s="3">
        <f>+FA36+1</f>
        <v/>
      </c>
      <c r="FQ36" s="3">
        <f>+FI36+1</f>
        <v/>
      </c>
      <c r="FY36" s="3">
        <f>+FQ36+1</f>
        <v/>
      </c>
      <c r="GG36" s="3">
        <f>+FY36+1</f>
        <v/>
      </c>
      <c r="GO36" s="3">
        <f>+GG36+1</f>
        <v/>
      </c>
      <c r="GW36" s="3">
        <f>+GO36+1</f>
        <v/>
      </c>
      <c r="HE36" s="3">
        <f>+GW36+1</f>
        <v/>
      </c>
      <c r="HM36" s="3">
        <f>+HE36+1</f>
        <v/>
      </c>
      <c r="HU36" s="3">
        <f>+HM36+1</f>
        <v/>
      </c>
      <c r="IC36" s="3">
        <f>+HU36+1</f>
        <v/>
      </c>
      <c r="IK36" s="3" t="n"/>
    </row>
    <row r="37">
      <c r="C37" t="inlineStr">
        <is>
          <t>CUICHAPA 363</t>
        </is>
      </c>
      <c r="D37" t="inlineStr">
        <is>
          <t>OPERANDO</t>
        </is>
      </c>
      <c r="E37" s="3">
        <f>+E36</f>
        <v/>
      </c>
      <c r="M37" s="3">
        <f>+E37+1</f>
        <v/>
      </c>
      <c r="U37" s="3">
        <f>+M37+1</f>
        <v/>
      </c>
      <c r="AC37" s="3">
        <f>+U37+1</f>
        <v/>
      </c>
      <c r="AK37" s="3">
        <f>+AC37+1</f>
        <v/>
      </c>
      <c r="AS37" s="3">
        <f>+AK37+1</f>
        <v/>
      </c>
      <c r="AT37" t="n">
        <v>1</v>
      </c>
      <c r="BA37" s="3">
        <f>+AS37+1</f>
        <v/>
      </c>
      <c r="BI37" s="3">
        <f>+BA37+1</f>
        <v/>
      </c>
      <c r="BQ37" s="3">
        <f>+BI37+1</f>
        <v/>
      </c>
      <c r="BR37" t="n">
        <v>1</v>
      </c>
      <c r="BY37" s="3">
        <f>+BQ37+1</f>
        <v/>
      </c>
      <c r="CG37" s="3">
        <f>+BY37+1</f>
        <v/>
      </c>
      <c r="CO37" s="3">
        <f>+CG37+1</f>
        <v/>
      </c>
      <c r="CW37" s="3">
        <f>+CO37+1</f>
        <v/>
      </c>
      <c r="CX37" t="n">
        <v>1</v>
      </c>
      <c r="DE37" s="3">
        <f>+CW37+1</f>
        <v/>
      </c>
      <c r="DF37" t="n">
        <v>1</v>
      </c>
      <c r="DM37" s="3">
        <f>+DE37+1</f>
        <v/>
      </c>
      <c r="DN37" t="n">
        <v>1</v>
      </c>
      <c r="DU37" s="3">
        <f>+DM37+1</f>
        <v/>
      </c>
      <c r="DV37" t="n">
        <v>1</v>
      </c>
      <c r="EC37" s="3">
        <f>+DU37+1</f>
        <v/>
      </c>
      <c r="ED37" t="n">
        <v>1</v>
      </c>
      <c r="EK37" s="3">
        <f>+EC37+1</f>
        <v/>
      </c>
      <c r="EL37" t="n">
        <v>1</v>
      </c>
      <c r="ES37" s="3">
        <f>+EK37+1</f>
        <v/>
      </c>
      <c r="FA37" s="3">
        <f>+ES37+1</f>
        <v/>
      </c>
      <c r="FI37" s="3">
        <f>+FA37+1</f>
        <v/>
      </c>
      <c r="FQ37" s="3">
        <f>+FI37+1</f>
        <v/>
      </c>
      <c r="FY37" s="3">
        <f>+FQ37+1</f>
        <v/>
      </c>
      <c r="GG37" s="3">
        <f>+FY37+1</f>
        <v/>
      </c>
      <c r="GO37" s="3">
        <f>+GG37+1</f>
        <v/>
      </c>
      <c r="GW37" s="3">
        <f>+GO37+1</f>
        <v/>
      </c>
      <c r="HE37" s="3">
        <f>+GW37+1</f>
        <v/>
      </c>
      <c r="HM37" s="3">
        <f>+HE37+1</f>
        <v/>
      </c>
      <c r="HU37" s="3">
        <f>+HM37+1</f>
        <v/>
      </c>
      <c r="IC37" s="3">
        <f>+HU37+1</f>
        <v/>
      </c>
      <c r="IK37" s="3" t="n"/>
    </row>
    <row r="38">
      <c r="C38" t="inlineStr">
        <is>
          <t>CUICHAPA 364</t>
        </is>
      </c>
      <c r="D38" t="inlineStr">
        <is>
          <t>OPERANDO</t>
        </is>
      </c>
      <c r="E38" s="3">
        <f>+E37</f>
        <v/>
      </c>
      <c r="M38" s="3">
        <f>+E38+1</f>
        <v/>
      </c>
      <c r="U38" s="3">
        <f>+M38+1</f>
        <v/>
      </c>
      <c r="AC38" s="3">
        <f>+U38+1</f>
        <v/>
      </c>
      <c r="AK38" s="3">
        <f>+AC38+1</f>
        <v/>
      </c>
      <c r="AS38" s="3">
        <f>+AK38+1</f>
        <v/>
      </c>
      <c r="BA38" s="3">
        <f>+AS38+1</f>
        <v/>
      </c>
      <c r="BB38" t="n">
        <v>1</v>
      </c>
      <c r="BI38" s="3">
        <f>+BA38+1</f>
        <v/>
      </c>
      <c r="BQ38" s="3">
        <f>+BI38+1</f>
        <v/>
      </c>
      <c r="BR38" t="n">
        <v>1</v>
      </c>
      <c r="BY38" s="3">
        <f>+BQ38+1</f>
        <v/>
      </c>
      <c r="CG38" s="3">
        <f>+BY38+1</f>
        <v/>
      </c>
      <c r="CO38" s="3">
        <f>+CG38+1</f>
        <v/>
      </c>
      <c r="CP38" t="n">
        <v>1</v>
      </c>
      <c r="CW38" s="3">
        <f>+CO38+1</f>
        <v/>
      </c>
      <c r="CX38" t="n">
        <v>1</v>
      </c>
      <c r="DE38" s="3">
        <f>+CW38+1</f>
        <v/>
      </c>
      <c r="DF38" t="n">
        <v>1</v>
      </c>
      <c r="DM38" s="3">
        <f>+DE38+1</f>
        <v/>
      </c>
      <c r="DN38" t="n">
        <v>1</v>
      </c>
      <c r="DP38" t="n">
        <v>1</v>
      </c>
      <c r="DS38" t="n">
        <v>1</v>
      </c>
      <c r="DU38" s="3">
        <f>+DM38+1</f>
        <v/>
      </c>
      <c r="DV38" t="n">
        <v>1</v>
      </c>
      <c r="EC38" s="3">
        <f>+DU38+1</f>
        <v/>
      </c>
      <c r="ED38" t="n">
        <v>1</v>
      </c>
      <c r="EK38" s="3">
        <f>+EC38+1</f>
        <v/>
      </c>
      <c r="EL38" t="n">
        <v>1</v>
      </c>
      <c r="ES38" s="3">
        <f>+EK38+1</f>
        <v/>
      </c>
      <c r="ET38" t="n">
        <v>1</v>
      </c>
      <c r="FA38" s="3">
        <f>+ES38+1</f>
        <v/>
      </c>
      <c r="FI38" s="3">
        <f>+FA38+1</f>
        <v/>
      </c>
      <c r="FQ38" s="3">
        <f>+FI38+1</f>
        <v/>
      </c>
      <c r="FY38" s="3">
        <f>+FQ38+1</f>
        <v/>
      </c>
      <c r="GG38" s="3">
        <f>+FY38+1</f>
        <v/>
      </c>
      <c r="GO38" s="3">
        <f>+GG38+1</f>
        <v/>
      </c>
      <c r="GW38" s="3">
        <f>+GO38+1</f>
        <v/>
      </c>
      <c r="HE38" s="3">
        <f>+GW38+1</f>
        <v/>
      </c>
      <c r="HM38" s="3">
        <f>+HE38+1</f>
        <v/>
      </c>
      <c r="HU38" s="3">
        <f>+HM38+1</f>
        <v/>
      </c>
      <c r="IC38" s="3">
        <f>+HU38+1</f>
        <v/>
      </c>
      <c r="IK38" s="3" t="n"/>
    </row>
    <row r="39">
      <c r="C39" t="inlineStr">
        <is>
          <t>CUICHAPA 367</t>
        </is>
      </c>
      <c r="D39" t="inlineStr">
        <is>
          <t>OPERANDO</t>
        </is>
      </c>
      <c r="E39" s="3">
        <f>+E38</f>
        <v/>
      </c>
      <c r="M39" s="3">
        <f>+E39+1</f>
        <v/>
      </c>
      <c r="U39" s="3">
        <f>+M39+1</f>
        <v/>
      </c>
      <c r="AC39" s="3">
        <f>+U39+1</f>
        <v/>
      </c>
      <c r="AK39" s="3">
        <f>+AC39+1</f>
        <v/>
      </c>
      <c r="AS39" s="3">
        <f>+AK39+1</f>
        <v/>
      </c>
      <c r="AT39" t="n">
        <v>1</v>
      </c>
      <c r="BA39" s="3">
        <f>+AS39+1</f>
        <v/>
      </c>
      <c r="BI39" s="3">
        <f>+BA39+1</f>
        <v/>
      </c>
      <c r="BJ39" t="n">
        <v>1</v>
      </c>
      <c r="BQ39" s="3">
        <f>+BI39+1</f>
        <v/>
      </c>
      <c r="BR39" t="n">
        <v>1</v>
      </c>
      <c r="BY39" s="3">
        <f>+BQ39+1</f>
        <v/>
      </c>
      <c r="CG39" s="3">
        <f>+BY39+1</f>
        <v/>
      </c>
      <c r="CO39" s="3">
        <f>+CG39+1</f>
        <v/>
      </c>
      <c r="CW39" s="3">
        <f>+CO39+1</f>
        <v/>
      </c>
      <c r="CX39" t="n">
        <v>1</v>
      </c>
      <c r="DE39" s="3">
        <f>+CW39+1</f>
        <v/>
      </c>
      <c r="DF39" t="n">
        <v>1</v>
      </c>
      <c r="DM39" s="3">
        <f>+DE39+1</f>
        <v/>
      </c>
      <c r="DN39" t="n">
        <v>1</v>
      </c>
      <c r="DU39" s="3">
        <f>+DM39+1</f>
        <v/>
      </c>
      <c r="DV39" t="n">
        <v>1</v>
      </c>
      <c r="EC39" s="3">
        <f>+DU39+1</f>
        <v/>
      </c>
      <c r="ED39" t="n">
        <v>1</v>
      </c>
      <c r="EK39" s="3">
        <f>+EC39+1</f>
        <v/>
      </c>
      <c r="ES39" s="3">
        <f>+EK39+1</f>
        <v/>
      </c>
      <c r="ET39" t="n">
        <v>1</v>
      </c>
      <c r="FA39" s="3">
        <f>+ES39+1</f>
        <v/>
      </c>
      <c r="FI39" s="3">
        <f>+FA39+1</f>
        <v/>
      </c>
      <c r="FQ39" s="3">
        <f>+FI39+1</f>
        <v/>
      </c>
      <c r="FY39" s="3">
        <f>+FQ39+1</f>
        <v/>
      </c>
      <c r="GG39" s="3">
        <f>+FY39+1</f>
        <v/>
      </c>
      <c r="GO39" s="3">
        <f>+GG39+1</f>
        <v/>
      </c>
      <c r="GW39" s="3">
        <f>+GO39+1</f>
        <v/>
      </c>
      <c r="HE39" s="3">
        <f>+GW39+1</f>
        <v/>
      </c>
      <c r="HM39" s="3">
        <f>+HE39+1</f>
        <v/>
      </c>
      <c r="HU39" s="3">
        <f>+HM39+1</f>
        <v/>
      </c>
      <c r="IC39" s="3">
        <f>+HU39+1</f>
        <v/>
      </c>
      <c r="IK39" s="3" t="n"/>
    </row>
    <row r="40">
      <c r="C40" t="inlineStr">
        <is>
          <t>CUICHAPA 373</t>
        </is>
      </c>
      <c r="D40" t="inlineStr">
        <is>
          <t>OPERANDO</t>
        </is>
      </c>
      <c r="E40" s="3">
        <f>+E39</f>
        <v/>
      </c>
      <c r="M40" s="3">
        <f>+E40+1</f>
        <v/>
      </c>
      <c r="U40" s="3">
        <f>+M40+1</f>
        <v/>
      </c>
      <c r="AC40" s="3">
        <f>+U40+1</f>
        <v/>
      </c>
      <c r="AK40" s="3">
        <f>+AC40+1</f>
        <v/>
      </c>
      <c r="AS40" s="3">
        <f>+AK40+1</f>
        <v/>
      </c>
      <c r="BA40" s="3">
        <f>+AS40+1</f>
        <v/>
      </c>
      <c r="BB40" t="n">
        <v>1</v>
      </c>
      <c r="BI40" s="3">
        <f>+BA40+1</f>
        <v/>
      </c>
      <c r="BJ40" t="n">
        <v>1</v>
      </c>
      <c r="BQ40" s="3">
        <f>+BI40+1</f>
        <v/>
      </c>
      <c r="BR40" t="n">
        <v>1</v>
      </c>
      <c r="BY40" s="3">
        <f>+BQ40+1</f>
        <v/>
      </c>
      <c r="BZ40" t="n">
        <v>1</v>
      </c>
      <c r="CG40" s="3">
        <f>+BY40+1</f>
        <v/>
      </c>
      <c r="CO40" s="3">
        <f>+CG40+1</f>
        <v/>
      </c>
      <c r="CW40" s="3">
        <f>+CO40+1</f>
        <v/>
      </c>
      <c r="CX40" t="n">
        <v>1</v>
      </c>
      <c r="DE40" s="3">
        <f>+CW40+1</f>
        <v/>
      </c>
      <c r="DF40" t="n">
        <v>1</v>
      </c>
      <c r="DM40" s="3">
        <f>+DE40+1</f>
        <v/>
      </c>
      <c r="DN40" t="n">
        <v>1</v>
      </c>
      <c r="DU40" s="3">
        <f>+DM40+1</f>
        <v/>
      </c>
      <c r="DV40" t="n">
        <v>1</v>
      </c>
      <c r="EC40" s="3">
        <f>+DU40+1</f>
        <v/>
      </c>
      <c r="ED40" t="n">
        <v>1</v>
      </c>
      <c r="EK40" s="3">
        <f>+EC40+1</f>
        <v/>
      </c>
      <c r="EL40" t="n">
        <v>1</v>
      </c>
      <c r="ES40" s="3">
        <f>+EK40+1</f>
        <v/>
      </c>
      <c r="ET40" t="n">
        <v>1</v>
      </c>
      <c r="FA40" s="3">
        <f>+ES40+1</f>
        <v/>
      </c>
      <c r="FI40" s="3">
        <f>+FA40+1</f>
        <v/>
      </c>
      <c r="FQ40" s="3">
        <f>+FI40+1</f>
        <v/>
      </c>
      <c r="FY40" s="3">
        <f>+FQ40+1</f>
        <v/>
      </c>
      <c r="GG40" s="3">
        <f>+FY40+1</f>
        <v/>
      </c>
      <c r="GO40" s="3">
        <f>+GG40+1</f>
        <v/>
      </c>
      <c r="GW40" s="3">
        <f>+GO40+1</f>
        <v/>
      </c>
      <c r="HE40" s="3">
        <f>+GW40+1</f>
        <v/>
      </c>
      <c r="HM40" s="3">
        <f>+HE40+1</f>
        <v/>
      </c>
      <c r="HU40" s="3">
        <f>+HM40+1</f>
        <v/>
      </c>
      <c r="IC40" s="3">
        <f>+HU40+1</f>
        <v/>
      </c>
      <c r="IK40" s="3" t="n"/>
    </row>
    <row r="41">
      <c r="C41" t="inlineStr">
        <is>
          <t>CUICHAPA 376</t>
        </is>
      </c>
      <c r="D41" t="inlineStr">
        <is>
          <t>OPERANDO</t>
        </is>
      </c>
      <c r="E41" s="3">
        <f>+E40</f>
        <v/>
      </c>
      <c r="M41" s="3">
        <f>+E41+1</f>
        <v/>
      </c>
      <c r="U41" s="3">
        <f>+M41+1</f>
        <v/>
      </c>
      <c r="AC41" s="3">
        <f>+U41+1</f>
        <v/>
      </c>
      <c r="AI41" t="n">
        <v>1</v>
      </c>
      <c r="AK41" s="3">
        <f>+AC41+1</f>
        <v/>
      </c>
      <c r="AQ41" t="n">
        <v>1</v>
      </c>
      <c r="AS41" s="3">
        <f>+AK41+1</f>
        <v/>
      </c>
      <c r="AU41" t="n">
        <v>1</v>
      </c>
      <c r="AY41" t="n">
        <v>1</v>
      </c>
      <c r="BA41" s="3">
        <f>+AS41+1</f>
        <v/>
      </c>
      <c r="BB41" t="n">
        <v>1</v>
      </c>
      <c r="BC41" t="n">
        <v>2</v>
      </c>
      <c r="BG41" t="n">
        <v>1</v>
      </c>
      <c r="BI41" s="3">
        <f>+BA41+1</f>
        <v/>
      </c>
      <c r="BK41" t="n">
        <v>1</v>
      </c>
      <c r="BO41" t="n">
        <v>2</v>
      </c>
      <c r="BQ41" s="3">
        <f>+BI41+1</f>
        <v/>
      </c>
      <c r="BR41" t="n">
        <v>1</v>
      </c>
      <c r="BS41" t="n">
        <v>3</v>
      </c>
      <c r="BW41" t="n">
        <v>1</v>
      </c>
      <c r="BY41" s="3">
        <f>+BQ41+1</f>
        <v/>
      </c>
      <c r="BZ41" t="n">
        <v>1</v>
      </c>
      <c r="CA41" t="n">
        <v>3</v>
      </c>
      <c r="CE41" t="n">
        <v>1</v>
      </c>
      <c r="CG41" s="3">
        <f>+BY41+1</f>
        <v/>
      </c>
      <c r="CO41" s="3">
        <f>+CG41+1</f>
        <v/>
      </c>
      <c r="CP41" t="n">
        <v>1</v>
      </c>
      <c r="CQ41" t="n">
        <v>1</v>
      </c>
      <c r="CU41" t="n">
        <v>1</v>
      </c>
      <c r="CV41" t="n">
        <v>1</v>
      </c>
      <c r="CW41" s="3">
        <f>+CO41+1</f>
        <v/>
      </c>
      <c r="CX41" t="n">
        <v>1</v>
      </c>
      <c r="CY41" t="n">
        <v>3</v>
      </c>
      <c r="DC41" t="n">
        <v>1</v>
      </c>
      <c r="DE41" s="3">
        <f>+CW41+1</f>
        <v/>
      </c>
      <c r="DF41" t="n">
        <v>1</v>
      </c>
      <c r="DG41" t="n">
        <v>3</v>
      </c>
      <c r="DM41" s="3">
        <f>+DE41+1</f>
        <v/>
      </c>
      <c r="DN41" t="n">
        <v>1</v>
      </c>
      <c r="DO41" t="n">
        <v>4</v>
      </c>
      <c r="DP41" t="n">
        <v>1</v>
      </c>
      <c r="DS41" t="n">
        <v>2</v>
      </c>
      <c r="DU41" s="3">
        <f>+DM41+1</f>
        <v/>
      </c>
      <c r="DV41" t="n">
        <v>2</v>
      </c>
      <c r="DW41" t="n">
        <v>4</v>
      </c>
      <c r="EC41" s="3">
        <f>+DU41+1</f>
        <v/>
      </c>
      <c r="ED41" t="n">
        <v>1</v>
      </c>
      <c r="EE41" t="n">
        <v>3</v>
      </c>
      <c r="EK41" s="3">
        <f>+EC41+1</f>
        <v/>
      </c>
      <c r="EL41" t="n">
        <v>1</v>
      </c>
      <c r="EM41" t="n">
        <v>1</v>
      </c>
      <c r="ES41" s="3">
        <f>+EK41+1</f>
        <v/>
      </c>
      <c r="ET41" t="n">
        <v>1</v>
      </c>
      <c r="EU41" t="n">
        <v>3</v>
      </c>
      <c r="EY41" t="n">
        <v>1</v>
      </c>
      <c r="FA41" s="3">
        <f>+ES41+1</f>
        <v/>
      </c>
      <c r="FC41" t="n">
        <v>1</v>
      </c>
      <c r="FI41" s="3">
        <f>+FA41+1</f>
        <v/>
      </c>
      <c r="FQ41" s="3">
        <f>+FI41+1</f>
        <v/>
      </c>
      <c r="FY41" s="3">
        <f>+FQ41+1</f>
        <v/>
      </c>
      <c r="GG41" s="3">
        <f>+FY41+1</f>
        <v/>
      </c>
      <c r="GO41" s="3">
        <f>+GG41+1</f>
        <v/>
      </c>
      <c r="GW41" s="3">
        <f>+GO41+1</f>
        <v/>
      </c>
      <c r="HE41" s="3">
        <f>+GW41+1</f>
        <v/>
      </c>
      <c r="HM41" s="3">
        <f>+HE41+1</f>
        <v/>
      </c>
      <c r="HU41" s="3">
        <f>+HM41+1</f>
        <v/>
      </c>
      <c r="IC41" s="3">
        <f>+HU41+1</f>
        <v/>
      </c>
      <c r="IK41" s="3" t="n"/>
    </row>
    <row r="42">
      <c r="C42" t="inlineStr">
        <is>
          <t>CUICHAPA 377</t>
        </is>
      </c>
      <c r="D42" t="inlineStr">
        <is>
          <t>CERRADO</t>
        </is>
      </c>
      <c r="E42" s="3">
        <f>+E41</f>
        <v/>
      </c>
      <c r="M42" s="3">
        <f>+E42+1</f>
        <v/>
      </c>
      <c r="U42" s="3">
        <f>+M42+1</f>
        <v/>
      </c>
      <c r="AC42" s="3">
        <f>+U42+1</f>
        <v/>
      </c>
      <c r="AK42" s="3">
        <f>+AC42+1</f>
        <v/>
      </c>
      <c r="AS42" s="3">
        <f>+AK42+1</f>
        <v/>
      </c>
      <c r="BA42" s="3">
        <f>+AS42+1</f>
        <v/>
      </c>
      <c r="BI42" s="3">
        <f>+BA42+1</f>
        <v/>
      </c>
      <c r="BQ42" s="3">
        <f>+BI42+1</f>
        <v/>
      </c>
      <c r="BY42" s="3">
        <f>+BQ42+1</f>
        <v/>
      </c>
      <c r="CG42" s="3">
        <f>+BY42+1</f>
        <v/>
      </c>
      <c r="CO42" s="3">
        <f>+CG42+1</f>
        <v/>
      </c>
      <c r="CW42" s="3">
        <f>+CO42+1</f>
        <v/>
      </c>
      <c r="DE42" s="3">
        <f>+CW42+1</f>
        <v/>
      </c>
      <c r="DM42" s="3">
        <f>+DE42+1</f>
        <v/>
      </c>
      <c r="DU42" s="3">
        <f>+DM42+1</f>
        <v/>
      </c>
      <c r="EC42" s="3">
        <f>+DU42+1</f>
        <v/>
      </c>
      <c r="EK42" s="3">
        <f>+EC42+1</f>
        <v/>
      </c>
      <c r="ES42" s="3">
        <f>+EK42+1</f>
        <v/>
      </c>
      <c r="FA42" s="3">
        <f>+ES42+1</f>
        <v/>
      </c>
      <c r="FI42" s="3">
        <f>+FA42+1</f>
        <v/>
      </c>
      <c r="FQ42" s="3">
        <f>+FI42+1</f>
        <v/>
      </c>
      <c r="FY42" s="3">
        <f>+FQ42+1</f>
        <v/>
      </c>
      <c r="GG42" s="3">
        <f>+FY42+1</f>
        <v/>
      </c>
      <c r="GO42" s="3">
        <f>+GG42+1</f>
        <v/>
      </c>
      <c r="GW42" s="3">
        <f>+GO42+1</f>
        <v/>
      </c>
      <c r="HE42" s="3">
        <f>+GW42+1</f>
        <v/>
      </c>
      <c r="HM42" s="3">
        <f>+HE42+1</f>
        <v/>
      </c>
      <c r="HU42" s="3">
        <f>+HM42+1</f>
        <v/>
      </c>
      <c r="IC42" s="3">
        <f>+HU42+1</f>
        <v/>
      </c>
      <c r="IK42" s="3" t="n"/>
    </row>
    <row r="43">
      <c r="C43" t="inlineStr">
        <is>
          <t>CUICHAPA 385</t>
        </is>
      </c>
      <c r="D43" t="inlineStr">
        <is>
          <t>OPERANDO</t>
        </is>
      </c>
      <c r="E43" s="3">
        <f>+E42</f>
        <v/>
      </c>
      <c r="M43" s="3">
        <f>+E43+1</f>
        <v/>
      </c>
      <c r="U43" s="3">
        <f>+M43+1</f>
        <v/>
      </c>
      <c r="AC43" s="3">
        <f>+U43+1</f>
        <v/>
      </c>
      <c r="AK43" s="3">
        <f>+AC43+1</f>
        <v/>
      </c>
      <c r="AS43" s="3">
        <f>+AK43+1</f>
        <v/>
      </c>
      <c r="AU43" t="n">
        <v>1</v>
      </c>
      <c r="BA43" s="3">
        <f>+AS43+1</f>
        <v/>
      </c>
      <c r="BB43" t="n">
        <v>1</v>
      </c>
      <c r="BC43" t="n">
        <v>2</v>
      </c>
      <c r="BE43" t="n">
        <v>1</v>
      </c>
      <c r="BI43" s="3">
        <f>+BA43+1</f>
        <v/>
      </c>
      <c r="BK43" t="n">
        <v>1</v>
      </c>
      <c r="BQ43" s="3">
        <f>+BI43+1</f>
        <v/>
      </c>
      <c r="BY43" s="3">
        <f>+BQ43+1</f>
        <v/>
      </c>
      <c r="CA43" t="n">
        <v>1</v>
      </c>
      <c r="CG43" s="3">
        <f>+BY43+1</f>
        <v/>
      </c>
      <c r="CO43" s="3">
        <f>+CG43+1</f>
        <v/>
      </c>
      <c r="CW43" s="3">
        <f>+CO43+1</f>
        <v/>
      </c>
      <c r="DE43" s="3">
        <f>+CW43+1</f>
        <v/>
      </c>
      <c r="DM43" s="3">
        <f>+DE43+1</f>
        <v/>
      </c>
      <c r="DU43" s="3">
        <f>+DM43+1</f>
        <v/>
      </c>
      <c r="EC43" s="3">
        <f>+DU43+1</f>
        <v/>
      </c>
      <c r="EK43" s="3">
        <f>+EC43+1</f>
        <v/>
      </c>
      <c r="ES43" s="3">
        <f>+EK43+1</f>
        <v/>
      </c>
      <c r="FA43" s="3">
        <f>+ES43+1</f>
        <v/>
      </c>
      <c r="FI43" s="3">
        <f>+FA43+1</f>
        <v/>
      </c>
      <c r="FQ43" s="3">
        <f>+FI43+1</f>
        <v/>
      </c>
      <c r="FY43" s="3">
        <f>+FQ43+1</f>
        <v/>
      </c>
      <c r="GG43" s="3">
        <f>+FY43+1</f>
        <v/>
      </c>
      <c r="GO43" s="3">
        <f>+GG43+1</f>
        <v/>
      </c>
      <c r="GW43" s="3">
        <f>+GO43+1</f>
        <v/>
      </c>
      <c r="HE43" s="3">
        <f>+GW43+1</f>
        <v/>
      </c>
      <c r="HM43" s="3">
        <f>+HE43+1</f>
        <v/>
      </c>
      <c r="HQ43" t="n">
        <v>1</v>
      </c>
      <c r="HU43" s="3">
        <f>+HM43+1</f>
        <v/>
      </c>
      <c r="HY43" t="n">
        <v>1</v>
      </c>
      <c r="IC43" s="3">
        <f>+HU43+1</f>
        <v/>
      </c>
      <c r="IK43" s="3" t="n"/>
    </row>
    <row r="44">
      <c r="C44" t="inlineStr">
        <is>
          <t>CUICHAPA 401</t>
        </is>
      </c>
      <c r="E44" s="3">
        <f>+E43</f>
        <v/>
      </c>
      <c r="M44" s="3">
        <f>+E44+1</f>
        <v/>
      </c>
      <c r="S44" t="n">
        <v>1</v>
      </c>
      <c r="U44" s="3">
        <f>+M44+1</f>
        <v/>
      </c>
      <c r="AC44" s="3">
        <f>+U44+1</f>
        <v/>
      </c>
      <c r="AI44" t="n">
        <v>1</v>
      </c>
      <c r="AK44" s="3">
        <f>+AC44+1</f>
        <v/>
      </c>
      <c r="AS44" s="3">
        <f>+AK44+1</f>
        <v/>
      </c>
      <c r="AY44" t="n">
        <v>2</v>
      </c>
      <c r="BA44" s="3">
        <f>+AS44+1</f>
        <v/>
      </c>
      <c r="BG44" t="n">
        <v>3</v>
      </c>
      <c r="BI44" s="3">
        <f>+BA44+1</f>
        <v/>
      </c>
      <c r="BK44" t="n">
        <v>1</v>
      </c>
      <c r="BO44" t="n">
        <v>1</v>
      </c>
      <c r="BQ44" s="3">
        <f>+BI44+1</f>
        <v/>
      </c>
      <c r="BR44" t="n">
        <v>1</v>
      </c>
      <c r="BS44" t="n">
        <v>3</v>
      </c>
      <c r="BW44" t="n">
        <v>1</v>
      </c>
      <c r="BY44" s="3">
        <f>+BQ44+1</f>
        <v/>
      </c>
      <c r="BZ44" t="n">
        <v>1</v>
      </c>
      <c r="CA44" t="n">
        <v>5</v>
      </c>
      <c r="CE44" t="n">
        <v>2</v>
      </c>
      <c r="CG44" s="3">
        <f>+BY44+1</f>
        <v/>
      </c>
      <c r="CO44" s="3">
        <f>+CG44+1</f>
        <v/>
      </c>
      <c r="CQ44" t="n">
        <v>1</v>
      </c>
      <c r="CV44" t="n">
        <v>1</v>
      </c>
      <c r="CW44" s="3">
        <f>+CO44+1</f>
        <v/>
      </c>
      <c r="CX44" t="n">
        <v>1</v>
      </c>
      <c r="CY44" t="n">
        <v>1</v>
      </c>
      <c r="DE44" s="3">
        <f>+CW44+1</f>
        <v/>
      </c>
      <c r="DF44" t="n">
        <v>1</v>
      </c>
      <c r="DG44" t="n">
        <v>1</v>
      </c>
      <c r="DM44" s="3">
        <f>+DE44+1</f>
        <v/>
      </c>
      <c r="DO44" t="n">
        <v>2</v>
      </c>
      <c r="DU44" s="3">
        <f>+DM44+1</f>
        <v/>
      </c>
      <c r="DV44" t="n">
        <v>1</v>
      </c>
      <c r="EC44" s="3">
        <f>+DU44+1</f>
        <v/>
      </c>
      <c r="ED44" t="n">
        <v>1</v>
      </c>
      <c r="EE44" t="n">
        <v>3</v>
      </c>
      <c r="EK44" s="3">
        <f>+EC44+1</f>
        <v/>
      </c>
      <c r="EL44" t="n">
        <v>2</v>
      </c>
      <c r="EM44" t="n">
        <v>1</v>
      </c>
      <c r="EQ44" t="n">
        <v>1</v>
      </c>
      <c r="ER44" t="n">
        <v>1</v>
      </c>
      <c r="ES44" s="3">
        <f>+EK44+1</f>
        <v/>
      </c>
      <c r="EU44" t="n">
        <v>2</v>
      </c>
      <c r="FA44" s="3">
        <f>+ES44+1</f>
        <v/>
      </c>
      <c r="FI44" s="3">
        <f>+FA44+1</f>
        <v/>
      </c>
      <c r="FP44" t="n">
        <v>1</v>
      </c>
      <c r="FQ44" s="3">
        <f>+FI44+1</f>
        <v/>
      </c>
      <c r="FX44" t="n">
        <v>1</v>
      </c>
      <c r="FY44" s="3">
        <f>+FQ44+1</f>
        <v/>
      </c>
      <c r="GF44" t="n">
        <v>1</v>
      </c>
      <c r="GG44" s="3">
        <f>+FY44+1</f>
        <v/>
      </c>
      <c r="GN44" t="n">
        <v>1</v>
      </c>
      <c r="GO44" s="3">
        <f>+GG44+1</f>
        <v/>
      </c>
      <c r="GV44" t="n">
        <v>1</v>
      </c>
      <c r="GW44" s="3">
        <f>+GO44+1</f>
        <v/>
      </c>
      <c r="HE44" s="3">
        <f>+GW44+1</f>
        <v/>
      </c>
      <c r="HK44" t="n">
        <v>1</v>
      </c>
      <c r="HM44" s="3">
        <f>+HE44+1</f>
        <v/>
      </c>
      <c r="HS44" t="n">
        <v>1</v>
      </c>
      <c r="HT44" t="n">
        <v>1</v>
      </c>
      <c r="HU44" s="3">
        <f>+HM44+1</f>
        <v/>
      </c>
      <c r="IA44" t="n">
        <v>1</v>
      </c>
      <c r="IB44" t="n">
        <v>1</v>
      </c>
      <c r="IC44" s="3">
        <f>+HU44+1</f>
        <v/>
      </c>
      <c r="ID44" t="n">
        <v>1</v>
      </c>
      <c r="IJ44" t="n">
        <v>1</v>
      </c>
      <c r="IK44" s="3" t="n"/>
    </row>
    <row r="45">
      <c r="C45" t="inlineStr">
        <is>
          <t>CUICHAPA 500</t>
        </is>
      </c>
      <c r="E45" s="3">
        <f>+E44</f>
        <v/>
      </c>
      <c r="M45" s="3">
        <f>+E45+1</f>
        <v/>
      </c>
      <c r="U45" s="3">
        <f>+M45+1</f>
        <v/>
      </c>
      <c r="AC45" s="3">
        <f>+U45+1</f>
        <v/>
      </c>
      <c r="AK45" s="3">
        <f>+AC45+1</f>
        <v/>
      </c>
      <c r="AS45" s="3">
        <f>+AK45+1</f>
        <v/>
      </c>
      <c r="BA45" s="3">
        <f>+AS45+1</f>
        <v/>
      </c>
      <c r="BI45" s="3">
        <f>+BA45+1</f>
        <v/>
      </c>
      <c r="BQ45" s="3">
        <f>+BI45+1</f>
        <v/>
      </c>
      <c r="BY45" s="3">
        <f>+BQ45+1</f>
        <v/>
      </c>
      <c r="CG45" s="3">
        <f>+BY45+1</f>
        <v/>
      </c>
      <c r="CO45" s="3">
        <f>+CG45+1</f>
        <v/>
      </c>
      <c r="CW45" s="3">
        <f>+CO45+1</f>
        <v/>
      </c>
      <c r="DE45" s="3">
        <f>+CW45+1</f>
        <v/>
      </c>
      <c r="DM45" s="3">
        <f>+DE45+1</f>
        <v/>
      </c>
      <c r="DU45" s="3">
        <f>+DM45+1</f>
        <v/>
      </c>
      <c r="EC45" s="3">
        <f>+DU45+1</f>
        <v/>
      </c>
      <c r="EK45" s="3">
        <f>+EC45+1</f>
        <v/>
      </c>
      <c r="ES45" s="3">
        <f>+EK45+1</f>
        <v/>
      </c>
      <c r="FA45" s="3">
        <f>+ES45+1</f>
        <v/>
      </c>
      <c r="FI45" s="3">
        <f>+FA45+1</f>
        <v/>
      </c>
      <c r="FQ45" s="3">
        <f>+FI45+1</f>
        <v/>
      </c>
      <c r="FY45" s="3">
        <f>+FQ45+1</f>
        <v/>
      </c>
      <c r="GG45" s="3">
        <f>+FY45+1</f>
        <v/>
      </c>
      <c r="GO45" s="3">
        <f>+GG45+1</f>
        <v/>
      </c>
      <c r="GW45" s="3">
        <f>+GO45+1</f>
        <v/>
      </c>
      <c r="HE45" s="3">
        <f>+GW45+1</f>
        <v/>
      </c>
      <c r="HM45" s="3">
        <f>+HE45+1</f>
        <v/>
      </c>
      <c r="HU45" s="3">
        <f>+HM45+1</f>
        <v/>
      </c>
      <c r="IC45" s="3">
        <f>+HU45+1</f>
        <v/>
      </c>
      <c r="IK45" s="3" t="n"/>
    </row>
    <row r="46">
      <c r="C46" t="inlineStr">
        <is>
          <t>CUICHAPA 502</t>
        </is>
      </c>
      <c r="D46" t="inlineStr">
        <is>
          <t>OPERANDO</t>
        </is>
      </c>
      <c r="E46" s="3">
        <f>+E45</f>
        <v/>
      </c>
      <c r="M46" s="3">
        <f>+E46+1</f>
        <v/>
      </c>
      <c r="U46" s="3">
        <f>+M46+1</f>
        <v/>
      </c>
      <c r="AC46" s="3">
        <f>+U46+1</f>
        <v/>
      </c>
      <c r="AK46" s="3">
        <f>+AC46+1</f>
        <v/>
      </c>
      <c r="AS46" s="3">
        <f>+AK46+1</f>
        <v/>
      </c>
      <c r="AT46" t="n">
        <v>1</v>
      </c>
      <c r="BA46" s="3">
        <f>+AS46+1</f>
        <v/>
      </c>
      <c r="BB46" t="n">
        <v>1</v>
      </c>
      <c r="BI46" s="3">
        <f>+BA46+1</f>
        <v/>
      </c>
      <c r="BJ46" t="n">
        <v>1</v>
      </c>
      <c r="BQ46" s="3">
        <f>+BI46+1</f>
        <v/>
      </c>
      <c r="BR46" t="n">
        <v>1</v>
      </c>
      <c r="BY46" s="3">
        <f>+BQ46+1</f>
        <v/>
      </c>
      <c r="BZ46" t="n">
        <v>1</v>
      </c>
      <c r="CG46" s="3">
        <f>+BY46+1</f>
        <v/>
      </c>
      <c r="CK46" t="n">
        <v>1</v>
      </c>
      <c r="CO46" s="3">
        <f>+CG46+1</f>
        <v/>
      </c>
      <c r="CW46" s="3">
        <f>+CO46+1</f>
        <v/>
      </c>
      <c r="CX46" t="n">
        <v>1</v>
      </c>
      <c r="DE46" s="3">
        <f>+CW46+1</f>
        <v/>
      </c>
      <c r="DF46" t="n">
        <v>1</v>
      </c>
      <c r="DI46" t="n">
        <v>1</v>
      </c>
      <c r="DK46" t="n">
        <v>1</v>
      </c>
      <c r="DM46" s="3">
        <f>+DE46+1</f>
        <v/>
      </c>
      <c r="DN46" t="n">
        <v>1</v>
      </c>
      <c r="DU46" s="3">
        <f>+DM46+1</f>
        <v/>
      </c>
      <c r="DV46" t="n">
        <v>1</v>
      </c>
      <c r="EC46" s="3">
        <f>+DU46+1</f>
        <v/>
      </c>
      <c r="ED46" t="n">
        <v>1</v>
      </c>
      <c r="EK46" s="3">
        <f>+EC46+1</f>
        <v/>
      </c>
      <c r="ES46" s="3">
        <f>+EK46+1</f>
        <v/>
      </c>
      <c r="ET46" t="n">
        <v>1</v>
      </c>
      <c r="FA46" s="3">
        <f>+ES46+1</f>
        <v/>
      </c>
      <c r="FB46" t="n">
        <v>1</v>
      </c>
      <c r="FI46" s="3">
        <f>+FA46+1</f>
        <v/>
      </c>
      <c r="FQ46" s="3">
        <f>+FI46+1</f>
        <v/>
      </c>
      <c r="FY46" s="3">
        <f>+FQ46+1</f>
        <v/>
      </c>
      <c r="GG46" s="3">
        <f>+FY46+1</f>
        <v/>
      </c>
      <c r="GO46" s="3">
        <f>+GG46+1</f>
        <v/>
      </c>
      <c r="GW46" s="3">
        <f>+GO46+1</f>
        <v/>
      </c>
      <c r="HE46" s="3">
        <f>+GW46+1</f>
        <v/>
      </c>
      <c r="HM46" s="3">
        <f>+HE46+1</f>
        <v/>
      </c>
      <c r="HU46" s="3">
        <f>+HM46+1</f>
        <v/>
      </c>
      <c r="IC46" s="3">
        <f>+HU46+1</f>
        <v/>
      </c>
      <c r="IG46" t="n">
        <v>1</v>
      </c>
      <c r="IK46" s="3" t="n"/>
    </row>
    <row r="47">
      <c r="C47" t="inlineStr">
        <is>
          <t>CUICHAPA 504</t>
        </is>
      </c>
      <c r="D47" t="inlineStr">
        <is>
          <t>OPERANDO</t>
        </is>
      </c>
      <c r="E47" s="3">
        <f>+E46</f>
        <v/>
      </c>
      <c r="M47" s="3">
        <f>+E47+1</f>
        <v/>
      </c>
      <c r="U47" s="3">
        <f>+M47+1</f>
        <v/>
      </c>
      <c r="AC47" s="3">
        <f>+U47+1</f>
        <v/>
      </c>
      <c r="AK47" s="3">
        <f>+AC47+1</f>
        <v/>
      </c>
      <c r="AS47" s="3">
        <f>+AK47+1</f>
        <v/>
      </c>
      <c r="AT47" t="n">
        <v>1</v>
      </c>
      <c r="BA47" s="3">
        <f>+AS47+1</f>
        <v/>
      </c>
      <c r="BB47" t="n">
        <v>1</v>
      </c>
      <c r="BI47" s="3">
        <f>+BA47+1</f>
        <v/>
      </c>
      <c r="BJ47" t="n">
        <v>1</v>
      </c>
      <c r="BQ47" s="3">
        <f>+BI47+1</f>
        <v/>
      </c>
      <c r="BR47" t="n">
        <v>1</v>
      </c>
      <c r="BY47" s="3">
        <f>+BQ47+1</f>
        <v/>
      </c>
      <c r="BZ47" t="n">
        <v>1</v>
      </c>
      <c r="CG47" s="3">
        <f>+BY47+1</f>
        <v/>
      </c>
      <c r="CO47" s="3">
        <f>+CG47+1</f>
        <v/>
      </c>
      <c r="CW47" s="3">
        <f>+CO47+1</f>
        <v/>
      </c>
      <c r="CX47" t="n">
        <v>1</v>
      </c>
      <c r="DE47" s="3">
        <f>+CW47+1</f>
        <v/>
      </c>
      <c r="DF47" t="n">
        <v>1</v>
      </c>
      <c r="DM47" s="3">
        <f>+DE47+1</f>
        <v/>
      </c>
      <c r="DU47" s="3">
        <f>+DM47+1</f>
        <v/>
      </c>
      <c r="EC47" s="3">
        <f>+DU47+1</f>
        <v/>
      </c>
      <c r="EK47" s="3">
        <f>+EC47+1</f>
        <v/>
      </c>
      <c r="ES47" s="3">
        <f>+EK47+1</f>
        <v/>
      </c>
      <c r="FA47" s="3">
        <f>+ES47+1</f>
        <v/>
      </c>
      <c r="FI47" s="3">
        <f>+FA47+1</f>
        <v/>
      </c>
      <c r="FQ47" s="3">
        <f>+FI47+1</f>
        <v/>
      </c>
      <c r="FY47" s="3">
        <f>+FQ47+1</f>
        <v/>
      </c>
      <c r="GG47" s="3">
        <f>+FY47+1</f>
        <v/>
      </c>
      <c r="GO47" s="3">
        <f>+GG47+1</f>
        <v/>
      </c>
      <c r="GW47" s="3">
        <f>+GO47+1</f>
        <v/>
      </c>
      <c r="HE47" s="3">
        <f>+GW47+1</f>
        <v/>
      </c>
      <c r="HM47" s="3">
        <f>+HE47+1</f>
        <v/>
      </c>
      <c r="HU47" s="3">
        <f>+HM47+1</f>
        <v/>
      </c>
      <c r="IC47" s="3">
        <f>+HU47+1</f>
        <v/>
      </c>
      <c r="IK47" s="3" t="n"/>
    </row>
    <row r="48">
      <c r="C48" t="inlineStr">
        <is>
          <t>CUICHAPA 505</t>
        </is>
      </c>
      <c r="D48" t="inlineStr">
        <is>
          <t>CERRADO</t>
        </is>
      </c>
      <c r="E48" s="3">
        <f>+E47</f>
        <v/>
      </c>
      <c r="M48" s="3">
        <f>+E48+1</f>
        <v/>
      </c>
      <c r="U48" s="3">
        <f>+M48+1</f>
        <v/>
      </c>
      <c r="AC48" s="3">
        <f>+U48+1</f>
        <v/>
      </c>
      <c r="AK48" s="3">
        <f>+AC48+1</f>
        <v/>
      </c>
      <c r="AS48" s="3">
        <f>+AK48+1</f>
        <v/>
      </c>
      <c r="AT48" t="n">
        <v>1</v>
      </c>
      <c r="AU48" t="n">
        <v>1</v>
      </c>
      <c r="AY48" t="n">
        <v>1</v>
      </c>
      <c r="AZ48" t="n">
        <v>1</v>
      </c>
      <c r="BA48" s="3">
        <f>+AS48+1</f>
        <v/>
      </c>
      <c r="BB48" t="n">
        <v>1</v>
      </c>
      <c r="BC48" t="n">
        <v>2</v>
      </c>
      <c r="BI48" s="3">
        <f>+BA48+1</f>
        <v/>
      </c>
      <c r="BJ48" t="n">
        <v>1</v>
      </c>
      <c r="BK48" t="n">
        <v>2</v>
      </c>
      <c r="BQ48" s="3">
        <f>+BI48+1</f>
        <v/>
      </c>
      <c r="BR48" t="n">
        <v>1</v>
      </c>
      <c r="BS48" t="n">
        <v>1</v>
      </c>
      <c r="BY48" s="3">
        <f>+BQ48+1</f>
        <v/>
      </c>
      <c r="BZ48" t="n">
        <v>1</v>
      </c>
      <c r="CA48" t="n">
        <v>3</v>
      </c>
      <c r="CE48" t="n">
        <v>1</v>
      </c>
      <c r="CF48" t="n">
        <v>1</v>
      </c>
      <c r="CG48" s="3">
        <f>+BY48+1</f>
        <v/>
      </c>
      <c r="CO48" s="3">
        <f>+CG48+1</f>
        <v/>
      </c>
      <c r="CP48" t="n">
        <v>1</v>
      </c>
      <c r="CQ48" t="n">
        <v>1</v>
      </c>
      <c r="CW48" s="3">
        <f>+CO48+1</f>
        <v/>
      </c>
      <c r="CX48" t="n">
        <v>1</v>
      </c>
      <c r="CY48" t="n">
        <v>3</v>
      </c>
      <c r="DC48" t="n">
        <v>1</v>
      </c>
      <c r="DD48" t="n">
        <v>1</v>
      </c>
      <c r="DE48" s="3">
        <f>+CW48+1</f>
        <v/>
      </c>
      <c r="DF48" t="n">
        <v>1</v>
      </c>
      <c r="DG48" t="n">
        <v>1</v>
      </c>
      <c r="DK48" t="n">
        <v>1</v>
      </c>
      <c r="DL48" t="n">
        <v>1</v>
      </c>
      <c r="DM48" s="3">
        <f>+DE48+1</f>
        <v/>
      </c>
      <c r="DN48" t="n">
        <v>1</v>
      </c>
      <c r="DO48" t="n">
        <v>1</v>
      </c>
      <c r="DS48" t="n">
        <v>1</v>
      </c>
      <c r="DT48" t="n">
        <v>1</v>
      </c>
      <c r="DU48" s="3">
        <f>+DM48+1</f>
        <v/>
      </c>
      <c r="DV48" t="n">
        <v>1</v>
      </c>
      <c r="DW48" t="n">
        <v>3</v>
      </c>
      <c r="EC48" s="3">
        <f>+DU48+1</f>
        <v/>
      </c>
      <c r="ED48" t="n">
        <v>1</v>
      </c>
      <c r="EE48" t="n">
        <v>1</v>
      </c>
      <c r="EI48" t="n">
        <v>1</v>
      </c>
      <c r="EJ48" t="n">
        <v>1</v>
      </c>
      <c r="EK48" s="3">
        <f>+EC48+1</f>
        <v/>
      </c>
      <c r="EL48" t="n">
        <v>1</v>
      </c>
      <c r="EM48" t="n">
        <v>2</v>
      </c>
      <c r="ES48" s="3">
        <f>+EK48+1</f>
        <v/>
      </c>
      <c r="EU48" t="n">
        <v>2</v>
      </c>
      <c r="FA48" s="3">
        <f>+ES48+1</f>
        <v/>
      </c>
      <c r="FI48" s="3">
        <f>+FA48+1</f>
        <v/>
      </c>
      <c r="FQ48" s="3">
        <f>+FI48+1</f>
        <v/>
      </c>
      <c r="FY48" s="3">
        <f>+FQ48+1</f>
        <v/>
      </c>
      <c r="GG48" s="3">
        <f>+FY48+1</f>
        <v/>
      </c>
      <c r="GO48" s="3">
        <f>+GG48+1</f>
        <v/>
      </c>
      <c r="GW48" s="3">
        <f>+GO48+1</f>
        <v/>
      </c>
      <c r="HE48" s="3">
        <f>+GW48+1</f>
        <v/>
      </c>
      <c r="HM48" s="3">
        <f>+HE48+1</f>
        <v/>
      </c>
      <c r="HU48" s="3">
        <f>+HM48+1</f>
        <v/>
      </c>
      <c r="IC48" s="3">
        <f>+HU48+1</f>
        <v/>
      </c>
      <c r="IK48" s="3" t="n"/>
    </row>
    <row r="49">
      <c r="C49" t="inlineStr">
        <is>
          <t>CUICHAPA 507</t>
        </is>
      </c>
      <c r="D49" t="inlineStr">
        <is>
          <t>CERRADO</t>
        </is>
      </c>
      <c r="E49" s="3">
        <f>+E48</f>
        <v/>
      </c>
      <c r="M49" s="3">
        <f>+E49+1</f>
        <v/>
      </c>
      <c r="U49" s="3">
        <f>+M49+1</f>
        <v/>
      </c>
      <c r="AC49" s="3">
        <f>+U49+1</f>
        <v/>
      </c>
      <c r="AK49" s="3">
        <f>+AC49+1</f>
        <v/>
      </c>
      <c r="AS49" s="3">
        <f>+AK49+1</f>
        <v/>
      </c>
      <c r="BA49" s="3">
        <f>+AS49+1</f>
        <v/>
      </c>
      <c r="BI49" s="3">
        <f>+BA49+1</f>
        <v/>
      </c>
      <c r="BQ49" s="3">
        <f>+BI49+1</f>
        <v/>
      </c>
      <c r="BY49" s="3">
        <f>+BQ49+1</f>
        <v/>
      </c>
      <c r="CG49" s="3">
        <f>+BY49+1</f>
        <v/>
      </c>
      <c r="CO49" s="3">
        <f>+CG49+1</f>
        <v/>
      </c>
      <c r="CW49" s="3">
        <f>+CO49+1</f>
        <v/>
      </c>
      <c r="DE49" s="3">
        <f>+CW49+1</f>
        <v/>
      </c>
      <c r="DM49" s="3">
        <f>+DE49+1</f>
        <v/>
      </c>
      <c r="DU49" s="3">
        <f>+DM49+1</f>
        <v/>
      </c>
      <c r="EC49" s="3">
        <f>+DU49+1</f>
        <v/>
      </c>
      <c r="EK49" s="3">
        <f>+EC49+1</f>
        <v/>
      </c>
      <c r="ES49" s="3">
        <f>+EK49+1</f>
        <v/>
      </c>
      <c r="FA49" s="3">
        <f>+ES49+1</f>
        <v/>
      </c>
      <c r="FI49" s="3">
        <f>+FA49+1</f>
        <v/>
      </c>
      <c r="FQ49" s="3">
        <f>+FI49+1</f>
        <v/>
      </c>
      <c r="FY49" s="3">
        <f>+FQ49+1</f>
        <v/>
      </c>
      <c r="GG49" s="3">
        <f>+FY49+1</f>
        <v/>
      </c>
      <c r="GO49" s="3">
        <f>+GG49+1</f>
        <v/>
      </c>
      <c r="GW49" s="3">
        <f>+GO49+1</f>
        <v/>
      </c>
      <c r="HE49" s="3">
        <f>+GW49+1</f>
        <v/>
      </c>
      <c r="HM49" s="3">
        <f>+HE49+1</f>
        <v/>
      </c>
      <c r="HU49" s="3">
        <f>+HM49+1</f>
        <v/>
      </c>
      <c r="IC49" s="3">
        <f>+HU49+1</f>
        <v/>
      </c>
      <c r="IK49" s="3" t="n"/>
    </row>
    <row r="50">
      <c r="C50" t="inlineStr">
        <is>
          <t>CUICHAPA 513</t>
        </is>
      </c>
      <c r="D50" t="inlineStr">
        <is>
          <t>CERRADO</t>
        </is>
      </c>
      <c r="E50" s="3">
        <f>+E49</f>
        <v/>
      </c>
      <c r="M50" s="3">
        <f>+E50+1</f>
        <v/>
      </c>
      <c r="U50" s="3">
        <f>+M50+1</f>
        <v/>
      </c>
      <c r="AC50" s="3">
        <f>+U50+1</f>
        <v/>
      </c>
      <c r="AK50" s="3">
        <f>+AC50+1</f>
        <v/>
      </c>
      <c r="AS50" s="3">
        <f>+AK50+1</f>
        <v/>
      </c>
      <c r="BA50" s="3">
        <f>+AS50+1</f>
        <v/>
      </c>
      <c r="BI50" s="3">
        <f>+BA50+1</f>
        <v/>
      </c>
      <c r="BQ50" s="3">
        <f>+BI50+1</f>
        <v/>
      </c>
      <c r="BY50" s="3">
        <f>+BQ50+1</f>
        <v/>
      </c>
      <c r="CG50" s="3">
        <f>+BY50+1</f>
        <v/>
      </c>
      <c r="CO50" s="3">
        <f>+CG50+1</f>
        <v/>
      </c>
      <c r="CW50" s="3">
        <f>+CO50+1</f>
        <v/>
      </c>
      <c r="DE50" s="3">
        <f>+CW50+1</f>
        <v/>
      </c>
      <c r="DM50" s="3">
        <f>+DE50+1</f>
        <v/>
      </c>
      <c r="DU50" s="3">
        <f>+DM50+1</f>
        <v/>
      </c>
      <c r="EC50" s="3">
        <f>+DU50+1</f>
        <v/>
      </c>
      <c r="EK50" s="3">
        <f>+EC50+1</f>
        <v/>
      </c>
      <c r="ES50" s="3">
        <f>+EK50+1</f>
        <v/>
      </c>
      <c r="FA50" s="3">
        <f>+ES50+1</f>
        <v/>
      </c>
      <c r="FI50" s="3">
        <f>+FA50+1</f>
        <v/>
      </c>
      <c r="FQ50" s="3">
        <f>+FI50+1</f>
        <v/>
      </c>
      <c r="FY50" s="3">
        <f>+FQ50+1</f>
        <v/>
      </c>
      <c r="GG50" s="3">
        <f>+FY50+1</f>
        <v/>
      </c>
      <c r="GO50" s="3">
        <f>+GG50+1</f>
        <v/>
      </c>
      <c r="GW50" s="3">
        <f>+GO50+1</f>
        <v/>
      </c>
      <c r="HE50" s="3">
        <f>+GW50+1</f>
        <v/>
      </c>
      <c r="HM50" s="3">
        <f>+HE50+1</f>
        <v/>
      </c>
      <c r="HU50" s="3">
        <f>+HM50+1</f>
        <v/>
      </c>
      <c r="IC50" s="3">
        <f>+HU50+1</f>
        <v/>
      </c>
      <c r="IK50" s="3" t="n"/>
    </row>
    <row r="51">
      <c r="C51" t="inlineStr">
        <is>
          <t>CUICHAPA 601</t>
        </is>
      </c>
      <c r="D51" t="inlineStr">
        <is>
          <t>OPERANDO</t>
        </is>
      </c>
      <c r="E51" s="3">
        <f>+E50</f>
        <v/>
      </c>
      <c r="M51" s="3">
        <f>+E51+1</f>
        <v/>
      </c>
      <c r="U51" s="3">
        <f>+M51+1</f>
        <v/>
      </c>
      <c r="AC51" s="3">
        <f>+U51+1</f>
        <v/>
      </c>
      <c r="AK51" s="3">
        <f>+AC51+1</f>
        <v/>
      </c>
      <c r="AS51" s="3">
        <f>+AK51+1</f>
        <v/>
      </c>
      <c r="AU51" t="n">
        <v>1</v>
      </c>
      <c r="BA51" s="3">
        <f>+AS51+1</f>
        <v/>
      </c>
      <c r="BB51" t="n">
        <v>1</v>
      </c>
      <c r="BC51" t="n">
        <v>3</v>
      </c>
      <c r="BG51" t="n">
        <v>1</v>
      </c>
      <c r="BI51" s="3">
        <f>+BA51+1</f>
        <v/>
      </c>
      <c r="BJ51" t="n">
        <v>1</v>
      </c>
      <c r="BK51" t="n">
        <v>3</v>
      </c>
      <c r="BQ51" s="3">
        <f>+BI51+1</f>
        <v/>
      </c>
      <c r="BR51" t="n">
        <v>2</v>
      </c>
      <c r="BS51" t="n">
        <v>5</v>
      </c>
      <c r="BW51" t="n">
        <v>2</v>
      </c>
      <c r="BY51" s="3">
        <f>+BQ51+1</f>
        <v/>
      </c>
      <c r="BZ51" t="n">
        <v>1</v>
      </c>
      <c r="CA51" t="n">
        <v>3</v>
      </c>
      <c r="CE51" t="n">
        <v>3</v>
      </c>
      <c r="CG51" s="3">
        <f>+BY51+1</f>
        <v/>
      </c>
      <c r="CM51" t="n">
        <v>1</v>
      </c>
      <c r="CO51" s="3">
        <f>+CG51+1</f>
        <v/>
      </c>
      <c r="CQ51" t="n">
        <v>1</v>
      </c>
      <c r="CU51" t="n">
        <v>1</v>
      </c>
      <c r="CW51" s="3">
        <f>+CO51+1</f>
        <v/>
      </c>
      <c r="CX51" t="n">
        <v>1</v>
      </c>
      <c r="CY51" t="n">
        <v>2</v>
      </c>
      <c r="DE51" s="3">
        <f>+CW51+1</f>
        <v/>
      </c>
      <c r="DF51" t="n">
        <v>1</v>
      </c>
      <c r="DG51" t="n">
        <v>3</v>
      </c>
      <c r="DK51" t="n">
        <v>1</v>
      </c>
      <c r="DM51" s="3">
        <f>+DE51+1</f>
        <v/>
      </c>
      <c r="DN51" t="n">
        <v>1</v>
      </c>
      <c r="DO51" t="n">
        <v>3</v>
      </c>
      <c r="DU51" s="3">
        <f>+DM51+1</f>
        <v/>
      </c>
      <c r="DV51" t="n">
        <v>1</v>
      </c>
      <c r="DW51" t="n">
        <v>3</v>
      </c>
      <c r="EC51" s="3">
        <f>+DU51+1</f>
        <v/>
      </c>
      <c r="ED51" t="n">
        <v>1</v>
      </c>
      <c r="EE51" t="n">
        <v>3</v>
      </c>
      <c r="EI51" t="n">
        <v>1</v>
      </c>
      <c r="EK51" s="3">
        <f>+EC51+1</f>
        <v/>
      </c>
      <c r="EL51" t="n">
        <v>1</v>
      </c>
      <c r="EM51" t="n">
        <v>3</v>
      </c>
      <c r="ES51" s="3">
        <f>+EK51+1</f>
        <v/>
      </c>
      <c r="ET51" t="n">
        <v>1</v>
      </c>
      <c r="EU51" t="n">
        <v>3</v>
      </c>
      <c r="FA51" s="3">
        <f>+ES51+1</f>
        <v/>
      </c>
      <c r="FC51" t="n">
        <v>1</v>
      </c>
      <c r="FI51" s="3">
        <f>+FA51+1</f>
        <v/>
      </c>
      <c r="FO51" t="n">
        <v>1</v>
      </c>
      <c r="FQ51" s="3">
        <f>+FI51+1</f>
        <v/>
      </c>
      <c r="FY51" s="3">
        <f>+FQ51+1</f>
        <v/>
      </c>
      <c r="GG51" s="3">
        <f>+FY51+1</f>
        <v/>
      </c>
      <c r="GO51" s="3">
        <f>+GG51+1</f>
        <v/>
      </c>
      <c r="GW51" s="3">
        <f>+GO51+1</f>
        <v/>
      </c>
      <c r="HC51" t="n">
        <v>1</v>
      </c>
      <c r="HE51" s="3">
        <f>+GW51+1</f>
        <v/>
      </c>
      <c r="HM51" s="3">
        <f>+HE51+1</f>
        <v/>
      </c>
      <c r="HU51" s="3">
        <f>+HM51+1</f>
        <v/>
      </c>
      <c r="IA51" t="n">
        <v>1</v>
      </c>
      <c r="IC51" s="3">
        <f>+HU51+1</f>
        <v/>
      </c>
      <c r="IE51" t="n">
        <v>1</v>
      </c>
      <c r="IK51" s="3" t="n"/>
    </row>
    <row r="52">
      <c r="C52" t="inlineStr">
        <is>
          <t>CUICHAPA 602</t>
        </is>
      </c>
      <c r="D52" t="inlineStr">
        <is>
          <t>CERRADO</t>
        </is>
      </c>
      <c r="E52" s="3">
        <f>+E51</f>
        <v/>
      </c>
      <c r="M52" s="3">
        <f>+E52+1</f>
        <v/>
      </c>
      <c r="U52" s="3">
        <f>+M52+1</f>
        <v/>
      </c>
      <c r="AC52" s="3">
        <f>+U52+1</f>
        <v/>
      </c>
      <c r="AK52" s="3">
        <f>+AC52+1</f>
        <v/>
      </c>
      <c r="AS52" s="3">
        <f>+AK52+1</f>
        <v/>
      </c>
      <c r="BA52" s="3">
        <f>+AS52+1</f>
        <v/>
      </c>
      <c r="BI52" s="3">
        <f>+BA52+1</f>
        <v/>
      </c>
      <c r="BQ52" s="3">
        <f>+BI52+1</f>
        <v/>
      </c>
      <c r="BY52" s="3">
        <f>+BQ52+1</f>
        <v/>
      </c>
      <c r="CG52" s="3">
        <f>+BY52+1</f>
        <v/>
      </c>
      <c r="CO52" s="3">
        <f>+CG52+1</f>
        <v/>
      </c>
      <c r="CW52" s="3">
        <f>+CO52+1</f>
        <v/>
      </c>
      <c r="DE52" s="3">
        <f>+CW52+1</f>
        <v/>
      </c>
      <c r="DM52" s="3">
        <f>+DE52+1</f>
        <v/>
      </c>
      <c r="DU52" s="3">
        <f>+DM52+1</f>
        <v/>
      </c>
      <c r="DW52" t="n">
        <v>1</v>
      </c>
      <c r="EC52" s="3">
        <f>+DU52+1</f>
        <v/>
      </c>
      <c r="EK52" s="3">
        <f>+EC52+1</f>
        <v/>
      </c>
      <c r="ES52" s="3">
        <f>+EK52+1</f>
        <v/>
      </c>
      <c r="FA52" s="3">
        <f>+ES52+1</f>
        <v/>
      </c>
      <c r="FI52" s="3">
        <f>+FA52+1</f>
        <v/>
      </c>
      <c r="FQ52" s="3">
        <f>+FI52+1</f>
        <v/>
      </c>
      <c r="FY52" s="3">
        <f>+FQ52+1</f>
        <v/>
      </c>
      <c r="GG52" s="3">
        <f>+FY52+1</f>
        <v/>
      </c>
      <c r="GO52" s="3">
        <f>+GG52+1</f>
        <v/>
      </c>
      <c r="GW52" s="3">
        <f>+GO52+1</f>
        <v/>
      </c>
      <c r="HE52" s="3">
        <f>+GW52+1</f>
        <v/>
      </c>
      <c r="HM52" s="3">
        <f>+HE52+1</f>
        <v/>
      </c>
      <c r="HU52" s="3">
        <f>+HM52+1</f>
        <v/>
      </c>
      <c r="IC52" s="3">
        <f>+HU52+1</f>
        <v/>
      </c>
      <c r="IK52" s="3" t="n"/>
    </row>
    <row r="53">
      <c r="C53" t="inlineStr">
        <is>
          <t>CUICHAPA 603</t>
        </is>
      </c>
      <c r="E53" s="3">
        <f>+E52</f>
        <v/>
      </c>
      <c r="L53" t="n">
        <v>1</v>
      </c>
      <c r="M53" s="3">
        <f>+E53+1</f>
        <v/>
      </c>
      <c r="T53" t="n">
        <v>1</v>
      </c>
      <c r="U53" s="3">
        <f>+M53+1</f>
        <v/>
      </c>
      <c r="AC53" s="3">
        <f>+U53+1</f>
        <v/>
      </c>
      <c r="AJ53" t="n">
        <v>1</v>
      </c>
      <c r="AK53" s="3">
        <f>+AC53+1</f>
        <v/>
      </c>
      <c r="AR53" t="n">
        <v>1</v>
      </c>
      <c r="AS53" s="3">
        <f>+AK53+1</f>
        <v/>
      </c>
      <c r="AT53" t="n">
        <v>1</v>
      </c>
      <c r="AU53" t="n">
        <v>2</v>
      </c>
      <c r="AY53" t="n">
        <v>1</v>
      </c>
      <c r="BA53" s="3">
        <f>+AS53+1</f>
        <v/>
      </c>
      <c r="BB53" t="n">
        <v>1</v>
      </c>
      <c r="BC53" t="n">
        <v>3</v>
      </c>
      <c r="BI53" s="3">
        <f>+BA53+1</f>
        <v/>
      </c>
      <c r="BK53" t="n">
        <v>2</v>
      </c>
      <c r="BQ53" s="3">
        <f>+BI53+1</f>
        <v/>
      </c>
      <c r="BS53" t="n">
        <v>2</v>
      </c>
      <c r="BY53" s="3">
        <f>+BQ53+1</f>
        <v/>
      </c>
      <c r="BZ53" t="n">
        <v>1</v>
      </c>
      <c r="CA53" t="n">
        <v>3</v>
      </c>
      <c r="CG53" s="3">
        <f>+BY53+1</f>
        <v/>
      </c>
      <c r="CN53" t="n">
        <v>1</v>
      </c>
      <c r="CO53" s="3">
        <f>+CG53+1</f>
        <v/>
      </c>
      <c r="CQ53" t="n">
        <v>1</v>
      </c>
      <c r="CR53" t="n">
        <v>1</v>
      </c>
      <c r="CV53" t="n">
        <v>1</v>
      </c>
      <c r="CW53" s="3">
        <f>+CO53+1</f>
        <v/>
      </c>
      <c r="CX53" t="n">
        <v>1</v>
      </c>
      <c r="CY53" t="n">
        <v>3</v>
      </c>
      <c r="DE53" s="3">
        <f>+CW53+1</f>
        <v/>
      </c>
      <c r="DF53" t="n">
        <v>1</v>
      </c>
      <c r="DG53" t="n">
        <v>2</v>
      </c>
      <c r="DM53" s="3">
        <f>+DE53+1</f>
        <v/>
      </c>
      <c r="DN53" t="n">
        <v>1</v>
      </c>
      <c r="DO53" t="n">
        <v>3</v>
      </c>
      <c r="DS53" t="n">
        <v>1</v>
      </c>
      <c r="DT53" t="n">
        <v>1</v>
      </c>
      <c r="DU53" s="3">
        <f>+DM53+1</f>
        <v/>
      </c>
      <c r="DV53" t="n">
        <v>1</v>
      </c>
      <c r="DW53" t="n">
        <v>3</v>
      </c>
      <c r="EC53" s="3">
        <f>+DU53+1</f>
        <v/>
      </c>
      <c r="ED53" t="n">
        <v>1</v>
      </c>
      <c r="EE53" t="n">
        <v>3</v>
      </c>
      <c r="EK53" s="3">
        <f>+EC53+1</f>
        <v/>
      </c>
      <c r="EL53" t="n">
        <v>1</v>
      </c>
      <c r="EM53" t="n">
        <v>3</v>
      </c>
      <c r="EQ53" t="n">
        <v>1</v>
      </c>
      <c r="ER53" t="n">
        <v>1</v>
      </c>
      <c r="ES53" s="3">
        <f>+EK53+1</f>
        <v/>
      </c>
      <c r="ET53" t="n">
        <v>1</v>
      </c>
      <c r="EU53" t="n">
        <v>3</v>
      </c>
      <c r="FA53" s="3">
        <f>+ES53+1</f>
        <v/>
      </c>
      <c r="FB53" t="n">
        <v>1</v>
      </c>
      <c r="FC53" t="n">
        <v>2</v>
      </c>
      <c r="FI53" s="3">
        <f>+FA53+1</f>
        <v/>
      </c>
      <c r="FP53" t="n">
        <v>1</v>
      </c>
      <c r="FQ53" s="3">
        <f>+FI53+1</f>
        <v/>
      </c>
      <c r="FX53" t="n">
        <v>1</v>
      </c>
      <c r="FY53" s="3">
        <f>+FQ53+1</f>
        <v/>
      </c>
      <c r="GB53" t="n">
        <v>1</v>
      </c>
      <c r="GF53" t="n">
        <v>1</v>
      </c>
      <c r="GG53" s="3">
        <f>+FY53+1</f>
        <v/>
      </c>
      <c r="GJ53" t="n">
        <v>1</v>
      </c>
      <c r="GN53" t="n">
        <v>1</v>
      </c>
      <c r="GO53" s="3">
        <f>+GG53+1</f>
        <v/>
      </c>
      <c r="GR53" t="n">
        <v>1</v>
      </c>
      <c r="GV53" t="n">
        <v>1</v>
      </c>
      <c r="GW53" s="3">
        <f>+GO53+1</f>
        <v/>
      </c>
      <c r="HE53" s="3">
        <f>+GW53+1</f>
        <v/>
      </c>
      <c r="HM53" s="3">
        <f>+HE53+1</f>
        <v/>
      </c>
      <c r="HU53" s="3">
        <f>+HM53+1</f>
        <v/>
      </c>
      <c r="IC53" s="3">
        <f>+HU53+1</f>
        <v/>
      </c>
      <c r="IK53" s="3" t="n"/>
    </row>
    <row r="54">
      <c r="F54">
        <f>SUM(F2:F53)</f>
        <v/>
      </c>
      <c r="G54">
        <f>SUM(G2:G53)</f>
        <v/>
      </c>
      <c r="H54">
        <f>SUM(H2:H53)</f>
        <v/>
      </c>
      <c r="I54">
        <f>SUM(I2:I53)</f>
        <v/>
      </c>
      <c r="J54">
        <f>SUM(J2:J53)</f>
        <v/>
      </c>
      <c r="K54">
        <f>SUM(K2:K53)</f>
        <v/>
      </c>
      <c r="L54">
        <f>SUM(L2:L53)</f>
        <v/>
      </c>
      <c r="N54">
        <f>SUM(N2:N53)</f>
        <v/>
      </c>
      <c r="O54">
        <f>SUM(O2:O53)</f>
        <v/>
      </c>
      <c r="P54">
        <f>SUM(P2:P53)</f>
        <v/>
      </c>
      <c r="Q54">
        <f>SUM(Q2:Q53)</f>
        <v/>
      </c>
      <c r="R54">
        <f>SUM(R2:R53)</f>
        <v/>
      </c>
      <c r="S54">
        <f>SUM(S2:S53)</f>
        <v/>
      </c>
      <c r="T54">
        <f>SUM(T2:T53)</f>
        <v/>
      </c>
      <c r="V54">
        <f>SUM(V2:V53)</f>
        <v/>
      </c>
      <c r="W54">
        <f>SUM(W2:W53)</f>
        <v/>
      </c>
      <c r="X54">
        <f>SUM(X2:X53)</f>
        <v/>
      </c>
      <c r="Y54">
        <f>SUM(Y2:Y53)</f>
        <v/>
      </c>
      <c r="Z54">
        <f>SUM(Z2:Z53)</f>
        <v/>
      </c>
      <c r="AA54">
        <f>SUM(AA2:AA53)</f>
        <v/>
      </c>
      <c r="AB54">
        <f>SUM(AB2:AB53)</f>
        <v/>
      </c>
      <c r="AD54">
        <f>SUM(AD2:AD53)</f>
        <v/>
      </c>
      <c r="AE54">
        <f>SUM(AE2:AE53)</f>
        <v/>
      </c>
      <c r="AF54">
        <f>SUM(AF2:AF53)</f>
        <v/>
      </c>
      <c r="AG54">
        <f>SUM(AG2:AG53)</f>
        <v/>
      </c>
      <c r="AH54">
        <f>SUM(AH2:AH53)</f>
        <v/>
      </c>
      <c r="AI54">
        <f>SUM(AI2:AI53)</f>
        <v/>
      </c>
      <c r="AJ54">
        <f>SUM(AJ2:AJ53)</f>
        <v/>
      </c>
      <c r="AL54">
        <f>SUM(AL2:AL53)</f>
        <v/>
      </c>
      <c r="AM54">
        <f>SUM(AM2:AM53)</f>
        <v/>
      </c>
      <c r="AN54">
        <f>SUM(AN2:AN53)</f>
        <v/>
      </c>
      <c r="AO54">
        <f>SUM(AO2:AO53)</f>
        <v/>
      </c>
      <c r="AP54">
        <f>SUM(AP2:AP53)</f>
        <v/>
      </c>
      <c r="AQ54">
        <f>SUM(AQ2:AQ53)</f>
        <v/>
      </c>
      <c r="AR54">
        <f>SUM(AR2:AR53)</f>
        <v/>
      </c>
      <c r="AT54">
        <f>SUM(AT2:AT53)</f>
        <v/>
      </c>
      <c r="AU54">
        <f>SUM(AU2:AU53)</f>
        <v/>
      </c>
      <c r="AV54">
        <f>SUM(AV2:AV53)</f>
        <v/>
      </c>
      <c r="AW54">
        <f>SUM(AW2:AW53)</f>
        <v/>
      </c>
      <c r="AX54">
        <f>SUM(AX2:AX53)</f>
        <v/>
      </c>
      <c r="AY54">
        <f>SUM(AY2:AY53)</f>
        <v/>
      </c>
      <c r="AZ54">
        <f>SUM(AZ2:AZ53)</f>
        <v/>
      </c>
      <c r="BB54">
        <f>SUM(BB2:BB53)</f>
        <v/>
      </c>
      <c r="BC54">
        <f>SUM(BC2:BC53)</f>
        <v/>
      </c>
      <c r="BD54">
        <f>SUM(BD2:BD53)</f>
        <v/>
      </c>
      <c r="BE54">
        <f>SUM(BE2:BE53)</f>
        <v/>
      </c>
      <c r="BF54">
        <f>SUM(BF2:BF53)</f>
        <v/>
      </c>
      <c r="BG54">
        <f>SUM(BG2:BG53)</f>
        <v/>
      </c>
      <c r="BH54">
        <f>SUM(BH2:BH53)</f>
        <v/>
      </c>
      <c r="BJ54">
        <f>SUM(BJ2:BJ53)</f>
        <v/>
      </c>
      <c r="BK54">
        <f>SUM(BK2:BK53)</f>
        <v/>
      </c>
      <c r="BL54">
        <f>SUM(BL2:BL53)</f>
        <v/>
      </c>
      <c r="BM54">
        <f>SUM(BM2:BM53)</f>
        <v/>
      </c>
      <c r="BN54">
        <f>SUM(BN2:BN53)</f>
        <v/>
      </c>
      <c r="BO54">
        <f>SUM(BO2:BO53)</f>
        <v/>
      </c>
      <c r="BP54">
        <f>SUM(BP2:BP53)</f>
        <v/>
      </c>
      <c r="BQ54" s="3" t="n"/>
      <c r="BR54">
        <f>SUM(BR2:BR53)</f>
        <v/>
      </c>
      <c r="BS54">
        <f>SUM(BS2:BS53)</f>
        <v/>
      </c>
      <c r="BT54">
        <f>SUM(BT2:BT53)</f>
        <v/>
      </c>
      <c r="BU54">
        <f>SUM(BU2:BU53)</f>
        <v/>
      </c>
      <c r="BV54">
        <f>SUM(BV2:BV53)</f>
        <v/>
      </c>
      <c r="BW54">
        <f>SUM(BW2:BW53)</f>
        <v/>
      </c>
      <c r="BX54">
        <f>SUM(BX2:BX53)</f>
        <v/>
      </c>
      <c r="BY54" s="3" t="n"/>
      <c r="BZ54">
        <f>SUM(BZ2:BZ53)</f>
        <v/>
      </c>
      <c r="CA54">
        <f>SUM(CA2:CA53)</f>
        <v/>
      </c>
      <c r="CB54">
        <f>SUM(CB2:CB53)</f>
        <v/>
      </c>
      <c r="CC54">
        <f>SUM(CC2:CC53)</f>
        <v/>
      </c>
      <c r="CD54">
        <f>SUM(CD2:CD53)</f>
        <v/>
      </c>
      <c r="CE54">
        <f>SUM(CE2:CE53)</f>
        <v/>
      </c>
      <c r="CF54">
        <f>SUM(CF2:CF53)</f>
        <v/>
      </c>
      <c r="CH54">
        <f>SUM(CH2:CH53)</f>
        <v/>
      </c>
      <c r="CI54">
        <f>SUM(CI2:CI53)</f>
        <v/>
      </c>
      <c r="CJ54">
        <f>SUM(CJ2:CJ53)</f>
        <v/>
      </c>
      <c r="CK54">
        <f>SUM(CK2:CK53)</f>
        <v/>
      </c>
      <c r="CL54">
        <f>SUM(CL2:CL53)</f>
        <v/>
      </c>
      <c r="CM54">
        <f>SUM(CM2:CM53)</f>
        <v/>
      </c>
      <c r="CN54">
        <f>SUM(CN2:CN53)</f>
        <v/>
      </c>
      <c r="CP54">
        <f>SUM(CP2:CP53)</f>
        <v/>
      </c>
      <c r="CQ54">
        <f>SUM(CQ2:CQ53)</f>
        <v/>
      </c>
      <c r="CR54">
        <f>SUM(CR2:CR53)</f>
        <v/>
      </c>
      <c r="CS54">
        <f>SUM(CS2:CS53)</f>
        <v/>
      </c>
      <c r="CT54">
        <f>SUM(CT2:CT53)</f>
        <v/>
      </c>
      <c r="CU54">
        <f>SUM(CU2:CU53)</f>
        <v/>
      </c>
      <c r="CV54">
        <f>SUM(CV2:CV53)</f>
        <v/>
      </c>
      <c r="CX54">
        <f>SUM(CX2:CX53)</f>
        <v/>
      </c>
      <c r="CY54">
        <f>SUM(CY2:CY53)</f>
        <v/>
      </c>
      <c r="CZ54">
        <f>SUM(CZ2:CZ53)</f>
        <v/>
      </c>
      <c r="DA54">
        <f>SUM(DA2:DA53)</f>
        <v/>
      </c>
      <c r="DB54">
        <f>SUM(DB2:DB53)</f>
        <v/>
      </c>
      <c r="DC54">
        <f>SUM(DC2:DC53)</f>
        <v/>
      </c>
      <c r="DD54">
        <f>SUM(DD2:DD53)</f>
        <v/>
      </c>
      <c r="DF54">
        <f>SUM(DF2:DF53)</f>
        <v/>
      </c>
      <c r="DG54">
        <f>SUM(DG2:DG53)</f>
        <v/>
      </c>
      <c r="DH54">
        <f>SUM(DH2:DH53)</f>
        <v/>
      </c>
      <c r="DI54">
        <f>SUM(DI2:DI53)</f>
        <v/>
      </c>
      <c r="DJ54">
        <f>SUM(DJ2:DJ53)</f>
        <v/>
      </c>
      <c r="DK54">
        <f>SUM(DK2:DK53)</f>
        <v/>
      </c>
      <c r="DL54">
        <f>SUM(DL2:DL53)</f>
        <v/>
      </c>
      <c r="DN54">
        <f>SUM(DN2:DN53)</f>
        <v/>
      </c>
      <c r="DO54">
        <f>SUM(DO2:DO53)</f>
        <v/>
      </c>
      <c r="DP54">
        <f>SUM(DP2:DP53)</f>
        <v/>
      </c>
      <c r="DQ54">
        <f>SUM(DQ2:DQ53)</f>
        <v/>
      </c>
      <c r="DR54">
        <f>SUM(DR2:DR53)</f>
        <v/>
      </c>
      <c r="DS54">
        <f>SUM(DS2:DS53)</f>
        <v/>
      </c>
      <c r="DT54">
        <f>SUM(DT2:DT53)</f>
        <v/>
      </c>
      <c r="DV54">
        <f>SUM(DV2:DV53)</f>
        <v/>
      </c>
      <c r="DW54">
        <f>SUM(DW2:DW53)</f>
        <v/>
      </c>
      <c r="DX54">
        <f>SUM(DX2:DX53)</f>
        <v/>
      </c>
      <c r="DY54">
        <f>SUM(DY2:DY53)</f>
        <v/>
      </c>
      <c r="DZ54">
        <f>SUM(DZ2:DZ53)</f>
        <v/>
      </c>
      <c r="EA54">
        <f>SUM(EA2:EA53)</f>
        <v/>
      </c>
      <c r="EB54">
        <f>SUM(EB2:EB53)</f>
        <v/>
      </c>
      <c r="ED54">
        <f>SUM(ED2:ED53)</f>
        <v/>
      </c>
      <c r="EE54">
        <f>SUM(EE2:EE53)</f>
        <v/>
      </c>
      <c r="EF54">
        <f>SUM(EF2:EF53)</f>
        <v/>
      </c>
      <c r="EG54">
        <f>SUM(EG2:EG53)</f>
        <v/>
      </c>
      <c r="EH54">
        <f>SUM(EH2:EH53)</f>
        <v/>
      </c>
      <c r="EI54">
        <f>SUM(EI2:EI53)</f>
        <v/>
      </c>
      <c r="EJ54">
        <f>SUM(EJ2:EJ53)</f>
        <v/>
      </c>
      <c r="EL54">
        <f>SUM(EL2:EL53)</f>
        <v/>
      </c>
      <c r="EM54">
        <f>SUM(EM2:EM53)</f>
        <v/>
      </c>
      <c r="EN54">
        <f>SUM(EN2:EN53)</f>
        <v/>
      </c>
      <c r="EO54">
        <f>SUM(EO2:EO53)</f>
        <v/>
      </c>
      <c r="EP54">
        <f>SUM(EP2:EP53)</f>
        <v/>
      </c>
      <c r="EQ54">
        <f>SUM(EQ2:EQ53)</f>
        <v/>
      </c>
      <c r="ER54">
        <f>SUM(ER2:ER53)</f>
        <v/>
      </c>
      <c r="ET54">
        <f>SUM(ET2:ET53)</f>
        <v/>
      </c>
      <c r="EU54">
        <f>SUM(EU2:EU53)</f>
        <v/>
      </c>
      <c r="EV54">
        <f>SUM(EV2:EV53)</f>
        <v/>
      </c>
      <c r="EW54">
        <f>SUM(EW2:EW53)</f>
        <v/>
      </c>
      <c r="EX54">
        <f>SUM(EX2:EX53)</f>
        <v/>
      </c>
      <c r="EY54">
        <f>SUM(EY2:EY53)</f>
        <v/>
      </c>
      <c r="EZ54">
        <f>SUM(EZ2:EZ53)</f>
        <v/>
      </c>
      <c r="FB54">
        <f>SUM(FB2:FB53)</f>
        <v/>
      </c>
      <c r="FC54">
        <f>SUM(FC2:FC53)</f>
        <v/>
      </c>
      <c r="FD54">
        <f>SUM(FD2:FD53)</f>
        <v/>
      </c>
      <c r="FE54">
        <f>SUM(FE2:FE53)</f>
        <v/>
      </c>
      <c r="FF54">
        <f>SUM(FF2:FF53)</f>
        <v/>
      </c>
      <c r="FG54">
        <f>SUM(FG2:FG53)</f>
        <v/>
      </c>
      <c r="FH54">
        <f>SUM(FH2:FH53)</f>
        <v/>
      </c>
      <c r="FJ54">
        <f>SUM(FJ2:FJ53)</f>
        <v/>
      </c>
      <c r="FK54">
        <f>SUM(FK2:FK53)</f>
        <v/>
      </c>
      <c r="FL54">
        <f>SUM(FL2:FL53)</f>
        <v/>
      </c>
      <c r="FM54">
        <f>SUM(FM2:FM53)</f>
        <v/>
      </c>
      <c r="FN54">
        <f>SUM(FN2:FN53)</f>
        <v/>
      </c>
      <c r="FO54">
        <f>SUM(FO2:FO53)</f>
        <v/>
      </c>
      <c r="FP54">
        <f>SUM(FP2:FP53)</f>
        <v/>
      </c>
      <c r="FR54">
        <f>SUM(FR2:FR53)</f>
        <v/>
      </c>
      <c r="FS54">
        <f>SUM(FS2:FS53)</f>
        <v/>
      </c>
      <c r="FT54">
        <f>SUM(FT2:FT53)</f>
        <v/>
      </c>
      <c r="FU54">
        <f>SUM(FU2:FU53)</f>
        <v/>
      </c>
      <c r="FV54">
        <f>SUM(FV2:FV53)</f>
        <v/>
      </c>
      <c r="FW54">
        <f>SUM(FW2:FW53)</f>
        <v/>
      </c>
      <c r="FX54">
        <f>SUM(FX2:FX53)</f>
        <v/>
      </c>
      <c r="FZ54">
        <f>SUM(FZ2:FZ53)</f>
        <v/>
      </c>
      <c r="GA54">
        <f>SUM(GA2:GA53)</f>
        <v/>
      </c>
      <c r="GB54">
        <f>SUM(GB2:GB53)</f>
        <v/>
      </c>
      <c r="GC54">
        <f>SUM(GC2:GC53)</f>
        <v/>
      </c>
      <c r="GD54">
        <f>SUM(GD2:GD53)</f>
        <v/>
      </c>
      <c r="GE54">
        <f>SUM(GE2:GE53)</f>
        <v/>
      </c>
      <c r="GF54">
        <f>SUM(GF2:GF53)</f>
        <v/>
      </c>
      <c r="GH54">
        <f>SUM(GH2:GH53)</f>
        <v/>
      </c>
      <c r="GI54">
        <f>SUM(GI2:GI53)</f>
        <v/>
      </c>
      <c r="GJ54">
        <f>SUM(GJ2:GJ53)</f>
        <v/>
      </c>
      <c r="GK54">
        <f>SUM(GK2:GK53)</f>
        <v/>
      </c>
      <c r="GL54">
        <f>SUM(GL2:GL53)</f>
        <v/>
      </c>
      <c r="GM54">
        <f>SUM(GM2:GM53)</f>
        <v/>
      </c>
      <c r="GN54">
        <f>SUM(GN2:GN53)</f>
        <v/>
      </c>
      <c r="GP54">
        <f>SUM(GP2:GP53)</f>
        <v/>
      </c>
      <c r="GQ54">
        <f>SUM(GQ2:GQ53)</f>
        <v/>
      </c>
      <c r="GR54">
        <f>SUM(GR2:GR53)</f>
        <v/>
      </c>
      <c r="GS54">
        <f>SUM(GS2:GS53)</f>
        <v/>
      </c>
      <c r="GT54">
        <f>SUM(GT2:GT53)</f>
        <v/>
      </c>
      <c r="GU54">
        <f>SUM(GU2:GU53)</f>
        <v/>
      </c>
      <c r="GV54">
        <f>SUM(GV2:GV53)</f>
        <v/>
      </c>
      <c r="GX54">
        <f>SUM(GX2:GX53)</f>
        <v/>
      </c>
      <c r="GY54">
        <f>SUM(GY2:GY53)</f>
        <v/>
      </c>
      <c r="GZ54">
        <f>SUM(GZ2:GZ53)</f>
        <v/>
      </c>
      <c r="HA54">
        <f>SUM(HA2:HA53)</f>
        <v/>
      </c>
      <c r="HB54">
        <f>SUM(HB2:HB53)</f>
        <v/>
      </c>
      <c r="HC54">
        <f>SUM(HC2:HC53)</f>
        <v/>
      </c>
      <c r="HD54">
        <f>SUM(HD2:HD53)</f>
        <v/>
      </c>
      <c r="HF54">
        <f>SUM(HF2:HF53)</f>
        <v/>
      </c>
      <c r="HG54">
        <f>SUM(HG2:HG53)</f>
        <v/>
      </c>
      <c r="HH54">
        <f>SUM(HH2:HH53)</f>
        <v/>
      </c>
      <c r="HI54">
        <f>SUM(HI2:HI53)</f>
        <v/>
      </c>
      <c r="HJ54">
        <f>SUM(HJ2:HJ53)</f>
        <v/>
      </c>
      <c r="HK54">
        <f>SUM(HK2:HK53)</f>
        <v/>
      </c>
      <c r="HL54">
        <f>SUM(HL2:HL53)</f>
        <v/>
      </c>
      <c r="HN54">
        <f>SUM(HN2:HN53)</f>
        <v/>
      </c>
      <c r="HO54">
        <f>SUM(HO2:HO53)</f>
        <v/>
      </c>
      <c r="HP54">
        <f>SUM(HP2:HP53)</f>
        <v/>
      </c>
      <c r="HQ54">
        <f>SUM(HQ2:HQ53)</f>
        <v/>
      </c>
      <c r="HR54">
        <f>SUM(HR2:HR53)</f>
        <v/>
      </c>
      <c r="HS54">
        <f>SUM(HS2:HS53)</f>
        <v/>
      </c>
      <c r="HT54">
        <f>SUM(HT2:HT53)</f>
        <v/>
      </c>
      <c r="HV54">
        <f>SUM(HV2:HV53)</f>
        <v/>
      </c>
      <c r="HW54">
        <f>SUM(HW2:HW53)</f>
        <v/>
      </c>
      <c r="HX54">
        <f>SUM(HX2:HX53)</f>
        <v/>
      </c>
      <c r="HY54">
        <f>SUM(HY2:HY53)</f>
        <v/>
      </c>
      <c r="HZ54">
        <f>SUM(HZ2:HZ53)</f>
        <v/>
      </c>
      <c r="IA54">
        <f>SUM(IA2:IA53)</f>
        <v/>
      </c>
      <c r="IB54">
        <f>SUM(IB2:IB53)</f>
        <v/>
      </c>
      <c r="ID54">
        <f>SUM(ID2:ID53)</f>
        <v/>
      </c>
      <c r="IE54">
        <f>SUM(IE2:IE53)</f>
        <v/>
      </c>
      <c r="IF54">
        <f>SUM(IF2:IF53)</f>
        <v/>
      </c>
      <c r="IG54">
        <f>SUM(IG2:IG53)</f>
        <v/>
      </c>
      <c r="IH54">
        <f>SUM(IH2:IH53)</f>
        <v/>
      </c>
      <c r="II54">
        <f>SUM(II2:II53)</f>
        <v/>
      </c>
      <c r="IJ54">
        <f>SUM(IJ2:IJ53)</f>
        <v/>
      </c>
    </row>
    <row r="55" customFormat="1" s="5"/>
    <row r="58">
      <c r="F58">
        <f>F1</f>
        <v/>
      </c>
      <c r="G58" t="inlineStr">
        <is>
          <t>NIVEL</t>
        </is>
      </c>
      <c r="H58" t="inlineStr">
        <is>
          <t>TRABAJO</t>
        </is>
      </c>
      <c r="I58">
        <f>I1</f>
        <v/>
      </c>
      <c r="J58">
        <f>J1</f>
        <v/>
      </c>
      <c r="K58">
        <f>K1</f>
        <v/>
      </c>
      <c r="L58">
        <f>L1</f>
        <v/>
      </c>
      <c r="M58" s="4" t="inlineStr">
        <is>
          <t>VISITA/RECORRIDO</t>
        </is>
      </c>
      <c r="N58" t="inlineStr">
        <is>
          <t>SUPER + MONITOREO</t>
        </is>
      </c>
      <c r="V58">
        <f>V1</f>
        <v/>
      </c>
      <c r="AD58">
        <f>AD1</f>
        <v/>
      </c>
      <c r="AL58">
        <f>AL1</f>
        <v/>
      </c>
      <c r="AT58">
        <f>AT1</f>
        <v/>
      </c>
      <c r="BB58">
        <f>BB1</f>
        <v/>
      </c>
      <c r="BJ58">
        <f>BJ1</f>
        <v/>
      </c>
      <c r="BR58">
        <f>BR1</f>
        <v/>
      </c>
      <c r="BZ58">
        <f>BZ1</f>
        <v/>
      </c>
      <c r="CH58">
        <f>CH1</f>
        <v/>
      </c>
      <c r="CP58">
        <f>CP1</f>
        <v/>
      </c>
      <c r="CX58">
        <f>CX1</f>
        <v/>
      </c>
      <c r="DF58">
        <f>DF1</f>
        <v/>
      </c>
      <c r="DN58">
        <f>DN1</f>
        <v/>
      </c>
      <c r="DV58">
        <f>DV1</f>
        <v/>
      </c>
      <c r="ED58">
        <f>ED1</f>
        <v/>
      </c>
      <c r="EL58">
        <f>EL1</f>
        <v/>
      </c>
      <c r="ET58">
        <f>ET1</f>
        <v/>
      </c>
      <c r="FB58">
        <f>FB1</f>
        <v/>
      </c>
      <c r="FJ58">
        <f>FJ1</f>
        <v/>
      </c>
      <c r="FR58">
        <f>FR1</f>
        <v/>
      </c>
      <c r="FZ58">
        <f>FZ1</f>
        <v/>
      </c>
      <c r="GH58">
        <f>GH1</f>
        <v/>
      </c>
      <c r="GP58">
        <f>GP1</f>
        <v/>
      </c>
      <c r="GX58">
        <f>GX1</f>
        <v/>
      </c>
      <c r="HF58">
        <f>HF1</f>
        <v/>
      </c>
      <c r="HN58">
        <f>HN1</f>
        <v/>
      </c>
      <c r="HV58">
        <f>HV1</f>
        <v/>
      </c>
      <c r="ID58">
        <f>ID1</f>
        <v/>
      </c>
    </row>
    <row r="59">
      <c r="C59" t="inlineStr">
        <is>
          <t>CUICHAPA 106D</t>
        </is>
      </c>
      <c r="D59" t="inlineStr">
        <is>
          <t>OPERANDO</t>
        </is>
      </c>
      <c r="E59" s="3">
        <f>+E3</f>
        <v/>
      </c>
      <c r="F59">
        <f>F3</f>
        <v/>
      </c>
      <c r="G59">
        <f>G3</f>
        <v/>
      </c>
      <c r="H59">
        <f>H3</f>
        <v/>
      </c>
      <c r="I59">
        <f>I3</f>
        <v/>
      </c>
      <c r="J59">
        <f>J3</f>
        <v/>
      </c>
      <c r="K59">
        <f>K3</f>
        <v/>
      </c>
      <c r="L59">
        <f>L3</f>
        <v/>
      </c>
      <c r="M59">
        <f>+G59-F59</f>
        <v/>
      </c>
      <c r="N59">
        <f>+M59+F59</f>
        <v/>
      </c>
    </row>
    <row r="60">
      <c r="C60" t="inlineStr">
        <is>
          <t>CUICHAPA 106D</t>
        </is>
      </c>
      <c r="D60" t="inlineStr">
        <is>
          <t>OPERANDO</t>
        </is>
      </c>
      <c r="E60" s="3">
        <f>+E59+1</f>
        <v/>
      </c>
      <c r="F60">
        <f>N3</f>
        <v/>
      </c>
      <c r="G60">
        <f>O3</f>
        <v/>
      </c>
      <c r="H60">
        <f>P3</f>
        <v/>
      </c>
      <c r="I60">
        <f>Q3</f>
        <v/>
      </c>
      <c r="J60">
        <f>R3</f>
        <v/>
      </c>
      <c r="K60">
        <f>S3</f>
        <v/>
      </c>
      <c r="L60">
        <f>T3</f>
        <v/>
      </c>
      <c r="M60">
        <f>+G60-F60</f>
        <v/>
      </c>
      <c r="N60">
        <f>+M60+F60</f>
        <v/>
      </c>
    </row>
    <row r="61">
      <c r="C61" t="inlineStr">
        <is>
          <t>CUICHAPA 106D</t>
        </is>
      </c>
      <c r="D61" t="inlineStr">
        <is>
          <t>OPERANDO</t>
        </is>
      </c>
      <c r="E61" s="3">
        <f>+E60+1</f>
        <v/>
      </c>
      <c r="F61">
        <f>V3</f>
        <v/>
      </c>
      <c r="G61">
        <f>W3</f>
        <v/>
      </c>
      <c r="H61">
        <f>X3</f>
        <v/>
      </c>
      <c r="I61">
        <f>Y3</f>
        <v/>
      </c>
      <c r="J61">
        <f>Z3</f>
        <v/>
      </c>
      <c r="K61">
        <f>AA3</f>
        <v/>
      </c>
      <c r="L61">
        <f>AB3</f>
        <v/>
      </c>
      <c r="M61">
        <f>+G61-F61</f>
        <v/>
      </c>
      <c r="N61">
        <f>+M61+F61</f>
        <v/>
      </c>
    </row>
    <row r="62">
      <c r="C62" t="inlineStr">
        <is>
          <t>CUICHAPA 106D</t>
        </is>
      </c>
      <c r="D62" t="inlineStr">
        <is>
          <t>OPERANDO</t>
        </is>
      </c>
      <c r="E62" s="3">
        <f>+E61+1</f>
        <v/>
      </c>
      <c r="F62">
        <f>AD3</f>
        <v/>
      </c>
      <c r="G62">
        <f>AE3</f>
        <v/>
      </c>
      <c r="H62">
        <f>AF3</f>
        <v/>
      </c>
      <c r="I62">
        <f>AG3</f>
        <v/>
      </c>
      <c r="J62">
        <f>AH3</f>
        <v/>
      </c>
      <c r="K62">
        <f>AI3</f>
        <v/>
      </c>
      <c r="L62">
        <f>AJ3</f>
        <v/>
      </c>
      <c r="M62">
        <f>+G62-F62</f>
        <v/>
      </c>
      <c r="N62">
        <f>+M62+F62</f>
        <v/>
      </c>
    </row>
    <row r="63">
      <c r="C63" t="inlineStr">
        <is>
          <t>CUICHAPA 106D</t>
        </is>
      </c>
      <c r="D63" t="inlineStr">
        <is>
          <t>OPERANDO</t>
        </is>
      </c>
      <c r="E63" s="3">
        <f>+E62+1</f>
        <v/>
      </c>
      <c r="F63">
        <f>AL3</f>
        <v/>
      </c>
      <c r="G63">
        <f>AM3</f>
        <v/>
      </c>
      <c r="H63">
        <f>AN3</f>
        <v/>
      </c>
      <c r="I63">
        <f>AO3</f>
        <v/>
      </c>
      <c r="J63">
        <f>AP3</f>
        <v/>
      </c>
      <c r="K63">
        <f>AQ3</f>
        <v/>
      </c>
      <c r="L63">
        <f>AR3</f>
        <v/>
      </c>
      <c r="M63">
        <f>+G63-F63</f>
        <v/>
      </c>
      <c r="N63">
        <f>+M63+F63</f>
        <v/>
      </c>
    </row>
    <row r="64">
      <c r="C64" t="inlineStr">
        <is>
          <t>CUICHAPA 106D</t>
        </is>
      </c>
      <c r="D64" t="inlineStr">
        <is>
          <t>OPERANDO</t>
        </is>
      </c>
      <c r="E64" s="3">
        <f>+E63+1</f>
        <v/>
      </c>
      <c r="F64">
        <f>AT3</f>
        <v/>
      </c>
      <c r="G64">
        <f>AU3</f>
        <v/>
      </c>
      <c r="H64">
        <f>AV3</f>
        <v/>
      </c>
      <c r="I64">
        <f>AW3</f>
        <v/>
      </c>
      <c r="J64">
        <f>AX3</f>
        <v/>
      </c>
      <c r="K64">
        <f>AY3</f>
        <v/>
      </c>
      <c r="L64">
        <f>AZ3</f>
        <v/>
      </c>
      <c r="M64">
        <f>+G64-F64</f>
        <v/>
      </c>
      <c r="N64">
        <f>+M64+F64</f>
        <v/>
      </c>
    </row>
    <row r="65">
      <c r="C65" t="inlineStr">
        <is>
          <t>CUICHAPA 106D</t>
        </is>
      </c>
      <c r="D65" t="inlineStr">
        <is>
          <t>OPERANDO</t>
        </is>
      </c>
      <c r="E65" s="3">
        <f>+E64+1</f>
        <v/>
      </c>
      <c r="F65">
        <f>BB3</f>
        <v/>
      </c>
      <c r="G65">
        <f>BC3</f>
        <v/>
      </c>
      <c r="H65">
        <f>BD3</f>
        <v/>
      </c>
      <c r="I65">
        <f>BE3</f>
        <v/>
      </c>
      <c r="J65">
        <f>BF3</f>
        <v/>
      </c>
      <c r="K65">
        <f>BG3</f>
        <v/>
      </c>
      <c r="L65">
        <f>BH3</f>
        <v/>
      </c>
      <c r="M65">
        <f>+G65-F65</f>
        <v/>
      </c>
      <c r="N65">
        <f>+M65+F65</f>
        <v/>
      </c>
    </row>
    <row r="66">
      <c r="C66" t="inlineStr">
        <is>
          <t>CUICHAPA 106D</t>
        </is>
      </c>
      <c r="D66" t="inlineStr">
        <is>
          <t>OPERANDO</t>
        </is>
      </c>
      <c r="E66" s="3">
        <f>+E65+1</f>
        <v/>
      </c>
      <c r="F66">
        <f>BJ3</f>
        <v/>
      </c>
      <c r="G66">
        <f>BK3</f>
        <v/>
      </c>
      <c r="H66">
        <f>BL3</f>
        <v/>
      </c>
      <c r="I66">
        <f>BM3</f>
        <v/>
      </c>
      <c r="J66">
        <f>BN3</f>
        <v/>
      </c>
      <c r="K66">
        <f>BO3</f>
        <v/>
      </c>
      <c r="L66">
        <f>BP3</f>
        <v/>
      </c>
      <c r="M66">
        <f>+G66-F66</f>
        <v/>
      </c>
      <c r="N66">
        <f>+M66+F66</f>
        <v/>
      </c>
    </row>
    <row r="67">
      <c r="C67" t="inlineStr">
        <is>
          <t>CUICHAPA 106D</t>
        </is>
      </c>
      <c r="D67" t="inlineStr">
        <is>
          <t>OPERANDO</t>
        </is>
      </c>
      <c r="E67" s="3">
        <f>+E66+1</f>
        <v/>
      </c>
      <c r="F67">
        <f>BR3</f>
        <v/>
      </c>
      <c r="G67">
        <f>BS3</f>
        <v/>
      </c>
      <c r="H67">
        <f>BT3</f>
        <v/>
      </c>
      <c r="I67">
        <f>BU3</f>
        <v/>
      </c>
      <c r="J67">
        <f>BV3</f>
        <v/>
      </c>
      <c r="K67">
        <f>BW3</f>
        <v/>
      </c>
      <c r="L67">
        <f>BX3</f>
        <v/>
      </c>
      <c r="M67">
        <f>+G67-F67</f>
        <v/>
      </c>
      <c r="N67">
        <f>+M67+F67</f>
        <v/>
      </c>
    </row>
    <row r="68">
      <c r="C68" t="inlineStr">
        <is>
          <t>CUICHAPA 106D</t>
        </is>
      </c>
      <c r="D68" t="inlineStr">
        <is>
          <t>OPERANDO</t>
        </is>
      </c>
      <c r="E68" s="3">
        <f>+E67+1</f>
        <v/>
      </c>
      <c r="F68">
        <f>BZ3</f>
        <v/>
      </c>
      <c r="G68">
        <f>CA3</f>
        <v/>
      </c>
      <c r="H68">
        <f>CB3</f>
        <v/>
      </c>
      <c r="I68">
        <f>CC3</f>
        <v/>
      </c>
      <c r="J68">
        <f>CD3</f>
        <v/>
      </c>
      <c r="K68">
        <f>CE3</f>
        <v/>
      </c>
      <c r="L68">
        <f>CF3</f>
        <v/>
      </c>
      <c r="M68">
        <f>+G68-F68</f>
        <v/>
      </c>
      <c r="N68">
        <f>+M68+F68</f>
        <v/>
      </c>
    </row>
    <row r="69">
      <c r="C69" t="inlineStr">
        <is>
          <t>CUICHAPA 106D</t>
        </is>
      </c>
      <c r="D69" t="inlineStr">
        <is>
          <t>OPERANDO</t>
        </is>
      </c>
      <c r="E69" s="3">
        <f>+E68+1</f>
        <v/>
      </c>
      <c r="F69">
        <f>CH3</f>
        <v/>
      </c>
      <c r="G69">
        <f>CI3</f>
        <v/>
      </c>
      <c r="H69">
        <f>CJ3</f>
        <v/>
      </c>
      <c r="I69">
        <f>CK3</f>
        <v/>
      </c>
      <c r="J69">
        <f>CL3</f>
        <v/>
      </c>
      <c r="K69">
        <f>CM3</f>
        <v/>
      </c>
      <c r="L69">
        <f>CN3</f>
        <v/>
      </c>
      <c r="M69">
        <f>+G69-F69</f>
        <v/>
      </c>
      <c r="N69">
        <f>+M69+F69</f>
        <v/>
      </c>
    </row>
    <row r="70">
      <c r="C70" t="inlineStr">
        <is>
          <t>CUICHAPA 106D</t>
        </is>
      </c>
      <c r="D70" t="inlineStr">
        <is>
          <t>OPERANDO</t>
        </is>
      </c>
      <c r="E70" s="3">
        <f>+E69+1</f>
        <v/>
      </c>
      <c r="F70">
        <f>CP3</f>
        <v/>
      </c>
      <c r="G70">
        <f>CQ3</f>
        <v/>
      </c>
      <c r="H70">
        <f>CR3</f>
        <v/>
      </c>
      <c r="I70">
        <f>CS3</f>
        <v/>
      </c>
      <c r="J70">
        <f>CT3</f>
        <v/>
      </c>
      <c r="K70">
        <f>CU3</f>
        <v/>
      </c>
      <c r="L70">
        <f>CV3</f>
        <v/>
      </c>
      <c r="M70">
        <f>+G70-F70</f>
        <v/>
      </c>
      <c r="N70">
        <f>+M70+F70</f>
        <v/>
      </c>
    </row>
    <row r="71">
      <c r="C71" t="inlineStr">
        <is>
          <t>CUICHAPA 106D</t>
        </is>
      </c>
      <c r="D71" t="inlineStr">
        <is>
          <t>OPERANDO</t>
        </is>
      </c>
      <c r="E71" s="3">
        <f>+E70+1</f>
        <v/>
      </c>
      <c r="F71">
        <f>CX3</f>
        <v/>
      </c>
      <c r="G71">
        <f>CY3</f>
        <v/>
      </c>
      <c r="H71">
        <f>CZ3</f>
        <v/>
      </c>
      <c r="I71">
        <f>DA3</f>
        <v/>
      </c>
      <c r="J71">
        <f>DB3</f>
        <v/>
      </c>
      <c r="K71">
        <f>DC3</f>
        <v/>
      </c>
      <c r="L71">
        <f>DD3</f>
        <v/>
      </c>
      <c r="M71">
        <f>+G71-F71</f>
        <v/>
      </c>
      <c r="N71">
        <f>+M71+F71</f>
        <v/>
      </c>
    </row>
    <row r="72">
      <c r="C72" t="inlineStr">
        <is>
          <t>CUICHAPA 106D</t>
        </is>
      </c>
      <c r="D72" t="inlineStr">
        <is>
          <t>OPERANDO</t>
        </is>
      </c>
      <c r="E72" s="3">
        <f>+E71+1</f>
        <v/>
      </c>
      <c r="F72">
        <f>DF3</f>
        <v/>
      </c>
      <c r="G72">
        <f>DG3</f>
        <v/>
      </c>
      <c r="H72">
        <f>DH3</f>
        <v/>
      </c>
      <c r="I72">
        <f>DI3</f>
        <v/>
      </c>
      <c r="J72">
        <f>DJ3</f>
        <v/>
      </c>
      <c r="K72">
        <f>DK3</f>
        <v/>
      </c>
      <c r="L72">
        <f>DL3</f>
        <v/>
      </c>
      <c r="M72">
        <f>+G72-F72</f>
        <v/>
      </c>
      <c r="N72">
        <f>+M72+F72</f>
        <v/>
      </c>
    </row>
    <row r="73">
      <c r="C73" t="inlineStr">
        <is>
          <t>CUICHAPA 106D</t>
        </is>
      </c>
      <c r="D73" t="inlineStr">
        <is>
          <t>OPERANDO</t>
        </is>
      </c>
      <c r="E73" s="3">
        <f>+E72+1</f>
        <v/>
      </c>
      <c r="F73">
        <f>DN2</f>
        <v/>
      </c>
      <c r="G73">
        <f>DO3</f>
        <v/>
      </c>
      <c r="H73">
        <f>DP3</f>
        <v/>
      </c>
      <c r="I73">
        <f>DQ3</f>
        <v/>
      </c>
      <c r="J73">
        <f>DR3</f>
        <v/>
      </c>
      <c r="K73">
        <f>DS3</f>
        <v/>
      </c>
      <c r="L73">
        <f>DT3</f>
        <v/>
      </c>
      <c r="M73">
        <f>+G73-F73</f>
        <v/>
      </c>
      <c r="N73">
        <f>+M73+F73</f>
        <v/>
      </c>
    </row>
    <row r="74">
      <c r="C74" t="inlineStr">
        <is>
          <t>CUICHAPA 106D</t>
        </is>
      </c>
      <c r="D74" t="inlineStr">
        <is>
          <t>OPERANDO</t>
        </is>
      </c>
      <c r="E74" s="3">
        <f>+E73+1</f>
        <v/>
      </c>
      <c r="F74">
        <f>DV3</f>
        <v/>
      </c>
      <c r="G74">
        <f>DW3</f>
        <v/>
      </c>
      <c r="H74">
        <f>DX3</f>
        <v/>
      </c>
      <c r="I74">
        <f>DY3</f>
        <v/>
      </c>
      <c r="J74">
        <f>DZ3</f>
        <v/>
      </c>
      <c r="K74">
        <f>EA3</f>
        <v/>
      </c>
      <c r="L74">
        <f>EB3</f>
        <v/>
      </c>
      <c r="M74">
        <f>+G74-F74</f>
        <v/>
      </c>
      <c r="N74">
        <f>+M74+F74</f>
        <v/>
      </c>
    </row>
    <row r="75">
      <c r="C75" t="inlineStr">
        <is>
          <t>CUICHAPA 106D</t>
        </is>
      </c>
      <c r="D75" t="inlineStr">
        <is>
          <t>OPERANDO</t>
        </is>
      </c>
      <c r="E75" s="3">
        <f>+E74+1</f>
        <v/>
      </c>
      <c r="F75">
        <f>ED3</f>
        <v/>
      </c>
      <c r="G75">
        <f>EE3</f>
        <v/>
      </c>
      <c r="H75">
        <f>H3</f>
        <v/>
      </c>
      <c r="I75">
        <f>I3</f>
        <v/>
      </c>
      <c r="J75">
        <f>J3</f>
        <v/>
      </c>
      <c r="K75">
        <f>K3</f>
        <v/>
      </c>
      <c r="L75">
        <f>L3</f>
        <v/>
      </c>
      <c r="M75">
        <f>+G75-F75</f>
        <v/>
      </c>
      <c r="N75">
        <f>+M75+F75</f>
        <v/>
      </c>
    </row>
    <row r="76">
      <c r="C76" t="inlineStr">
        <is>
          <t>CUICHAPA 106D</t>
        </is>
      </c>
      <c r="D76" t="inlineStr">
        <is>
          <t>OPERANDO</t>
        </is>
      </c>
      <c r="E76" s="3">
        <f>+E75+1</f>
        <v/>
      </c>
      <c r="F76">
        <f>EL3</f>
        <v/>
      </c>
      <c r="G76">
        <f>EM3</f>
        <v/>
      </c>
      <c r="H76">
        <f>EN3</f>
        <v/>
      </c>
      <c r="I76">
        <f>EO3</f>
        <v/>
      </c>
      <c r="J76">
        <f>EP3</f>
        <v/>
      </c>
      <c r="K76">
        <f>EQ3</f>
        <v/>
      </c>
      <c r="L76">
        <f>ER3</f>
        <v/>
      </c>
      <c r="M76">
        <f>+G76-F76</f>
        <v/>
      </c>
      <c r="N76">
        <f>+M76+F76</f>
        <v/>
      </c>
    </row>
    <row r="77">
      <c r="C77" t="inlineStr">
        <is>
          <t>CUICHAPA 106D</t>
        </is>
      </c>
      <c r="D77" t="inlineStr">
        <is>
          <t>OPERANDO</t>
        </is>
      </c>
      <c r="E77" s="3">
        <f>+E76+1</f>
        <v/>
      </c>
      <c r="F77">
        <f>ET3</f>
        <v/>
      </c>
      <c r="G77">
        <f>EU3</f>
        <v/>
      </c>
      <c r="H77">
        <f>EV3</f>
        <v/>
      </c>
      <c r="I77">
        <f>EW3</f>
        <v/>
      </c>
      <c r="J77">
        <f>EX3</f>
        <v/>
      </c>
      <c r="K77">
        <f>EY3</f>
        <v/>
      </c>
      <c r="L77">
        <f>EZ3</f>
        <v/>
      </c>
      <c r="M77">
        <f>+G77-F77</f>
        <v/>
      </c>
      <c r="N77">
        <f>+M77+F77</f>
        <v/>
      </c>
    </row>
    <row r="78">
      <c r="C78" t="inlineStr">
        <is>
          <t>CUICHAPA 106D</t>
        </is>
      </c>
      <c r="D78" t="inlineStr">
        <is>
          <t>OPERANDO</t>
        </is>
      </c>
      <c r="E78" s="3">
        <f>+E77+1</f>
        <v/>
      </c>
      <c r="F78">
        <f>FB3</f>
        <v/>
      </c>
      <c r="G78">
        <f>FC3</f>
        <v/>
      </c>
      <c r="H78">
        <f>FD3</f>
        <v/>
      </c>
      <c r="I78">
        <f>FE3</f>
        <v/>
      </c>
      <c r="J78">
        <f>FF3</f>
        <v/>
      </c>
      <c r="K78">
        <f>FG3</f>
        <v/>
      </c>
      <c r="L78">
        <f>FH3</f>
        <v/>
      </c>
      <c r="M78">
        <f>+G78-F78</f>
        <v/>
      </c>
      <c r="N78">
        <f>+M78+F78</f>
        <v/>
      </c>
    </row>
    <row r="79">
      <c r="C79" t="inlineStr">
        <is>
          <t>CUICHAPA 106D</t>
        </is>
      </c>
      <c r="D79" t="inlineStr">
        <is>
          <t>OPERANDO</t>
        </is>
      </c>
      <c r="E79" s="3">
        <f>+E78+1</f>
        <v/>
      </c>
      <c r="F79">
        <f>FJ3</f>
        <v/>
      </c>
      <c r="G79">
        <f>FK3</f>
        <v/>
      </c>
      <c r="H79">
        <f>FL3</f>
        <v/>
      </c>
      <c r="I79">
        <f>FM3</f>
        <v/>
      </c>
      <c r="J79">
        <f>FN3</f>
        <v/>
      </c>
      <c r="K79">
        <f>FO3</f>
        <v/>
      </c>
      <c r="L79">
        <f>FP3</f>
        <v/>
      </c>
      <c r="M79">
        <f>+G79-F79</f>
        <v/>
      </c>
      <c r="N79">
        <f>+M79+F79</f>
        <v/>
      </c>
    </row>
    <row r="80">
      <c r="C80" t="inlineStr">
        <is>
          <t>CUICHAPA 106D</t>
        </is>
      </c>
      <c r="D80" t="inlineStr">
        <is>
          <t>OPERANDO</t>
        </is>
      </c>
      <c r="E80" s="3">
        <f>+E79+1</f>
        <v/>
      </c>
      <c r="F80">
        <f>FR3</f>
        <v/>
      </c>
      <c r="G80">
        <f>FS3</f>
        <v/>
      </c>
      <c r="H80">
        <f>FT3</f>
        <v/>
      </c>
      <c r="I80">
        <f>FU3</f>
        <v/>
      </c>
      <c r="J80">
        <f>FV3</f>
        <v/>
      </c>
      <c r="K80">
        <f>FW3</f>
        <v/>
      </c>
      <c r="L80">
        <f>FX3</f>
        <v/>
      </c>
      <c r="M80">
        <f>+G80-F80</f>
        <v/>
      </c>
      <c r="N80">
        <f>+M80+F80</f>
        <v/>
      </c>
    </row>
    <row r="81">
      <c r="C81" t="inlineStr">
        <is>
          <t>CUICHAPA 106D</t>
        </is>
      </c>
      <c r="D81" t="inlineStr">
        <is>
          <t>OPERANDO</t>
        </is>
      </c>
      <c r="E81" s="3">
        <f>+E80+1</f>
        <v/>
      </c>
      <c r="F81">
        <f>FZ3</f>
        <v/>
      </c>
      <c r="G81">
        <f>GA3</f>
        <v/>
      </c>
      <c r="H81">
        <f>GB3</f>
        <v/>
      </c>
      <c r="I81">
        <f>GC3</f>
        <v/>
      </c>
      <c r="J81">
        <f>GD3</f>
        <v/>
      </c>
      <c r="K81">
        <f>GE3</f>
        <v/>
      </c>
      <c r="L81">
        <f>GF3</f>
        <v/>
      </c>
      <c r="M81">
        <f>+G81-F81</f>
        <v/>
      </c>
      <c r="N81">
        <f>+M81+F81</f>
        <v/>
      </c>
    </row>
    <row r="82">
      <c r="C82" t="inlineStr">
        <is>
          <t>CUICHAPA 106D</t>
        </is>
      </c>
      <c r="D82" t="inlineStr">
        <is>
          <t>OPERANDO</t>
        </is>
      </c>
      <c r="E82" s="3">
        <f>+E81+1</f>
        <v/>
      </c>
      <c r="F82">
        <f>GH3</f>
        <v/>
      </c>
      <c r="G82">
        <f>GI3</f>
        <v/>
      </c>
      <c r="H82">
        <f>GJ3</f>
        <v/>
      </c>
      <c r="I82">
        <f>GK3</f>
        <v/>
      </c>
      <c r="J82">
        <f>GL3</f>
        <v/>
      </c>
      <c r="K82">
        <f>GM3</f>
        <v/>
      </c>
      <c r="L82">
        <f>GN3</f>
        <v/>
      </c>
      <c r="M82">
        <f>+G82-F82</f>
        <v/>
      </c>
      <c r="N82">
        <f>+M82+F82</f>
        <v/>
      </c>
    </row>
    <row r="83">
      <c r="C83" t="inlineStr">
        <is>
          <t>CUICHAPA 106D</t>
        </is>
      </c>
      <c r="D83" t="inlineStr">
        <is>
          <t>OPERANDO</t>
        </is>
      </c>
      <c r="E83" s="3">
        <f>+E82+1</f>
        <v/>
      </c>
      <c r="F83">
        <f>GP3</f>
        <v/>
      </c>
      <c r="G83">
        <f>GQ3</f>
        <v/>
      </c>
      <c r="H83">
        <f>GR3</f>
        <v/>
      </c>
      <c r="I83">
        <f>GS3</f>
        <v/>
      </c>
      <c r="J83">
        <f>GT3</f>
        <v/>
      </c>
      <c r="K83">
        <f>GU3</f>
        <v/>
      </c>
      <c r="L83">
        <f>GV3</f>
        <v/>
      </c>
      <c r="M83">
        <f>+G83-F83</f>
        <v/>
      </c>
      <c r="N83">
        <f>+M83+F83</f>
        <v/>
      </c>
    </row>
    <row r="84">
      <c r="C84" t="inlineStr">
        <is>
          <t>CUICHAPA 106D</t>
        </is>
      </c>
      <c r="D84" t="inlineStr">
        <is>
          <t>OPERANDO</t>
        </is>
      </c>
      <c r="E84" s="3">
        <f>+E83+1</f>
        <v/>
      </c>
      <c r="F84">
        <f>GX3</f>
        <v/>
      </c>
      <c r="G84">
        <f>GY3</f>
        <v/>
      </c>
      <c r="H84">
        <f>GZ3</f>
        <v/>
      </c>
      <c r="I84">
        <f>HA3</f>
        <v/>
      </c>
      <c r="J84">
        <f>HB3</f>
        <v/>
      </c>
      <c r="K84">
        <f>HC3</f>
        <v/>
      </c>
      <c r="L84">
        <f>HD3</f>
        <v/>
      </c>
      <c r="M84">
        <f>+G84-F84</f>
        <v/>
      </c>
      <c r="N84">
        <f>+M84+F84</f>
        <v/>
      </c>
    </row>
    <row r="85">
      <c r="C85" t="inlineStr">
        <is>
          <t>CUICHAPA 106D</t>
        </is>
      </c>
      <c r="D85" t="inlineStr">
        <is>
          <t>OPERANDO</t>
        </is>
      </c>
      <c r="E85" s="3">
        <f>+E84+1</f>
        <v/>
      </c>
      <c r="F85">
        <f>HF3</f>
        <v/>
      </c>
      <c r="G85">
        <f>HG3</f>
        <v/>
      </c>
      <c r="H85">
        <f>HH3</f>
        <v/>
      </c>
      <c r="I85">
        <f>HI3</f>
        <v/>
      </c>
      <c r="J85">
        <f>HJ3</f>
        <v/>
      </c>
      <c r="K85">
        <f>HK3</f>
        <v/>
      </c>
      <c r="L85">
        <f>HL3</f>
        <v/>
      </c>
      <c r="M85">
        <f>+G85-F85</f>
        <v/>
      </c>
      <c r="N85">
        <f>+M85+F85</f>
        <v/>
      </c>
    </row>
    <row r="86">
      <c r="C86" t="inlineStr">
        <is>
          <t>CUICHAPA 106D</t>
        </is>
      </c>
      <c r="D86" t="inlineStr">
        <is>
          <t>OPERANDO</t>
        </is>
      </c>
      <c r="E86" s="3">
        <f>+E85+1</f>
        <v/>
      </c>
      <c r="F86">
        <f>HN3</f>
        <v/>
      </c>
      <c r="G86">
        <f>HO3</f>
        <v/>
      </c>
      <c r="H86">
        <f>HP3</f>
        <v/>
      </c>
      <c r="I86">
        <f>HQ3</f>
        <v/>
      </c>
      <c r="J86">
        <f>HR3</f>
        <v/>
      </c>
      <c r="K86">
        <f>HS3</f>
        <v/>
      </c>
      <c r="L86">
        <f>HT3</f>
        <v/>
      </c>
      <c r="M86">
        <f>+G86-F86</f>
        <v/>
      </c>
      <c r="N86">
        <f>+M86+F86</f>
        <v/>
      </c>
    </row>
    <row r="87">
      <c r="C87" t="inlineStr">
        <is>
          <t>CUICHAPA 106D</t>
        </is>
      </c>
      <c r="D87" t="inlineStr">
        <is>
          <t>OPERANDO</t>
        </is>
      </c>
      <c r="E87" s="3">
        <f>+E86+1</f>
        <v/>
      </c>
      <c r="F87">
        <f>HV3</f>
        <v/>
      </c>
      <c r="G87">
        <f>HW3</f>
        <v/>
      </c>
      <c r="H87">
        <f>HX3</f>
        <v/>
      </c>
      <c r="I87">
        <f>HY3</f>
        <v/>
      </c>
      <c r="J87">
        <f>HZ3</f>
        <v/>
      </c>
      <c r="K87">
        <f>IA3</f>
        <v/>
      </c>
      <c r="L87">
        <f>IB3</f>
        <v/>
      </c>
      <c r="M87">
        <f>+G87-F87</f>
        <v/>
      </c>
      <c r="N87">
        <f>+M87+F87</f>
        <v/>
      </c>
    </row>
    <row r="88">
      <c r="C88" t="inlineStr">
        <is>
          <t>CUICHAPA 106D</t>
        </is>
      </c>
      <c r="D88" t="inlineStr">
        <is>
          <t>OPERANDO</t>
        </is>
      </c>
      <c r="E88" s="3">
        <f>+E87+1</f>
        <v/>
      </c>
      <c r="F88">
        <f>ID3</f>
        <v/>
      </c>
      <c r="G88">
        <f>IE3</f>
        <v/>
      </c>
      <c r="H88">
        <f>IF3</f>
        <v/>
      </c>
      <c r="I88">
        <f>IG3</f>
        <v/>
      </c>
      <c r="J88">
        <f>IH3</f>
        <v/>
      </c>
      <c r="K88">
        <f>II3</f>
        <v/>
      </c>
      <c r="L88">
        <f>IJ3</f>
        <v/>
      </c>
      <c r="M88">
        <f>+G88-F88</f>
        <v/>
      </c>
      <c r="N88">
        <f>+M88+F88</f>
        <v/>
      </c>
    </row>
    <row r="89">
      <c r="C89" t="inlineStr">
        <is>
          <t>CUICHAPA 106D</t>
        </is>
      </c>
      <c r="D89" t="inlineStr">
        <is>
          <t>OPERANDO</t>
        </is>
      </c>
      <c r="E89" s="3">
        <f>+E88+1</f>
        <v/>
      </c>
      <c r="F89">
        <f>IL3</f>
        <v/>
      </c>
      <c r="G89">
        <f>IM3</f>
        <v/>
      </c>
      <c r="H89">
        <f>IN3</f>
        <v/>
      </c>
      <c r="I89">
        <f>IO3</f>
        <v/>
      </c>
      <c r="J89">
        <f>IP3</f>
        <v/>
      </c>
      <c r="K89">
        <f>IQ3</f>
        <v/>
      </c>
      <c r="L89">
        <f>IR3</f>
        <v/>
      </c>
      <c r="M89">
        <f>+G89-F89</f>
        <v/>
      </c>
      <c r="N89">
        <f>+M89+F89</f>
        <v/>
      </c>
    </row>
    <row r="90">
      <c r="C90" t="inlineStr">
        <is>
          <t>CUICHAPA 107</t>
        </is>
      </c>
      <c r="D90" t="inlineStr">
        <is>
          <t>CERRADO</t>
        </is>
      </c>
      <c r="E90" s="3">
        <f>+E59</f>
        <v/>
      </c>
      <c r="F90">
        <f>F4</f>
        <v/>
      </c>
      <c r="G90">
        <f>G4</f>
        <v/>
      </c>
      <c r="H90">
        <f>H4</f>
        <v/>
      </c>
      <c r="I90">
        <f>I4</f>
        <v/>
      </c>
      <c r="J90">
        <f>J4</f>
        <v/>
      </c>
      <c r="K90">
        <f>K4</f>
        <v/>
      </c>
      <c r="L90">
        <f>L4</f>
        <v/>
      </c>
      <c r="M90">
        <f>+G90-F90</f>
        <v/>
      </c>
      <c r="N90">
        <f>+M90+F90</f>
        <v/>
      </c>
    </row>
    <row r="91">
      <c r="C91" t="inlineStr">
        <is>
          <t>CUICHAPA 107</t>
        </is>
      </c>
      <c r="D91" t="inlineStr">
        <is>
          <t>CERRADO</t>
        </is>
      </c>
      <c r="E91" s="3">
        <f>+E90+1</f>
        <v/>
      </c>
      <c r="F91">
        <f>N4</f>
        <v/>
      </c>
      <c r="G91">
        <f>O4</f>
        <v/>
      </c>
      <c r="H91">
        <f>P4</f>
        <v/>
      </c>
      <c r="I91">
        <f>Q4</f>
        <v/>
      </c>
      <c r="J91">
        <f>R4</f>
        <v/>
      </c>
      <c r="K91">
        <f>S4</f>
        <v/>
      </c>
      <c r="L91">
        <f>T4</f>
        <v/>
      </c>
      <c r="M91">
        <f>+G91-F91</f>
        <v/>
      </c>
      <c r="N91">
        <f>+M91+F91</f>
        <v/>
      </c>
    </row>
    <row r="92">
      <c r="C92" t="inlineStr">
        <is>
          <t>CUICHAPA 107</t>
        </is>
      </c>
      <c r="D92" t="inlineStr">
        <is>
          <t>CERRADO</t>
        </is>
      </c>
      <c r="E92" s="3">
        <f>+E91+1</f>
        <v/>
      </c>
      <c r="F92">
        <f>V4</f>
        <v/>
      </c>
      <c r="G92">
        <f>W4</f>
        <v/>
      </c>
      <c r="H92">
        <f>X4</f>
        <v/>
      </c>
      <c r="I92">
        <f>Y4</f>
        <v/>
      </c>
      <c r="J92">
        <f>Z4</f>
        <v/>
      </c>
      <c r="K92">
        <f>AA4</f>
        <v/>
      </c>
      <c r="L92">
        <f>AB4</f>
        <v/>
      </c>
      <c r="N92">
        <f>+M92+F92</f>
        <v/>
      </c>
    </row>
    <row r="93">
      <c r="C93" t="inlineStr">
        <is>
          <t>CUICHAPA 107</t>
        </is>
      </c>
      <c r="D93" t="inlineStr">
        <is>
          <t>CERRADO</t>
        </is>
      </c>
      <c r="E93" s="3">
        <f>+E92+1</f>
        <v/>
      </c>
      <c r="F93">
        <f>AD4</f>
        <v/>
      </c>
      <c r="G93">
        <f>AE4</f>
        <v/>
      </c>
      <c r="H93">
        <f>AF4</f>
        <v/>
      </c>
      <c r="I93">
        <f>AG4</f>
        <v/>
      </c>
      <c r="J93">
        <f>AH4</f>
        <v/>
      </c>
      <c r="K93">
        <f>AI4</f>
        <v/>
      </c>
      <c r="L93">
        <f>AJ4</f>
        <v/>
      </c>
      <c r="M93">
        <f>+G93-F93</f>
        <v/>
      </c>
      <c r="N93">
        <f>+M93+F93</f>
        <v/>
      </c>
    </row>
    <row r="94">
      <c r="C94" t="inlineStr">
        <is>
          <t>CUICHAPA 107</t>
        </is>
      </c>
      <c r="D94" t="inlineStr">
        <is>
          <t>CERRADO</t>
        </is>
      </c>
      <c r="E94" s="3">
        <f>+E93+1</f>
        <v/>
      </c>
      <c r="F94">
        <f>AL4</f>
        <v/>
      </c>
      <c r="G94">
        <f>AM4</f>
        <v/>
      </c>
      <c r="H94">
        <f>AN4</f>
        <v/>
      </c>
      <c r="I94">
        <f>AO4</f>
        <v/>
      </c>
      <c r="J94">
        <f>AP4</f>
        <v/>
      </c>
      <c r="K94">
        <f>AQ4</f>
        <v/>
      </c>
      <c r="L94">
        <f>AR4</f>
        <v/>
      </c>
      <c r="M94">
        <f>+G94-F94</f>
        <v/>
      </c>
      <c r="N94">
        <f>+M94+F94</f>
        <v/>
      </c>
    </row>
    <row r="95">
      <c r="C95" t="inlineStr">
        <is>
          <t>CUICHAPA 107</t>
        </is>
      </c>
      <c r="D95" t="inlineStr">
        <is>
          <t>CERRADO</t>
        </is>
      </c>
      <c r="E95" s="3">
        <f>+E94+1</f>
        <v/>
      </c>
      <c r="F95">
        <f>AT4</f>
        <v/>
      </c>
      <c r="G95">
        <f>AU4</f>
        <v/>
      </c>
      <c r="H95">
        <f>AV4</f>
        <v/>
      </c>
      <c r="I95">
        <f>AW4</f>
        <v/>
      </c>
      <c r="J95">
        <f>AX4</f>
        <v/>
      </c>
      <c r="K95">
        <f>AY4</f>
        <v/>
      </c>
      <c r="L95">
        <f>AZ4</f>
        <v/>
      </c>
      <c r="M95">
        <f>+G95-F95</f>
        <v/>
      </c>
      <c r="N95">
        <f>+M95+F95</f>
        <v/>
      </c>
    </row>
    <row r="96">
      <c r="C96" t="inlineStr">
        <is>
          <t>CUICHAPA 107</t>
        </is>
      </c>
      <c r="D96" t="inlineStr">
        <is>
          <t>CERRADO</t>
        </is>
      </c>
      <c r="E96" s="3">
        <f>+E95+1</f>
        <v/>
      </c>
      <c r="F96">
        <f>BB4</f>
        <v/>
      </c>
      <c r="G96">
        <f>BC4</f>
        <v/>
      </c>
      <c r="H96">
        <f>BD4</f>
        <v/>
      </c>
      <c r="I96">
        <f>BE4</f>
        <v/>
      </c>
      <c r="J96">
        <f>BF4</f>
        <v/>
      </c>
      <c r="K96">
        <f>BG4</f>
        <v/>
      </c>
      <c r="L96">
        <f>BH4</f>
        <v/>
      </c>
      <c r="M96">
        <f>+G96-F96</f>
        <v/>
      </c>
      <c r="N96">
        <f>+M96+F96</f>
        <v/>
      </c>
    </row>
    <row r="97">
      <c r="C97" t="inlineStr">
        <is>
          <t>CUICHAPA 107</t>
        </is>
      </c>
      <c r="D97" t="inlineStr">
        <is>
          <t>CERRADO</t>
        </is>
      </c>
      <c r="E97" s="3">
        <f>+E96+1</f>
        <v/>
      </c>
      <c r="F97">
        <f>BJ4</f>
        <v/>
      </c>
      <c r="G97">
        <f>BK4</f>
        <v/>
      </c>
      <c r="H97">
        <f>BL4</f>
        <v/>
      </c>
      <c r="I97">
        <f>BM4</f>
        <v/>
      </c>
      <c r="J97">
        <f>BN4</f>
        <v/>
      </c>
      <c r="K97">
        <f>BO4</f>
        <v/>
      </c>
      <c r="L97">
        <f>BP4</f>
        <v/>
      </c>
      <c r="M97">
        <f>+G97-F97</f>
        <v/>
      </c>
      <c r="N97">
        <f>+M97+F97</f>
        <v/>
      </c>
    </row>
    <row r="98">
      <c r="C98" t="inlineStr">
        <is>
          <t>CUICHAPA 107</t>
        </is>
      </c>
      <c r="D98" t="inlineStr">
        <is>
          <t>CERRADO</t>
        </is>
      </c>
      <c r="E98" s="3">
        <f>+E97+1</f>
        <v/>
      </c>
      <c r="F98">
        <f>BR4</f>
        <v/>
      </c>
      <c r="G98">
        <f>BS4</f>
        <v/>
      </c>
      <c r="H98">
        <f>BT4</f>
        <v/>
      </c>
      <c r="I98">
        <f>BU4</f>
        <v/>
      </c>
      <c r="J98">
        <f>BV4</f>
        <v/>
      </c>
      <c r="K98">
        <f>BW4</f>
        <v/>
      </c>
      <c r="L98">
        <f>BX4</f>
        <v/>
      </c>
      <c r="M98">
        <f>+G98-F98</f>
        <v/>
      </c>
      <c r="N98">
        <f>+M98+F98</f>
        <v/>
      </c>
    </row>
    <row r="99">
      <c r="C99" t="inlineStr">
        <is>
          <t>CUICHAPA 107</t>
        </is>
      </c>
      <c r="D99" t="inlineStr">
        <is>
          <t>CERRADO</t>
        </is>
      </c>
      <c r="E99" s="3">
        <f>+E98+1</f>
        <v/>
      </c>
      <c r="F99">
        <f>BZ4</f>
        <v/>
      </c>
      <c r="G99">
        <f>CA4</f>
        <v/>
      </c>
      <c r="H99">
        <f>CB4</f>
        <v/>
      </c>
      <c r="I99">
        <f>CC4</f>
        <v/>
      </c>
      <c r="J99">
        <f>CD4</f>
        <v/>
      </c>
      <c r="K99">
        <f>CE4</f>
        <v/>
      </c>
      <c r="L99">
        <f>CF4</f>
        <v/>
      </c>
      <c r="M99">
        <f>+G99-F99</f>
        <v/>
      </c>
      <c r="N99">
        <f>+M99+F99</f>
        <v/>
      </c>
    </row>
    <row r="100">
      <c r="C100" t="inlineStr">
        <is>
          <t>CUICHAPA 107</t>
        </is>
      </c>
      <c r="D100" t="inlineStr">
        <is>
          <t>CERRADO</t>
        </is>
      </c>
      <c r="E100" s="3">
        <f>+E99+1</f>
        <v/>
      </c>
      <c r="F100">
        <f>CH4</f>
        <v/>
      </c>
      <c r="G100">
        <f>CI4</f>
        <v/>
      </c>
      <c r="H100">
        <f>CJ4</f>
        <v/>
      </c>
      <c r="I100">
        <f>CK4</f>
        <v/>
      </c>
      <c r="J100">
        <f>CL4</f>
        <v/>
      </c>
      <c r="K100">
        <f>CM4</f>
        <v/>
      </c>
      <c r="L100">
        <f>CN4</f>
        <v/>
      </c>
      <c r="M100">
        <f>+G100-F100</f>
        <v/>
      </c>
      <c r="N100">
        <f>+M100+F100</f>
        <v/>
      </c>
    </row>
    <row r="101">
      <c r="C101" t="inlineStr">
        <is>
          <t>CUICHAPA 107</t>
        </is>
      </c>
      <c r="D101" t="inlineStr">
        <is>
          <t>CERRADO</t>
        </is>
      </c>
      <c r="E101" s="3">
        <f>+E100+1</f>
        <v/>
      </c>
      <c r="F101">
        <f>CP4</f>
        <v/>
      </c>
      <c r="G101">
        <f>CQ4</f>
        <v/>
      </c>
      <c r="H101">
        <f>CR4</f>
        <v/>
      </c>
      <c r="I101">
        <f>CS4</f>
        <v/>
      </c>
      <c r="J101">
        <f>CT4</f>
        <v/>
      </c>
      <c r="K101">
        <f>CU4</f>
        <v/>
      </c>
      <c r="L101">
        <f>CV4</f>
        <v/>
      </c>
      <c r="M101">
        <f>+G101-F101</f>
        <v/>
      </c>
      <c r="N101">
        <f>+M101+F101</f>
        <v/>
      </c>
    </row>
    <row r="102">
      <c r="C102" t="inlineStr">
        <is>
          <t>CUICHAPA 107</t>
        </is>
      </c>
      <c r="D102" t="inlineStr">
        <is>
          <t>CERRADO</t>
        </is>
      </c>
      <c r="E102" s="3">
        <f>+E101+1</f>
        <v/>
      </c>
      <c r="F102">
        <f>CX4</f>
        <v/>
      </c>
      <c r="G102">
        <f>CY4</f>
        <v/>
      </c>
      <c r="H102">
        <f>CZ4</f>
        <v/>
      </c>
      <c r="I102">
        <f>DA4</f>
        <v/>
      </c>
      <c r="J102">
        <f>DB4</f>
        <v/>
      </c>
      <c r="K102">
        <f>DC4</f>
        <v/>
      </c>
      <c r="L102">
        <f>DD4</f>
        <v/>
      </c>
      <c r="M102">
        <f>+G102-F102</f>
        <v/>
      </c>
      <c r="N102">
        <f>+M102+F102</f>
        <v/>
      </c>
    </row>
    <row r="103">
      <c r="C103" t="inlineStr">
        <is>
          <t>CUICHAPA 107</t>
        </is>
      </c>
      <c r="D103" t="inlineStr">
        <is>
          <t>CERRADO</t>
        </is>
      </c>
      <c r="E103" s="3">
        <f>+E102+1</f>
        <v/>
      </c>
      <c r="F103">
        <f>DF4</f>
        <v/>
      </c>
      <c r="G103">
        <f>DG4</f>
        <v/>
      </c>
      <c r="H103">
        <f>DH4</f>
        <v/>
      </c>
      <c r="I103">
        <f>DI4</f>
        <v/>
      </c>
      <c r="J103">
        <f>DJ4</f>
        <v/>
      </c>
      <c r="K103">
        <f>DK4</f>
        <v/>
      </c>
      <c r="L103">
        <f>DL4</f>
        <v/>
      </c>
      <c r="M103">
        <f>+G103-F103</f>
        <v/>
      </c>
      <c r="N103">
        <f>+M103+F103</f>
        <v/>
      </c>
    </row>
    <row r="104">
      <c r="C104" t="inlineStr">
        <is>
          <t>CUICHAPA 107</t>
        </is>
      </c>
      <c r="D104" t="inlineStr">
        <is>
          <t>CERRADO</t>
        </is>
      </c>
      <c r="E104" s="3">
        <f>+E103+1</f>
        <v/>
      </c>
      <c r="F104">
        <f>DN4</f>
        <v/>
      </c>
      <c r="G104">
        <f>DO4</f>
        <v/>
      </c>
      <c r="H104">
        <f>DP4</f>
        <v/>
      </c>
      <c r="I104">
        <f>DQ4</f>
        <v/>
      </c>
      <c r="J104">
        <f>DR4</f>
        <v/>
      </c>
      <c r="K104">
        <f>DS4</f>
        <v/>
      </c>
      <c r="L104">
        <f>DT4</f>
        <v/>
      </c>
      <c r="M104">
        <f>+G104-F104</f>
        <v/>
      </c>
      <c r="N104">
        <f>+M104+F104</f>
        <v/>
      </c>
    </row>
    <row r="105">
      <c r="C105" t="inlineStr">
        <is>
          <t>CUICHAPA 107</t>
        </is>
      </c>
      <c r="D105" t="inlineStr">
        <is>
          <t>CERRADO</t>
        </is>
      </c>
      <c r="E105" s="3">
        <f>+E104+1</f>
        <v/>
      </c>
      <c r="F105">
        <f>DV4</f>
        <v/>
      </c>
      <c r="G105">
        <f>DW4</f>
        <v/>
      </c>
      <c r="H105">
        <f>DX4</f>
        <v/>
      </c>
      <c r="I105">
        <f>DY4</f>
        <v/>
      </c>
      <c r="J105">
        <f>DZ4</f>
        <v/>
      </c>
      <c r="K105">
        <f>EA4</f>
        <v/>
      </c>
      <c r="L105">
        <f>EB4</f>
        <v/>
      </c>
      <c r="M105">
        <f>+G105-F105</f>
        <v/>
      </c>
      <c r="N105">
        <f>+M105+F105</f>
        <v/>
      </c>
    </row>
    <row r="106">
      <c r="C106" t="inlineStr">
        <is>
          <t>CUICHAPA 107</t>
        </is>
      </c>
      <c r="D106" t="inlineStr">
        <is>
          <t>CERRADO</t>
        </is>
      </c>
      <c r="E106" s="3">
        <f>+E105+1</f>
        <v/>
      </c>
      <c r="F106">
        <f>ED4</f>
        <v/>
      </c>
      <c r="G106">
        <f>EE5</f>
        <v/>
      </c>
      <c r="H106">
        <f>H4</f>
        <v/>
      </c>
      <c r="I106">
        <f>I4</f>
        <v/>
      </c>
      <c r="J106">
        <f>J4</f>
        <v/>
      </c>
      <c r="K106">
        <f>K4</f>
        <v/>
      </c>
      <c r="L106">
        <f>L4</f>
        <v/>
      </c>
      <c r="N106">
        <f>+M106+F106</f>
        <v/>
      </c>
    </row>
    <row r="107">
      <c r="C107" t="inlineStr">
        <is>
          <t>CUICHAPA 107</t>
        </is>
      </c>
      <c r="D107" t="inlineStr">
        <is>
          <t>CERRADO</t>
        </is>
      </c>
      <c r="E107" s="3">
        <f>+E106+1</f>
        <v/>
      </c>
      <c r="F107">
        <f>EL4</f>
        <v/>
      </c>
      <c r="G107">
        <f>EM4</f>
        <v/>
      </c>
      <c r="H107">
        <f>EN4</f>
        <v/>
      </c>
      <c r="I107">
        <f>EO4</f>
        <v/>
      </c>
      <c r="J107">
        <f>EP4</f>
        <v/>
      </c>
      <c r="K107">
        <f>EQ4</f>
        <v/>
      </c>
      <c r="L107">
        <f>ER4</f>
        <v/>
      </c>
      <c r="M107">
        <f>+G107-F107</f>
        <v/>
      </c>
      <c r="N107">
        <f>+M107+F107</f>
        <v/>
      </c>
    </row>
    <row r="108">
      <c r="C108" t="inlineStr">
        <is>
          <t>CUICHAPA 107</t>
        </is>
      </c>
      <c r="D108" t="inlineStr">
        <is>
          <t>CERRADO</t>
        </is>
      </c>
      <c r="E108" s="3">
        <f>+E107+1</f>
        <v/>
      </c>
      <c r="F108">
        <f>ET4</f>
        <v/>
      </c>
      <c r="G108">
        <f>EU4</f>
        <v/>
      </c>
      <c r="H108">
        <f>EV4</f>
        <v/>
      </c>
      <c r="I108">
        <f>EW4</f>
        <v/>
      </c>
      <c r="J108">
        <f>EX4</f>
        <v/>
      </c>
      <c r="K108">
        <f>EY4</f>
        <v/>
      </c>
      <c r="L108">
        <f>EZ4</f>
        <v/>
      </c>
      <c r="M108">
        <f>+G108-F108</f>
        <v/>
      </c>
      <c r="N108">
        <f>+M108+F108</f>
        <v/>
      </c>
    </row>
    <row r="109">
      <c r="C109" t="inlineStr">
        <is>
          <t>CUICHAPA 107</t>
        </is>
      </c>
      <c r="D109" t="inlineStr">
        <is>
          <t>CERRADO</t>
        </is>
      </c>
      <c r="E109" s="3">
        <f>+E108+1</f>
        <v/>
      </c>
      <c r="F109">
        <f>FB4</f>
        <v/>
      </c>
      <c r="G109">
        <f>FC4</f>
        <v/>
      </c>
      <c r="H109">
        <f>FD4</f>
        <v/>
      </c>
      <c r="I109">
        <f>FE4</f>
        <v/>
      </c>
      <c r="J109">
        <f>FF4</f>
        <v/>
      </c>
      <c r="K109">
        <f>FG4</f>
        <v/>
      </c>
      <c r="L109">
        <f>FH4</f>
        <v/>
      </c>
      <c r="M109">
        <f>+G109-F109</f>
        <v/>
      </c>
      <c r="N109">
        <f>+M109+F109</f>
        <v/>
      </c>
    </row>
    <row r="110">
      <c r="C110" t="inlineStr">
        <is>
          <t>CUICHAPA 107</t>
        </is>
      </c>
      <c r="D110" t="inlineStr">
        <is>
          <t>CERRADO</t>
        </is>
      </c>
      <c r="E110" s="3">
        <f>+E109+1</f>
        <v/>
      </c>
      <c r="F110">
        <f>FJ4</f>
        <v/>
      </c>
      <c r="G110">
        <f>FK4</f>
        <v/>
      </c>
      <c r="H110">
        <f>FL4</f>
        <v/>
      </c>
      <c r="I110">
        <f>FM4</f>
        <v/>
      </c>
      <c r="J110">
        <f>FN4</f>
        <v/>
      </c>
      <c r="K110">
        <f>FO4</f>
        <v/>
      </c>
      <c r="L110">
        <f>FP4</f>
        <v/>
      </c>
      <c r="M110">
        <f>+G110-F110</f>
        <v/>
      </c>
      <c r="N110">
        <f>+M110+F110</f>
        <v/>
      </c>
    </row>
    <row r="111">
      <c r="C111" t="inlineStr">
        <is>
          <t>CUICHAPA 107</t>
        </is>
      </c>
      <c r="D111" t="inlineStr">
        <is>
          <t>CERRADO</t>
        </is>
      </c>
      <c r="E111" s="3">
        <f>+E110+1</f>
        <v/>
      </c>
      <c r="F111">
        <f>FR4</f>
        <v/>
      </c>
      <c r="G111">
        <f>FS4</f>
        <v/>
      </c>
      <c r="H111">
        <f>FT4</f>
        <v/>
      </c>
      <c r="I111">
        <f>FU4</f>
        <v/>
      </c>
      <c r="J111">
        <f>FV4</f>
        <v/>
      </c>
      <c r="K111">
        <f>FW4</f>
        <v/>
      </c>
      <c r="L111">
        <f>FX4</f>
        <v/>
      </c>
      <c r="M111">
        <f>+G111-F111</f>
        <v/>
      </c>
      <c r="N111">
        <f>+M111+F111</f>
        <v/>
      </c>
    </row>
    <row r="112">
      <c r="C112" t="inlineStr">
        <is>
          <t>CUICHAPA 107</t>
        </is>
      </c>
      <c r="D112" t="inlineStr">
        <is>
          <t>CERRADO</t>
        </is>
      </c>
      <c r="E112" s="3">
        <f>+E111+1</f>
        <v/>
      </c>
      <c r="F112">
        <f>FZ4</f>
        <v/>
      </c>
      <c r="G112">
        <f>GA4</f>
        <v/>
      </c>
      <c r="H112">
        <f>GB4</f>
        <v/>
      </c>
      <c r="I112">
        <f>GC4</f>
        <v/>
      </c>
      <c r="J112">
        <f>GD4</f>
        <v/>
      </c>
      <c r="K112">
        <f>GE4</f>
        <v/>
      </c>
      <c r="L112">
        <f>GF4</f>
        <v/>
      </c>
      <c r="M112">
        <f>+G112-F112</f>
        <v/>
      </c>
      <c r="N112">
        <f>+M112+F112</f>
        <v/>
      </c>
    </row>
    <row r="113">
      <c r="C113" t="inlineStr">
        <is>
          <t>CUICHAPA 107</t>
        </is>
      </c>
      <c r="D113" t="inlineStr">
        <is>
          <t>CERRADO</t>
        </is>
      </c>
      <c r="E113" s="3">
        <f>+E112+1</f>
        <v/>
      </c>
      <c r="F113">
        <f>GH4</f>
        <v/>
      </c>
      <c r="G113">
        <f>GI4</f>
        <v/>
      </c>
      <c r="H113">
        <f>GJ4</f>
        <v/>
      </c>
      <c r="I113">
        <f>GK4</f>
        <v/>
      </c>
      <c r="J113">
        <f>GL4</f>
        <v/>
      </c>
      <c r="K113">
        <f>GM4</f>
        <v/>
      </c>
      <c r="L113">
        <f>GN4</f>
        <v/>
      </c>
      <c r="M113">
        <f>+G113-F113</f>
        <v/>
      </c>
      <c r="N113">
        <f>+M113+F113</f>
        <v/>
      </c>
    </row>
    <row r="114">
      <c r="C114" t="inlineStr">
        <is>
          <t>CUICHAPA 107</t>
        </is>
      </c>
      <c r="D114" t="inlineStr">
        <is>
          <t>CERRADO</t>
        </is>
      </c>
      <c r="E114" s="3">
        <f>+E113+1</f>
        <v/>
      </c>
      <c r="F114">
        <f>GP4</f>
        <v/>
      </c>
      <c r="G114">
        <f>GQ4</f>
        <v/>
      </c>
      <c r="H114">
        <f>GR4</f>
        <v/>
      </c>
      <c r="I114">
        <f>GS4</f>
        <v/>
      </c>
      <c r="J114">
        <f>GT4</f>
        <v/>
      </c>
      <c r="K114">
        <f>GU4</f>
        <v/>
      </c>
      <c r="L114">
        <f>GV4</f>
        <v/>
      </c>
      <c r="M114">
        <f>+G114-F114</f>
        <v/>
      </c>
      <c r="N114">
        <f>+M114+F114</f>
        <v/>
      </c>
    </row>
    <row r="115">
      <c r="C115" t="inlineStr">
        <is>
          <t>CUICHAPA 107</t>
        </is>
      </c>
      <c r="D115" t="inlineStr">
        <is>
          <t>CERRADO</t>
        </is>
      </c>
      <c r="E115" s="3">
        <f>+E114+1</f>
        <v/>
      </c>
      <c r="F115">
        <f>GX4</f>
        <v/>
      </c>
      <c r="G115">
        <f>GY4</f>
        <v/>
      </c>
      <c r="H115">
        <f>GZ4</f>
        <v/>
      </c>
      <c r="I115">
        <f>HA4</f>
        <v/>
      </c>
      <c r="J115">
        <f>HB4</f>
        <v/>
      </c>
      <c r="K115">
        <f>HC4</f>
        <v/>
      </c>
      <c r="L115">
        <f>HD4</f>
        <v/>
      </c>
      <c r="M115">
        <f>+G115-F115</f>
        <v/>
      </c>
      <c r="N115">
        <f>+M115+F115</f>
        <v/>
      </c>
    </row>
    <row r="116">
      <c r="C116" t="inlineStr">
        <is>
          <t>CUICHAPA 107</t>
        </is>
      </c>
      <c r="D116" t="inlineStr">
        <is>
          <t>CERRADO</t>
        </is>
      </c>
      <c r="E116" s="3">
        <f>+E115+1</f>
        <v/>
      </c>
      <c r="F116">
        <f>HF4</f>
        <v/>
      </c>
      <c r="G116">
        <f>HG4</f>
        <v/>
      </c>
      <c r="H116">
        <f>HH4</f>
        <v/>
      </c>
      <c r="I116">
        <f>HI4</f>
        <v/>
      </c>
      <c r="J116">
        <f>HJ4</f>
        <v/>
      </c>
      <c r="K116">
        <f>HK4</f>
        <v/>
      </c>
      <c r="L116">
        <f>HL4</f>
        <v/>
      </c>
      <c r="M116">
        <f>+G116-F116</f>
        <v/>
      </c>
      <c r="N116">
        <f>+M116+F116</f>
        <v/>
      </c>
    </row>
    <row r="117">
      <c r="C117" t="inlineStr">
        <is>
          <t>CUICHAPA 107</t>
        </is>
      </c>
      <c r="D117" t="inlineStr">
        <is>
          <t>CERRADO</t>
        </is>
      </c>
      <c r="E117" s="3">
        <f>+E116+1</f>
        <v/>
      </c>
      <c r="F117">
        <f>HN4</f>
        <v/>
      </c>
      <c r="G117">
        <f>HO4</f>
        <v/>
      </c>
      <c r="H117">
        <f>HP4</f>
        <v/>
      </c>
      <c r="I117">
        <f>HQ4</f>
        <v/>
      </c>
      <c r="J117">
        <f>HR4</f>
        <v/>
      </c>
      <c r="K117">
        <f>HS4</f>
        <v/>
      </c>
      <c r="L117">
        <f>HT4</f>
        <v/>
      </c>
      <c r="M117">
        <f>+G117-F117</f>
        <v/>
      </c>
      <c r="N117">
        <f>+M117+F117</f>
        <v/>
      </c>
    </row>
    <row r="118">
      <c r="C118" t="inlineStr">
        <is>
          <t>CUICHAPA 107</t>
        </is>
      </c>
      <c r="D118" t="inlineStr">
        <is>
          <t>CERRADO</t>
        </is>
      </c>
      <c r="E118" s="3">
        <f>+E117+1</f>
        <v/>
      </c>
      <c r="F118">
        <f>HV4</f>
        <v/>
      </c>
      <c r="G118">
        <f>HW4</f>
        <v/>
      </c>
      <c r="H118">
        <f>HX4</f>
        <v/>
      </c>
      <c r="I118">
        <f>HY4</f>
        <v/>
      </c>
      <c r="J118">
        <f>HZ4</f>
        <v/>
      </c>
      <c r="K118">
        <f>IA4</f>
        <v/>
      </c>
      <c r="L118">
        <f>IB4</f>
        <v/>
      </c>
      <c r="M118">
        <f>+G118-F118</f>
        <v/>
      </c>
      <c r="N118">
        <f>+M118+F118</f>
        <v/>
      </c>
    </row>
    <row r="119">
      <c r="C119" t="inlineStr">
        <is>
          <t>CUICHAPA 107</t>
        </is>
      </c>
      <c r="D119" t="inlineStr">
        <is>
          <t>CERRADO</t>
        </is>
      </c>
      <c r="E119" s="3">
        <f>+E118+1</f>
        <v/>
      </c>
      <c r="F119">
        <f>ID4</f>
        <v/>
      </c>
      <c r="G119">
        <f>IE4</f>
        <v/>
      </c>
      <c r="H119">
        <f>IF4</f>
        <v/>
      </c>
      <c r="I119">
        <f>IG4</f>
        <v/>
      </c>
      <c r="J119">
        <f>IH4</f>
        <v/>
      </c>
      <c r="K119">
        <f>II4</f>
        <v/>
      </c>
      <c r="L119">
        <f>IJ4</f>
        <v/>
      </c>
      <c r="M119">
        <f>+G119-F119</f>
        <v/>
      </c>
      <c r="N119">
        <f>+M119+F119</f>
        <v/>
      </c>
    </row>
    <row r="120">
      <c r="C120" t="inlineStr">
        <is>
          <t>CUICHAPA 107</t>
        </is>
      </c>
      <c r="D120" t="inlineStr">
        <is>
          <t>CERRADO</t>
        </is>
      </c>
      <c r="E120" s="3">
        <f>+E119+1</f>
        <v/>
      </c>
      <c r="F120">
        <f>IL4</f>
        <v/>
      </c>
      <c r="G120">
        <f>IM4</f>
        <v/>
      </c>
      <c r="H120">
        <f>IN4</f>
        <v/>
      </c>
      <c r="I120">
        <f>IO4</f>
        <v/>
      </c>
      <c r="J120">
        <f>IP4</f>
        <v/>
      </c>
      <c r="K120">
        <f>IQ4</f>
        <v/>
      </c>
      <c r="L120">
        <f>IR4</f>
        <v/>
      </c>
      <c r="M120">
        <f>+G120-F120</f>
        <v/>
      </c>
      <c r="N120">
        <f>+M120+F120</f>
        <v/>
      </c>
    </row>
    <row r="121">
      <c r="C121" t="inlineStr">
        <is>
          <t>CUICHAPA 119</t>
        </is>
      </c>
      <c r="D121" t="inlineStr">
        <is>
          <t>CERRADO</t>
        </is>
      </c>
      <c r="E121" s="3">
        <f>+E90</f>
        <v/>
      </c>
      <c r="F121">
        <f>F5</f>
        <v/>
      </c>
      <c r="G121">
        <f>G5</f>
        <v/>
      </c>
      <c r="H121">
        <f>H5</f>
        <v/>
      </c>
      <c r="I121">
        <f>I5</f>
        <v/>
      </c>
      <c r="J121">
        <f>J5</f>
        <v/>
      </c>
      <c r="K121">
        <f>K5</f>
        <v/>
      </c>
      <c r="L121">
        <f>L5</f>
        <v/>
      </c>
      <c r="M121">
        <f>+G121-F121</f>
        <v/>
      </c>
      <c r="N121">
        <f>+M121+F121</f>
        <v/>
      </c>
    </row>
    <row r="122">
      <c r="C122" t="inlineStr">
        <is>
          <t>CUICHAPA 119</t>
        </is>
      </c>
      <c r="D122" t="inlineStr">
        <is>
          <t>CERRADO</t>
        </is>
      </c>
      <c r="E122" s="3">
        <f>+E121+1</f>
        <v/>
      </c>
      <c r="F122">
        <f>N5</f>
        <v/>
      </c>
      <c r="G122">
        <f>O5</f>
        <v/>
      </c>
      <c r="H122">
        <f>P5</f>
        <v/>
      </c>
      <c r="I122">
        <f>Q5</f>
        <v/>
      </c>
      <c r="J122">
        <f>R5</f>
        <v/>
      </c>
      <c r="K122">
        <f>S5</f>
        <v/>
      </c>
      <c r="L122">
        <f>T5</f>
        <v/>
      </c>
      <c r="N122">
        <f>+M122+F122</f>
        <v/>
      </c>
    </row>
    <row r="123">
      <c r="C123" t="inlineStr">
        <is>
          <t>CUICHAPA 119</t>
        </is>
      </c>
      <c r="D123" t="inlineStr">
        <is>
          <t>CERRADO</t>
        </is>
      </c>
      <c r="E123" s="3">
        <f>+E122+1</f>
        <v/>
      </c>
      <c r="F123">
        <f>V5</f>
        <v/>
      </c>
      <c r="G123">
        <f>W5</f>
        <v/>
      </c>
      <c r="H123">
        <f>X5</f>
        <v/>
      </c>
      <c r="I123">
        <f>Y5</f>
        <v/>
      </c>
      <c r="J123">
        <f>Z5</f>
        <v/>
      </c>
      <c r="K123">
        <f>AA5</f>
        <v/>
      </c>
      <c r="L123">
        <f>AB5</f>
        <v/>
      </c>
      <c r="N123">
        <f>+M123+F123</f>
        <v/>
      </c>
    </row>
    <row r="124">
      <c r="C124" t="inlineStr">
        <is>
          <t>CUICHAPA 119</t>
        </is>
      </c>
      <c r="D124" t="inlineStr">
        <is>
          <t>CERRADO</t>
        </is>
      </c>
      <c r="E124" s="3">
        <f>+E123+1</f>
        <v/>
      </c>
      <c r="F124">
        <f>AD5</f>
        <v/>
      </c>
      <c r="G124">
        <f>AE5</f>
        <v/>
      </c>
      <c r="H124">
        <f>AF5</f>
        <v/>
      </c>
      <c r="I124">
        <f>AG5</f>
        <v/>
      </c>
      <c r="J124">
        <f>AH5</f>
        <v/>
      </c>
      <c r="K124">
        <f>AI5</f>
        <v/>
      </c>
      <c r="L124">
        <f>AJ5</f>
        <v/>
      </c>
      <c r="N124">
        <f>+M124+F124</f>
        <v/>
      </c>
    </row>
    <row r="125">
      <c r="C125" t="inlineStr">
        <is>
          <t>CUICHAPA 119</t>
        </is>
      </c>
      <c r="D125" t="inlineStr">
        <is>
          <t>CERRADO</t>
        </is>
      </c>
      <c r="E125" s="3">
        <f>+E124+1</f>
        <v/>
      </c>
      <c r="F125">
        <f>AL5</f>
        <v/>
      </c>
      <c r="G125">
        <f>AM5</f>
        <v/>
      </c>
      <c r="H125">
        <f>AN5</f>
        <v/>
      </c>
      <c r="I125">
        <f>AO5</f>
        <v/>
      </c>
      <c r="J125">
        <f>AP5</f>
        <v/>
      </c>
      <c r="K125">
        <f>AQ5</f>
        <v/>
      </c>
      <c r="L125">
        <f>AR5</f>
        <v/>
      </c>
      <c r="N125">
        <f>+M125+F125</f>
        <v/>
      </c>
    </row>
    <row r="126">
      <c r="C126" t="inlineStr">
        <is>
          <t>CUICHAPA 119</t>
        </is>
      </c>
      <c r="D126" t="inlineStr">
        <is>
          <t>CERRADO</t>
        </is>
      </c>
      <c r="E126" s="3">
        <f>+E125+1</f>
        <v/>
      </c>
      <c r="F126">
        <f>AT5</f>
        <v/>
      </c>
      <c r="G126">
        <f>AU5</f>
        <v/>
      </c>
      <c r="H126">
        <f>AV5</f>
        <v/>
      </c>
      <c r="I126">
        <f>AW5</f>
        <v/>
      </c>
      <c r="J126">
        <f>AX5</f>
        <v/>
      </c>
      <c r="K126">
        <f>AY5</f>
        <v/>
      </c>
      <c r="L126">
        <f>AZ5</f>
        <v/>
      </c>
      <c r="M126">
        <f>+G126-F126</f>
        <v/>
      </c>
      <c r="N126">
        <f>+M126+F126</f>
        <v/>
      </c>
    </row>
    <row r="127">
      <c r="C127" t="inlineStr">
        <is>
          <t>CUICHAPA 119</t>
        </is>
      </c>
      <c r="D127" t="inlineStr">
        <is>
          <t>CERRADO</t>
        </is>
      </c>
      <c r="E127" s="3">
        <f>+E126+1</f>
        <v/>
      </c>
      <c r="F127">
        <f>BB5</f>
        <v/>
      </c>
      <c r="G127">
        <f>BC5</f>
        <v/>
      </c>
      <c r="H127">
        <f>BD5</f>
        <v/>
      </c>
      <c r="I127">
        <f>BE5</f>
        <v/>
      </c>
      <c r="J127">
        <f>BF5</f>
        <v/>
      </c>
      <c r="K127">
        <f>BG5</f>
        <v/>
      </c>
      <c r="L127">
        <f>BH5</f>
        <v/>
      </c>
      <c r="N127">
        <f>+M127+F127</f>
        <v/>
      </c>
    </row>
    <row r="128">
      <c r="C128" t="inlineStr">
        <is>
          <t>CUICHAPA 119</t>
        </is>
      </c>
      <c r="D128" t="inlineStr">
        <is>
          <t>CERRADO</t>
        </is>
      </c>
      <c r="E128" s="3">
        <f>+E127+1</f>
        <v/>
      </c>
      <c r="F128">
        <f>BJ5</f>
        <v/>
      </c>
      <c r="G128">
        <f>BK5</f>
        <v/>
      </c>
      <c r="H128">
        <f>BL5</f>
        <v/>
      </c>
      <c r="I128">
        <f>BM5</f>
        <v/>
      </c>
      <c r="J128">
        <f>BN5</f>
        <v/>
      </c>
      <c r="K128">
        <f>BO5</f>
        <v/>
      </c>
      <c r="L128">
        <f>BP5</f>
        <v/>
      </c>
      <c r="N128">
        <f>+M128+F128</f>
        <v/>
      </c>
    </row>
    <row r="129">
      <c r="C129" t="inlineStr">
        <is>
          <t>CUICHAPA 119</t>
        </is>
      </c>
      <c r="D129" t="inlineStr">
        <is>
          <t>CERRADO</t>
        </is>
      </c>
      <c r="E129" s="3">
        <f>+E128+1</f>
        <v/>
      </c>
      <c r="F129">
        <f>BR5</f>
        <v/>
      </c>
      <c r="G129">
        <f>BS5</f>
        <v/>
      </c>
      <c r="H129">
        <f>BT5</f>
        <v/>
      </c>
      <c r="I129">
        <f>BU5</f>
        <v/>
      </c>
      <c r="J129">
        <f>BV5</f>
        <v/>
      </c>
      <c r="K129">
        <f>BW5</f>
        <v/>
      </c>
      <c r="L129">
        <f>BX5</f>
        <v/>
      </c>
      <c r="M129">
        <f>+G129-F129</f>
        <v/>
      </c>
      <c r="N129">
        <f>+M129+F129</f>
        <v/>
      </c>
    </row>
    <row r="130">
      <c r="C130" t="inlineStr">
        <is>
          <t>CUICHAPA 119</t>
        </is>
      </c>
      <c r="D130" t="inlineStr">
        <is>
          <t>CERRADO</t>
        </is>
      </c>
      <c r="E130" s="3">
        <f>+E129+1</f>
        <v/>
      </c>
      <c r="F130">
        <f>BZ5</f>
        <v/>
      </c>
      <c r="G130">
        <f>CA5</f>
        <v/>
      </c>
      <c r="H130">
        <f>CB5</f>
        <v/>
      </c>
      <c r="I130">
        <f>CC5</f>
        <v/>
      </c>
      <c r="J130">
        <f>CD5</f>
        <v/>
      </c>
      <c r="K130">
        <f>CE5</f>
        <v/>
      </c>
      <c r="L130">
        <f>CF5</f>
        <v/>
      </c>
      <c r="N130">
        <f>+M130+F130</f>
        <v/>
      </c>
    </row>
    <row r="131">
      <c r="C131" t="inlineStr">
        <is>
          <t>CUICHAPA 119</t>
        </is>
      </c>
      <c r="D131" t="inlineStr">
        <is>
          <t>CERRADO</t>
        </is>
      </c>
      <c r="E131" s="3">
        <f>+E130+1</f>
        <v/>
      </c>
      <c r="F131">
        <f>CH5</f>
        <v/>
      </c>
      <c r="G131">
        <f>CI5</f>
        <v/>
      </c>
      <c r="H131">
        <f>CJ5</f>
        <v/>
      </c>
      <c r="I131">
        <f>CK5</f>
        <v/>
      </c>
      <c r="J131">
        <f>CL5</f>
        <v/>
      </c>
      <c r="K131">
        <f>CM5</f>
        <v/>
      </c>
      <c r="L131">
        <f>CN5</f>
        <v/>
      </c>
      <c r="N131">
        <f>+M131+F131</f>
        <v/>
      </c>
    </row>
    <row r="132">
      <c r="C132" t="inlineStr">
        <is>
          <t>CUICHAPA 119</t>
        </is>
      </c>
      <c r="D132" t="inlineStr">
        <is>
          <t>CERRADO</t>
        </is>
      </c>
      <c r="E132" s="3">
        <f>+E131+1</f>
        <v/>
      </c>
      <c r="F132">
        <f>CP5</f>
        <v/>
      </c>
      <c r="G132">
        <f>CQ5</f>
        <v/>
      </c>
      <c r="H132">
        <f>CR5</f>
        <v/>
      </c>
      <c r="I132">
        <f>CS5</f>
        <v/>
      </c>
      <c r="J132">
        <f>CT5</f>
        <v/>
      </c>
      <c r="K132">
        <f>CU5</f>
        <v/>
      </c>
      <c r="L132">
        <f>CV5</f>
        <v/>
      </c>
      <c r="N132">
        <f>+M132+F132</f>
        <v/>
      </c>
    </row>
    <row r="133">
      <c r="C133" t="inlineStr">
        <is>
          <t>CUICHAPA 119</t>
        </is>
      </c>
      <c r="D133" t="inlineStr">
        <is>
          <t>CERRADO</t>
        </is>
      </c>
      <c r="E133" s="3">
        <f>+E132+1</f>
        <v/>
      </c>
      <c r="F133">
        <f>CX5</f>
        <v/>
      </c>
      <c r="G133">
        <f>CY5</f>
        <v/>
      </c>
      <c r="H133">
        <f>CZ5</f>
        <v/>
      </c>
      <c r="I133">
        <f>DA5</f>
        <v/>
      </c>
      <c r="J133">
        <f>DB5</f>
        <v/>
      </c>
      <c r="K133">
        <f>DC5</f>
        <v/>
      </c>
      <c r="L133">
        <f>DD5</f>
        <v/>
      </c>
      <c r="N133">
        <f>+M133+F133</f>
        <v/>
      </c>
    </row>
    <row r="134">
      <c r="C134" t="inlineStr">
        <is>
          <t>CUICHAPA 119</t>
        </is>
      </c>
      <c r="D134" t="inlineStr">
        <is>
          <t>CERRADO</t>
        </is>
      </c>
      <c r="E134" s="3">
        <f>+E133+1</f>
        <v/>
      </c>
      <c r="F134">
        <f>DF5</f>
        <v/>
      </c>
      <c r="G134">
        <f>DG5</f>
        <v/>
      </c>
      <c r="H134">
        <f>DH5</f>
        <v/>
      </c>
      <c r="I134">
        <f>DI5</f>
        <v/>
      </c>
      <c r="J134">
        <f>DJ5</f>
        <v/>
      </c>
      <c r="K134">
        <f>DK5</f>
        <v/>
      </c>
      <c r="L134">
        <f>DL5</f>
        <v/>
      </c>
      <c r="N134">
        <f>+M134+F134</f>
        <v/>
      </c>
    </row>
    <row r="135">
      <c r="C135" t="inlineStr">
        <is>
          <t>CUICHAPA 119</t>
        </is>
      </c>
      <c r="D135" t="inlineStr">
        <is>
          <t>CERRADO</t>
        </is>
      </c>
      <c r="E135" s="3">
        <f>+E134+1</f>
        <v/>
      </c>
      <c r="F135">
        <f>DN5</f>
        <v/>
      </c>
      <c r="G135">
        <f>DO5</f>
        <v/>
      </c>
      <c r="H135">
        <f>DP5</f>
        <v/>
      </c>
      <c r="I135">
        <f>DQ5</f>
        <v/>
      </c>
      <c r="J135">
        <f>DR5</f>
        <v/>
      </c>
      <c r="K135">
        <f>DS5</f>
        <v/>
      </c>
      <c r="L135">
        <f>DT5</f>
        <v/>
      </c>
      <c r="N135">
        <f>+M135+F135</f>
        <v/>
      </c>
    </row>
    <row r="136">
      <c r="C136" t="inlineStr">
        <is>
          <t>CUICHAPA 119</t>
        </is>
      </c>
      <c r="D136" t="inlineStr">
        <is>
          <t>CERRADO</t>
        </is>
      </c>
      <c r="E136" s="3">
        <f>+E135+1</f>
        <v/>
      </c>
      <c r="F136">
        <f>DV5</f>
        <v/>
      </c>
      <c r="G136">
        <f>DW5</f>
        <v/>
      </c>
      <c r="H136">
        <f>DX5</f>
        <v/>
      </c>
      <c r="I136">
        <f>DY5</f>
        <v/>
      </c>
      <c r="J136">
        <f>DZ5</f>
        <v/>
      </c>
      <c r="K136">
        <f>EA5</f>
        <v/>
      </c>
      <c r="L136">
        <f>EB5</f>
        <v/>
      </c>
      <c r="N136">
        <f>+M136+F136</f>
        <v/>
      </c>
    </row>
    <row r="137">
      <c r="C137" t="inlineStr">
        <is>
          <t>CUICHAPA 119</t>
        </is>
      </c>
      <c r="D137" t="inlineStr">
        <is>
          <t>CERRADO</t>
        </is>
      </c>
      <c r="E137" s="3">
        <f>+E136+1</f>
        <v/>
      </c>
      <c r="F137">
        <f>ED5</f>
        <v/>
      </c>
      <c r="G137">
        <f>EE5</f>
        <v/>
      </c>
      <c r="H137">
        <f>EF5</f>
        <v/>
      </c>
      <c r="I137">
        <f>EG5</f>
        <v/>
      </c>
      <c r="J137">
        <f>EH5</f>
        <v/>
      </c>
      <c r="K137">
        <f>EI5</f>
        <v/>
      </c>
      <c r="L137">
        <f>EJ5</f>
        <v/>
      </c>
      <c r="N137">
        <f>+M137+F137</f>
        <v/>
      </c>
    </row>
    <row r="138">
      <c r="C138" t="inlineStr">
        <is>
          <t>CUICHAPA 119</t>
        </is>
      </c>
      <c r="D138" t="inlineStr">
        <is>
          <t>CERRADO</t>
        </is>
      </c>
      <c r="E138" s="3">
        <f>+E137+1</f>
        <v/>
      </c>
      <c r="F138">
        <f>EL5</f>
        <v/>
      </c>
      <c r="G138">
        <f>EM5</f>
        <v/>
      </c>
      <c r="H138">
        <f>EN5</f>
        <v/>
      </c>
      <c r="I138">
        <f>EO5</f>
        <v/>
      </c>
      <c r="J138">
        <f>EP5</f>
        <v/>
      </c>
      <c r="K138">
        <f>EQ5</f>
        <v/>
      </c>
      <c r="L138">
        <f>ER5</f>
        <v/>
      </c>
      <c r="N138">
        <f>+M138+F138</f>
        <v/>
      </c>
    </row>
    <row r="139">
      <c r="C139" t="inlineStr">
        <is>
          <t>CUICHAPA 119</t>
        </is>
      </c>
      <c r="D139" t="inlineStr">
        <is>
          <t>CERRADO</t>
        </is>
      </c>
      <c r="E139" s="3">
        <f>+E138+1</f>
        <v/>
      </c>
      <c r="F139">
        <f>ET5</f>
        <v/>
      </c>
      <c r="G139">
        <f>EU5</f>
        <v/>
      </c>
      <c r="H139">
        <f>EV5</f>
        <v/>
      </c>
      <c r="I139">
        <f>EW5</f>
        <v/>
      </c>
      <c r="J139">
        <f>EX5</f>
        <v/>
      </c>
      <c r="K139">
        <f>EY5</f>
        <v/>
      </c>
      <c r="L139">
        <f>EZ5</f>
        <v/>
      </c>
      <c r="N139">
        <f>+M139+F139</f>
        <v/>
      </c>
    </row>
    <row r="140">
      <c r="C140" t="inlineStr">
        <is>
          <t>CUICHAPA 119</t>
        </is>
      </c>
      <c r="D140" t="inlineStr">
        <is>
          <t>CERRADO</t>
        </is>
      </c>
      <c r="E140" s="3">
        <f>+E139+1</f>
        <v/>
      </c>
      <c r="F140">
        <f>FB5</f>
        <v/>
      </c>
      <c r="G140">
        <f>FC5</f>
        <v/>
      </c>
      <c r="H140">
        <f>FD5</f>
        <v/>
      </c>
      <c r="I140">
        <f>FE5</f>
        <v/>
      </c>
      <c r="J140">
        <f>FF5</f>
        <v/>
      </c>
      <c r="K140">
        <f>FG5</f>
        <v/>
      </c>
      <c r="L140">
        <f>FH5</f>
        <v/>
      </c>
      <c r="N140">
        <f>+M140+F140</f>
        <v/>
      </c>
    </row>
    <row r="141">
      <c r="C141" t="inlineStr">
        <is>
          <t>CUICHAPA 119</t>
        </is>
      </c>
      <c r="D141" t="inlineStr">
        <is>
          <t>CERRADO</t>
        </is>
      </c>
      <c r="E141" s="3">
        <f>+E140+1</f>
        <v/>
      </c>
      <c r="F141">
        <f>FJ5</f>
        <v/>
      </c>
      <c r="G141">
        <f>FK5</f>
        <v/>
      </c>
      <c r="H141">
        <f>FL5</f>
        <v/>
      </c>
      <c r="I141">
        <f>FM5</f>
        <v/>
      </c>
      <c r="J141">
        <f>FN5</f>
        <v/>
      </c>
      <c r="K141">
        <f>FO5</f>
        <v/>
      </c>
      <c r="L141">
        <f>FP5</f>
        <v/>
      </c>
      <c r="N141">
        <f>+M141+F141</f>
        <v/>
      </c>
    </row>
    <row r="142">
      <c r="C142" t="inlineStr">
        <is>
          <t>CUICHAPA 119</t>
        </is>
      </c>
      <c r="D142" t="inlineStr">
        <is>
          <t>CERRADO</t>
        </is>
      </c>
      <c r="E142" s="3">
        <f>+E141+1</f>
        <v/>
      </c>
      <c r="F142">
        <f>FR5</f>
        <v/>
      </c>
      <c r="G142">
        <f>FS5</f>
        <v/>
      </c>
      <c r="H142">
        <f>FT5</f>
        <v/>
      </c>
      <c r="I142">
        <f>FU5</f>
        <v/>
      </c>
      <c r="J142">
        <f>FV5</f>
        <v/>
      </c>
      <c r="K142">
        <f>FW5</f>
        <v/>
      </c>
      <c r="L142">
        <f>FX5</f>
        <v/>
      </c>
      <c r="M142">
        <f>+G142-F142</f>
        <v/>
      </c>
      <c r="N142">
        <f>+M142+F142</f>
        <v/>
      </c>
    </row>
    <row r="143">
      <c r="C143" t="inlineStr">
        <is>
          <t>CUICHAPA 119</t>
        </is>
      </c>
      <c r="D143" t="inlineStr">
        <is>
          <t>CERRADO</t>
        </is>
      </c>
      <c r="E143" s="3">
        <f>+E142+1</f>
        <v/>
      </c>
      <c r="F143">
        <f>FZ5</f>
        <v/>
      </c>
      <c r="G143">
        <f>GA5</f>
        <v/>
      </c>
      <c r="H143">
        <f>GB5</f>
        <v/>
      </c>
      <c r="I143">
        <f>GC5</f>
        <v/>
      </c>
      <c r="J143">
        <f>GD5</f>
        <v/>
      </c>
      <c r="K143">
        <f>GE5</f>
        <v/>
      </c>
      <c r="L143">
        <f>GF5</f>
        <v/>
      </c>
      <c r="N143">
        <f>+M143+F143</f>
        <v/>
      </c>
    </row>
    <row r="144">
      <c r="C144" t="inlineStr">
        <is>
          <t>CUICHAPA 119</t>
        </is>
      </c>
      <c r="D144" t="inlineStr">
        <is>
          <t>CERRADO</t>
        </is>
      </c>
      <c r="E144" s="3">
        <f>+E143+1</f>
        <v/>
      </c>
      <c r="F144">
        <f>GH5</f>
        <v/>
      </c>
      <c r="G144">
        <f>GI5</f>
        <v/>
      </c>
      <c r="H144">
        <f>GJ5</f>
        <v/>
      </c>
      <c r="I144">
        <f>GK5</f>
        <v/>
      </c>
      <c r="J144">
        <f>GL5</f>
        <v/>
      </c>
      <c r="K144">
        <f>GM5</f>
        <v/>
      </c>
      <c r="L144">
        <f>GN5</f>
        <v/>
      </c>
      <c r="N144">
        <f>+M144+F144</f>
        <v/>
      </c>
    </row>
    <row r="145">
      <c r="C145" t="inlineStr">
        <is>
          <t>CUICHAPA 119</t>
        </is>
      </c>
      <c r="D145" t="inlineStr">
        <is>
          <t>CERRADO</t>
        </is>
      </c>
      <c r="E145" s="3">
        <f>+E144+1</f>
        <v/>
      </c>
      <c r="F145">
        <f>GP5</f>
        <v/>
      </c>
      <c r="G145">
        <f>GQ5</f>
        <v/>
      </c>
      <c r="H145">
        <f>GR5</f>
        <v/>
      </c>
      <c r="I145">
        <f>GS5</f>
        <v/>
      </c>
      <c r="J145">
        <f>GT5</f>
        <v/>
      </c>
      <c r="K145">
        <f>GU5</f>
        <v/>
      </c>
      <c r="L145">
        <f>GV5</f>
        <v/>
      </c>
      <c r="N145">
        <f>+M145+F145</f>
        <v/>
      </c>
    </row>
    <row r="146">
      <c r="C146" t="inlineStr">
        <is>
          <t>CUICHAPA 119</t>
        </is>
      </c>
      <c r="D146" t="inlineStr">
        <is>
          <t>CERRADO</t>
        </is>
      </c>
      <c r="E146" s="3">
        <f>+E145+1</f>
        <v/>
      </c>
      <c r="F146">
        <f>GX5</f>
        <v/>
      </c>
      <c r="G146">
        <f>GY5</f>
        <v/>
      </c>
      <c r="H146">
        <f>GZ5</f>
        <v/>
      </c>
      <c r="I146">
        <f>HA5</f>
        <v/>
      </c>
      <c r="J146">
        <f>HB5</f>
        <v/>
      </c>
      <c r="K146">
        <f>HC5</f>
        <v/>
      </c>
      <c r="L146">
        <f>HD5</f>
        <v/>
      </c>
      <c r="N146">
        <f>+M146+F146</f>
        <v/>
      </c>
    </row>
    <row r="147">
      <c r="C147" t="inlineStr">
        <is>
          <t>CUICHAPA 119</t>
        </is>
      </c>
      <c r="D147" t="inlineStr">
        <is>
          <t>CERRADO</t>
        </is>
      </c>
      <c r="E147" s="3">
        <f>+E146+1</f>
        <v/>
      </c>
      <c r="F147">
        <f>HF5</f>
        <v/>
      </c>
      <c r="G147">
        <f>HG5</f>
        <v/>
      </c>
      <c r="H147">
        <f>HH5</f>
        <v/>
      </c>
      <c r="I147">
        <f>HI5</f>
        <v/>
      </c>
      <c r="J147">
        <f>HJ5</f>
        <v/>
      </c>
      <c r="K147">
        <f>HK5</f>
        <v/>
      </c>
      <c r="L147">
        <f>HL5</f>
        <v/>
      </c>
      <c r="N147">
        <f>+M147+F147</f>
        <v/>
      </c>
    </row>
    <row r="148">
      <c r="C148" t="inlineStr">
        <is>
          <t>CUICHAPA 119</t>
        </is>
      </c>
      <c r="D148" t="inlineStr">
        <is>
          <t>CERRADO</t>
        </is>
      </c>
      <c r="E148" s="3">
        <f>+E147+1</f>
        <v/>
      </c>
      <c r="F148">
        <f>HN5</f>
        <v/>
      </c>
      <c r="G148">
        <f>HO5</f>
        <v/>
      </c>
      <c r="H148">
        <f>HP5</f>
        <v/>
      </c>
      <c r="I148">
        <f>HQ5</f>
        <v/>
      </c>
      <c r="J148">
        <f>HR5</f>
        <v/>
      </c>
      <c r="K148">
        <f>HS5</f>
        <v/>
      </c>
      <c r="L148">
        <f>HT5</f>
        <v/>
      </c>
      <c r="N148">
        <f>+M148+F148</f>
        <v/>
      </c>
    </row>
    <row r="149">
      <c r="C149" t="inlineStr">
        <is>
          <t>CUICHAPA 119</t>
        </is>
      </c>
      <c r="D149" t="inlineStr">
        <is>
          <t>CERRADO</t>
        </is>
      </c>
      <c r="E149" s="3">
        <f>+E148+1</f>
        <v/>
      </c>
      <c r="F149">
        <f>HV5</f>
        <v/>
      </c>
      <c r="G149">
        <f>HW5</f>
        <v/>
      </c>
      <c r="H149">
        <f>HX5</f>
        <v/>
      </c>
      <c r="I149">
        <f>HY5</f>
        <v/>
      </c>
      <c r="J149">
        <f>HZ5</f>
        <v/>
      </c>
      <c r="K149">
        <f>IA5</f>
        <v/>
      </c>
      <c r="L149">
        <f>IB5</f>
        <v/>
      </c>
      <c r="N149">
        <f>+M149+F149</f>
        <v/>
      </c>
    </row>
    <row r="150">
      <c r="C150" t="inlineStr">
        <is>
          <t>CUICHAPA 119</t>
        </is>
      </c>
      <c r="D150" t="inlineStr">
        <is>
          <t>CERRADO</t>
        </is>
      </c>
      <c r="E150" s="3">
        <f>+E149+1</f>
        <v/>
      </c>
      <c r="F150">
        <f>ID5</f>
        <v/>
      </c>
      <c r="G150">
        <f>IE5</f>
        <v/>
      </c>
      <c r="H150">
        <f>IF5</f>
        <v/>
      </c>
      <c r="I150">
        <f>IG5</f>
        <v/>
      </c>
      <c r="J150">
        <f>IH5</f>
        <v/>
      </c>
      <c r="K150">
        <f>II5</f>
        <v/>
      </c>
      <c r="L150">
        <f>IJ5</f>
        <v/>
      </c>
      <c r="N150">
        <f>+M150+F150</f>
        <v/>
      </c>
    </row>
    <row r="151">
      <c r="C151" t="inlineStr">
        <is>
          <t>CUICHAPA 119</t>
        </is>
      </c>
      <c r="D151" t="inlineStr">
        <is>
          <t>CERRADO</t>
        </is>
      </c>
      <c r="E151" s="3">
        <f>+E150+1</f>
        <v/>
      </c>
      <c r="F151">
        <f>IL5</f>
        <v/>
      </c>
      <c r="G151">
        <f>IM5</f>
        <v/>
      </c>
      <c r="H151">
        <f>IN5</f>
        <v/>
      </c>
      <c r="I151">
        <f>IO5</f>
        <v/>
      </c>
      <c r="J151">
        <f>IP5</f>
        <v/>
      </c>
      <c r="K151">
        <f>IQ5</f>
        <v/>
      </c>
      <c r="L151">
        <f>IR5</f>
        <v/>
      </c>
      <c r="N151">
        <f>+M151+F151</f>
        <v/>
      </c>
    </row>
    <row r="152">
      <c r="C152" t="inlineStr">
        <is>
          <t>CUICHAPA 124D</t>
        </is>
      </c>
      <c r="D152" t="inlineStr">
        <is>
          <t>CERRADO</t>
        </is>
      </c>
      <c r="E152" s="3">
        <f>+E121</f>
        <v/>
      </c>
      <c r="F152">
        <f>F6</f>
        <v/>
      </c>
      <c r="G152">
        <f>G6</f>
        <v/>
      </c>
      <c r="H152">
        <f>H6</f>
        <v/>
      </c>
      <c r="I152">
        <f>I6</f>
        <v/>
      </c>
      <c r="J152">
        <f>J6</f>
        <v/>
      </c>
      <c r="K152">
        <f>K6</f>
        <v/>
      </c>
      <c r="L152">
        <f>L6</f>
        <v/>
      </c>
      <c r="M152">
        <f>+G152-F152</f>
        <v/>
      </c>
      <c r="N152">
        <f>+M152+F152</f>
        <v/>
      </c>
    </row>
    <row r="153">
      <c r="C153" t="inlineStr">
        <is>
          <t>CUICHAPA 124D</t>
        </is>
      </c>
      <c r="D153" t="inlineStr">
        <is>
          <t>CERRADO</t>
        </is>
      </c>
      <c r="E153" s="3">
        <f>+E152+1</f>
        <v/>
      </c>
      <c r="F153">
        <f>N6</f>
        <v/>
      </c>
      <c r="G153">
        <f>O6</f>
        <v/>
      </c>
      <c r="H153">
        <f>P6</f>
        <v/>
      </c>
      <c r="I153">
        <f>Q6</f>
        <v/>
      </c>
      <c r="J153">
        <f>R6</f>
        <v/>
      </c>
      <c r="K153">
        <f>S6</f>
        <v/>
      </c>
      <c r="L153">
        <f>T6</f>
        <v/>
      </c>
      <c r="M153">
        <f>+G153-F153</f>
        <v/>
      </c>
      <c r="N153">
        <f>+M153+F153</f>
        <v/>
      </c>
    </row>
    <row r="154">
      <c r="C154" t="inlineStr">
        <is>
          <t>CUICHAPA 124D</t>
        </is>
      </c>
      <c r="D154" t="inlineStr">
        <is>
          <t>CERRADO</t>
        </is>
      </c>
      <c r="E154" s="3">
        <f>+E153+1</f>
        <v/>
      </c>
      <c r="F154">
        <f>V6</f>
        <v/>
      </c>
      <c r="G154">
        <f>W6</f>
        <v/>
      </c>
      <c r="H154">
        <f>X6</f>
        <v/>
      </c>
      <c r="I154">
        <f>Y6</f>
        <v/>
      </c>
      <c r="J154">
        <f>Z6</f>
        <v/>
      </c>
      <c r="K154">
        <f>AA6</f>
        <v/>
      </c>
      <c r="L154">
        <f>AB6</f>
        <v/>
      </c>
      <c r="M154">
        <f>+G154-F154</f>
        <v/>
      </c>
      <c r="N154">
        <f>+M154+F154</f>
        <v/>
      </c>
    </row>
    <row r="155">
      <c r="C155" t="inlineStr">
        <is>
          <t>CUICHAPA 124D</t>
        </is>
      </c>
      <c r="D155" t="inlineStr">
        <is>
          <t>CERRADO</t>
        </is>
      </c>
      <c r="E155" s="3">
        <f>+E154+1</f>
        <v/>
      </c>
      <c r="F155">
        <f>AD6</f>
        <v/>
      </c>
      <c r="G155">
        <f>AE6</f>
        <v/>
      </c>
      <c r="H155">
        <f>AF6</f>
        <v/>
      </c>
      <c r="I155">
        <f>AG6</f>
        <v/>
      </c>
      <c r="J155">
        <f>AH6</f>
        <v/>
      </c>
      <c r="K155">
        <f>AI6</f>
        <v/>
      </c>
      <c r="L155">
        <f>AJ6</f>
        <v/>
      </c>
      <c r="M155">
        <f>+G155-F155</f>
        <v/>
      </c>
      <c r="N155">
        <f>+M155+F155</f>
        <v/>
      </c>
    </row>
    <row r="156">
      <c r="C156" t="inlineStr">
        <is>
          <t>CUICHAPA 124D</t>
        </is>
      </c>
      <c r="D156" t="inlineStr">
        <is>
          <t>CERRADO</t>
        </is>
      </c>
      <c r="E156" s="3">
        <f>+E155+1</f>
        <v/>
      </c>
      <c r="F156">
        <f>AL6</f>
        <v/>
      </c>
      <c r="G156">
        <f>AM6</f>
        <v/>
      </c>
      <c r="H156">
        <f>AN6</f>
        <v/>
      </c>
      <c r="I156">
        <f>AO6</f>
        <v/>
      </c>
      <c r="J156">
        <f>AP6</f>
        <v/>
      </c>
      <c r="K156">
        <f>AQ6</f>
        <v/>
      </c>
      <c r="L156">
        <f>AR6</f>
        <v/>
      </c>
      <c r="M156">
        <f>+G156-F156</f>
        <v/>
      </c>
      <c r="N156">
        <f>+M156+F156</f>
        <v/>
      </c>
    </row>
    <row r="157">
      <c r="C157" t="inlineStr">
        <is>
          <t>CUICHAPA 124D</t>
        </is>
      </c>
      <c r="D157" t="inlineStr">
        <is>
          <t>CERRADO</t>
        </is>
      </c>
      <c r="E157" s="3">
        <f>+E156+1</f>
        <v/>
      </c>
      <c r="F157">
        <f>AT6</f>
        <v/>
      </c>
      <c r="G157">
        <f>AU6</f>
        <v/>
      </c>
      <c r="H157">
        <f>AV6</f>
        <v/>
      </c>
      <c r="I157">
        <f>AW6</f>
        <v/>
      </c>
      <c r="J157">
        <f>AX6</f>
        <v/>
      </c>
      <c r="K157">
        <f>AY6</f>
        <v/>
      </c>
      <c r="L157">
        <f>AZ6</f>
        <v/>
      </c>
      <c r="M157">
        <f>+G157-F157</f>
        <v/>
      </c>
      <c r="N157">
        <f>+M157+F157</f>
        <v/>
      </c>
    </row>
    <row r="158">
      <c r="C158" t="inlineStr">
        <is>
          <t>CUICHAPA 124D</t>
        </is>
      </c>
      <c r="D158" t="inlineStr">
        <is>
          <t>CERRADO</t>
        </is>
      </c>
      <c r="E158" s="3">
        <f>+E157+1</f>
        <v/>
      </c>
      <c r="F158">
        <f>BB6</f>
        <v/>
      </c>
      <c r="G158">
        <f>BC6</f>
        <v/>
      </c>
      <c r="H158">
        <f>BD6</f>
        <v/>
      </c>
      <c r="I158">
        <f>BE6</f>
        <v/>
      </c>
      <c r="J158">
        <f>BF6</f>
        <v/>
      </c>
      <c r="K158">
        <f>BG6</f>
        <v/>
      </c>
      <c r="L158">
        <f>BH6</f>
        <v/>
      </c>
      <c r="M158">
        <f>+G158-F158</f>
        <v/>
      </c>
      <c r="N158">
        <f>+M158+F158</f>
        <v/>
      </c>
    </row>
    <row r="159">
      <c r="C159" t="inlineStr">
        <is>
          <t>CUICHAPA 124D</t>
        </is>
      </c>
      <c r="D159" t="inlineStr">
        <is>
          <t>CERRADO</t>
        </is>
      </c>
      <c r="E159" s="3">
        <f>+E158+1</f>
        <v/>
      </c>
      <c r="F159">
        <f>BJ6</f>
        <v/>
      </c>
      <c r="G159">
        <f>BK6</f>
        <v/>
      </c>
      <c r="H159">
        <f>BL6</f>
        <v/>
      </c>
      <c r="I159">
        <f>BM6</f>
        <v/>
      </c>
      <c r="J159">
        <f>BN6</f>
        <v/>
      </c>
      <c r="K159">
        <f>BO6</f>
        <v/>
      </c>
      <c r="L159">
        <f>BP6</f>
        <v/>
      </c>
      <c r="M159">
        <f>+G159-F159</f>
        <v/>
      </c>
      <c r="N159">
        <f>+M159+F159</f>
        <v/>
      </c>
    </row>
    <row r="160">
      <c r="C160" t="inlineStr">
        <is>
          <t>CUICHAPA 124D</t>
        </is>
      </c>
      <c r="D160" t="inlineStr">
        <is>
          <t>CERRADO</t>
        </is>
      </c>
      <c r="E160" s="3">
        <f>+E159+1</f>
        <v/>
      </c>
      <c r="F160">
        <f>BR6</f>
        <v/>
      </c>
      <c r="G160">
        <f>BS6</f>
        <v/>
      </c>
      <c r="H160">
        <f>BT6</f>
        <v/>
      </c>
      <c r="I160">
        <f>BU6</f>
        <v/>
      </c>
      <c r="J160">
        <f>BV6</f>
        <v/>
      </c>
      <c r="K160">
        <f>BW6</f>
        <v/>
      </c>
      <c r="L160">
        <f>BX6</f>
        <v/>
      </c>
      <c r="M160">
        <f>+G160-F160</f>
        <v/>
      </c>
      <c r="N160">
        <f>+M160+F160</f>
        <v/>
      </c>
    </row>
    <row r="161">
      <c r="C161" t="inlineStr">
        <is>
          <t>CUICHAPA 124D</t>
        </is>
      </c>
      <c r="D161" t="inlineStr">
        <is>
          <t>CERRADO</t>
        </is>
      </c>
      <c r="E161" s="3">
        <f>+E160+1</f>
        <v/>
      </c>
      <c r="F161">
        <f>BZ6</f>
        <v/>
      </c>
      <c r="G161">
        <f>CA6</f>
        <v/>
      </c>
      <c r="H161">
        <f>CB6</f>
        <v/>
      </c>
      <c r="I161">
        <f>CC6</f>
        <v/>
      </c>
      <c r="J161">
        <f>CD6</f>
        <v/>
      </c>
      <c r="K161">
        <f>CE6</f>
        <v/>
      </c>
      <c r="L161">
        <f>CF6</f>
        <v/>
      </c>
      <c r="M161">
        <f>+G161-F161</f>
        <v/>
      </c>
      <c r="N161">
        <f>+M161+F161</f>
        <v/>
      </c>
    </row>
    <row r="162">
      <c r="C162" t="inlineStr">
        <is>
          <t>CUICHAPA 124D</t>
        </is>
      </c>
      <c r="D162" t="inlineStr">
        <is>
          <t>CERRADO</t>
        </is>
      </c>
      <c r="E162" s="3">
        <f>+E161+1</f>
        <v/>
      </c>
      <c r="F162">
        <f>CH6</f>
        <v/>
      </c>
      <c r="G162">
        <f>CI6</f>
        <v/>
      </c>
      <c r="H162">
        <f>CJ6</f>
        <v/>
      </c>
      <c r="I162">
        <f>CK6</f>
        <v/>
      </c>
      <c r="J162">
        <f>CL6</f>
        <v/>
      </c>
      <c r="K162">
        <f>CM6</f>
        <v/>
      </c>
      <c r="L162">
        <f>CN6</f>
        <v/>
      </c>
      <c r="M162">
        <f>+G162-F162</f>
        <v/>
      </c>
      <c r="N162">
        <f>+M162+F162</f>
        <v/>
      </c>
    </row>
    <row r="163">
      <c r="C163" t="inlineStr">
        <is>
          <t>CUICHAPA 124D</t>
        </is>
      </c>
      <c r="D163" t="inlineStr">
        <is>
          <t>CERRADO</t>
        </is>
      </c>
      <c r="E163" s="3">
        <f>+E162+1</f>
        <v/>
      </c>
      <c r="F163">
        <f>CP6</f>
        <v/>
      </c>
      <c r="G163">
        <f>CQ6</f>
        <v/>
      </c>
      <c r="H163">
        <f>CR6</f>
        <v/>
      </c>
      <c r="I163">
        <f>CS6</f>
        <v/>
      </c>
      <c r="J163">
        <f>CT6</f>
        <v/>
      </c>
      <c r="K163">
        <f>CU6</f>
        <v/>
      </c>
      <c r="L163">
        <f>CV6</f>
        <v/>
      </c>
      <c r="M163">
        <f>+G163-F163</f>
        <v/>
      </c>
      <c r="N163">
        <f>+M163+F163</f>
        <v/>
      </c>
    </row>
    <row r="164">
      <c r="C164" t="inlineStr">
        <is>
          <t>CUICHAPA 124D</t>
        </is>
      </c>
      <c r="D164" t="inlineStr">
        <is>
          <t>CERRADO</t>
        </is>
      </c>
      <c r="E164" s="3">
        <f>+E163+1</f>
        <v/>
      </c>
      <c r="F164">
        <f>CX6</f>
        <v/>
      </c>
      <c r="G164">
        <f>CY6</f>
        <v/>
      </c>
      <c r="H164">
        <f>CZ6</f>
        <v/>
      </c>
      <c r="I164">
        <f>DA6</f>
        <v/>
      </c>
      <c r="J164">
        <f>DB6</f>
        <v/>
      </c>
      <c r="K164">
        <f>DC6</f>
        <v/>
      </c>
      <c r="L164">
        <f>DD6</f>
        <v/>
      </c>
      <c r="M164">
        <f>+G164-F164</f>
        <v/>
      </c>
      <c r="N164">
        <f>+M164+F164</f>
        <v/>
      </c>
    </row>
    <row r="165">
      <c r="C165" t="inlineStr">
        <is>
          <t>CUICHAPA 124D</t>
        </is>
      </c>
      <c r="D165" t="inlineStr">
        <is>
          <t>CERRADO</t>
        </is>
      </c>
      <c r="E165" s="3">
        <f>+E164+1</f>
        <v/>
      </c>
      <c r="F165">
        <f>DF6</f>
        <v/>
      </c>
      <c r="G165">
        <f>DG6</f>
        <v/>
      </c>
      <c r="H165">
        <f>DH6</f>
        <v/>
      </c>
      <c r="I165">
        <f>DI6</f>
        <v/>
      </c>
      <c r="J165">
        <f>DJ6</f>
        <v/>
      </c>
      <c r="K165">
        <f>DK6</f>
        <v/>
      </c>
      <c r="L165">
        <f>DL6</f>
        <v/>
      </c>
      <c r="M165">
        <f>+G165-F165</f>
        <v/>
      </c>
      <c r="N165">
        <f>+M165+F165</f>
        <v/>
      </c>
    </row>
    <row r="166">
      <c r="C166" t="inlineStr">
        <is>
          <t>CUICHAPA 124D</t>
        </is>
      </c>
      <c r="D166" t="inlineStr">
        <is>
          <t>CERRADO</t>
        </is>
      </c>
      <c r="E166" s="3">
        <f>+E165+1</f>
        <v/>
      </c>
      <c r="F166">
        <f>DN6</f>
        <v/>
      </c>
      <c r="G166">
        <f>DO6</f>
        <v/>
      </c>
      <c r="H166">
        <f>DP6</f>
        <v/>
      </c>
      <c r="I166">
        <f>DQ6</f>
        <v/>
      </c>
      <c r="J166">
        <f>DR6</f>
        <v/>
      </c>
      <c r="K166">
        <f>DS6</f>
        <v/>
      </c>
      <c r="L166">
        <f>DT6</f>
        <v/>
      </c>
      <c r="M166">
        <f>+G166-F166</f>
        <v/>
      </c>
      <c r="N166">
        <f>+M166+F166</f>
        <v/>
      </c>
    </row>
    <row r="167">
      <c r="C167" t="inlineStr">
        <is>
          <t>CUICHAPA 124D</t>
        </is>
      </c>
      <c r="D167" t="inlineStr">
        <is>
          <t>CERRADO</t>
        </is>
      </c>
      <c r="E167" s="3">
        <f>+E166+1</f>
        <v/>
      </c>
      <c r="F167">
        <f>DV6</f>
        <v/>
      </c>
      <c r="G167">
        <f>DW6</f>
        <v/>
      </c>
      <c r="H167">
        <f>DX6</f>
        <v/>
      </c>
      <c r="I167">
        <f>DY6</f>
        <v/>
      </c>
      <c r="J167">
        <f>DZ6</f>
        <v/>
      </c>
      <c r="K167">
        <f>EA6</f>
        <v/>
      </c>
      <c r="L167">
        <f>EB6</f>
        <v/>
      </c>
      <c r="M167">
        <f>+G167-F167</f>
        <v/>
      </c>
      <c r="N167">
        <f>+M167+F167</f>
        <v/>
      </c>
    </row>
    <row r="168">
      <c r="C168" t="inlineStr">
        <is>
          <t>CUICHAPA 124D</t>
        </is>
      </c>
      <c r="D168" t="inlineStr">
        <is>
          <t>CERRADO</t>
        </is>
      </c>
      <c r="E168" s="3">
        <f>+E167+1</f>
        <v/>
      </c>
      <c r="F168">
        <f>ED6</f>
        <v/>
      </c>
      <c r="G168">
        <f>EE6</f>
        <v/>
      </c>
      <c r="H168">
        <f>H6</f>
        <v/>
      </c>
      <c r="I168">
        <f>I6</f>
        <v/>
      </c>
      <c r="J168">
        <f>J6</f>
        <v/>
      </c>
      <c r="K168">
        <f>K6</f>
        <v/>
      </c>
      <c r="L168">
        <f>L6</f>
        <v/>
      </c>
      <c r="M168">
        <f>+G168-F168</f>
        <v/>
      </c>
      <c r="N168">
        <f>+M168+F168</f>
        <v/>
      </c>
    </row>
    <row r="169">
      <c r="C169" t="inlineStr">
        <is>
          <t>CUICHAPA 124D</t>
        </is>
      </c>
      <c r="D169" t="inlineStr">
        <is>
          <t>CERRADO</t>
        </is>
      </c>
      <c r="E169" s="3">
        <f>+E168+1</f>
        <v/>
      </c>
      <c r="F169">
        <f>EL6</f>
        <v/>
      </c>
      <c r="G169">
        <f>EM6</f>
        <v/>
      </c>
      <c r="H169">
        <f>EN6</f>
        <v/>
      </c>
      <c r="I169">
        <f>EO6</f>
        <v/>
      </c>
      <c r="J169">
        <f>EP6</f>
        <v/>
      </c>
      <c r="K169">
        <f>EQ6</f>
        <v/>
      </c>
      <c r="L169">
        <f>ER6</f>
        <v/>
      </c>
      <c r="M169">
        <f>+G169-F169</f>
        <v/>
      </c>
      <c r="N169">
        <f>+M169+F169</f>
        <v/>
      </c>
    </row>
    <row r="170">
      <c r="C170" t="inlineStr">
        <is>
          <t>CUICHAPA 124D</t>
        </is>
      </c>
      <c r="D170" t="inlineStr">
        <is>
          <t>CERRADO</t>
        </is>
      </c>
      <c r="E170" s="3">
        <f>+E169+1</f>
        <v/>
      </c>
      <c r="F170">
        <f>ET6</f>
        <v/>
      </c>
      <c r="G170">
        <f>EU6</f>
        <v/>
      </c>
      <c r="H170">
        <f>EV6</f>
        <v/>
      </c>
      <c r="I170">
        <f>EW6</f>
        <v/>
      </c>
      <c r="J170">
        <f>EX6</f>
        <v/>
      </c>
      <c r="K170">
        <f>EY6</f>
        <v/>
      </c>
      <c r="L170">
        <f>EZ6</f>
        <v/>
      </c>
      <c r="M170">
        <f>+G170-F170</f>
        <v/>
      </c>
      <c r="N170">
        <f>+M170+F170</f>
        <v/>
      </c>
    </row>
    <row r="171">
      <c r="C171" t="inlineStr">
        <is>
          <t>CUICHAPA 124D</t>
        </is>
      </c>
      <c r="D171" t="inlineStr">
        <is>
          <t>CERRADO</t>
        </is>
      </c>
      <c r="E171" s="3">
        <f>+E170+1</f>
        <v/>
      </c>
      <c r="F171">
        <f>FB6</f>
        <v/>
      </c>
      <c r="G171">
        <f>FC6</f>
        <v/>
      </c>
      <c r="H171">
        <f>FD6</f>
        <v/>
      </c>
      <c r="I171">
        <f>FE6</f>
        <v/>
      </c>
      <c r="J171">
        <f>FF6</f>
        <v/>
      </c>
      <c r="K171">
        <f>FG6</f>
        <v/>
      </c>
      <c r="L171">
        <f>FH6</f>
        <v/>
      </c>
      <c r="M171">
        <f>+G171-F171</f>
        <v/>
      </c>
      <c r="N171">
        <f>+M171+F171</f>
        <v/>
      </c>
    </row>
    <row r="172">
      <c r="C172" t="inlineStr">
        <is>
          <t>CUICHAPA 124D</t>
        </is>
      </c>
      <c r="D172" t="inlineStr">
        <is>
          <t>CERRADO</t>
        </is>
      </c>
      <c r="E172" s="3">
        <f>+E171+1</f>
        <v/>
      </c>
      <c r="F172">
        <f>FJ6</f>
        <v/>
      </c>
      <c r="G172">
        <f>FK6</f>
        <v/>
      </c>
      <c r="H172">
        <f>FL6</f>
        <v/>
      </c>
      <c r="I172">
        <f>FM6</f>
        <v/>
      </c>
      <c r="J172">
        <f>FN6</f>
        <v/>
      </c>
      <c r="K172">
        <f>FO6</f>
        <v/>
      </c>
      <c r="L172">
        <f>FP6</f>
        <v/>
      </c>
      <c r="M172">
        <f>+G172-F172</f>
        <v/>
      </c>
      <c r="N172">
        <f>+M172+F172</f>
        <v/>
      </c>
    </row>
    <row r="173">
      <c r="C173" t="inlineStr">
        <is>
          <t>CUICHAPA 124D</t>
        </is>
      </c>
      <c r="D173" t="inlineStr">
        <is>
          <t>CERRADO</t>
        </is>
      </c>
      <c r="E173" s="3">
        <f>+E172+1</f>
        <v/>
      </c>
      <c r="F173">
        <f>FR6</f>
        <v/>
      </c>
      <c r="G173">
        <f>FS6</f>
        <v/>
      </c>
      <c r="H173">
        <f>FT6</f>
        <v/>
      </c>
      <c r="I173">
        <f>FU6</f>
        <v/>
      </c>
      <c r="J173">
        <f>FV6</f>
        <v/>
      </c>
      <c r="K173">
        <f>FW6</f>
        <v/>
      </c>
      <c r="L173">
        <f>FX6</f>
        <v/>
      </c>
      <c r="M173">
        <f>+G173-F173</f>
        <v/>
      </c>
      <c r="N173">
        <f>+M173+F173</f>
        <v/>
      </c>
    </row>
    <row r="174">
      <c r="C174" t="inlineStr">
        <is>
          <t>CUICHAPA 124D</t>
        </is>
      </c>
      <c r="D174" t="inlineStr">
        <is>
          <t>CERRADO</t>
        </is>
      </c>
      <c r="E174" s="3">
        <f>+E173+1</f>
        <v/>
      </c>
      <c r="F174">
        <f>FZ5</f>
        <v/>
      </c>
      <c r="G174">
        <f>GA6</f>
        <v/>
      </c>
      <c r="H174">
        <f>GB6</f>
        <v/>
      </c>
      <c r="I174">
        <f>GC6</f>
        <v/>
      </c>
      <c r="J174">
        <f>GD6</f>
        <v/>
      </c>
      <c r="K174">
        <f>GE6</f>
        <v/>
      </c>
      <c r="L174">
        <f>GF6</f>
        <v/>
      </c>
      <c r="N174">
        <f>+M174+F174</f>
        <v/>
      </c>
    </row>
    <row r="175">
      <c r="C175" t="inlineStr">
        <is>
          <t>CUICHAPA 124D</t>
        </is>
      </c>
      <c r="D175" t="inlineStr">
        <is>
          <t>CERRADO</t>
        </is>
      </c>
      <c r="E175" s="3">
        <f>+E174+1</f>
        <v/>
      </c>
      <c r="F175">
        <f>GH6</f>
        <v/>
      </c>
      <c r="G175">
        <f>GI6</f>
        <v/>
      </c>
      <c r="H175">
        <f>GJ6</f>
        <v/>
      </c>
      <c r="I175">
        <f>GK6</f>
        <v/>
      </c>
      <c r="J175">
        <f>GL6</f>
        <v/>
      </c>
      <c r="K175">
        <f>GM6</f>
        <v/>
      </c>
      <c r="L175">
        <f>GN6</f>
        <v/>
      </c>
      <c r="M175">
        <f>+G175-F175</f>
        <v/>
      </c>
      <c r="N175">
        <f>+M175+F175</f>
        <v/>
      </c>
    </row>
    <row r="176">
      <c r="C176" t="inlineStr">
        <is>
          <t>CUICHAPA 124D</t>
        </is>
      </c>
      <c r="D176" t="inlineStr">
        <is>
          <t>CERRADO</t>
        </is>
      </c>
      <c r="E176" s="3">
        <f>+E175+1</f>
        <v/>
      </c>
      <c r="F176">
        <f>GP6</f>
        <v/>
      </c>
      <c r="G176">
        <f>GQ6</f>
        <v/>
      </c>
      <c r="H176">
        <f>GR6</f>
        <v/>
      </c>
      <c r="I176">
        <f>GS6</f>
        <v/>
      </c>
      <c r="J176">
        <f>GT6</f>
        <v/>
      </c>
      <c r="K176">
        <f>GU6</f>
        <v/>
      </c>
      <c r="L176">
        <f>GV6</f>
        <v/>
      </c>
      <c r="M176">
        <f>+G176-F176</f>
        <v/>
      </c>
      <c r="N176">
        <f>+M176+F176</f>
        <v/>
      </c>
    </row>
    <row r="177">
      <c r="C177" t="inlineStr">
        <is>
          <t>CUICHAPA 124D</t>
        </is>
      </c>
      <c r="D177" t="inlineStr">
        <is>
          <t>CERRADO</t>
        </is>
      </c>
      <c r="E177" s="3">
        <f>+E176+1</f>
        <v/>
      </c>
      <c r="F177">
        <f>GX6</f>
        <v/>
      </c>
      <c r="G177">
        <f>GY6</f>
        <v/>
      </c>
      <c r="H177">
        <f>GZ6</f>
        <v/>
      </c>
      <c r="I177">
        <f>HA6</f>
        <v/>
      </c>
      <c r="J177">
        <f>HB6</f>
        <v/>
      </c>
      <c r="K177">
        <f>HC6</f>
        <v/>
      </c>
      <c r="L177">
        <f>HD6</f>
        <v/>
      </c>
      <c r="M177">
        <f>+G177-F177</f>
        <v/>
      </c>
      <c r="N177">
        <f>+M177+F177</f>
        <v/>
      </c>
    </row>
    <row r="178">
      <c r="C178" t="inlineStr">
        <is>
          <t>CUICHAPA 124D</t>
        </is>
      </c>
      <c r="D178" t="inlineStr">
        <is>
          <t>CERRADO</t>
        </is>
      </c>
      <c r="E178" s="3">
        <f>+E177+1</f>
        <v/>
      </c>
      <c r="F178">
        <f>HF6</f>
        <v/>
      </c>
      <c r="G178">
        <f>HG6</f>
        <v/>
      </c>
      <c r="H178">
        <f>HH6</f>
        <v/>
      </c>
      <c r="I178">
        <f>HI6</f>
        <v/>
      </c>
      <c r="J178">
        <f>HJ6</f>
        <v/>
      </c>
      <c r="K178">
        <f>HK6</f>
        <v/>
      </c>
      <c r="L178">
        <f>HL6</f>
        <v/>
      </c>
      <c r="M178">
        <f>+G178-F178</f>
        <v/>
      </c>
      <c r="N178">
        <f>+M178+F178</f>
        <v/>
      </c>
    </row>
    <row r="179">
      <c r="C179" t="inlineStr">
        <is>
          <t>CUICHAPA 124D</t>
        </is>
      </c>
      <c r="D179" t="inlineStr">
        <is>
          <t>CERRADO</t>
        </is>
      </c>
      <c r="E179" s="3">
        <f>+E178+1</f>
        <v/>
      </c>
      <c r="F179">
        <f>HN6</f>
        <v/>
      </c>
      <c r="G179">
        <f>HO6</f>
        <v/>
      </c>
      <c r="H179">
        <f>HP6</f>
        <v/>
      </c>
      <c r="I179">
        <f>HQ6</f>
        <v/>
      </c>
      <c r="J179">
        <f>HR6</f>
        <v/>
      </c>
      <c r="K179">
        <f>HS6</f>
        <v/>
      </c>
      <c r="L179">
        <f>HT6</f>
        <v/>
      </c>
      <c r="M179">
        <f>+G179-F179</f>
        <v/>
      </c>
      <c r="N179">
        <f>+M179+F179</f>
        <v/>
      </c>
    </row>
    <row r="180">
      <c r="C180" t="inlineStr">
        <is>
          <t>CUICHAPA 124D</t>
        </is>
      </c>
      <c r="D180" t="inlineStr">
        <is>
          <t>CERRADO</t>
        </is>
      </c>
      <c r="E180" s="3">
        <f>+E179+1</f>
        <v/>
      </c>
      <c r="F180">
        <f>HV6</f>
        <v/>
      </c>
      <c r="G180">
        <f>HW6</f>
        <v/>
      </c>
      <c r="H180">
        <f>HX6</f>
        <v/>
      </c>
      <c r="I180">
        <f>HY6</f>
        <v/>
      </c>
      <c r="J180">
        <f>HZ6</f>
        <v/>
      </c>
      <c r="K180">
        <f>IA6</f>
        <v/>
      </c>
      <c r="L180">
        <f>IB6</f>
        <v/>
      </c>
      <c r="M180">
        <f>+G180-F180</f>
        <v/>
      </c>
      <c r="N180">
        <f>+M180+F180</f>
        <v/>
      </c>
    </row>
    <row r="181">
      <c r="C181" t="inlineStr">
        <is>
          <t>CUICHAPA 124D</t>
        </is>
      </c>
      <c r="D181" t="inlineStr">
        <is>
          <t>CERRADO</t>
        </is>
      </c>
      <c r="E181" s="3">
        <f>+E180+1</f>
        <v/>
      </c>
      <c r="F181">
        <f>ID6</f>
        <v/>
      </c>
      <c r="G181">
        <f>IE6</f>
        <v/>
      </c>
      <c r="H181">
        <f>IF6</f>
        <v/>
      </c>
      <c r="I181">
        <f>IG6</f>
        <v/>
      </c>
      <c r="J181">
        <f>IH6</f>
        <v/>
      </c>
      <c r="K181">
        <f>II6</f>
        <v/>
      </c>
      <c r="L181">
        <f>IJ6</f>
        <v/>
      </c>
      <c r="M181">
        <f>+G181-F181</f>
        <v/>
      </c>
      <c r="N181">
        <f>+M181+F181</f>
        <v/>
      </c>
    </row>
    <row r="182">
      <c r="C182" t="inlineStr">
        <is>
          <t>CUICHAPA 124D</t>
        </is>
      </c>
      <c r="D182" t="inlineStr">
        <is>
          <t>CERRADO</t>
        </is>
      </c>
      <c r="E182" s="3">
        <f>+E181+1</f>
        <v/>
      </c>
      <c r="F182">
        <f>IL6</f>
        <v/>
      </c>
      <c r="G182">
        <f>IM6</f>
        <v/>
      </c>
      <c r="H182">
        <f>IN6</f>
        <v/>
      </c>
      <c r="I182">
        <f>IO6</f>
        <v/>
      </c>
      <c r="J182">
        <f>IP6</f>
        <v/>
      </c>
      <c r="K182">
        <f>IQ6</f>
        <v/>
      </c>
      <c r="L182">
        <f>IR6</f>
        <v/>
      </c>
      <c r="M182">
        <f>+G182-F182</f>
        <v/>
      </c>
      <c r="N182">
        <f>+M182+F182</f>
        <v/>
      </c>
    </row>
    <row r="183">
      <c r="C183" t="inlineStr">
        <is>
          <t>CUICHAPA 128</t>
        </is>
      </c>
      <c r="D183" t="inlineStr">
        <is>
          <t>OPERANDO</t>
        </is>
      </c>
      <c r="E183" s="3">
        <f>+E152</f>
        <v/>
      </c>
      <c r="F183">
        <f>F7</f>
        <v/>
      </c>
      <c r="G183">
        <f>G7</f>
        <v/>
      </c>
      <c r="H183">
        <f>H7</f>
        <v/>
      </c>
      <c r="I183">
        <f>I7</f>
        <v/>
      </c>
      <c r="J183">
        <f>J7</f>
        <v/>
      </c>
      <c r="K183">
        <f>K7</f>
        <v/>
      </c>
      <c r="L183">
        <f>L7</f>
        <v/>
      </c>
      <c r="N183">
        <f>+M183+F183</f>
        <v/>
      </c>
    </row>
    <row r="184">
      <c r="C184" t="inlineStr">
        <is>
          <t>CUICHAPA 128</t>
        </is>
      </c>
      <c r="D184" t="inlineStr">
        <is>
          <t>OPERANDO</t>
        </is>
      </c>
      <c r="E184" s="3">
        <f>+E183+1</f>
        <v/>
      </c>
      <c r="F184">
        <f>N7</f>
        <v/>
      </c>
      <c r="G184">
        <f>O7</f>
        <v/>
      </c>
      <c r="H184">
        <f>P7</f>
        <v/>
      </c>
      <c r="I184">
        <f>Q7</f>
        <v/>
      </c>
      <c r="J184">
        <f>R7</f>
        <v/>
      </c>
      <c r="K184">
        <f>S7</f>
        <v/>
      </c>
      <c r="L184">
        <f>T7</f>
        <v/>
      </c>
      <c r="N184">
        <f>+M184+F184</f>
        <v/>
      </c>
    </row>
    <row r="185">
      <c r="C185" t="inlineStr">
        <is>
          <t>CUICHAPA 128</t>
        </is>
      </c>
      <c r="D185" t="inlineStr">
        <is>
          <t>OPERANDO</t>
        </is>
      </c>
      <c r="E185" s="3">
        <f>+E184+1</f>
        <v/>
      </c>
      <c r="F185">
        <f>V7</f>
        <v/>
      </c>
      <c r="G185">
        <f>W7</f>
        <v/>
      </c>
      <c r="H185">
        <f>X7</f>
        <v/>
      </c>
      <c r="I185">
        <f>Y7</f>
        <v/>
      </c>
      <c r="J185">
        <f>Z7</f>
        <v/>
      </c>
      <c r="K185">
        <f>AA7</f>
        <v/>
      </c>
      <c r="L185">
        <f>AB7</f>
        <v/>
      </c>
      <c r="N185">
        <f>+M185+F185</f>
        <v/>
      </c>
    </row>
    <row r="186">
      <c r="C186" t="inlineStr">
        <is>
          <t>CUICHAPA 128</t>
        </is>
      </c>
      <c r="D186" t="inlineStr">
        <is>
          <t>OPERANDO</t>
        </is>
      </c>
      <c r="E186" s="3">
        <f>+E185+1</f>
        <v/>
      </c>
      <c r="F186">
        <f>AD7</f>
        <v/>
      </c>
      <c r="G186">
        <f>AE7</f>
        <v/>
      </c>
      <c r="H186">
        <f>AF7</f>
        <v/>
      </c>
      <c r="I186">
        <f>AG7</f>
        <v/>
      </c>
      <c r="J186">
        <f>AH7</f>
        <v/>
      </c>
      <c r="K186">
        <f>AI7</f>
        <v/>
      </c>
      <c r="L186">
        <f>AJ7</f>
        <v/>
      </c>
      <c r="M186">
        <f>+G186-F186</f>
        <v/>
      </c>
      <c r="N186">
        <f>+M186+F186</f>
        <v/>
      </c>
    </row>
    <row r="187">
      <c r="C187" t="inlineStr">
        <is>
          <t>CUICHAPA 128</t>
        </is>
      </c>
      <c r="D187" t="inlineStr">
        <is>
          <t>OPERANDO</t>
        </is>
      </c>
      <c r="E187" s="3">
        <f>+E186+1</f>
        <v/>
      </c>
      <c r="F187">
        <f>AL7</f>
        <v/>
      </c>
      <c r="G187">
        <f>AM7</f>
        <v/>
      </c>
      <c r="H187">
        <f>AN7</f>
        <v/>
      </c>
      <c r="I187">
        <f>AO7</f>
        <v/>
      </c>
      <c r="J187">
        <f>AP7</f>
        <v/>
      </c>
      <c r="K187">
        <f>AQ7</f>
        <v/>
      </c>
      <c r="L187">
        <f>AR7</f>
        <v/>
      </c>
      <c r="N187">
        <f>+M187+F187</f>
        <v/>
      </c>
    </row>
    <row r="188">
      <c r="C188" t="inlineStr">
        <is>
          <t>CUICHAPA 128</t>
        </is>
      </c>
      <c r="D188" t="inlineStr">
        <is>
          <t>OPERANDO</t>
        </is>
      </c>
      <c r="E188" s="3">
        <f>+E187+1</f>
        <v/>
      </c>
      <c r="F188">
        <f>AT7</f>
        <v/>
      </c>
      <c r="G188">
        <f>AU7</f>
        <v/>
      </c>
      <c r="H188">
        <f>AV7</f>
        <v/>
      </c>
      <c r="I188">
        <f>AW7</f>
        <v/>
      </c>
      <c r="J188">
        <f>AX7</f>
        <v/>
      </c>
      <c r="K188">
        <f>AY7</f>
        <v/>
      </c>
      <c r="L188">
        <f>AZ7</f>
        <v/>
      </c>
      <c r="N188">
        <f>+M188+F188</f>
        <v/>
      </c>
    </row>
    <row r="189">
      <c r="C189" t="inlineStr">
        <is>
          <t>CUICHAPA 128</t>
        </is>
      </c>
      <c r="D189" t="inlineStr">
        <is>
          <t>OPERANDO</t>
        </is>
      </c>
      <c r="E189" s="3">
        <f>+E188+1</f>
        <v/>
      </c>
      <c r="F189">
        <f>BB7</f>
        <v/>
      </c>
      <c r="G189">
        <f>BC7</f>
        <v/>
      </c>
      <c r="H189">
        <f>BD7</f>
        <v/>
      </c>
      <c r="I189">
        <f>BE7</f>
        <v/>
      </c>
      <c r="J189">
        <f>BF7</f>
        <v/>
      </c>
      <c r="K189">
        <f>BG7</f>
        <v/>
      </c>
      <c r="L189">
        <f>BH7</f>
        <v/>
      </c>
      <c r="N189">
        <f>+M189+F189</f>
        <v/>
      </c>
    </row>
    <row r="190">
      <c r="C190" t="inlineStr">
        <is>
          <t>CUICHAPA 128</t>
        </is>
      </c>
      <c r="D190" t="inlineStr">
        <is>
          <t>OPERANDO</t>
        </is>
      </c>
      <c r="E190" s="3">
        <f>+E189+1</f>
        <v/>
      </c>
      <c r="F190">
        <f>BJ7</f>
        <v/>
      </c>
      <c r="G190">
        <f>BK7</f>
        <v/>
      </c>
      <c r="H190">
        <f>BL7</f>
        <v/>
      </c>
      <c r="I190">
        <f>BM7</f>
        <v/>
      </c>
      <c r="J190">
        <f>BN7</f>
        <v/>
      </c>
      <c r="K190">
        <f>BO7</f>
        <v/>
      </c>
      <c r="L190">
        <f>BP7</f>
        <v/>
      </c>
      <c r="N190">
        <f>+M190+F190</f>
        <v/>
      </c>
    </row>
    <row r="191">
      <c r="C191" t="inlineStr">
        <is>
          <t>CUICHAPA 128</t>
        </is>
      </c>
      <c r="D191" t="inlineStr">
        <is>
          <t>OPERANDO</t>
        </is>
      </c>
      <c r="E191" s="3">
        <f>+E190+1</f>
        <v/>
      </c>
      <c r="F191">
        <f>BR7</f>
        <v/>
      </c>
      <c r="G191">
        <f>BS7</f>
        <v/>
      </c>
      <c r="H191">
        <f>BT7</f>
        <v/>
      </c>
      <c r="I191">
        <f>BU7</f>
        <v/>
      </c>
      <c r="J191">
        <f>BV7</f>
        <v/>
      </c>
      <c r="K191">
        <f>BW7</f>
        <v/>
      </c>
      <c r="L191">
        <f>BX7</f>
        <v/>
      </c>
      <c r="N191">
        <f>+M191+F191</f>
        <v/>
      </c>
    </row>
    <row r="192">
      <c r="C192" t="inlineStr">
        <is>
          <t>CUICHAPA 128</t>
        </is>
      </c>
      <c r="D192" t="inlineStr">
        <is>
          <t>OPERANDO</t>
        </is>
      </c>
      <c r="E192" s="3">
        <f>+E191+1</f>
        <v/>
      </c>
      <c r="F192">
        <f>BZ7</f>
        <v/>
      </c>
      <c r="G192">
        <f>CA7</f>
        <v/>
      </c>
      <c r="H192">
        <f>CB7</f>
        <v/>
      </c>
      <c r="I192">
        <f>CC7</f>
        <v/>
      </c>
      <c r="J192">
        <f>CD7</f>
        <v/>
      </c>
      <c r="K192">
        <f>CE7</f>
        <v/>
      </c>
      <c r="L192">
        <f>CF7</f>
        <v/>
      </c>
      <c r="N192">
        <f>+M192+F192</f>
        <v/>
      </c>
    </row>
    <row r="193">
      <c r="C193" t="inlineStr">
        <is>
          <t>CUICHAPA 128</t>
        </is>
      </c>
      <c r="D193" t="inlineStr">
        <is>
          <t>OPERANDO</t>
        </is>
      </c>
      <c r="E193" s="3">
        <f>+E192+1</f>
        <v/>
      </c>
      <c r="F193">
        <f>CH7</f>
        <v/>
      </c>
      <c r="G193">
        <f>CI7</f>
        <v/>
      </c>
      <c r="H193">
        <f>CJ7</f>
        <v/>
      </c>
      <c r="I193">
        <f>CK7</f>
        <v/>
      </c>
      <c r="J193">
        <f>CL7</f>
        <v/>
      </c>
      <c r="K193">
        <f>CM7</f>
        <v/>
      </c>
      <c r="L193">
        <f>CN7</f>
        <v/>
      </c>
      <c r="N193">
        <f>+M193+F193</f>
        <v/>
      </c>
    </row>
    <row r="194">
      <c r="C194" t="inlineStr">
        <is>
          <t>CUICHAPA 128</t>
        </is>
      </c>
      <c r="D194" t="inlineStr">
        <is>
          <t>OPERANDO</t>
        </is>
      </c>
      <c r="E194" s="3">
        <f>+E193+1</f>
        <v/>
      </c>
      <c r="F194">
        <f>CP7</f>
        <v/>
      </c>
      <c r="G194">
        <f>CQ7</f>
        <v/>
      </c>
      <c r="H194">
        <f>CR7</f>
        <v/>
      </c>
      <c r="I194">
        <f>CS7</f>
        <v/>
      </c>
      <c r="J194">
        <f>CT7</f>
        <v/>
      </c>
      <c r="K194">
        <f>CU7</f>
        <v/>
      </c>
      <c r="L194">
        <f>CV7</f>
        <v/>
      </c>
      <c r="N194">
        <f>+M194+F194</f>
        <v/>
      </c>
    </row>
    <row r="195">
      <c r="C195" t="inlineStr">
        <is>
          <t>CUICHAPA 128</t>
        </is>
      </c>
      <c r="D195" t="inlineStr">
        <is>
          <t>OPERANDO</t>
        </is>
      </c>
      <c r="E195" s="3">
        <f>+E194+1</f>
        <v/>
      </c>
      <c r="F195">
        <f>CX7</f>
        <v/>
      </c>
      <c r="G195">
        <f>CY7</f>
        <v/>
      </c>
      <c r="H195">
        <f>CZ7</f>
        <v/>
      </c>
      <c r="I195">
        <f>DA7</f>
        <v/>
      </c>
      <c r="J195">
        <f>DB7</f>
        <v/>
      </c>
      <c r="K195">
        <f>DC7</f>
        <v/>
      </c>
      <c r="L195">
        <f>DD7</f>
        <v/>
      </c>
      <c r="N195">
        <f>+M195+F195</f>
        <v/>
      </c>
    </row>
    <row r="196">
      <c r="C196" t="inlineStr">
        <is>
          <t>CUICHAPA 128</t>
        </is>
      </c>
      <c r="D196" t="inlineStr">
        <is>
          <t>OPERANDO</t>
        </is>
      </c>
      <c r="E196" s="3">
        <f>+E195+1</f>
        <v/>
      </c>
      <c r="F196">
        <f>DF7</f>
        <v/>
      </c>
      <c r="G196">
        <f>DG7</f>
        <v/>
      </c>
      <c r="H196">
        <f>DH7</f>
        <v/>
      </c>
      <c r="I196">
        <f>DI7</f>
        <v/>
      </c>
      <c r="J196">
        <f>DJ7</f>
        <v/>
      </c>
      <c r="K196">
        <f>DK7</f>
        <v/>
      </c>
      <c r="L196">
        <f>DL7</f>
        <v/>
      </c>
      <c r="N196">
        <f>+M196+F196</f>
        <v/>
      </c>
    </row>
    <row r="197">
      <c r="C197" t="inlineStr">
        <is>
          <t>CUICHAPA 128</t>
        </is>
      </c>
      <c r="D197" t="inlineStr">
        <is>
          <t>OPERANDO</t>
        </is>
      </c>
      <c r="E197" s="3">
        <f>+E196+1</f>
        <v/>
      </c>
      <c r="F197">
        <f>DN7</f>
        <v/>
      </c>
      <c r="G197">
        <f>DO7</f>
        <v/>
      </c>
      <c r="H197">
        <f>DP7</f>
        <v/>
      </c>
      <c r="I197">
        <f>DQ7</f>
        <v/>
      </c>
      <c r="J197">
        <f>DR7</f>
        <v/>
      </c>
      <c r="K197">
        <f>DS7</f>
        <v/>
      </c>
      <c r="L197">
        <f>DT7</f>
        <v/>
      </c>
      <c r="N197">
        <f>+M197+F197</f>
        <v/>
      </c>
    </row>
    <row r="198">
      <c r="C198" t="inlineStr">
        <is>
          <t>CUICHAPA 128</t>
        </is>
      </c>
      <c r="D198" t="inlineStr">
        <is>
          <t>OPERANDO</t>
        </is>
      </c>
      <c r="E198" s="3">
        <f>+E197+1</f>
        <v/>
      </c>
      <c r="F198">
        <f>DV7</f>
        <v/>
      </c>
      <c r="G198">
        <f>DW7</f>
        <v/>
      </c>
      <c r="H198">
        <f>DX7</f>
        <v/>
      </c>
      <c r="I198">
        <f>DY7</f>
        <v/>
      </c>
      <c r="J198">
        <f>DZ7</f>
        <v/>
      </c>
      <c r="K198">
        <f>EA7</f>
        <v/>
      </c>
      <c r="L198">
        <f>EB7</f>
        <v/>
      </c>
      <c r="M198">
        <f>+G198-F198</f>
        <v/>
      </c>
      <c r="N198">
        <f>+M198+F198</f>
        <v/>
      </c>
    </row>
    <row r="199">
      <c r="C199" t="inlineStr">
        <is>
          <t>CUICHAPA 128</t>
        </is>
      </c>
      <c r="D199" t="inlineStr">
        <is>
          <t>OPERANDO</t>
        </is>
      </c>
      <c r="E199" s="3">
        <f>+E198+1</f>
        <v/>
      </c>
      <c r="F199">
        <f>ED7</f>
        <v/>
      </c>
      <c r="G199">
        <f>EE7</f>
        <v/>
      </c>
      <c r="H199">
        <f>H7</f>
        <v/>
      </c>
      <c r="I199">
        <f>I7</f>
        <v/>
      </c>
      <c r="J199">
        <f>J7</f>
        <v/>
      </c>
      <c r="K199">
        <f>K7</f>
        <v/>
      </c>
      <c r="L199">
        <f>L7</f>
        <v/>
      </c>
      <c r="N199">
        <f>+M199+F199</f>
        <v/>
      </c>
    </row>
    <row r="200">
      <c r="C200" t="inlineStr">
        <is>
          <t>CUICHAPA 128</t>
        </is>
      </c>
      <c r="D200" t="inlineStr">
        <is>
          <t>OPERANDO</t>
        </is>
      </c>
      <c r="E200" s="3">
        <f>+E199+1</f>
        <v/>
      </c>
      <c r="F200">
        <f>EL7</f>
        <v/>
      </c>
      <c r="G200">
        <f>EM7</f>
        <v/>
      </c>
      <c r="H200">
        <f>EN7</f>
        <v/>
      </c>
      <c r="I200">
        <f>EO7</f>
        <v/>
      </c>
      <c r="J200">
        <f>EP7</f>
        <v/>
      </c>
      <c r="K200">
        <f>EQ7</f>
        <v/>
      </c>
      <c r="L200">
        <f>ER7</f>
        <v/>
      </c>
      <c r="M200">
        <f>+G200-F200</f>
        <v/>
      </c>
      <c r="N200">
        <f>+M200+F200</f>
        <v/>
      </c>
    </row>
    <row r="201">
      <c r="C201" t="inlineStr">
        <is>
          <t>CUICHAPA 128</t>
        </is>
      </c>
      <c r="D201" t="inlineStr">
        <is>
          <t>OPERANDO</t>
        </is>
      </c>
      <c r="E201" s="3">
        <f>+E200+1</f>
        <v/>
      </c>
      <c r="F201">
        <f>ET7</f>
        <v/>
      </c>
      <c r="G201">
        <f>EU7</f>
        <v/>
      </c>
      <c r="H201">
        <f>EV7</f>
        <v/>
      </c>
      <c r="I201">
        <f>EW7</f>
        <v/>
      </c>
      <c r="J201">
        <f>EX7</f>
        <v/>
      </c>
      <c r="K201">
        <f>EY7</f>
        <v/>
      </c>
      <c r="L201">
        <f>EZ7</f>
        <v/>
      </c>
      <c r="N201">
        <f>+M201+F201</f>
        <v/>
      </c>
    </row>
    <row r="202">
      <c r="C202" t="inlineStr">
        <is>
          <t>CUICHAPA 128</t>
        </is>
      </c>
      <c r="D202" t="inlineStr">
        <is>
          <t>OPERANDO</t>
        </is>
      </c>
      <c r="E202" s="3">
        <f>+E201+1</f>
        <v/>
      </c>
      <c r="F202">
        <f>FB7</f>
        <v/>
      </c>
      <c r="G202">
        <f>FC7</f>
        <v/>
      </c>
      <c r="H202">
        <f>FD7</f>
        <v/>
      </c>
      <c r="I202">
        <f>FE7</f>
        <v/>
      </c>
      <c r="J202">
        <f>FF7</f>
        <v/>
      </c>
      <c r="K202">
        <f>FG7</f>
        <v/>
      </c>
      <c r="L202">
        <f>FH7</f>
        <v/>
      </c>
      <c r="M202">
        <f>+G202-F202</f>
        <v/>
      </c>
      <c r="N202">
        <f>+M202+F202</f>
        <v/>
      </c>
    </row>
    <row r="203">
      <c r="C203" t="inlineStr">
        <is>
          <t>CUICHAPA 128</t>
        </is>
      </c>
      <c r="D203" t="inlineStr">
        <is>
          <t>OPERANDO</t>
        </is>
      </c>
      <c r="E203" s="3">
        <f>+E202+1</f>
        <v/>
      </c>
      <c r="F203">
        <f>FJ7</f>
        <v/>
      </c>
      <c r="G203">
        <f>FK7</f>
        <v/>
      </c>
      <c r="H203">
        <f>FL7</f>
        <v/>
      </c>
      <c r="I203">
        <f>FM7</f>
        <v/>
      </c>
      <c r="J203">
        <f>FN7</f>
        <v/>
      </c>
      <c r="K203">
        <f>FO7</f>
        <v/>
      </c>
      <c r="L203">
        <f>FP7</f>
        <v/>
      </c>
      <c r="N203">
        <f>+M203+F203</f>
        <v/>
      </c>
    </row>
    <row r="204">
      <c r="C204" t="inlineStr">
        <is>
          <t>CUICHAPA 128</t>
        </is>
      </c>
      <c r="D204" t="inlineStr">
        <is>
          <t>OPERANDO</t>
        </is>
      </c>
      <c r="E204" s="3">
        <f>+E203+1</f>
        <v/>
      </c>
      <c r="F204">
        <f>FR7</f>
        <v/>
      </c>
      <c r="G204">
        <f>FS7</f>
        <v/>
      </c>
      <c r="H204">
        <f>FT7</f>
        <v/>
      </c>
      <c r="I204">
        <f>FU7</f>
        <v/>
      </c>
      <c r="J204">
        <f>FV7</f>
        <v/>
      </c>
      <c r="K204">
        <f>FW7</f>
        <v/>
      </c>
      <c r="L204">
        <f>FX7</f>
        <v/>
      </c>
      <c r="M204">
        <f>+G204-F204</f>
        <v/>
      </c>
      <c r="N204">
        <f>+M204+F204</f>
        <v/>
      </c>
    </row>
    <row r="205">
      <c r="C205" t="inlineStr">
        <is>
          <t>CUICHAPA 128</t>
        </is>
      </c>
      <c r="D205" t="inlineStr">
        <is>
          <t>OPERANDO</t>
        </is>
      </c>
      <c r="E205" s="3">
        <f>+E204+1</f>
        <v/>
      </c>
      <c r="F205">
        <f>FZ7</f>
        <v/>
      </c>
      <c r="G205">
        <f>GA7</f>
        <v/>
      </c>
      <c r="H205">
        <f>GB7</f>
        <v/>
      </c>
      <c r="I205">
        <f>GC7</f>
        <v/>
      </c>
      <c r="J205">
        <f>GD7</f>
        <v/>
      </c>
      <c r="K205">
        <f>GE7</f>
        <v/>
      </c>
      <c r="L205">
        <f>GF7</f>
        <v/>
      </c>
      <c r="M205">
        <f>+G205-F205</f>
        <v/>
      </c>
      <c r="N205">
        <f>+M205+F205</f>
        <v/>
      </c>
    </row>
    <row r="206">
      <c r="C206" t="inlineStr">
        <is>
          <t>CUICHAPA 128</t>
        </is>
      </c>
      <c r="D206" t="inlineStr">
        <is>
          <t>OPERANDO</t>
        </is>
      </c>
      <c r="E206" s="3">
        <f>+E205+1</f>
        <v/>
      </c>
      <c r="F206">
        <f>GH7</f>
        <v/>
      </c>
      <c r="G206">
        <f>GI7</f>
        <v/>
      </c>
      <c r="H206">
        <f>GJ7</f>
        <v/>
      </c>
      <c r="I206">
        <f>GK7</f>
        <v/>
      </c>
      <c r="J206">
        <f>GL7</f>
        <v/>
      </c>
      <c r="K206">
        <f>GM7</f>
        <v/>
      </c>
      <c r="L206">
        <f>GN7</f>
        <v/>
      </c>
      <c r="M206">
        <f>+G206-F206</f>
        <v/>
      </c>
      <c r="N206">
        <f>+M206+F206</f>
        <v/>
      </c>
    </row>
    <row r="207">
      <c r="C207" t="inlineStr">
        <is>
          <t>CUICHAPA 128</t>
        </is>
      </c>
      <c r="D207" t="inlineStr">
        <is>
          <t>OPERANDO</t>
        </is>
      </c>
      <c r="E207" s="3">
        <f>+E206+1</f>
        <v/>
      </c>
      <c r="F207">
        <f>GP7</f>
        <v/>
      </c>
      <c r="G207">
        <f>GQ7</f>
        <v/>
      </c>
      <c r="H207">
        <f>GR7</f>
        <v/>
      </c>
      <c r="I207">
        <f>GS7</f>
        <v/>
      </c>
      <c r="J207">
        <f>GT7</f>
        <v/>
      </c>
      <c r="K207">
        <f>GU7</f>
        <v/>
      </c>
      <c r="L207">
        <f>GV7</f>
        <v/>
      </c>
      <c r="N207">
        <f>+M207+F207</f>
        <v/>
      </c>
    </row>
    <row r="208">
      <c r="C208" t="inlineStr">
        <is>
          <t>CUICHAPA 128</t>
        </is>
      </c>
      <c r="D208" t="inlineStr">
        <is>
          <t>OPERANDO</t>
        </is>
      </c>
      <c r="E208" s="3">
        <f>+E207+1</f>
        <v/>
      </c>
      <c r="F208">
        <f>GX7</f>
        <v/>
      </c>
      <c r="G208">
        <f>GY7</f>
        <v/>
      </c>
      <c r="H208">
        <f>GZ7</f>
        <v/>
      </c>
      <c r="I208">
        <f>HA7</f>
        <v/>
      </c>
      <c r="J208">
        <f>HB7</f>
        <v/>
      </c>
      <c r="K208">
        <f>HC7</f>
        <v/>
      </c>
      <c r="L208">
        <f>HD7</f>
        <v/>
      </c>
      <c r="N208">
        <f>+M208+F208</f>
        <v/>
      </c>
    </row>
    <row r="209">
      <c r="C209" t="inlineStr">
        <is>
          <t>CUICHAPA 128</t>
        </is>
      </c>
      <c r="D209" t="inlineStr">
        <is>
          <t>OPERANDO</t>
        </is>
      </c>
      <c r="E209" s="3">
        <f>+E208+1</f>
        <v/>
      </c>
      <c r="F209">
        <f>HF7</f>
        <v/>
      </c>
      <c r="G209">
        <f>HG7</f>
        <v/>
      </c>
      <c r="H209">
        <f>HH7</f>
        <v/>
      </c>
      <c r="I209">
        <f>HI7</f>
        <v/>
      </c>
      <c r="J209">
        <f>HJ7</f>
        <v/>
      </c>
      <c r="K209">
        <f>HK7</f>
        <v/>
      </c>
      <c r="L209">
        <f>HL7</f>
        <v/>
      </c>
      <c r="N209">
        <f>+M209+F209</f>
        <v/>
      </c>
    </row>
    <row r="210">
      <c r="C210" t="inlineStr">
        <is>
          <t>CUICHAPA 128</t>
        </is>
      </c>
      <c r="D210" t="inlineStr">
        <is>
          <t>OPERANDO</t>
        </is>
      </c>
      <c r="E210" s="3">
        <f>+E209+1</f>
        <v/>
      </c>
      <c r="F210">
        <f>HN7</f>
        <v/>
      </c>
      <c r="G210">
        <f>HO7</f>
        <v/>
      </c>
      <c r="H210">
        <f>HP7</f>
        <v/>
      </c>
      <c r="I210">
        <f>HQ7</f>
        <v/>
      </c>
      <c r="J210">
        <f>HR7</f>
        <v/>
      </c>
      <c r="K210">
        <f>HS7</f>
        <v/>
      </c>
      <c r="L210">
        <f>HT7</f>
        <v/>
      </c>
      <c r="N210">
        <f>+M210+F210</f>
        <v/>
      </c>
    </row>
    <row r="211">
      <c r="C211" t="inlineStr">
        <is>
          <t>CUICHAPA 128</t>
        </is>
      </c>
      <c r="D211" t="inlineStr">
        <is>
          <t>OPERANDO</t>
        </is>
      </c>
      <c r="E211" s="3">
        <f>+E210+1</f>
        <v/>
      </c>
      <c r="F211">
        <f>HV7</f>
        <v/>
      </c>
      <c r="G211">
        <f>HW7</f>
        <v/>
      </c>
      <c r="H211">
        <f>HX7</f>
        <v/>
      </c>
      <c r="I211">
        <f>HY7</f>
        <v/>
      </c>
      <c r="J211">
        <f>HZ7</f>
        <v/>
      </c>
      <c r="K211">
        <f>IA7</f>
        <v/>
      </c>
      <c r="L211">
        <f>IB7</f>
        <v/>
      </c>
    </row>
    <row r="212">
      <c r="C212" t="inlineStr">
        <is>
          <t>CUICHAPA 128</t>
        </is>
      </c>
      <c r="D212" t="inlineStr">
        <is>
          <t>OPERANDO</t>
        </is>
      </c>
      <c r="E212" s="3">
        <f>+E211+1</f>
        <v/>
      </c>
      <c r="F212">
        <f>ID7</f>
        <v/>
      </c>
      <c r="G212">
        <f>IE7</f>
        <v/>
      </c>
      <c r="H212">
        <f>IF7</f>
        <v/>
      </c>
      <c r="I212">
        <f>IG7</f>
        <v/>
      </c>
      <c r="J212">
        <f>IH7</f>
        <v/>
      </c>
      <c r="K212">
        <f>II7</f>
        <v/>
      </c>
      <c r="L212">
        <f>IJ7</f>
        <v/>
      </c>
    </row>
    <row r="213">
      <c r="C213" t="inlineStr">
        <is>
          <t>CUICHAPA 128</t>
        </is>
      </c>
      <c r="D213" t="inlineStr">
        <is>
          <t>OPERANDO</t>
        </is>
      </c>
      <c r="E213" s="3">
        <f>+E212+1</f>
        <v/>
      </c>
      <c r="F213">
        <f>IL7</f>
        <v/>
      </c>
      <c r="G213">
        <f>IM7</f>
        <v/>
      </c>
      <c r="H213">
        <f>IN7</f>
        <v/>
      </c>
      <c r="I213">
        <f>IO7</f>
        <v/>
      </c>
      <c r="J213">
        <f>IP7</f>
        <v/>
      </c>
      <c r="K213">
        <f>IQ7</f>
        <v/>
      </c>
      <c r="L213">
        <f>IR7</f>
        <v/>
      </c>
    </row>
    <row r="214">
      <c r="C214" t="inlineStr">
        <is>
          <t>CUICHAPA 131</t>
        </is>
      </c>
      <c r="D214" t="inlineStr">
        <is>
          <t>OPERANDO</t>
        </is>
      </c>
      <c r="E214" s="3">
        <f>+E183</f>
        <v/>
      </c>
      <c r="F214">
        <f>F8</f>
        <v/>
      </c>
      <c r="G214">
        <f>G8</f>
        <v/>
      </c>
      <c r="H214">
        <f>H8</f>
        <v/>
      </c>
      <c r="I214">
        <f>I8</f>
        <v/>
      </c>
      <c r="J214">
        <f>J8</f>
        <v/>
      </c>
      <c r="K214">
        <f>K8</f>
        <v/>
      </c>
      <c r="L214">
        <f>L8</f>
        <v/>
      </c>
      <c r="N214">
        <f>+M214+F214</f>
        <v/>
      </c>
    </row>
    <row r="215">
      <c r="C215" t="inlineStr">
        <is>
          <t>CUICHAPA 131</t>
        </is>
      </c>
      <c r="D215" t="inlineStr">
        <is>
          <t>OPERANDO</t>
        </is>
      </c>
      <c r="E215" s="3">
        <f>+E214+1</f>
        <v/>
      </c>
      <c r="F215">
        <f>N8</f>
        <v/>
      </c>
      <c r="G215">
        <f>O8</f>
        <v/>
      </c>
      <c r="H215">
        <f>P8</f>
        <v/>
      </c>
      <c r="I215">
        <f>Q8</f>
        <v/>
      </c>
      <c r="J215">
        <f>R8</f>
        <v/>
      </c>
      <c r="K215">
        <f>S8</f>
        <v/>
      </c>
      <c r="L215">
        <f>T8</f>
        <v/>
      </c>
      <c r="N215">
        <f>+M215+F215</f>
        <v/>
      </c>
    </row>
    <row r="216">
      <c r="C216" t="inlineStr">
        <is>
          <t>CUICHAPA 131</t>
        </is>
      </c>
      <c r="D216" t="inlineStr">
        <is>
          <t>OPERANDO</t>
        </is>
      </c>
      <c r="E216" s="3">
        <f>+E215+1</f>
        <v/>
      </c>
      <c r="F216">
        <f>V8</f>
        <v/>
      </c>
      <c r="G216">
        <f>W8</f>
        <v/>
      </c>
      <c r="H216">
        <f>X8</f>
        <v/>
      </c>
      <c r="I216">
        <f>Y8</f>
        <v/>
      </c>
      <c r="J216">
        <f>Z8</f>
        <v/>
      </c>
      <c r="K216">
        <f>AA8</f>
        <v/>
      </c>
      <c r="L216">
        <f>AB8</f>
        <v/>
      </c>
      <c r="N216">
        <f>+M216+F216</f>
        <v/>
      </c>
    </row>
    <row r="217">
      <c r="C217" t="inlineStr">
        <is>
          <t>CUICHAPA 131</t>
        </is>
      </c>
      <c r="D217" t="inlineStr">
        <is>
          <t>OPERANDO</t>
        </is>
      </c>
      <c r="E217" s="3">
        <f>+E216+1</f>
        <v/>
      </c>
      <c r="F217">
        <f>AD8</f>
        <v/>
      </c>
      <c r="G217">
        <f>AE8</f>
        <v/>
      </c>
      <c r="H217">
        <f>AF8</f>
        <v/>
      </c>
      <c r="I217">
        <f>AG8</f>
        <v/>
      </c>
      <c r="J217">
        <f>AH8</f>
        <v/>
      </c>
      <c r="K217">
        <f>AI8</f>
        <v/>
      </c>
      <c r="L217">
        <f>AJ8</f>
        <v/>
      </c>
      <c r="M217">
        <f>+G217-F217</f>
        <v/>
      </c>
      <c r="N217">
        <f>+M217+F217</f>
        <v/>
      </c>
    </row>
    <row r="218">
      <c r="C218" t="inlineStr">
        <is>
          <t>CUICHAPA 131</t>
        </is>
      </c>
      <c r="D218" t="inlineStr">
        <is>
          <t>OPERANDO</t>
        </is>
      </c>
      <c r="E218" s="3">
        <f>+E217+1</f>
        <v/>
      </c>
      <c r="F218">
        <f>AL8</f>
        <v/>
      </c>
      <c r="G218">
        <f>AM8</f>
        <v/>
      </c>
      <c r="H218">
        <f>AN8</f>
        <v/>
      </c>
      <c r="I218">
        <f>AO8</f>
        <v/>
      </c>
      <c r="J218">
        <f>AP8</f>
        <v/>
      </c>
      <c r="K218">
        <f>AQ8</f>
        <v/>
      </c>
      <c r="L218">
        <f>AR8</f>
        <v/>
      </c>
      <c r="N218">
        <f>+M218+F218</f>
        <v/>
      </c>
    </row>
    <row r="219">
      <c r="C219" t="inlineStr">
        <is>
          <t>CUICHAPA 131</t>
        </is>
      </c>
      <c r="D219" t="inlineStr">
        <is>
          <t>OPERANDO</t>
        </is>
      </c>
      <c r="E219" s="3">
        <f>+E218+1</f>
        <v/>
      </c>
      <c r="F219">
        <f>AT8</f>
        <v/>
      </c>
      <c r="G219">
        <f>AU8</f>
        <v/>
      </c>
      <c r="H219">
        <f>AV8</f>
        <v/>
      </c>
      <c r="I219">
        <f>AW8</f>
        <v/>
      </c>
      <c r="J219">
        <f>AX8</f>
        <v/>
      </c>
      <c r="K219">
        <f>AY8</f>
        <v/>
      </c>
      <c r="L219">
        <f>AZ8</f>
        <v/>
      </c>
      <c r="N219">
        <f>+M219+F219</f>
        <v/>
      </c>
    </row>
    <row r="220">
      <c r="C220" t="inlineStr">
        <is>
          <t>CUICHAPA 131</t>
        </is>
      </c>
      <c r="D220" t="inlineStr">
        <is>
          <t>OPERANDO</t>
        </is>
      </c>
      <c r="E220" s="3">
        <f>+E219+1</f>
        <v/>
      </c>
      <c r="F220">
        <f>BB8</f>
        <v/>
      </c>
      <c r="G220">
        <f>BC8</f>
        <v/>
      </c>
      <c r="H220">
        <f>BD8</f>
        <v/>
      </c>
      <c r="I220">
        <f>BE8</f>
        <v/>
      </c>
      <c r="J220">
        <f>BF8</f>
        <v/>
      </c>
      <c r="K220">
        <f>BG8</f>
        <v/>
      </c>
      <c r="L220">
        <f>BH8</f>
        <v/>
      </c>
      <c r="N220">
        <f>+M220+F220</f>
        <v/>
      </c>
    </row>
    <row r="221">
      <c r="C221" t="inlineStr">
        <is>
          <t>CUICHAPA 131</t>
        </is>
      </c>
      <c r="D221" t="inlineStr">
        <is>
          <t>OPERANDO</t>
        </is>
      </c>
      <c r="E221" s="3">
        <f>+E220+1</f>
        <v/>
      </c>
      <c r="F221">
        <f>BJ8</f>
        <v/>
      </c>
      <c r="G221">
        <f>BK8</f>
        <v/>
      </c>
      <c r="H221">
        <f>BL8</f>
        <v/>
      </c>
      <c r="I221">
        <f>BM8</f>
        <v/>
      </c>
      <c r="J221">
        <f>BN8</f>
        <v/>
      </c>
      <c r="K221">
        <f>BO8</f>
        <v/>
      </c>
      <c r="L221">
        <f>BP8</f>
        <v/>
      </c>
      <c r="N221">
        <f>+M221+F221</f>
        <v/>
      </c>
    </row>
    <row r="222">
      <c r="C222" t="inlineStr">
        <is>
          <t>CUICHAPA 131</t>
        </is>
      </c>
      <c r="D222" t="inlineStr">
        <is>
          <t>OPERANDO</t>
        </is>
      </c>
      <c r="E222" s="3">
        <f>+E221+1</f>
        <v/>
      </c>
      <c r="F222">
        <f>BR8</f>
        <v/>
      </c>
      <c r="G222">
        <f>BS8</f>
        <v/>
      </c>
      <c r="H222">
        <f>BT8</f>
        <v/>
      </c>
      <c r="I222">
        <f>BU8</f>
        <v/>
      </c>
      <c r="J222">
        <f>BV8</f>
        <v/>
      </c>
      <c r="K222">
        <f>BW8</f>
        <v/>
      </c>
      <c r="L222">
        <f>BX8</f>
        <v/>
      </c>
      <c r="N222">
        <f>+M222+F222</f>
        <v/>
      </c>
    </row>
    <row r="223">
      <c r="C223" t="inlineStr">
        <is>
          <t>CUICHAPA 131</t>
        </is>
      </c>
      <c r="D223" t="inlineStr">
        <is>
          <t>OPERANDO</t>
        </is>
      </c>
      <c r="E223" s="3">
        <f>+E222+1</f>
        <v/>
      </c>
      <c r="F223">
        <f>BZ8</f>
        <v/>
      </c>
      <c r="G223">
        <f>CA8</f>
        <v/>
      </c>
      <c r="H223">
        <f>CB8</f>
        <v/>
      </c>
      <c r="I223">
        <f>CC8</f>
        <v/>
      </c>
      <c r="J223">
        <f>CD8</f>
        <v/>
      </c>
      <c r="K223">
        <f>CE8</f>
        <v/>
      </c>
      <c r="L223">
        <f>CF8</f>
        <v/>
      </c>
      <c r="N223">
        <f>+M223+F223</f>
        <v/>
      </c>
    </row>
    <row r="224">
      <c r="C224" t="inlineStr">
        <is>
          <t>CUICHAPA 131</t>
        </is>
      </c>
      <c r="D224" t="inlineStr">
        <is>
          <t>OPERANDO</t>
        </is>
      </c>
      <c r="E224" s="3">
        <f>+E223+1</f>
        <v/>
      </c>
      <c r="F224">
        <f>CH8</f>
        <v/>
      </c>
      <c r="G224">
        <f>CI8</f>
        <v/>
      </c>
      <c r="H224">
        <f>CJ8</f>
        <v/>
      </c>
      <c r="I224">
        <f>CK8</f>
        <v/>
      </c>
      <c r="J224">
        <f>CL8</f>
        <v/>
      </c>
      <c r="K224">
        <f>CM8</f>
        <v/>
      </c>
      <c r="L224">
        <f>CN8</f>
        <v/>
      </c>
      <c r="N224">
        <f>+M224+F224</f>
        <v/>
      </c>
    </row>
    <row r="225">
      <c r="C225" t="inlineStr">
        <is>
          <t>CUICHAPA 131</t>
        </is>
      </c>
      <c r="D225" t="inlineStr">
        <is>
          <t>OPERANDO</t>
        </is>
      </c>
      <c r="E225" s="3">
        <f>+E224+1</f>
        <v/>
      </c>
      <c r="F225">
        <f>CP8</f>
        <v/>
      </c>
      <c r="G225">
        <f>CQ8</f>
        <v/>
      </c>
      <c r="H225">
        <f>CR8</f>
        <v/>
      </c>
      <c r="I225">
        <f>CS8</f>
        <v/>
      </c>
      <c r="J225">
        <f>CT8</f>
        <v/>
      </c>
      <c r="K225">
        <f>CU8</f>
        <v/>
      </c>
      <c r="L225">
        <f>CV8</f>
        <v/>
      </c>
      <c r="N225">
        <f>+M225+F225</f>
        <v/>
      </c>
    </row>
    <row r="226">
      <c r="C226" t="inlineStr">
        <is>
          <t>CUICHAPA 131</t>
        </is>
      </c>
      <c r="D226" t="inlineStr">
        <is>
          <t>OPERANDO</t>
        </is>
      </c>
      <c r="E226" s="3">
        <f>+E225+1</f>
        <v/>
      </c>
      <c r="F226">
        <f>CX8</f>
        <v/>
      </c>
      <c r="G226">
        <f>CY8</f>
        <v/>
      </c>
      <c r="H226">
        <f>CZ8</f>
        <v/>
      </c>
      <c r="I226">
        <f>DA8</f>
        <v/>
      </c>
      <c r="J226">
        <f>DB8</f>
        <v/>
      </c>
      <c r="K226">
        <f>DC8</f>
        <v/>
      </c>
      <c r="L226">
        <f>DD8</f>
        <v/>
      </c>
      <c r="N226">
        <f>+M226+F226</f>
        <v/>
      </c>
    </row>
    <row r="227">
      <c r="C227" t="inlineStr">
        <is>
          <t>CUICHAPA 131</t>
        </is>
      </c>
      <c r="D227" t="inlineStr">
        <is>
          <t>OPERANDO</t>
        </is>
      </c>
      <c r="E227" s="3">
        <f>+E226+1</f>
        <v/>
      </c>
      <c r="F227">
        <f>DF8</f>
        <v/>
      </c>
      <c r="G227">
        <f>DG8</f>
        <v/>
      </c>
      <c r="H227">
        <f>DH8</f>
        <v/>
      </c>
      <c r="I227">
        <f>DI8</f>
        <v/>
      </c>
      <c r="J227">
        <f>DJ8</f>
        <v/>
      </c>
      <c r="K227">
        <f>DK8</f>
        <v/>
      </c>
      <c r="L227">
        <f>DL8</f>
        <v/>
      </c>
      <c r="N227">
        <f>+M227+F227</f>
        <v/>
      </c>
    </row>
    <row r="228">
      <c r="C228" t="inlineStr">
        <is>
          <t>CUICHAPA 131</t>
        </is>
      </c>
      <c r="D228" t="inlineStr">
        <is>
          <t>OPERANDO</t>
        </is>
      </c>
      <c r="E228" s="3">
        <f>+E227+1</f>
        <v/>
      </c>
      <c r="F228">
        <f>DN8</f>
        <v/>
      </c>
      <c r="G228">
        <f>DO8</f>
        <v/>
      </c>
      <c r="H228">
        <f>DP8</f>
        <v/>
      </c>
      <c r="I228">
        <f>DQ8</f>
        <v/>
      </c>
      <c r="J228">
        <f>DR8</f>
        <v/>
      </c>
      <c r="K228">
        <f>DS8</f>
        <v/>
      </c>
      <c r="L228">
        <f>DT8</f>
        <v/>
      </c>
      <c r="M228">
        <f>+G228-F228</f>
        <v/>
      </c>
      <c r="N228">
        <f>+M228+F228</f>
        <v/>
      </c>
    </row>
    <row r="229">
      <c r="C229" t="inlineStr">
        <is>
          <t>CUICHAPA 131</t>
        </is>
      </c>
      <c r="D229" t="inlineStr">
        <is>
          <t>OPERANDO</t>
        </is>
      </c>
      <c r="E229" s="3">
        <f>+E228+1</f>
        <v/>
      </c>
      <c r="F229">
        <f>DV8</f>
        <v/>
      </c>
      <c r="G229">
        <f>DW8</f>
        <v/>
      </c>
      <c r="H229">
        <f>DX8</f>
        <v/>
      </c>
      <c r="I229">
        <f>DY8</f>
        <v/>
      </c>
      <c r="J229">
        <f>DZ8</f>
        <v/>
      </c>
      <c r="K229">
        <f>EA8</f>
        <v/>
      </c>
      <c r="L229">
        <f>EB8</f>
        <v/>
      </c>
      <c r="M229">
        <f>+G229-F229</f>
        <v/>
      </c>
      <c r="N229">
        <f>+M229+F229</f>
        <v/>
      </c>
    </row>
    <row r="230">
      <c r="C230" t="inlineStr">
        <is>
          <t>CUICHAPA 131</t>
        </is>
      </c>
      <c r="D230" t="inlineStr">
        <is>
          <t>OPERANDO</t>
        </is>
      </c>
      <c r="E230" s="3">
        <f>+E229+1</f>
        <v/>
      </c>
      <c r="F230">
        <f>ED8</f>
        <v/>
      </c>
      <c r="G230">
        <f>EE8</f>
        <v/>
      </c>
      <c r="H230">
        <f>H8</f>
        <v/>
      </c>
      <c r="I230">
        <f>I8</f>
        <v/>
      </c>
      <c r="J230">
        <f>J8</f>
        <v/>
      </c>
      <c r="K230">
        <f>K8</f>
        <v/>
      </c>
      <c r="L230">
        <f>L8</f>
        <v/>
      </c>
      <c r="N230">
        <f>+M230+F230</f>
        <v/>
      </c>
    </row>
    <row r="231">
      <c r="C231" t="inlineStr">
        <is>
          <t>CUICHAPA 131</t>
        </is>
      </c>
      <c r="D231" t="inlineStr">
        <is>
          <t>OPERANDO</t>
        </is>
      </c>
      <c r="E231" s="3">
        <f>+E230+1</f>
        <v/>
      </c>
      <c r="F231">
        <f>EL8</f>
        <v/>
      </c>
      <c r="G231">
        <f>EM8</f>
        <v/>
      </c>
      <c r="H231">
        <f>EN8</f>
        <v/>
      </c>
      <c r="I231">
        <f>EO8</f>
        <v/>
      </c>
      <c r="J231">
        <f>EP8</f>
        <v/>
      </c>
      <c r="K231">
        <f>EQ8</f>
        <v/>
      </c>
      <c r="L231">
        <f>ER8</f>
        <v/>
      </c>
      <c r="M231">
        <f>+G231-F231</f>
        <v/>
      </c>
      <c r="N231">
        <f>+M231+F231</f>
        <v/>
      </c>
    </row>
    <row r="232">
      <c r="C232" t="inlineStr">
        <is>
          <t>CUICHAPA 131</t>
        </is>
      </c>
      <c r="D232" t="inlineStr">
        <is>
          <t>OPERANDO</t>
        </is>
      </c>
      <c r="E232" s="3">
        <f>+E231+1</f>
        <v/>
      </c>
      <c r="F232">
        <f>ET8</f>
        <v/>
      </c>
      <c r="G232">
        <f>EU8</f>
        <v/>
      </c>
      <c r="H232">
        <f>EV8</f>
        <v/>
      </c>
      <c r="I232">
        <f>EW8</f>
        <v/>
      </c>
      <c r="J232">
        <f>EX8</f>
        <v/>
      </c>
      <c r="K232">
        <f>EY8</f>
        <v/>
      </c>
      <c r="L232">
        <f>EZ8</f>
        <v/>
      </c>
      <c r="N232">
        <f>+M232+F232</f>
        <v/>
      </c>
    </row>
    <row r="233">
      <c r="C233" t="inlineStr">
        <is>
          <t>CUICHAPA 131</t>
        </is>
      </c>
      <c r="D233" t="inlineStr">
        <is>
          <t>OPERANDO</t>
        </is>
      </c>
      <c r="E233" s="3">
        <f>+E232+1</f>
        <v/>
      </c>
      <c r="F233">
        <f>FB8</f>
        <v/>
      </c>
      <c r="G233">
        <f>FC8</f>
        <v/>
      </c>
      <c r="H233">
        <f>FD8</f>
        <v/>
      </c>
      <c r="I233">
        <f>FE8</f>
        <v/>
      </c>
      <c r="J233">
        <f>FF8</f>
        <v/>
      </c>
      <c r="K233">
        <f>FG8</f>
        <v/>
      </c>
      <c r="L233">
        <f>FH8</f>
        <v/>
      </c>
      <c r="M233">
        <f>+G233-F233</f>
        <v/>
      </c>
      <c r="N233">
        <f>+M233+F233</f>
        <v/>
      </c>
    </row>
    <row r="234">
      <c r="C234" t="inlineStr">
        <is>
          <t>CUICHAPA 131</t>
        </is>
      </c>
      <c r="D234" t="inlineStr">
        <is>
          <t>OPERANDO</t>
        </is>
      </c>
      <c r="E234" s="3">
        <f>+E233+1</f>
        <v/>
      </c>
      <c r="F234">
        <f>FJ8</f>
        <v/>
      </c>
      <c r="G234">
        <f>FK8</f>
        <v/>
      </c>
      <c r="H234">
        <f>FL8</f>
        <v/>
      </c>
      <c r="I234">
        <f>FM8</f>
        <v/>
      </c>
      <c r="J234">
        <f>FN8</f>
        <v/>
      </c>
      <c r="K234">
        <f>FO8</f>
        <v/>
      </c>
      <c r="L234">
        <f>FP8</f>
        <v/>
      </c>
      <c r="N234">
        <f>+M234+F234</f>
        <v/>
      </c>
    </row>
    <row r="235">
      <c r="C235" t="inlineStr">
        <is>
          <t>CUICHAPA 131</t>
        </is>
      </c>
      <c r="D235" t="inlineStr">
        <is>
          <t>OPERANDO</t>
        </is>
      </c>
      <c r="E235" s="3">
        <f>+E234+1</f>
        <v/>
      </c>
      <c r="F235">
        <f>FR8</f>
        <v/>
      </c>
      <c r="G235">
        <f>FS8</f>
        <v/>
      </c>
      <c r="H235">
        <f>FT8</f>
        <v/>
      </c>
      <c r="I235">
        <f>FU8</f>
        <v/>
      </c>
      <c r="J235">
        <f>FV8</f>
        <v/>
      </c>
      <c r="K235">
        <f>FW8</f>
        <v/>
      </c>
      <c r="L235">
        <f>FX8</f>
        <v/>
      </c>
      <c r="M235">
        <f>+G235-F235</f>
        <v/>
      </c>
      <c r="N235">
        <f>+M235+F235</f>
        <v/>
      </c>
    </row>
    <row r="236">
      <c r="C236" t="inlineStr">
        <is>
          <t>CUICHAPA 131</t>
        </is>
      </c>
      <c r="D236" t="inlineStr">
        <is>
          <t>OPERANDO</t>
        </is>
      </c>
      <c r="E236" s="3">
        <f>+E235+1</f>
        <v/>
      </c>
      <c r="F236">
        <f>FZ8</f>
        <v/>
      </c>
      <c r="G236">
        <f>GA8</f>
        <v/>
      </c>
      <c r="H236">
        <f>GB8</f>
        <v/>
      </c>
      <c r="I236">
        <f>GC8</f>
        <v/>
      </c>
      <c r="J236">
        <f>GD8</f>
        <v/>
      </c>
      <c r="K236">
        <f>GE8</f>
        <v/>
      </c>
      <c r="L236">
        <f>GF8</f>
        <v/>
      </c>
      <c r="M236">
        <f>+G236-F236</f>
        <v/>
      </c>
      <c r="N236">
        <f>+M236+F236</f>
        <v/>
      </c>
    </row>
    <row r="237">
      <c r="C237" t="inlineStr">
        <is>
          <t>CUICHAPA 131</t>
        </is>
      </c>
      <c r="D237" t="inlineStr">
        <is>
          <t>OPERANDO</t>
        </is>
      </c>
      <c r="E237" s="3">
        <f>+E236+1</f>
        <v/>
      </c>
      <c r="F237">
        <f>GH8</f>
        <v/>
      </c>
      <c r="G237">
        <f>GI8</f>
        <v/>
      </c>
      <c r="H237">
        <f>GJ8</f>
        <v/>
      </c>
      <c r="I237">
        <f>GK8</f>
        <v/>
      </c>
      <c r="J237">
        <f>GL8</f>
        <v/>
      </c>
      <c r="K237">
        <f>GM8</f>
        <v/>
      </c>
      <c r="L237">
        <f>GN8</f>
        <v/>
      </c>
      <c r="M237">
        <f>+G237-F237</f>
        <v/>
      </c>
      <c r="N237">
        <f>+M237+F237</f>
        <v/>
      </c>
    </row>
    <row r="238">
      <c r="C238" t="inlineStr">
        <is>
          <t>CUICHAPA 131</t>
        </is>
      </c>
      <c r="D238" t="inlineStr">
        <is>
          <t>OPERANDO</t>
        </is>
      </c>
      <c r="E238" s="3">
        <f>+E237+1</f>
        <v/>
      </c>
      <c r="F238">
        <f>GP8</f>
        <v/>
      </c>
      <c r="G238">
        <f>GQ8</f>
        <v/>
      </c>
      <c r="H238">
        <f>GR8</f>
        <v/>
      </c>
      <c r="I238">
        <f>GS8</f>
        <v/>
      </c>
      <c r="J238">
        <f>GT8</f>
        <v/>
      </c>
      <c r="K238">
        <f>GU8</f>
        <v/>
      </c>
      <c r="L238">
        <f>GV8</f>
        <v/>
      </c>
      <c r="N238">
        <f>+M238+F238</f>
        <v/>
      </c>
    </row>
    <row r="239">
      <c r="C239" t="inlineStr">
        <is>
          <t>CUICHAPA 131</t>
        </is>
      </c>
      <c r="D239" t="inlineStr">
        <is>
          <t>OPERANDO</t>
        </is>
      </c>
      <c r="E239" s="3">
        <f>+E238+1</f>
        <v/>
      </c>
      <c r="F239">
        <f>GX8</f>
        <v/>
      </c>
      <c r="G239">
        <f>GY8</f>
        <v/>
      </c>
      <c r="H239">
        <f>GZ8</f>
        <v/>
      </c>
      <c r="I239">
        <f>HA8</f>
        <v/>
      </c>
      <c r="J239">
        <f>HB8</f>
        <v/>
      </c>
      <c r="K239">
        <f>HC8</f>
        <v/>
      </c>
      <c r="L239">
        <f>HD8</f>
        <v/>
      </c>
      <c r="M239">
        <f>+G239-F239</f>
        <v/>
      </c>
      <c r="N239">
        <f>+M239+F239</f>
        <v/>
      </c>
    </row>
    <row r="240">
      <c r="C240" t="inlineStr">
        <is>
          <t>CUICHAPA 131</t>
        </is>
      </c>
      <c r="D240" t="inlineStr">
        <is>
          <t>OPERANDO</t>
        </is>
      </c>
      <c r="E240" s="3">
        <f>+E239+1</f>
        <v/>
      </c>
      <c r="F240">
        <f>HF8</f>
        <v/>
      </c>
      <c r="G240">
        <f>HG8</f>
        <v/>
      </c>
      <c r="H240">
        <f>HH8</f>
        <v/>
      </c>
      <c r="I240">
        <f>HI8</f>
        <v/>
      </c>
      <c r="J240">
        <f>HJ8</f>
        <v/>
      </c>
      <c r="K240">
        <f>HK8</f>
        <v/>
      </c>
      <c r="L240">
        <f>HL8</f>
        <v/>
      </c>
      <c r="N240">
        <f>+M240+F240</f>
        <v/>
      </c>
    </row>
    <row r="241">
      <c r="C241" t="inlineStr">
        <is>
          <t>CUICHAPA 131</t>
        </is>
      </c>
      <c r="D241" t="inlineStr">
        <is>
          <t>OPERANDO</t>
        </is>
      </c>
      <c r="E241" s="3">
        <f>+E240+1</f>
        <v/>
      </c>
      <c r="F241">
        <f>HN8</f>
        <v/>
      </c>
      <c r="G241">
        <f>HO8</f>
        <v/>
      </c>
      <c r="H241">
        <f>HP8</f>
        <v/>
      </c>
      <c r="I241">
        <f>HQ8</f>
        <v/>
      </c>
      <c r="J241">
        <f>HR8</f>
        <v/>
      </c>
      <c r="K241">
        <f>HS8</f>
        <v/>
      </c>
      <c r="L241">
        <f>HT8</f>
        <v/>
      </c>
      <c r="N241">
        <f>+M241+F241</f>
        <v/>
      </c>
    </row>
    <row r="242">
      <c r="C242" t="inlineStr">
        <is>
          <t>CUICHAPA 131</t>
        </is>
      </c>
      <c r="D242" t="inlineStr">
        <is>
          <t>OPERANDO</t>
        </is>
      </c>
      <c r="E242" s="3">
        <f>+E241+1</f>
        <v/>
      </c>
      <c r="F242">
        <f>HV8</f>
        <v/>
      </c>
      <c r="G242">
        <f>HW8</f>
        <v/>
      </c>
      <c r="H242">
        <f>HX8</f>
        <v/>
      </c>
      <c r="I242">
        <f>HY8</f>
        <v/>
      </c>
      <c r="J242">
        <f>HZ8</f>
        <v/>
      </c>
      <c r="K242">
        <f>IA8</f>
        <v/>
      </c>
      <c r="L242">
        <f>IB8</f>
        <v/>
      </c>
      <c r="N242">
        <f>+M242+F242</f>
        <v/>
      </c>
    </row>
    <row r="243">
      <c r="C243" t="inlineStr">
        <is>
          <t>CUICHAPA 131</t>
        </is>
      </c>
      <c r="D243" t="inlineStr">
        <is>
          <t>OPERANDO</t>
        </is>
      </c>
      <c r="E243" s="3">
        <f>+E242+1</f>
        <v/>
      </c>
      <c r="F243">
        <f>ID8</f>
        <v/>
      </c>
      <c r="G243">
        <f>IE8</f>
        <v/>
      </c>
      <c r="H243">
        <f>IF8</f>
        <v/>
      </c>
      <c r="I243">
        <f>IG8</f>
        <v/>
      </c>
      <c r="J243">
        <f>IH8</f>
        <v/>
      </c>
      <c r="K243">
        <f>II8</f>
        <v/>
      </c>
      <c r="L243">
        <f>IJ8</f>
        <v/>
      </c>
      <c r="N243">
        <f>+M243+F243</f>
        <v/>
      </c>
    </row>
    <row r="244">
      <c r="C244" t="inlineStr">
        <is>
          <t>CUICHAPA 131</t>
        </is>
      </c>
      <c r="D244" t="inlineStr">
        <is>
          <t>OPERANDO</t>
        </is>
      </c>
      <c r="E244" s="3">
        <f>+E243+1</f>
        <v/>
      </c>
      <c r="F244">
        <f>IL8</f>
        <v/>
      </c>
      <c r="G244">
        <f>IM8</f>
        <v/>
      </c>
      <c r="H244">
        <f>IN8</f>
        <v/>
      </c>
      <c r="I244">
        <f>IO8</f>
        <v/>
      </c>
      <c r="J244">
        <f>IP8</f>
        <v/>
      </c>
      <c r="K244">
        <f>IQ8</f>
        <v/>
      </c>
      <c r="L244">
        <f>IR8</f>
        <v/>
      </c>
      <c r="N244">
        <f>+M244+F244</f>
        <v/>
      </c>
    </row>
    <row r="245">
      <c r="C245" t="inlineStr">
        <is>
          <t>CUICHAPA 137</t>
        </is>
      </c>
      <c r="D245" t="inlineStr">
        <is>
          <t>CERRADO</t>
        </is>
      </c>
      <c r="E245" s="3">
        <f>+E214</f>
        <v/>
      </c>
      <c r="F245">
        <f>F9</f>
        <v/>
      </c>
      <c r="G245">
        <f>G9</f>
        <v/>
      </c>
      <c r="H245">
        <f>H9</f>
        <v/>
      </c>
      <c r="I245">
        <f>I9</f>
        <v/>
      </c>
      <c r="J245">
        <f>J9</f>
        <v/>
      </c>
      <c r="K245">
        <f>K9</f>
        <v/>
      </c>
      <c r="L245">
        <f>L9</f>
        <v/>
      </c>
      <c r="M245">
        <f>+G245-F245</f>
        <v/>
      </c>
      <c r="N245">
        <f>+M245+F245</f>
        <v/>
      </c>
    </row>
    <row r="246">
      <c r="C246" t="inlineStr">
        <is>
          <t>CUICHAPA 137</t>
        </is>
      </c>
      <c r="D246" t="inlineStr">
        <is>
          <t>CERRADO</t>
        </is>
      </c>
      <c r="E246" s="3">
        <f>+E245+1</f>
        <v/>
      </c>
      <c r="F246">
        <f>N9</f>
        <v/>
      </c>
      <c r="G246">
        <f>O9</f>
        <v/>
      </c>
      <c r="H246">
        <f>P9</f>
        <v/>
      </c>
      <c r="I246">
        <f>Q9</f>
        <v/>
      </c>
      <c r="J246">
        <f>R9</f>
        <v/>
      </c>
      <c r="K246">
        <f>S9</f>
        <v/>
      </c>
      <c r="L246">
        <f>T9</f>
        <v/>
      </c>
      <c r="M246">
        <f>+G246-F246</f>
        <v/>
      </c>
      <c r="N246">
        <f>+M246+F246</f>
        <v/>
      </c>
    </row>
    <row r="247">
      <c r="C247" t="inlineStr">
        <is>
          <t>CUICHAPA 137</t>
        </is>
      </c>
      <c r="D247" t="inlineStr">
        <is>
          <t>CERRADO</t>
        </is>
      </c>
      <c r="E247" s="3">
        <f>+E246+1</f>
        <v/>
      </c>
      <c r="F247">
        <f>V9</f>
        <v/>
      </c>
      <c r="G247">
        <f>W9</f>
        <v/>
      </c>
      <c r="H247">
        <f>X9</f>
        <v/>
      </c>
      <c r="I247">
        <f>Y9</f>
        <v/>
      </c>
      <c r="J247">
        <f>Z9</f>
        <v/>
      </c>
      <c r="K247">
        <f>AA9</f>
        <v/>
      </c>
      <c r="L247">
        <f>AB9</f>
        <v/>
      </c>
      <c r="M247">
        <f>+G247-F247</f>
        <v/>
      </c>
      <c r="N247">
        <f>+M247+F247</f>
        <v/>
      </c>
    </row>
    <row r="248">
      <c r="C248" t="inlineStr">
        <is>
          <t>CUICHAPA 137</t>
        </is>
      </c>
      <c r="D248" t="inlineStr">
        <is>
          <t>CERRADO</t>
        </is>
      </c>
      <c r="E248" s="3">
        <f>+E247+1</f>
        <v/>
      </c>
      <c r="F248">
        <f>AD9</f>
        <v/>
      </c>
      <c r="G248">
        <f>AE9</f>
        <v/>
      </c>
      <c r="H248">
        <f>AF9</f>
        <v/>
      </c>
      <c r="I248">
        <f>AG9</f>
        <v/>
      </c>
      <c r="J248">
        <f>AH9</f>
        <v/>
      </c>
      <c r="K248">
        <f>AI9</f>
        <v/>
      </c>
      <c r="L248">
        <f>AJ9</f>
        <v/>
      </c>
      <c r="M248">
        <f>+G248-F248</f>
        <v/>
      </c>
      <c r="N248">
        <f>+M248+F248</f>
        <v/>
      </c>
    </row>
    <row r="249">
      <c r="C249" t="inlineStr">
        <is>
          <t>CUICHAPA 137</t>
        </is>
      </c>
      <c r="D249" t="inlineStr">
        <is>
          <t>CERRADO</t>
        </is>
      </c>
      <c r="E249" s="3">
        <f>+E248+1</f>
        <v/>
      </c>
      <c r="F249">
        <f>AL9</f>
        <v/>
      </c>
      <c r="G249">
        <f>AM9</f>
        <v/>
      </c>
      <c r="H249">
        <f>AN9</f>
        <v/>
      </c>
      <c r="I249">
        <f>AO9</f>
        <v/>
      </c>
      <c r="J249">
        <f>AP9</f>
        <v/>
      </c>
      <c r="K249">
        <f>AQ9</f>
        <v/>
      </c>
      <c r="L249">
        <f>AR9</f>
        <v/>
      </c>
      <c r="M249">
        <f>+G249-F249</f>
        <v/>
      </c>
      <c r="N249">
        <f>+M249+F249</f>
        <v/>
      </c>
    </row>
    <row r="250">
      <c r="C250" t="inlineStr">
        <is>
          <t>CUICHAPA 137</t>
        </is>
      </c>
      <c r="D250" t="inlineStr">
        <is>
          <t>CERRADO</t>
        </is>
      </c>
      <c r="E250" s="3">
        <f>+E249+1</f>
        <v/>
      </c>
      <c r="F250">
        <f>AT9</f>
        <v/>
      </c>
      <c r="G250">
        <f>AU9</f>
        <v/>
      </c>
      <c r="H250">
        <f>AV9</f>
        <v/>
      </c>
      <c r="I250">
        <f>AW9</f>
        <v/>
      </c>
      <c r="J250">
        <f>AX9</f>
        <v/>
      </c>
      <c r="K250">
        <f>AY9</f>
        <v/>
      </c>
      <c r="L250">
        <f>AZ9</f>
        <v/>
      </c>
      <c r="M250">
        <f>+G250-F250</f>
        <v/>
      </c>
      <c r="N250">
        <f>+M250+F250</f>
        <v/>
      </c>
    </row>
    <row r="251">
      <c r="C251" t="inlineStr">
        <is>
          <t>CUICHAPA 137</t>
        </is>
      </c>
      <c r="D251" t="inlineStr">
        <is>
          <t>CERRADO</t>
        </is>
      </c>
      <c r="E251" s="3">
        <f>+E250+1</f>
        <v/>
      </c>
      <c r="F251">
        <f>BB9</f>
        <v/>
      </c>
      <c r="G251">
        <f>BC9</f>
        <v/>
      </c>
      <c r="H251">
        <f>BD9</f>
        <v/>
      </c>
      <c r="I251">
        <f>BE9</f>
        <v/>
      </c>
      <c r="J251">
        <f>BF9</f>
        <v/>
      </c>
      <c r="K251">
        <f>BG9</f>
        <v/>
      </c>
      <c r="L251">
        <f>BH9</f>
        <v/>
      </c>
      <c r="M251">
        <f>+G251-F251</f>
        <v/>
      </c>
      <c r="N251">
        <f>+M251+F251</f>
        <v/>
      </c>
    </row>
    <row r="252">
      <c r="C252" t="inlineStr">
        <is>
          <t>CUICHAPA 137</t>
        </is>
      </c>
      <c r="D252" t="inlineStr">
        <is>
          <t>CERRADO</t>
        </is>
      </c>
      <c r="E252" s="3">
        <f>+E251+1</f>
        <v/>
      </c>
      <c r="F252">
        <f>BJ9</f>
        <v/>
      </c>
      <c r="G252">
        <f>BK9</f>
        <v/>
      </c>
      <c r="H252">
        <f>BL9</f>
        <v/>
      </c>
      <c r="I252">
        <f>BM9</f>
        <v/>
      </c>
      <c r="J252">
        <f>BN9</f>
        <v/>
      </c>
      <c r="K252">
        <f>BO9</f>
        <v/>
      </c>
      <c r="L252">
        <f>BP9</f>
        <v/>
      </c>
      <c r="M252">
        <f>+G252-F252</f>
        <v/>
      </c>
      <c r="N252">
        <f>+M252+F252</f>
        <v/>
      </c>
    </row>
    <row r="253">
      <c r="C253" t="inlineStr">
        <is>
          <t>CUICHAPA 137</t>
        </is>
      </c>
      <c r="D253" t="inlineStr">
        <is>
          <t>CERRADO</t>
        </is>
      </c>
      <c r="E253" s="3">
        <f>+E252+1</f>
        <v/>
      </c>
      <c r="F253">
        <f>BR9</f>
        <v/>
      </c>
      <c r="G253">
        <f>BS9</f>
        <v/>
      </c>
      <c r="H253">
        <f>BT9</f>
        <v/>
      </c>
      <c r="I253">
        <f>BU9</f>
        <v/>
      </c>
      <c r="J253">
        <f>BV9</f>
        <v/>
      </c>
      <c r="K253">
        <f>BW9</f>
        <v/>
      </c>
      <c r="L253">
        <f>BX9</f>
        <v/>
      </c>
      <c r="M253">
        <f>+G253-F253</f>
        <v/>
      </c>
      <c r="N253">
        <f>+M253+F253</f>
        <v/>
      </c>
    </row>
    <row r="254">
      <c r="C254" t="inlineStr">
        <is>
          <t>CUICHAPA 137</t>
        </is>
      </c>
      <c r="D254" t="inlineStr">
        <is>
          <t>CERRADO</t>
        </is>
      </c>
      <c r="E254" s="3">
        <f>+E253+1</f>
        <v/>
      </c>
      <c r="F254">
        <f>BZ9</f>
        <v/>
      </c>
      <c r="G254">
        <f>CA9</f>
        <v/>
      </c>
      <c r="H254">
        <f>CB9</f>
        <v/>
      </c>
      <c r="I254">
        <f>CC9</f>
        <v/>
      </c>
      <c r="J254">
        <f>CD9</f>
        <v/>
      </c>
      <c r="K254">
        <f>CE9</f>
        <v/>
      </c>
      <c r="L254">
        <f>CF9</f>
        <v/>
      </c>
      <c r="M254">
        <f>+G254-F254</f>
        <v/>
      </c>
      <c r="N254">
        <f>+M254+F254</f>
        <v/>
      </c>
    </row>
    <row r="255">
      <c r="C255" t="inlineStr">
        <is>
          <t>CUICHAPA 137</t>
        </is>
      </c>
      <c r="D255" t="inlineStr">
        <is>
          <t>CERRADO</t>
        </is>
      </c>
      <c r="E255" s="3">
        <f>+E254+1</f>
        <v/>
      </c>
      <c r="F255">
        <f>CH9</f>
        <v/>
      </c>
      <c r="G255">
        <f>CI9</f>
        <v/>
      </c>
      <c r="H255">
        <f>CJ9</f>
        <v/>
      </c>
      <c r="I255">
        <f>CK9</f>
        <v/>
      </c>
      <c r="J255">
        <f>CL9</f>
        <v/>
      </c>
      <c r="K255">
        <f>CM9</f>
        <v/>
      </c>
      <c r="L255">
        <f>CN9</f>
        <v/>
      </c>
      <c r="M255">
        <f>+G255-F255</f>
        <v/>
      </c>
      <c r="N255">
        <f>+M255+F255</f>
        <v/>
      </c>
    </row>
    <row r="256">
      <c r="C256" t="inlineStr">
        <is>
          <t>CUICHAPA 137</t>
        </is>
      </c>
      <c r="D256" t="inlineStr">
        <is>
          <t>CERRADO</t>
        </is>
      </c>
      <c r="E256" s="3">
        <f>+E255+1</f>
        <v/>
      </c>
      <c r="F256">
        <f>CP9</f>
        <v/>
      </c>
      <c r="G256">
        <f>CQ9</f>
        <v/>
      </c>
      <c r="H256">
        <f>CR9</f>
        <v/>
      </c>
      <c r="I256">
        <f>CS9</f>
        <v/>
      </c>
      <c r="J256">
        <f>CT9</f>
        <v/>
      </c>
      <c r="K256">
        <f>CU9</f>
        <v/>
      </c>
      <c r="L256">
        <f>CV9</f>
        <v/>
      </c>
      <c r="M256">
        <f>+G256-F256</f>
        <v/>
      </c>
      <c r="N256">
        <f>+M256+F256</f>
        <v/>
      </c>
    </row>
    <row r="257">
      <c r="C257" t="inlineStr">
        <is>
          <t>CUICHAPA 137</t>
        </is>
      </c>
      <c r="D257" t="inlineStr">
        <is>
          <t>CERRADO</t>
        </is>
      </c>
      <c r="E257" s="3">
        <f>+E256+1</f>
        <v/>
      </c>
      <c r="F257">
        <f>CX9</f>
        <v/>
      </c>
      <c r="G257">
        <f>CY9</f>
        <v/>
      </c>
      <c r="H257">
        <f>CZ9</f>
        <v/>
      </c>
      <c r="I257">
        <f>DA9</f>
        <v/>
      </c>
      <c r="J257">
        <f>DB9</f>
        <v/>
      </c>
      <c r="K257">
        <f>DC9</f>
        <v/>
      </c>
      <c r="L257">
        <f>DD9</f>
        <v/>
      </c>
      <c r="M257">
        <f>+G257-F257</f>
        <v/>
      </c>
      <c r="N257">
        <f>+M257+F257</f>
        <v/>
      </c>
    </row>
    <row r="258">
      <c r="C258" t="inlineStr">
        <is>
          <t>CUICHAPA 137</t>
        </is>
      </c>
      <c r="D258" t="inlineStr">
        <is>
          <t>CERRADO</t>
        </is>
      </c>
      <c r="E258" s="3">
        <f>+E257+1</f>
        <v/>
      </c>
      <c r="F258">
        <f>DF9</f>
        <v/>
      </c>
      <c r="G258">
        <f>DG9</f>
        <v/>
      </c>
      <c r="H258">
        <f>DH9</f>
        <v/>
      </c>
      <c r="I258">
        <f>DI9</f>
        <v/>
      </c>
      <c r="J258">
        <f>DJ9</f>
        <v/>
      </c>
      <c r="K258">
        <f>DK9</f>
        <v/>
      </c>
      <c r="L258">
        <f>DL9</f>
        <v/>
      </c>
      <c r="M258">
        <f>+G258-F258</f>
        <v/>
      </c>
      <c r="N258">
        <f>+M258+F258</f>
        <v/>
      </c>
    </row>
    <row r="259">
      <c r="C259" t="inlineStr">
        <is>
          <t>CUICHAPA 137</t>
        </is>
      </c>
      <c r="D259" t="inlineStr">
        <is>
          <t>CERRADO</t>
        </is>
      </c>
      <c r="E259" s="3">
        <f>+E258+1</f>
        <v/>
      </c>
      <c r="F259">
        <f>DN9</f>
        <v/>
      </c>
      <c r="G259">
        <f>DO9</f>
        <v/>
      </c>
      <c r="H259">
        <f>DP9</f>
        <v/>
      </c>
      <c r="I259">
        <f>DQ9</f>
        <v/>
      </c>
      <c r="J259">
        <f>DR9</f>
        <v/>
      </c>
      <c r="K259">
        <f>DS9</f>
        <v/>
      </c>
      <c r="L259">
        <f>DT9</f>
        <v/>
      </c>
      <c r="M259">
        <f>+G259-F259</f>
        <v/>
      </c>
      <c r="N259">
        <f>+M259+F259</f>
        <v/>
      </c>
    </row>
    <row r="260">
      <c r="C260" t="inlineStr">
        <is>
          <t>CUICHAPA 137</t>
        </is>
      </c>
      <c r="D260" t="inlineStr">
        <is>
          <t>CERRADO</t>
        </is>
      </c>
      <c r="E260" s="3">
        <f>+E259+1</f>
        <v/>
      </c>
      <c r="F260">
        <f>DV9</f>
        <v/>
      </c>
      <c r="G260">
        <f>DW9</f>
        <v/>
      </c>
      <c r="H260">
        <f>DX9</f>
        <v/>
      </c>
      <c r="I260">
        <f>DY9</f>
        <v/>
      </c>
      <c r="J260">
        <f>DZ9</f>
        <v/>
      </c>
      <c r="K260">
        <f>EA9</f>
        <v/>
      </c>
      <c r="L260">
        <f>EB9</f>
        <v/>
      </c>
      <c r="M260">
        <f>+G260-F260</f>
        <v/>
      </c>
      <c r="N260">
        <f>+M260+F260</f>
        <v/>
      </c>
    </row>
    <row r="261">
      <c r="C261" t="inlineStr">
        <is>
          <t>CUICHAPA 137</t>
        </is>
      </c>
      <c r="D261" t="inlineStr">
        <is>
          <t>CERRADO</t>
        </is>
      </c>
      <c r="E261" s="3">
        <f>+E260+1</f>
        <v/>
      </c>
      <c r="F261">
        <f>ED9</f>
        <v/>
      </c>
      <c r="G261">
        <f>EE9</f>
        <v/>
      </c>
      <c r="H261">
        <f>H9</f>
        <v/>
      </c>
      <c r="I261">
        <f>I9</f>
        <v/>
      </c>
      <c r="J261">
        <f>J9</f>
        <v/>
      </c>
      <c r="K261">
        <f>K9</f>
        <v/>
      </c>
      <c r="L261">
        <f>L9</f>
        <v/>
      </c>
      <c r="M261">
        <f>+G261-F261</f>
        <v/>
      </c>
      <c r="N261">
        <f>+M261+F261</f>
        <v/>
      </c>
    </row>
    <row r="262">
      <c r="C262" t="inlineStr">
        <is>
          <t>CUICHAPA 137</t>
        </is>
      </c>
      <c r="D262" t="inlineStr">
        <is>
          <t>CERRADO</t>
        </is>
      </c>
      <c r="E262" s="3">
        <f>+E261+1</f>
        <v/>
      </c>
      <c r="F262">
        <f>EL9</f>
        <v/>
      </c>
      <c r="G262">
        <f>EM9</f>
        <v/>
      </c>
      <c r="H262">
        <f>EN9</f>
        <v/>
      </c>
      <c r="I262">
        <f>EO9</f>
        <v/>
      </c>
      <c r="J262">
        <f>EP9</f>
        <v/>
      </c>
      <c r="K262">
        <f>EQ9</f>
        <v/>
      </c>
      <c r="L262">
        <f>ER9</f>
        <v/>
      </c>
      <c r="M262">
        <f>+G262-F262</f>
        <v/>
      </c>
      <c r="N262">
        <f>+M262+F262</f>
        <v/>
      </c>
    </row>
    <row r="263">
      <c r="C263" t="inlineStr">
        <is>
          <t>CUICHAPA 137</t>
        </is>
      </c>
      <c r="D263" t="inlineStr">
        <is>
          <t>CERRADO</t>
        </is>
      </c>
      <c r="E263" s="3">
        <f>+E262+1</f>
        <v/>
      </c>
      <c r="F263">
        <f>ET9</f>
        <v/>
      </c>
      <c r="G263">
        <f>EU9</f>
        <v/>
      </c>
      <c r="H263">
        <f>EV9</f>
        <v/>
      </c>
      <c r="I263">
        <f>EW9</f>
        <v/>
      </c>
      <c r="J263">
        <f>EX9</f>
        <v/>
      </c>
      <c r="K263">
        <f>EY9</f>
        <v/>
      </c>
      <c r="L263">
        <f>EZ9</f>
        <v/>
      </c>
      <c r="M263">
        <f>+G263-F263</f>
        <v/>
      </c>
      <c r="N263">
        <f>+M263+F263</f>
        <v/>
      </c>
    </row>
    <row r="264">
      <c r="C264" t="inlineStr">
        <is>
          <t>CUICHAPA 137</t>
        </is>
      </c>
      <c r="D264" t="inlineStr">
        <is>
          <t>CERRADO</t>
        </is>
      </c>
      <c r="E264" s="3">
        <f>+E263+1</f>
        <v/>
      </c>
      <c r="F264">
        <f>FB9</f>
        <v/>
      </c>
      <c r="G264">
        <f>FC9</f>
        <v/>
      </c>
      <c r="H264">
        <f>FD9</f>
        <v/>
      </c>
      <c r="I264">
        <f>FE9</f>
        <v/>
      </c>
      <c r="J264">
        <f>FF9</f>
        <v/>
      </c>
      <c r="K264">
        <f>FG9</f>
        <v/>
      </c>
      <c r="L264">
        <f>FH9</f>
        <v/>
      </c>
      <c r="M264">
        <f>+G264-F264</f>
        <v/>
      </c>
      <c r="N264">
        <f>+M264+F264</f>
        <v/>
      </c>
    </row>
    <row r="265">
      <c r="C265" t="inlineStr">
        <is>
          <t>CUICHAPA 137</t>
        </is>
      </c>
      <c r="D265" t="inlineStr">
        <is>
          <t>CERRADO</t>
        </is>
      </c>
      <c r="E265" s="3">
        <f>+E264+1</f>
        <v/>
      </c>
      <c r="F265">
        <f>FJ9</f>
        <v/>
      </c>
      <c r="G265">
        <f>FK9</f>
        <v/>
      </c>
      <c r="H265">
        <f>FL9</f>
        <v/>
      </c>
      <c r="I265">
        <f>FM9</f>
        <v/>
      </c>
      <c r="J265">
        <f>FN9</f>
        <v/>
      </c>
      <c r="K265">
        <f>FO9</f>
        <v/>
      </c>
      <c r="L265">
        <f>FP9</f>
        <v/>
      </c>
      <c r="M265">
        <f>+G265-F265</f>
        <v/>
      </c>
      <c r="N265">
        <f>+M265+F265</f>
        <v/>
      </c>
    </row>
    <row r="266">
      <c r="C266" t="inlineStr">
        <is>
          <t>CUICHAPA 137</t>
        </is>
      </c>
      <c r="D266" t="inlineStr">
        <is>
          <t>CERRADO</t>
        </is>
      </c>
      <c r="E266" s="3">
        <f>+E265+1</f>
        <v/>
      </c>
      <c r="F266">
        <f>FR9</f>
        <v/>
      </c>
      <c r="G266">
        <f>FS9</f>
        <v/>
      </c>
      <c r="H266">
        <f>FT9</f>
        <v/>
      </c>
      <c r="I266">
        <f>FU9</f>
        <v/>
      </c>
      <c r="J266">
        <f>FV9</f>
        <v/>
      </c>
      <c r="K266">
        <f>FW9</f>
        <v/>
      </c>
      <c r="L266">
        <f>FX9</f>
        <v/>
      </c>
      <c r="M266">
        <f>+G266-F266</f>
        <v/>
      </c>
      <c r="N266">
        <f>+M266+F266</f>
        <v/>
      </c>
    </row>
    <row r="267">
      <c r="C267" t="inlineStr">
        <is>
          <t>CUICHAPA 137</t>
        </is>
      </c>
      <c r="D267" t="inlineStr">
        <is>
          <t>CERRADO</t>
        </is>
      </c>
      <c r="E267" s="3">
        <f>+E266+1</f>
        <v/>
      </c>
      <c r="F267">
        <f>FZ9</f>
        <v/>
      </c>
      <c r="G267">
        <f>GA9</f>
        <v/>
      </c>
      <c r="H267">
        <f>GB9</f>
        <v/>
      </c>
      <c r="I267">
        <f>GC9</f>
        <v/>
      </c>
      <c r="J267">
        <f>GD9</f>
        <v/>
      </c>
      <c r="K267">
        <f>GE9</f>
        <v/>
      </c>
      <c r="L267">
        <f>GF9</f>
        <v/>
      </c>
      <c r="M267">
        <f>+G267-F267</f>
        <v/>
      </c>
      <c r="N267">
        <f>+M267+F267</f>
        <v/>
      </c>
    </row>
    <row r="268">
      <c r="C268" t="inlineStr">
        <is>
          <t>CUICHAPA 137</t>
        </is>
      </c>
      <c r="D268" t="inlineStr">
        <is>
          <t>CERRADO</t>
        </is>
      </c>
      <c r="E268" s="3">
        <f>+E267+1</f>
        <v/>
      </c>
      <c r="F268">
        <f>GH9</f>
        <v/>
      </c>
      <c r="G268">
        <f>GI9</f>
        <v/>
      </c>
      <c r="H268">
        <f>GJ9</f>
        <v/>
      </c>
      <c r="I268">
        <f>GK9</f>
        <v/>
      </c>
      <c r="J268">
        <f>GL9</f>
        <v/>
      </c>
      <c r="K268">
        <f>GM9</f>
        <v/>
      </c>
      <c r="L268">
        <f>GN9</f>
        <v/>
      </c>
      <c r="M268">
        <f>+G268-F268</f>
        <v/>
      </c>
      <c r="N268">
        <f>+M268+F268</f>
        <v/>
      </c>
    </row>
    <row r="269">
      <c r="C269" t="inlineStr">
        <is>
          <t>CUICHAPA 137</t>
        </is>
      </c>
      <c r="D269" t="inlineStr">
        <is>
          <t>CERRADO</t>
        </is>
      </c>
      <c r="E269" s="3">
        <f>+E268+1</f>
        <v/>
      </c>
      <c r="F269">
        <f>GP9</f>
        <v/>
      </c>
      <c r="G269">
        <f>GQ9</f>
        <v/>
      </c>
      <c r="H269">
        <f>GR9</f>
        <v/>
      </c>
      <c r="I269">
        <f>GS9</f>
        <v/>
      </c>
      <c r="J269">
        <f>GT9</f>
        <v/>
      </c>
      <c r="K269">
        <f>GU9</f>
        <v/>
      </c>
      <c r="L269">
        <f>GV9</f>
        <v/>
      </c>
      <c r="M269">
        <f>+G269-F269</f>
        <v/>
      </c>
      <c r="N269">
        <f>+M269+F269</f>
        <v/>
      </c>
    </row>
    <row r="270">
      <c r="C270" t="inlineStr">
        <is>
          <t>CUICHAPA 137</t>
        </is>
      </c>
      <c r="D270" t="inlineStr">
        <is>
          <t>CERRADO</t>
        </is>
      </c>
      <c r="E270" s="3">
        <f>+E269+1</f>
        <v/>
      </c>
      <c r="F270">
        <f>GX9</f>
        <v/>
      </c>
      <c r="G270">
        <f>GY9</f>
        <v/>
      </c>
      <c r="H270">
        <f>GZ9</f>
        <v/>
      </c>
      <c r="I270">
        <f>HA9</f>
        <v/>
      </c>
      <c r="J270">
        <f>HB9</f>
        <v/>
      </c>
      <c r="K270">
        <f>HC9</f>
        <v/>
      </c>
      <c r="L270">
        <f>HD9</f>
        <v/>
      </c>
      <c r="M270">
        <f>+G270-F270</f>
        <v/>
      </c>
      <c r="N270">
        <f>+M270+F270</f>
        <v/>
      </c>
    </row>
    <row r="271">
      <c r="C271" t="inlineStr">
        <is>
          <t>CUICHAPA 137</t>
        </is>
      </c>
      <c r="D271" t="inlineStr">
        <is>
          <t>CERRADO</t>
        </is>
      </c>
      <c r="E271" s="3">
        <f>+E270+1</f>
        <v/>
      </c>
      <c r="F271">
        <f>HF9</f>
        <v/>
      </c>
      <c r="G271">
        <f>HG9</f>
        <v/>
      </c>
      <c r="H271">
        <f>HH9</f>
        <v/>
      </c>
      <c r="I271">
        <f>HI9</f>
        <v/>
      </c>
      <c r="J271">
        <f>HJ9</f>
        <v/>
      </c>
      <c r="K271">
        <f>HK9</f>
        <v/>
      </c>
      <c r="L271">
        <f>HL9</f>
        <v/>
      </c>
      <c r="M271">
        <f>+G271-F271</f>
        <v/>
      </c>
      <c r="N271">
        <f>+M271+F271</f>
        <v/>
      </c>
    </row>
    <row r="272">
      <c r="C272" t="inlineStr">
        <is>
          <t>CUICHAPA 137</t>
        </is>
      </c>
      <c r="D272" t="inlineStr">
        <is>
          <t>CERRADO</t>
        </is>
      </c>
      <c r="E272" s="3">
        <f>+E271+1</f>
        <v/>
      </c>
      <c r="F272">
        <f>HN9</f>
        <v/>
      </c>
      <c r="G272">
        <f>HO9</f>
        <v/>
      </c>
      <c r="H272">
        <f>HP9</f>
        <v/>
      </c>
      <c r="I272">
        <f>HQ9</f>
        <v/>
      </c>
      <c r="J272">
        <f>HR9</f>
        <v/>
      </c>
      <c r="K272">
        <f>HS9</f>
        <v/>
      </c>
      <c r="L272">
        <f>HT9</f>
        <v/>
      </c>
      <c r="M272">
        <f>+G272-F272</f>
        <v/>
      </c>
      <c r="N272">
        <f>+M272+F272</f>
        <v/>
      </c>
    </row>
    <row r="273">
      <c r="C273" t="inlineStr">
        <is>
          <t>CUICHAPA 137</t>
        </is>
      </c>
      <c r="D273" t="inlineStr">
        <is>
          <t>CERRADO</t>
        </is>
      </c>
      <c r="E273" s="3">
        <f>+E272+1</f>
        <v/>
      </c>
      <c r="F273">
        <f>HV9</f>
        <v/>
      </c>
      <c r="G273">
        <f>HW9</f>
        <v/>
      </c>
      <c r="H273">
        <f>HX9</f>
        <v/>
      </c>
      <c r="I273">
        <f>HY9</f>
        <v/>
      </c>
      <c r="J273">
        <f>HZ9</f>
        <v/>
      </c>
      <c r="K273">
        <f>IA9</f>
        <v/>
      </c>
      <c r="L273">
        <f>IB9</f>
        <v/>
      </c>
      <c r="M273">
        <f>+G273-F273</f>
        <v/>
      </c>
      <c r="N273">
        <f>+M273+F273</f>
        <v/>
      </c>
    </row>
    <row r="274">
      <c r="C274" t="inlineStr">
        <is>
          <t>CUICHAPA 137</t>
        </is>
      </c>
      <c r="D274" t="inlineStr">
        <is>
          <t>CERRADO</t>
        </is>
      </c>
      <c r="E274" s="3">
        <f>+E273+1</f>
        <v/>
      </c>
      <c r="F274">
        <f>ID9</f>
        <v/>
      </c>
      <c r="G274">
        <f>IE9</f>
        <v/>
      </c>
      <c r="H274">
        <f>IF9</f>
        <v/>
      </c>
      <c r="I274">
        <f>IG9</f>
        <v/>
      </c>
      <c r="J274">
        <f>IH9</f>
        <v/>
      </c>
      <c r="K274">
        <f>II9</f>
        <v/>
      </c>
      <c r="L274">
        <f>IJ9</f>
        <v/>
      </c>
      <c r="M274">
        <f>+G274-F274</f>
        <v/>
      </c>
      <c r="N274">
        <f>+M274+F274</f>
        <v/>
      </c>
    </row>
    <row r="275">
      <c r="C275" t="inlineStr">
        <is>
          <t>CUICHAPA 137</t>
        </is>
      </c>
      <c r="D275" t="inlineStr">
        <is>
          <t>CERRADO</t>
        </is>
      </c>
      <c r="E275" s="3">
        <f>+E274+1</f>
        <v/>
      </c>
      <c r="F275">
        <f>IL9</f>
        <v/>
      </c>
      <c r="G275">
        <f>IM9</f>
        <v/>
      </c>
      <c r="H275">
        <f>IN9</f>
        <v/>
      </c>
      <c r="I275">
        <f>IO9</f>
        <v/>
      </c>
      <c r="J275">
        <f>IP9</f>
        <v/>
      </c>
      <c r="K275">
        <f>IQ9</f>
        <v/>
      </c>
      <c r="L275">
        <f>IR9</f>
        <v/>
      </c>
      <c r="M275">
        <f>+G275-F275</f>
        <v/>
      </c>
      <c r="N275">
        <f>+M275+F275</f>
        <v/>
      </c>
    </row>
    <row r="276">
      <c r="C276" t="inlineStr">
        <is>
          <t>CUICHAPA 138</t>
        </is>
      </c>
      <c r="D276" t="inlineStr">
        <is>
          <t>CERRADO</t>
        </is>
      </c>
      <c r="E276" s="3">
        <f>+E245</f>
        <v/>
      </c>
      <c r="F276">
        <f>F10</f>
        <v/>
      </c>
      <c r="G276">
        <f>G10</f>
        <v/>
      </c>
      <c r="H276">
        <f>H10</f>
        <v/>
      </c>
      <c r="I276">
        <f>I10</f>
        <v/>
      </c>
      <c r="J276">
        <f>J10</f>
        <v/>
      </c>
      <c r="K276">
        <f>K10</f>
        <v/>
      </c>
      <c r="L276">
        <f>L10</f>
        <v/>
      </c>
      <c r="M276">
        <f>+G276-F276</f>
        <v/>
      </c>
      <c r="N276">
        <f>+M276+F276</f>
        <v/>
      </c>
    </row>
    <row r="277">
      <c r="C277" t="inlineStr">
        <is>
          <t>CUICHAPA 138</t>
        </is>
      </c>
      <c r="D277" t="inlineStr">
        <is>
          <t>CERRADO</t>
        </is>
      </c>
      <c r="E277" s="3">
        <f>+E276+1</f>
        <v/>
      </c>
      <c r="F277">
        <f>N10</f>
        <v/>
      </c>
      <c r="G277">
        <f>O10</f>
        <v/>
      </c>
      <c r="H277">
        <f>P10</f>
        <v/>
      </c>
      <c r="I277">
        <f>Q10</f>
        <v/>
      </c>
      <c r="J277">
        <f>R10</f>
        <v/>
      </c>
      <c r="K277">
        <f>S10</f>
        <v/>
      </c>
      <c r="L277">
        <f>T10</f>
        <v/>
      </c>
      <c r="M277">
        <f>+G277-F277</f>
        <v/>
      </c>
      <c r="N277">
        <f>+M277+F277</f>
        <v/>
      </c>
    </row>
    <row r="278">
      <c r="C278" t="inlineStr">
        <is>
          <t>CUICHAPA 138</t>
        </is>
      </c>
      <c r="D278" t="inlineStr">
        <is>
          <t>CERRADO</t>
        </is>
      </c>
      <c r="E278" s="3">
        <f>+E277+1</f>
        <v/>
      </c>
      <c r="F278">
        <f>V10</f>
        <v/>
      </c>
      <c r="G278">
        <f>W10</f>
        <v/>
      </c>
      <c r="H278">
        <f>X10</f>
        <v/>
      </c>
      <c r="I278">
        <f>Y10</f>
        <v/>
      </c>
      <c r="J278">
        <f>Z10</f>
        <v/>
      </c>
      <c r="K278">
        <f>AA10</f>
        <v/>
      </c>
      <c r="L278">
        <f>AB10</f>
        <v/>
      </c>
      <c r="M278">
        <f>+G278-F278</f>
        <v/>
      </c>
      <c r="N278">
        <f>+M278+F278</f>
        <v/>
      </c>
    </row>
    <row r="279">
      <c r="C279" t="inlineStr">
        <is>
          <t>CUICHAPA 138</t>
        </is>
      </c>
      <c r="D279" t="inlineStr">
        <is>
          <t>CERRADO</t>
        </is>
      </c>
      <c r="E279" s="3">
        <f>+E278+1</f>
        <v/>
      </c>
      <c r="F279">
        <f>AD10</f>
        <v/>
      </c>
      <c r="G279">
        <f>AE10</f>
        <v/>
      </c>
      <c r="H279">
        <f>AF10</f>
        <v/>
      </c>
      <c r="I279">
        <f>AG10</f>
        <v/>
      </c>
      <c r="J279">
        <f>AH10</f>
        <v/>
      </c>
      <c r="K279">
        <f>AI10</f>
        <v/>
      </c>
      <c r="L279">
        <f>AJ10</f>
        <v/>
      </c>
      <c r="M279">
        <f>+G279-F279</f>
        <v/>
      </c>
      <c r="N279">
        <f>+M279+F279</f>
        <v/>
      </c>
    </row>
    <row r="280">
      <c r="C280" t="inlineStr">
        <is>
          <t>CUICHAPA 138</t>
        </is>
      </c>
      <c r="D280" t="inlineStr">
        <is>
          <t>CERRADO</t>
        </is>
      </c>
      <c r="E280" s="3">
        <f>+E279+1</f>
        <v/>
      </c>
      <c r="F280">
        <f>AL10</f>
        <v/>
      </c>
      <c r="G280">
        <f>AM10</f>
        <v/>
      </c>
      <c r="H280">
        <f>AN10</f>
        <v/>
      </c>
      <c r="I280">
        <f>AO10</f>
        <v/>
      </c>
      <c r="J280">
        <f>AP10</f>
        <v/>
      </c>
      <c r="K280">
        <f>AQ10</f>
        <v/>
      </c>
      <c r="L280">
        <f>AR10</f>
        <v/>
      </c>
      <c r="M280">
        <f>+G280-F280</f>
        <v/>
      </c>
      <c r="N280">
        <f>+M280+F280</f>
        <v/>
      </c>
    </row>
    <row r="281">
      <c r="C281" t="inlineStr">
        <is>
          <t>CUICHAPA 138</t>
        </is>
      </c>
      <c r="D281" t="inlineStr">
        <is>
          <t>CERRADO</t>
        </is>
      </c>
      <c r="E281" s="3">
        <f>+E280+1</f>
        <v/>
      </c>
      <c r="F281">
        <f>AT10</f>
        <v/>
      </c>
      <c r="G281">
        <f>AU10</f>
        <v/>
      </c>
      <c r="H281">
        <f>AV10</f>
        <v/>
      </c>
      <c r="I281">
        <f>AW10</f>
        <v/>
      </c>
      <c r="J281">
        <f>AX10</f>
        <v/>
      </c>
      <c r="K281">
        <f>AY10</f>
        <v/>
      </c>
      <c r="L281">
        <f>AZ10</f>
        <v/>
      </c>
      <c r="M281">
        <f>+G281-F281</f>
        <v/>
      </c>
      <c r="N281">
        <f>+M281+F281</f>
        <v/>
      </c>
    </row>
    <row r="282">
      <c r="C282" t="inlineStr">
        <is>
          <t>CUICHAPA 138</t>
        </is>
      </c>
      <c r="D282" t="inlineStr">
        <is>
          <t>CERRADO</t>
        </is>
      </c>
      <c r="E282" s="3">
        <f>+E281+1</f>
        <v/>
      </c>
      <c r="F282">
        <f>BB10</f>
        <v/>
      </c>
      <c r="G282">
        <f>BC10</f>
        <v/>
      </c>
      <c r="H282">
        <f>BD10</f>
        <v/>
      </c>
      <c r="I282">
        <f>BE10</f>
        <v/>
      </c>
      <c r="J282">
        <f>BF10</f>
        <v/>
      </c>
      <c r="K282">
        <f>BG10</f>
        <v/>
      </c>
      <c r="L282">
        <f>BH10</f>
        <v/>
      </c>
      <c r="M282">
        <f>+G282-F282</f>
        <v/>
      </c>
      <c r="N282">
        <f>+M282+F282</f>
        <v/>
      </c>
    </row>
    <row r="283">
      <c r="C283" t="inlineStr">
        <is>
          <t>CUICHAPA 138</t>
        </is>
      </c>
      <c r="D283" t="inlineStr">
        <is>
          <t>CERRADO</t>
        </is>
      </c>
      <c r="E283" s="3">
        <f>+E282+1</f>
        <v/>
      </c>
      <c r="F283">
        <f>BJ10</f>
        <v/>
      </c>
      <c r="G283">
        <f>BK10</f>
        <v/>
      </c>
      <c r="H283">
        <f>BL10</f>
        <v/>
      </c>
      <c r="I283">
        <f>BM10</f>
        <v/>
      </c>
      <c r="J283">
        <f>BN10</f>
        <v/>
      </c>
      <c r="K283">
        <f>BO10</f>
        <v/>
      </c>
      <c r="L283">
        <f>BP10</f>
        <v/>
      </c>
      <c r="M283">
        <f>+G283-F283</f>
        <v/>
      </c>
      <c r="N283">
        <f>+M283+F283</f>
        <v/>
      </c>
    </row>
    <row r="284">
      <c r="C284" t="inlineStr">
        <is>
          <t>CUICHAPA 138</t>
        </is>
      </c>
      <c r="D284" t="inlineStr">
        <is>
          <t>CERRADO</t>
        </is>
      </c>
      <c r="E284" s="3">
        <f>+E283+1</f>
        <v/>
      </c>
      <c r="F284">
        <f>BR10</f>
        <v/>
      </c>
      <c r="G284">
        <f>BS10</f>
        <v/>
      </c>
      <c r="H284">
        <f>BT10</f>
        <v/>
      </c>
      <c r="I284">
        <f>BU10</f>
        <v/>
      </c>
      <c r="J284">
        <f>BV10</f>
        <v/>
      </c>
      <c r="K284">
        <f>BW10</f>
        <v/>
      </c>
      <c r="L284">
        <f>BX10</f>
        <v/>
      </c>
      <c r="M284">
        <f>+G284-F284</f>
        <v/>
      </c>
      <c r="N284">
        <f>+M284+F284</f>
        <v/>
      </c>
    </row>
    <row r="285">
      <c r="C285" t="inlineStr">
        <is>
          <t>CUICHAPA 138</t>
        </is>
      </c>
      <c r="D285" t="inlineStr">
        <is>
          <t>CERRADO</t>
        </is>
      </c>
      <c r="E285" s="3">
        <f>+E284+1</f>
        <v/>
      </c>
      <c r="F285">
        <f>BZ10</f>
        <v/>
      </c>
      <c r="G285">
        <f>CA10</f>
        <v/>
      </c>
      <c r="H285">
        <f>CB10</f>
        <v/>
      </c>
      <c r="I285">
        <f>CC10</f>
        <v/>
      </c>
      <c r="J285">
        <f>CD10</f>
        <v/>
      </c>
      <c r="K285">
        <f>CE10</f>
        <v/>
      </c>
      <c r="L285">
        <f>CF10</f>
        <v/>
      </c>
      <c r="M285">
        <f>+G285-F285</f>
        <v/>
      </c>
      <c r="N285">
        <f>+M285+F285</f>
        <v/>
      </c>
    </row>
    <row r="286">
      <c r="C286" t="inlineStr">
        <is>
          <t>CUICHAPA 138</t>
        </is>
      </c>
      <c r="D286" t="inlineStr">
        <is>
          <t>CERRADO</t>
        </is>
      </c>
      <c r="E286" s="3">
        <f>+E285+1</f>
        <v/>
      </c>
      <c r="F286">
        <f>CH10</f>
        <v/>
      </c>
      <c r="G286">
        <f>CI10</f>
        <v/>
      </c>
      <c r="H286">
        <f>CJ10</f>
        <v/>
      </c>
      <c r="I286">
        <f>CK10</f>
        <v/>
      </c>
      <c r="J286">
        <f>CL10</f>
        <v/>
      </c>
      <c r="K286">
        <f>CM10</f>
        <v/>
      </c>
      <c r="L286">
        <f>CN10</f>
        <v/>
      </c>
      <c r="M286">
        <f>+G286-F286</f>
        <v/>
      </c>
      <c r="N286">
        <f>+M286+F286</f>
        <v/>
      </c>
    </row>
    <row r="287">
      <c r="C287" t="inlineStr">
        <is>
          <t>CUICHAPA 138</t>
        </is>
      </c>
      <c r="D287" t="inlineStr">
        <is>
          <t>CERRADO</t>
        </is>
      </c>
      <c r="E287" s="3">
        <f>+E286+1</f>
        <v/>
      </c>
      <c r="F287">
        <f>CP10</f>
        <v/>
      </c>
      <c r="G287">
        <f>CQ10</f>
        <v/>
      </c>
      <c r="H287">
        <f>CR10</f>
        <v/>
      </c>
      <c r="I287">
        <f>CS10</f>
        <v/>
      </c>
      <c r="J287">
        <f>CT10</f>
        <v/>
      </c>
      <c r="K287">
        <f>CU10</f>
        <v/>
      </c>
      <c r="L287">
        <f>CV10</f>
        <v/>
      </c>
      <c r="M287">
        <f>+G287-F287</f>
        <v/>
      </c>
      <c r="N287">
        <f>+M287+F287</f>
        <v/>
      </c>
    </row>
    <row r="288">
      <c r="C288" t="inlineStr">
        <is>
          <t>CUICHAPA 138</t>
        </is>
      </c>
      <c r="D288" t="inlineStr">
        <is>
          <t>CERRADO</t>
        </is>
      </c>
      <c r="E288" s="3">
        <f>+E287+1</f>
        <v/>
      </c>
      <c r="F288">
        <f>CX10</f>
        <v/>
      </c>
      <c r="G288">
        <f>CY10</f>
        <v/>
      </c>
      <c r="H288">
        <f>CZ10</f>
        <v/>
      </c>
      <c r="I288">
        <f>DA10</f>
        <v/>
      </c>
      <c r="J288">
        <f>DB10</f>
        <v/>
      </c>
      <c r="K288">
        <f>DC10</f>
        <v/>
      </c>
      <c r="L288">
        <f>DD10</f>
        <v/>
      </c>
      <c r="M288">
        <f>+G288-F288</f>
        <v/>
      </c>
      <c r="N288">
        <f>+M288+F288</f>
        <v/>
      </c>
    </row>
    <row r="289">
      <c r="C289" t="inlineStr">
        <is>
          <t>CUICHAPA 138</t>
        </is>
      </c>
      <c r="D289" t="inlineStr">
        <is>
          <t>CERRADO</t>
        </is>
      </c>
      <c r="E289" s="3">
        <f>+E288+1</f>
        <v/>
      </c>
      <c r="F289">
        <f>DF10</f>
        <v/>
      </c>
      <c r="G289">
        <f>DG10</f>
        <v/>
      </c>
      <c r="H289">
        <f>DH10</f>
        <v/>
      </c>
      <c r="I289">
        <f>DI10</f>
        <v/>
      </c>
      <c r="J289">
        <f>DJ10</f>
        <v/>
      </c>
      <c r="K289">
        <f>DK10</f>
        <v/>
      </c>
      <c r="L289">
        <f>DL10</f>
        <v/>
      </c>
      <c r="M289">
        <f>+G289-F289</f>
        <v/>
      </c>
      <c r="N289">
        <f>+M289+F289</f>
        <v/>
      </c>
    </row>
    <row r="290">
      <c r="C290" t="inlineStr">
        <is>
          <t>CUICHAPA 138</t>
        </is>
      </c>
      <c r="D290" t="inlineStr">
        <is>
          <t>CERRADO</t>
        </is>
      </c>
      <c r="E290" s="3">
        <f>+E289+1</f>
        <v/>
      </c>
      <c r="F290">
        <f>DN10</f>
        <v/>
      </c>
      <c r="G290">
        <f>DO10</f>
        <v/>
      </c>
      <c r="H290">
        <f>DP10</f>
        <v/>
      </c>
      <c r="I290">
        <f>DQ10</f>
        <v/>
      </c>
      <c r="J290">
        <f>DR10</f>
        <v/>
      </c>
      <c r="K290">
        <f>DS10</f>
        <v/>
      </c>
      <c r="L290">
        <f>DT10</f>
        <v/>
      </c>
      <c r="M290">
        <f>+G290-F290</f>
        <v/>
      </c>
      <c r="N290">
        <f>+M290+F290</f>
        <v/>
      </c>
    </row>
    <row r="291">
      <c r="C291" t="inlineStr">
        <is>
          <t>CUICHAPA 138</t>
        </is>
      </c>
      <c r="D291" t="inlineStr">
        <is>
          <t>CERRADO</t>
        </is>
      </c>
      <c r="E291" s="3">
        <f>+E290+1</f>
        <v/>
      </c>
      <c r="F291">
        <f>DV10</f>
        <v/>
      </c>
      <c r="G291">
        <f>DW10</f>
        <v/>
      </c>
      <c r="H291">
        <f>DX10</f>
        <v/>
      </c>
      <c r="I291">
        <f>DY10</f>
        <v/>
      </c>
      <c r="J291">
        <f>DZ10</f>
        <v/>
      </c>
      <c r="K291">
        <f>EA10</f>
        <v/>
      </c>
      <c r="L291">
        <f>EB10</f>
        <v/>
      </c>
      <c r="M291">
        <f>+G291-F291</f>
        <v/>
      </c>
      <c r="N291">
        <f>+M291+F291</f>
        <v/>
      </c>
    </row>
    <row r="292">
      <c r="C292" t="inlineStr">
        <is>
          <t>CUICHAPA 138</t>
        </is>
      </c>
      <c r="D292" t="inlineStr">
        <is>
          <t>CERRADO</t>
        </is>
      </c>
      <c r="E292" s="3">
        <f>+E291+1</f>
        <v/>
      </c>
      <c r="F292">
        <f>ED10</f>
        <v/>
      </c>
      <c r="G292">
        <f>EE10</f>
        <v/>
      </c>
      <c r="H292">
        <f>H10</f>
        <v/>
      </c>
      <c r="I292">
        <f>I10</f>
        <v/>
      </c>
      <c r="J292">
        <f>J10</f>
        <v/>
      </c>
      <c r="K292">
        <f>K10</f>
        <v/>
      </c>
      <c r="L292">
        <f>L10</f>
        <v/>
      </c>
      <c r="M292">
        <f>+G292-F292</f>
        <v/>
      </c>
      <c r="N292">
        <f>+M292+F292</f>
        <v/>
      </c>
    </row>
    <row r="293">
      <c r="C293" t="inlineStr">
        <is>
          <t>CUICHAPA 138</t>
        </is>
      </c>
      <c r="D293" t="inlineStr">
        <is>
          <t>CERRADO</t>
        </is>
      </c>
      <c r="E293" s="3">
        <f>+E292+1</f>
        <v/>
      </c>
      <c r="F293">
        <f>EL10</f>
        <v/>
      </c>
      <c r="G293">
        <f>EM10</f>
        <v/>
      </c>
      <c r="H293">
        <f>EN10</f>
        <v/>
      </c>
      <c r="I293">
        <f>EO10</f>
        <v/>
      </c>
      <c r="J293">
        <f>EP10</f>
        <v/>
      </c>
      <c r="K293">
        <f>EQ10</f>
        <v/>
      </c>
      <c r="L293">
        <f>ER10</f>
        <v/>
      </c>
      <c r="M293">
        <f>+G293-F293</f>
        <v/>
      </c>
      <c r="N293">
        <f>+M293+F293</f>
        <v/>
      </c>
    </row>
    <row r="294">
      <c r="C294" t="inlineStr">
        <is>
          <t>CUICHAPA 138</t>
        </is>
      </c>
      <c r="D294" t="inlineStr">
        <is>
          <t>CERRADO</t>
        </is>
      </c>
      <c r="E294" s="3">
        <f>+E293+1</f>
        <v/>
      </c>
      <c r="F294">
        <f>ET10</f>
        <v/>
      </c>
      <c r="G294">
        <f>EU10</f>
        <v/>
      </c>
      <c r="H294">
        <f>EV10</f>
        <v/>
      </c>
      <c r="I294">
        <f>EW10</f>
        <v/>
      </c>
      <c r="J294">
        <f>EX10</f>
        <v/>
      </c>
      <c r="K294">
        <f>EY10</f>
        <v/>
      </c>
      <c r="L294">
        <f>EZ10</f>
        <v/>
      </c>
      <c r="M294">
        <f>+G294-F294</f>
        <v/>
      </c>
      <c r="N294">
        <f>+M294+F294</f>
        <v/>
      </c>
    </row>
    <row r="295">
      <c r="C295" t="inlineStr">
        <is>
          <t>CUICHAPA 138</t>
        </is>
      </c>
      <c r="D295" t="inlineStr">
        <is>
          <t>CERRADO</t>
        </is>
      </c>
      <c r="E295" s="3">
        <f>+E294+1</f>
        <v/>
      </c>
      <c r="F295">
        <f>FB10</f>
        <v/>
      </c>
      <c r="G295">
        <f>FC10</f>
        <v/>
      </c>
      <c r="H295">
        <f>FD10</f>
        <v/>
      </c>
      <c r="I295">
        <f>FE10</f>
        <v/>
      </c>
      <c r="J295">
        <f>FF10</f>
        <v/>
      </c>
      <c r="K295">
        <f>FG10</f>
        <v/>
      </c>
      <c r="L295">
        <f>FH10</f>
        <v/>
      </c>
      <c r="M295">
        <f>+G295-F295</f>
        <v/>
      </c>
      <c r="N295">
        <f>+M295+F295</f>
        <v/>
      </c>
    </row>
    <row r="296">
      <c r="C296" t="inlineStr">
        <is>
          <t>CUICHAPA 138</t>
        </is>
      </c>
      <c r="D296" t="inlineStr">
        <is>
          <t>CERRADO</t>
        </is>
      </c>
      <c r="E296" s="3">
        <f>+E295+1</f>
        <v/>
      </c>
      <c r="F296">
        <f>FJ10</f>
        <v/>
      </c>
      <c r="G296">
        <f>FK10</f>
        <v/>
      </c>
      <c r="H296">
        <f>FL10</f>
        <v/>
      </c>
      <c r="I296">
        <f>FM10</f>
        <v/>
      </c>
      <c r="J296">
        <f>FN10</f>
        <v/>
      </c>
      <c r="K296">
        <f>FO10</f>
        <v/>
      </c>
      <c r="L296">
        <f>FP10</f>
        <v/>
      </c>
      <c r="M296">
        <f>+G296-F296</f>
        <v/>
      </c>
      <c r="N296">
        <f>+M296+F296</f>
        <v/>
      </c>
    </row>
    <row r="297">
      <c r="C297" t="inlineStr">
        <is>
          <t>CUICHAPA 138</t>
        </is>
      </c>
      <c r="D297" t="inlineStr">
        <is>
          <t>CERRADO</t>
        </is>
      </c>
      <c r="E297" s="3">
        <f>+E296+1</f>
        <v/>
      </c>
      <c r="F297">
        <f>FR10</f>
        <v/>
      </c>
      <c r="G297">
        <f>FS10</f>
        <v/>
      </c>
      <c r="H297">
        <f>FT10</f>
        <v/>
      </c>
      <c r="I297">
        <f>FU10</f>
        <v/>
      </c>
      <c r="J297">
        <f>FV10</f>
        <v/>
      </c>
      <c r="K297">
        <f>FW10</f>
        <v/>
      </c>
      <c r="L297">
        <f>FX10</f>
        <v/>
      </c>
      <c r="M297">
        <f>+G297-F297</f>
        <v/>
      </c>
      <c r="N297">
        <f>+M297+F297</f>
        <v/>
      </c>
    </row>
    <row r="298">
      <c r="C298" t="inlineStr">
        <is>
          <t>CUICHAPA 138</t>
        </is>
      </c>
      <c r="D298" t="inlineStr">
        <is>
          <t>CERRADO</t>
        </is>
      </c>
      <c r="E298" s="3">
        <f>+E297+1</f>
        <v/>
      </c>
      <c r="F298">
        <f>FZ10</f>
        <v/>
      </c>
      <c r="G298">
        <f>GA10</f>
        <v/>
      </c>
      <c r="H298">
        <f>GB10</f>
        <v/>
      </c>
      <c r="I298">
        <f>GC10</f>
        <v/>
      </c>
      <c r="J298">
        <f>GD10</f>
        <v/>
      </c>
      <c r="K298">
        <f>GE10</f>
        <v/>
      </c>
      <c r="L298">
        <f>GF10</f>
        <v/>
      </c>
      <c r="M298">
        <f>+G298-F298</f>
        <v/>
      </c>
      <c r="N298">
        <f>+M298+F298</f>
        <v/>
      </c>
    </row>
    <row r="299">
      <c r="C299" t="inlineStr">
        <is>
          <t>CUICHAPA 138</t>
        </is>
      </c>
      <c r="D299" t="inlineStr">
        <is>
          <t>CERRADO</t>
        </is>
      </c>
      <c r="E299" s="3">
        <f>+E298+1</f>
        <v/>
      </c>
      <c r="F299">
        <f>GH10</f>
        <v/>
      </c>
      <c r="G299">
        <f>GI10</f>
        <v/>
      </c>
      <c r="H299">
        <f>GJ10</f>
        <v/>
      </c>
      <c r="I299">
        <f>GK10</f>
        <v/>
      </c>
      <c r="J299">
        <f>GL10</f>
        <v/>
      </c>
      <c r="K299">
        <f>GM10</f>
        <v/>
      </c>
      <c r="L299">
        <f>GN10</f>
        <v/>
      </c>
      <c r="M299">
        <f>+G299-F299</f>
        <v/>
      </c>
      <c r="N299">
        <f>+M299+F299</f>
        <v/>
      </c>
    </row>
    <row r="300">
      <c r="C300" t="inlineStr">
        <is>
          <t>CUICHAPA 138</t>
        </is>
      </c>
      <c r="D300" t="inlineStr">
        <is>
          <t>CERRADO</t>
        </is>
      </c>
      <c r="E300" s="3">
        <f>+E299+1</f>
        <v/>
      </c>
      <c r="F300">
        <f>GP10</f>
        <v/>
      </c>
      <c r="G300">
        <f>GQ10</f>
        <v/>
      </c>
      <c r="H300">
        <f>GR10</f>
        <v/>
      </c>
      <c r="I300">
        <f>GS10</f>
        <v/>
      </c>
      <c r="J300">
        <f>GT10</f>
        <v/>
      </c>
      <c r="K300">
        <f>GU10</f>
        <v/>
      </c>
      <c r="L300">
        <f>GV10</f>
        <v/>
      </c>
      <c r="M300">
        <f>+G300-F300</f>
        <v/>
      </c>
      <c r="N300">
        <f>+M300+F300</f>
        <v/>
      </c>
    </row>
    <row r="301">
      <c r="C301" t="inlineStr">
        <is>
          <t>CUICHAPA 138</t>
        </is>
      </c>
      <c r="D301" t="inlineStr">
        <is>
          <t>CERRADO</t>
        </is>
      </c>
      <c r="E301" s="3">
        <f>+E300+1</f>
        <v/>
      </c>
      <c r="F301">
        <f>GX10</f>
        <v/>
      </c>
      <c r="G301">
        <f>GY10</f>
        <v/>
      </c>
      <c r="H301">
        <f>GZ10</f>
        <v/>
      </c>
      <c r="I301">
        <f>HA10</f>
        <v/>
      </c>
      <c r="J301">
        <f>HB10</f>
        <v/>
      </c>
      <c r="K301">
        <f>HC10</f>
        <v/>
      </c>
      <c r="L301">
        <f>HD10</f>
        <v/>
      </c>
      <c r="M301">
        <f>+G301-F301</f>
        <v/>
      </c>
      <c r="N301">
        <f>+M301+F301</f>
        <v/>
      </c>
    </row>
    <row r="302">
      <c r="C302" t="inlineStr">
        <is>
          <t>CUICHAPA 138</t>
        </is>
      </c>
      <c r="D302" t="inlineStr">
        <is>
          <t>CERRADO</t>
        </is>
      </c>
      <c r="E302" s="3">
        <f>+E301+1</f>
        <v/>
      </c>
      <c r="F302">
        <f>HF10</f>
        <v/>
      </c>
      <c r="G302">
        <f>HG10</f>
        <v/>
      </c>
      <c r="H302">
        <f>HH10</f>
        <v/>
      </c>
      <c r="I302">
        <f>HI10</f>
        <v/>
      </c>
      <c r="J302">
        <f>HJ10</f>
        <v/>
      </c>
      <c r="K302">
        <f>HK10</f>
        <v/>
      </c>
      <c r="L302">
        <f>HL10</f>
        <v/>
      </c>
      <c r="M302">
        <f>+G302-F302</f>
        <v/>
      </c>
      <c r="N302">
        <f>+M302+F302</f>
        <v/>
      </c>
    </row>
    <row r="303">
      <c r="C303" t="inlineStr">
        <is>
          <t>CUICHAPA 138</t>
        </is>
      </c>
      <c r="D303" t="inlineStr">
        <is>
          <t>CERRADO</t>
        </is>
      </c>
      <c r="E303" s="3">
        <f>+E302+1</f>
        <v/>
      </c>
      <c r="F303">
        <f>HN10</f>
        <v/>
      </c>
      <c r="G303">
        <f>HO10</f>
        <v/>
      </c>
      <c r="H303">
        <f>HP10</f>
        <v/>
      </c>
      <c r="I303">
        <f>HQ10</f>
        <v/>
      </c>
      <c r="J303">
        <f>HR10</f>
        <v/>
      </c>
      <c r="K303">
        <f>HS10</f>
        <v/>
      </c>
      <c r="L303">
        <f>HT10</f>
        <v/>
      </c>
      <c r="M303">
        <f>+G303-F303</f>
        <v/>
      </c>
      <c r="N303">
        <f>+M303+F303</f>
        <v/>
      </c>
    </row>
    <row r="304">
      <c r="C304" t="inlineStr">
        <is>
          <t>CUICHAPA 138</t>
        </is>
      </c>
      <c r="D304" t="inlineStr">
        <is>
          <t>CERRADO</t>
        </is>
      </c>
      <c r="E304" s="3">
        <f>+E303+1</f>
        <v/>
      </c>
      <c r="F304">
        <f>HV10</f>
        <v/>
      </c>
      <c r="G304">
        <f>HW10</f>
        <v/>
      </c>
      <c r="H304">
        <f>HX10</f>
        <v/>
      </c>
      <c r="I304">
        <f>HY10</f>
        <v/>
      </c>
      <c r="J304">
        <f>HZ10</f>
        <v/>
      </c>
      <c r="K304">
        <f>IA10</f>
        <v/>
      </c>
      <c r="L304">
        <f>IB10</f>
        <v/>
      </c>
      <c r="M304">
        <f>+G304-F304</f>
        <v/>
      </c>
      <c r="N304">
        <f>+M304+F304</f>
        <v/>
      </c>
    </row>
    <row r="305">
      <c r="C305" t="inlineStr">
        <is>
          <t>CUICHAPA 138</t>
        </is>
      </c>
      <c r="D305" t="inlineStr">
        <is>
          <t>CERRADO</t>
        </is>
      </c>
      <c r="E305" s="3">
        <f>+E304+1</f>
        <v/>
      </c>
      <c r="F305">
        <f>ID10</f>
        <v/>
      </c>
      <c r="G305">
        <f>IE10</f>
        <v/>
      </c>
      <c r="H305">
        <f>IF10</f>
        <v/>
      </c>
      <c r="I305">
        <f>IG10</f>
        <v/>
      </c>
      <c r="J305">
        <f>IH10</f>
        <v/>
      </c>
      <c r="K305">
        <f>II10</f>
        <v/>
      </c>
      <c r="L305">
        <f>IJ10</f>
        <v/>
      </c>
      <c r="M305">
        <f>+G305-F305</f>
        <v/>
      </c>
      <c r="N305">
        <f>+M305+F305</f>
        <v/>
      </c>
    </row>
    <row r="306">
      <c r="C306" t="inlineStr">
        <is>
          <t>CUICHAPA 138</t>
        </is>
      </c>
      <c r="D306" t="inlineStr">
        <is>
          <t>CERRADO</t>
        </is>
      </c>
      <c r="E306" s="3">
        <f>+E305+1</f>
        <v/>
      </c>
      <c r="F306">
        <f>IL10</f>
        <v/>
      </c>
      <c r="G306">
        <f>IM10</f>
        <v/>
      </c>
      <c r="H306">
        <f>IN10</f>
        <v/>
      </c>
      <c r="I306">
        <f>IO10</f>
        <v/>
      </c>
      <c r="J306">
        <f>IP10</f>
        <v/>
      </c>
      <c r="K306">
        <f>IQ10</f>
        <v/>
      </c>
      <c r="L306">
        <f>IR10</f>
        <v/>
      </c>
      <c r="M306">
        <f>+G306-F306</f>
        <v/>
      </c>
      <c r="N306">
        <f>+M306+F306</f>
        <v/>
      </c>
    </row>
    <row r="307">
      <c r="C307" t="inlineStr">
        <is>
          <t>CUICHAPA 139</t>
        </is>
      </c>
      <c r="D307" t="inlineStr">
        <is>
          <t>CERRADO</t>
        </is>
      </c>
      <c r="E307" s="3">
        <f>+E276</f>
        <v/>
      </c>
      <c r="F307">
        <f>F11</f>
        <v/>
      </c>
      <c r="G307">
        <f>G11</f>
        <v/>
      </c>
      <c r="H307">
        <f>H11</f>
        <v/>
      </c>
      <c r="I307">
        <f>I11</f>
        <v/>
      </c>
      <c r="J307">
        <f>J11</f>
        <v/>
      </c>
      <c r="K307">
        <f>K11</f>
        <v/>
      </c>
      <c r="L307">
        <f>L11</f>
        <v/>
      </c>
      <c r="M307">
        <f>+G307-F307</f>
        <v/>
      </c>
      <c r="N307">
        <f>+M307+F307</f>
        <v/>
      </c>
    </row>
    <row r="308">
      <c r="C308" t="inlineStr">
        <is>
          <t>CUICHAPA 139</t>
        </is>
      </c>
      <c r="D308" t="inlineStr">
        <is>
          <t>CERRADO</t>
        </is>
      </c>
      <c r="E308" s="3">
        <f>+E307+1</f>
        <v/>
      </c>
      <c r="F308">
        <f>N11</f>
        <v/>
      </c>
      <c r="G308">
        <f>O11</f>
        <v/>
      </c>
      <c r="H308">
        <f>P11</f>
        <v/>
      </c>
      <c r="I308">
        <f>Q11</f>
        <v/>
      </c>
      <c r="J308">
        <f>R11</f>
        <v/>
      </c>
      <c r="K308">
        <f>S11</f>
        <v/>
      </c>
      <c r="L308">
        <f>T11</f>
        <v/>
      </c>
      <c r="M308">
        <f>+G308-F308</f>
        <v/>
      </c>
      <c r="N308">
        <f>+M308+F308</f>
        <v/>
      </c>
    </row>
    <row r="309">
      <c r="C309" t="inlineStr">
        <is>
          <t>CUICHAPA 139</t>
        </is>
      </c>
      <c r="D309" t="inlineStr">
        <is>
          <t>CERRADO</t>
        </is>
      </c>
      <c r="E309" s="3">
        <f>+E308+1</f>
        <v/>
      </c>
      <c r="F309">
        <f>V11</f>
        <v/>
      </c>
      <c r="G309">
        <f>W11</f>
        <v/>
      </c>
      <c r="H309">
        <f>X11</f>
        <v/>
      </c>
      <c r="I309">
        <f>Y11</f>
        <v/>
      </c>
      <c r="J309">
        <f>Z11</f>
        <v/>
      </c>
      <c r="K309">
        <f>AA11</f>
        <v/>
      </c>
      <c r="L309">
        <f>AB11</f>
        <v/>
      </c>
      <c r="M309">
        <f>+G309-F309</f>
        <v/>
      </c>
      <c r="N309">
        <f>+M309+F309</f>
        <v/>
      </c>
    </row>
    <row r="310">
      <c r="C310" t="inlineStr">
        <is>
          <t>CUICHAPA 139</t>
        </is>
      </c>
      <c r="D310" t="inlineStr">
        <is>
          <t>CERRADO</t>
        </is>
      </c>
      <c r="E310" s="3">
        <f>+E309+1</f>
        <v/>
      </c>
      <c r="F310">
        <f>AD11</f>
        <v/>
      </c>
      <c r="G310">
        <f>AE11</f>
        <v/>
      </c>
      <c r="H310">
        <f>AF11</f>
        <v/>
      </c>
      <c r="I310">
        <f>AG11</f>
        <v/>
      </c>
      <c r="J310">
        <f>AH11</f>
        <v/>
      </c>
      <c r="K310">
        <f>AI11</f>
        <v/>
      </c>
      <c r="L310">
        <f>AJ11</f>
        <v/>
      </c>
      <c r="M310">
        <f>+G310-F310</f>
        <v/>
      </c>
      <c r="N310">
        <f>+M310+F310</f>
        <v/>
      </c>
    </row>
    <row r="311">
      <c r="C311" t="inlineStr">
        <is>
          <t>CUICHAPA 139</t>
        </is>
      </c>
      <c r="D311" t="inlineStr">
        <is>
          <t>CERRADO</t>
        </is>
      </c>
      <c r="E311" s="3">
        <f>+E310+1</f>
        <v/>
      </c>
      <c r="F311">
        <f>AL11</f>
        <v/>
      </c>
      <c r="G311">
        <f>AM11</f>
        <v/>
      </c>
      <c r="H311">
        <f>AN11</f>
        <v/>
      </c>
      <c r="I311">
        <f>AO11</f>
        <v/>
      </c>
      <c r="J311">
        <f>AP11</f>
        <v/>
      </c>
      <c r="K311">
        <f>AQ11</f>
        <v/>
      </c>
      <c r="L311">
        <f>AR11</f>
        <v/>
      </c>
      <c r="M311">
        <f>+G311-F311</f>
        <v/>
      </c>
      <c r="N311">
        <f>+M311+F311</f>
        <v/>
      </c>
    </row>
    <row r="312">
      <c r="C312" t="inlineStr">
        <is>
          <t>CUICHAPA 139</t>
        </is>
      </c>
      <c r="D312" t="inlineStr">
        <is>
          <t>CERRADO</t>
        </is>
      </c>
      <c r="E312" s="3">
        <f>+E311+1</f>
        <v/>
      </c>
      <c r="F312">
        <f>AT11</f>
        <v/>
      </c>
      <c r="G312">
        <f>AU11</f>
        <v/>
      </c>
      <c r="H312">
        <f>AV11</f>
        <v/>
      </c>
      <c r="I312">
        <f>AW11</f>
        <v/>
      </c>
      <c r="J312">
        <f>AX11</f>
        <v/>
      </c>
      <c r="K312">
        <f>AY11</f>
        <v/>
      </c>
      <c r="L312">
        <f>AZ11</f>
        <v/>
      </c>
      <c r="M312">
        <f>+G312-F312</f>
        <v/>
      </c>
      <c r="N312">
        <f>+M312+F312</f>
        <v/>
      </c>
    </row>
    <row r="313">
      <c r="C313" t="inlineStr">
        <is>
          <t>CUICHAPA 139</t>
        </is>
      </c>
      <c r="D313" t="inlineStr">
        <is>
          <t>CERRADO</t>
        </is>
      </c>
      <c r="E313" s="3">
        <f>+E312+1</f>
        <v/>
      </c>
      <c r="F313">
        <f>BB11</f>
        <v/>
      </c>
      <c r="G313">
        <f>BC11</f>
        <v/>
      </c>
      <c r="H313">
        <f>BD11</f>
        <v/>
      </c>
      <c r="I313">
        <f>BE11</f>
        <v/>
      </c>
      <c r="J313">
        <f>BF11</f>
        <v/>
      </c>
      <c r="K313">
        <f>BG11</f>
        <v/>
      </c>
      <c r="L313">
        <f>BH11</f>
        <v/>
      </c>
      <c r="M313">
        <f>+G313-F313</f>
        <v/>
      </c>
      <c r="N313">
        <f>+M313+F313</f>
        <v/>
      </c>
    </row>
    <row r="314">
      <c r="C314" t="inlineStr">
        <is>
          <t>CUICHAPA 139</t>
        </is>
      </c>
      <c r="D314" t="inlineStr">
        <is>
          <t>CERRADO</t>
        </is>
      </c>
      <c r="E314" s="3">
        <f>+E313+1</f>
        <v/>
      </c>
      <c r="F314">
        <f>BJ11</f>
        <v/>
      </c>
      <c r="G314">
        <f>BK11</f>
        <v/>
      </c>
      <c r="H314">
        <f>BL11</f>
        <v/>
      </c>
      <c r="I314">
        <f>BM11</f>
        <v/>
      </c>
      <c r="J314">
        <f>BN11</f>
        <v/>
      </c>
      <c r="K314">
        <f>BO11</f>
        <v/>
      </c>
      <c r="L314">
        <f>BP11</f>
        <v/>
      </c>
      <c r="M314">
        <f>+G314-F314</f>
        <v/>
      </c>
      <c r="N314">
        <f>+M314+F314</f>
        <v/>
      </c>
    </row>
    <row r="315">
      <c r="C315" t="inlineStr">
        <is>
          <t>CUICHAPA 139</t>
        </is>
      </c>
      <c r="D315" t="inlineStr">
        <is>
          <t>CERRADO</t>
        </is>
      </c>
      <c r="E315" s="3">
        <f>+E314+1</f>
        <v/>
      </c>
      <c r="F315">
        <f>BR11</f>
        <v/>
      </c>
      <c r="G315">
        <f>BS11</f>
        <v/>
      </c>
      <c r="H315">
        <f>BT11</f>
        <v/>
      </c>
      <c r="I315">
        <f>BU11</f>
        <v/>
      </c>
      <c r="J315">
        <f>BV11</f>
        <v/>
      </c>
      <c r="K315">
        <f>BW11</f>
        <v/>
      </c>
      <c r="L315">
        <f>BX11</f>
        <v/>
      </c>
      <c r="M315">
        <f>+G315-F315</f>
        <v/>
      </c>
      <c r="N315">
        <f>+M315+F315</f>
        <v/>
      </c>
    </row>
    <row r="316">
      <c r="C316" t="inlineStr">
        <is>
          <t>CUICHAPA 139</t>
        </is>
      </c>
      <c r="D316" t="inlineStr">
        <is>
          <t>CERRADO</t>
        </is>
      </c>
      <c r="E316" s="3">
        <f>+E315+1</f>
        <v/>
      </c>
      <c r="F316">
        <f>BZ11</f>
        <v/>
      </c>
      <c r="G316">
        <f>CA11</f>
        <v/>
      </c>
      <c r="H316">
        <f>CB11</f>
        <v/>
      </c>
      <c r="I316">
        <f>CC11</f>
        <v/>
      </c>
      <c r="J316">
        <f>CD11</f>
        <v/>
      </c>
      <c r="K316">
        <f>CE11</f>
        <v/>
      </c>
      <c r="L316">
        <f>CF11</f>
        <v/>
      </c>
      <c r="M316">
        <f>+G316-F316</f>
        <v/>
      </c>
      <c r="N316">
        <f>+M316+F316</f>
        <v/>
      </c>
    </row>
    <row r="317">
      <c r="C317" t="inlineStr">
        <is>
          <t>CUICHAPA 139</t>
        </is>
      </c>
      <c r="D317" t="inlineStr">
        <is>
          <t>CERRADO</t>
        </is>
      </c>
      <c r="E317" s="3">
        <f>+E316+1</f>
        <v/>
      </c>
      <c r="F317">
        <f>CH11</f>
        <v/>
      </c>
      <c r="G317">
        <f>CI11</f>
        <v/>
      </c>
      <c r="H317">
        <f>CJ11</f>
        <v/>
      </c>
      <c r="I317">
        <f>CK11</f>
        <v/>
      </c>
      <c r="J317">
        <f>CL11</f>
        <v/>
      </c>
      <c r="K317">
        <f>CM11</f>
        <v/>
      </c>
      <c r="L317">
        <f>CN11</f>
        <v/>
      </c>
      <c r="M317">
        <f>+G317-F317</f>
        <v/>
      </c>
      <c r="N317">
        <f>+M317+F317</f>
        <v/>
      </c>
    </row>
    <row r="318">
      <c r="C318" t="inlineStr">
        <is>
          <t>CUICHAPA 139</t>
        </is>
      </c>
      <c r="D318" t="inlineStr">
        <is>
          <t>CERRADO</t>
        </is>
      </c>
      <c r="E318" s="3">
        <f>+E317+1</f>
        <v/>
      </c>
      <c r="F318">
        <f>CP11</f>
        <v/>
      </c>
      <c r="G318">
        <f>CQ11</f>
        <v/>
      </c>
      <c r="H318">
        <f>CR11</f>
        <v/>
      </c>
      <c r="I318">
        <f>CS11</f>
        <v/>
      </c>
      <c r="J318">
        <f>CT11</f>
        <v/>
      </c>
      <c r="K318">
        <f>CU11</f>
        <v/>
      </c>
      <c r="L318">
        <f>CV11</f>
        <v/>
      </c>
      <c r="M318">
        <f>+G318-F318</f>
        <v/>
      </c>
      <c r="N318">
        <f>+M318+F318</f>
        <v/>
      </c>
    </row>
    <row r="319">
      <c r="C319" t="inlineStr">
        <is>
          <t>CUICHAPA 139</t>
        </is>
      </c>
      <c r="D319" t="inlineStr">
        <is>
          <t>CERRADO</t>
        </is>
      </c>
      <c r="E319" s="3">
        <f>+E318+1</f>
        <v/>
      </c>
      <c r="F319">
        <f>CX11</f>
        <v/>
      </c>
      <c r="G319">
        <f>CY11</f>
        <v/>
      </c>
      <c r="H319">
        <f>CZ11</f>
        <v/>
      </c>
      <c r="I319">
        <f>DA11</f>
        <v/>
      </c>
      <c r="J319">
        <f>DB11</f>
        <v/>
      </c>
      <c r="K319">
        <f>DC11</f>
        <v/>
      </c>
      <c r="L319">
        <f>DD11</f>
        <v/>
      </c>
      <c r="M319">
        <f>+G319-F319</f>
        <v/>
      </c>
      <c r="N319">
        <f>+M319+F319</f>
        <v/>
      </c>
    </row>
    <row r="320">
      <c r="C320" t="inlineStr">
        <is>
          <t>CUICHAPA 139</t>
        </is>
      </c>
      <c r="D320" t="inlineStr">
        <is>
          <t>CERRADO</t>
        </is>
      </c>
      <c r="E320" s="3">
        <f>+E319+1</f>
        <v/>
      </c>
      <c r="F320">
        <f>DF11</f>
        <v/>
      </c>
      <c r="G320">
        <f>DG11</f>
        <v/>
      </c>
      <c r="H320">
        <f>DH11</f>
        <v/>
      </c>
      <c r="I320">
        <f>DI11</f>
        <v/>
      </c>
      <c r="J320">
        <f>DJ11</f>
        <v/>
      </c>
      <c r="K320">
        <f>DK11</f>
        <v/>
      </c>
      <c r="L320">
        <f>DL11</f>
        <v/>
      </c>
      <c r="M320">
        <f>+G320-F320</f>
        <v/>
      </c>
      <c r="N320">
        <f>+M320+F320</f>
        <v/>
      </c>
    </row>
    <row r="321">
      <c r="C321" t="inlineStr">
        <is>
          <t>CUICHAPA 139</t>
        </is>
      </c>
      <c r="D321" t="inlineStr">
        <is>
          <t>CERRADO</t>
        </is>
      </c>
      <c r="E321" s="3">
        <f>+E320+1</f>
        <v/>
      </c>
      <c r="F321">
        <f>DN11</f>
        <v/>
      </c>
      <c r="G321">
        <f>DO11</f>
        <v/>
      </c>
      <c r="H321">
        <f>DP11</f>
        <v/>
      </c>
      <c r="I321">
        <f>DQ11</f>
        <v/>
      </c>
      <c r="J321">
        <f>DR11</f>
        <v/>
      </c>
      <c r="K321">
        <f>DS11</f>
        <v/>
      </c>
      <c r="L321">
        <f>DT11</f>
        <v/>
      </c>
      <c r="M321">
        <f>+G321-F321</f>
        <v/>
      </c>
      <c r="N321">
        <f>+M321+F321</f>
        <v/>
      </c>
    </row>
    <row r="322">
      <c r="C322" t="inlineStr">
        <is>
          <t>CUICHAPA 139</t>
        </is>
      </c>
      <c r="D322" t="inlineStr">
        <is>
          <t>CERRADO</t>
        </is>
      </c>
      <c r="E322" s="3">
        <f>+E321+1</f>
        <v/>
      </c>
      <c r="F322">
        <f>DV11</f>
        <v/>
      </c>
      <c r="G322">
        <f>DW11</f>
        <v/>
      </c>
      <c r="H322">
        <f>DX11</f>
        <v/>
      </c>
      <c r="I322">
        <f>DY11</f>
        <v/>
      </c>
      <c r="J322">
        <f>DZ11</f>
        <v/>
      </c>
      <c r="K322">
        <f>EA11</f>
        <v/>
      </c>
      <c r="L322">
        <f>EB11</f>
        <v/>
      </c>
      <c r="M322">
        <f>+G322-F322</f>
        <v/>
      </c>
      <c r="N322">
        <f>+M322+F322</f>
        <v/>
      </c>
    </row>
    <row r="323">
      <c r="C323" t="inlineStr">
        <is>
          <t>CUICHAPA 139</t>
        </is>
      </c>
      <c r="D323" t="inlineStr">
        <is>
          <t>CERRADO</t>
        </is>
      </c>
      <c r="E323" s="3">
        <f>+E322+1</f>
        <v/>
      </c>
      <c r="F323">
        <f>ED11</f>
        <v/>
      </c>
      <c r="G323">
        <f>EE11</f>
        <v/>
      </c>
      <c r="H323">
        <f>H11</f>
        <v/>
      </c>
      <c r="I323">
        <f>I11</f>
        <v/>
      </c>
      <c r="J323">
        <f>J11</f>
        <v/>
      </c>
      <c r="K323">
        <f>K11</f>
        <v/>
      </c>
      <c r="L323">
        <f>L11</f>
        <v/>
      </c>
      <c r="M323">
        <f>+G323-F323</f>
        <v/>
      </c>
      <c r="N323">
        <f>+M323+F323</f>
        <v/>
      </c>
    </row>
    <row r="324">
      <c r="C324" t="inlineStr">
        <is>
          <t>CUICHAPA 139</t>
        </is>
      </c>
      <c r="D324" t="inlineStr">
        <is>
          <t>CERRADO</t>
        </is>
      </c>
      <c r="E324" s="3">
        <f>+E323+1</f>
        <v/>
      </c>
      <c r="F324">
        <f>EL11</f>
        <v/>
      </c>
      <c r="G324">
        <f>EM11</f>
        <v/>
      </c>
      <c r="H324">
        <f>EN11</f>
        <v/>
      </c>
      <c r="I324">
        <f>EO11</f>
        <v/>
      </c>
      <c r="J324">
        <f>EP11</f>
        <v/>
      </c>
      <c r="K324">
        <f>EQ11</f>
        <v/>
      </c>
      <c r="L324">
        <f>ER11</f>
        <v/>
      </c>
      <c r="M324">
        <f>+G324-F324</f>
        <v/>
      </c>
      <c r="N324">
        <f>+M324+F324</f>
        <v/>
      </c>
    </row>
    <row r="325">
      <c r="C325" t="inlineStr">
        <is>
          <t>CUICHAPA 139</t>
        </is>
      </c>
      <c r="D325" t="inlineStr">
        <is>
          <t>CERRADO</t>
        </is>
      </c>
      <c r="E325" s="3">
        <f>+E324+1</f>
        <v/>
      </c>
      <c r="F325">
        <f>ET11</f>
        <v/>
      </c>
      <c r="G325">
        <f>EU11</f>
        <v/>
      </c>
      <c r="H325">
        <f>EV11</f>
        <v/>
      </c>
      <c r="I325">
        <f>EW11</f>
        <v/>
      </c>
      <c r="J325">
        <f>EX11</f>
        <v/>
      </c>
      <c r="K325">
        <f>EY11</f>
        <v/>
      </c>
      <c r="L325">
        <f>EZ11</f>
        <v/>
      </c>
      <c r="M325">
        <f>+G325-F325</f>
        <v/>
      </c>
      <c r="N325">
        <f>+M325+F325</f>
        <v/>
      </c>
    </row>
    <row r="326">
      <c r="C326" t="inlineStr">
        <is>
          <t>CUICHAPA 139</t>
        </is>
      </c>
      <c r="D326" t="inlineStr">
        <is>
          <t>CERRADO</t>
        </is>
      </c>
      <c r="E326" s="3">
        <f>+E325+1</f>
        <v/>
      </c>
      <c r="F326">
        <f>FB11</f>
        <v/>
      </c>
      <c r="G326">
        <f>FC11</f>
        <v/>
      </c>
      <c r="H326">
        <f>FD11</f>
        <v/>
      </c>
      <c r="I326">
        <f>FE11</f>
        <v/>
      </c>
      <c r="J326">
        <f>FF11</f>
        <v/>
      </c>
      <c r="K326">
        <f>FG11</f>
        <v/>
      </c>
      <c r="L326">
        <f>FH11</f>
        <v/>
      </c>
      <c r="M326">
        <f>+G326-F326</f>
        <v/>
      </c>
      <c r="N326">
        <f>+M326+F326</f>
        <v/>
      </c>
    </row>
    <row r="327">
      <c r="C327" t="inlineStr">
        <is>
          <t>CUICHAPA 139</t>
        </is>
      </c>
      <c r="D327" t="inlineStr">
        <is>
          <t>CERRADO</t>
        </is>
      </c>
      <c r="E327" s="3">
        <f>+E326+1</f>
        <v/>
      </c>
      <c r="F327">
        <f>FJ11</f>
        <v/>
      </c>
      <c r="G327">
        <f>FK11</f>
        <v/>
      </c>
      <c r="H327">
        <f>FL11</f>
        <v/>
      </c>
      <c r="I327">
        <f>FM11</f>
        <v/>
      </c>
      <c r="J327">
        <f>FN11</f>
        <v/>
      </c>
      <c r="K327">
        <f>FO11</f>
        <v/>
      </c>
      <c r="L327">
        <f>FP11</f>
        <v/>
      </c>
      <c r="M327">
        <f>+G327-F327</f>
        <v/>
      </c>
      <c r="N327">
        <f>+M327+F327</f>
        <v/>
      </c>
    </row>
    <row r="328">
      <c r="C328" t="inlineStr">
        <is>
          <t>CUICHAPA 139</t>
        </is>
      </c>
      <c r="D328" t="inlineStr">
        <is>
          <t>CERRADO</t>
        </is>
      </c>
      <c r="E328" s="3">
        <f>+E327+1</f>
        <v/>
      </c>
      <c r="F328">
        <f>FR11</f>
        <v/>
      </c>
      <c r="G328">
        <f>FS11</f>
        <v/>
      </c>
      <c r="H328">
        <f>FT11</f>
        <v/>
      </c>
      <c r="I328">
        <f>FU11</f>
        <v/>
      </c>
      <c r="J328">
        <f>FV11</f>
        <v/>
      </c>
      <c r="K328">
        <f>FW11</f>
        <v/>
      </c>
      <c r="L328">
        <f>FX11</f>
        <v/>
      </c>
      <c r="M328">
        <f>+G328-F328</f>
        <v/>
      </c>
      <c r="N328">
        <f>+M328+F328</f>
        <v/>
      </c>
    </row>
    <row r="329">
      <c r="C329" t="inlineStr">
        <is>
          <t>CUICHAPA 139</t>
        </is>
      </c>
      <c r="D329" t="inlineStr">
        <is>
          <t>CERRADO</t>
        </is>
      </c>
      <c r="E329" s="3">
        <f>+E328+1</f>
        <v/>
      </c>
      <c r="F329">
        <f>FZ11</f>
        <v/>
      </c>
      <c r="G329">
        <f>GA11</f>
        <v/>
      </c>
      <c r="H329">
        <f>GB11</f>
        <v/>
      </c>
      <c r="I329">
        <f>GC11</f>
        <v/>
      </c>
      <c r="J329">
        <f>GD11</f>
        <v/>
      </c>
      <c r="K329">
        <f>GE11</f>
        <v/>
      </c>
      <c r="L329">
        <f>GF11</f>
        <v/>
      </c>
      <c r="M329">
        <f>+G329-F329</f>
        <v/>
      </c>
      <c r="N329">
        <f>+M329+F329</f>
        <v/>
      </c>
    </row>
    <row r="330">
      <c r="C330" t="inlineStr">
        <is>
          <t>CUICHAPA 139</t>
        </is>
      </c>
      <c r="D330" t="inlineStr">
        <is>
          <t>CERRADO</t>
        </is>
      </c>
      <c r="E330" s="3">
        <f>+E329+1</f>
        <v/>
      </c>
      <c r="F330">
        <f>GH11</f>
        <v/>
      </c>
      <c r="G330">
        <f>GI11</f>
        <v/>
      </c>
      <c r="H330">
        <f>GJ11</f>
        <v/>
      </c>
      <c r="I330">
        <f>GK11</f>
        <v/>
      </c>
      <c r="J330">
        <f>GL11</f>
        <v/>
      </c>
      <c r="K330">
        <f>GM11</f>
        <v/>
      </c>
      <c r="L330">
        <f>GN11</f>
        <v/>
      </c>
      <c r="M330">
        <f>+G330-F330</f>
        <v/>
      </c>
      <c r="N330">
        <f>+M330+F330</f>
        <v/>
      </c>
    </row>
    <row r="331">
      <c r="C331" t="inlineStr">
        <is>
          <t>CUICHAPA 139</t>
        </is>
      </c>
      <c r="D331" t="inlineStr">
        <is>
          <t>CERRADO</t>
        </is>
      </c>
      <c r="E331" s="3">
        <f>+E330+1</f>
        <v/>
      </c>
      <c r="F331">
        <f>GP11</f>
        <v/>
      </c>
      <c r="G331">
        <f>GQ11</f>
        <v/>
      </c>
      <c r="H331">
        <f>GR11</f>
        <v/>
      </c>
      <c r="I331">
        <f>GS11</f>
        <v/>
      </c>
      <c r="J331">
        <f>GT11</f>
        <v/>
      </c>
      <c r="K331">
        <f>GU11</f>
        <v/>
      </c>
      <c r="L331">
        <f>GV11</f>
        <v/>
      </c>
      <c r="M331">
        <f>+G331-F331</f>
        <v/>
      </c>
      <c r="N331">
        <f>+M331+F331</f>
        <v/>
      </c>
    </row>
    <row r="332">
      <c r="C332" t="inlineStr">
        <is>
          <t>CUICHAPA 139</t>
        </is>
      </c>
      <c r="D332" t="inlineStr">
        <is>
          <t>CERRADO</t>
        </is>
      </c>
      <c r="E332" s="3">
        <f>+E331+1</f>
        <v/>
      </c>
      <c r="F332">
        <f>GX11</f>
        <v/>
      </c>
      <c r="G332">
        <f>GY11</f>
        <v/>
      </c>
      <c r="H332">
        <f>GZ11</f>
        <v/>
      </c>
      <c r="I332">
        <f>HA11</f>
        <v/>
      </c>
      <c r="J332">
        <f>HB11</f>
        <v/>
      </c>
      <c r="K332">
        <f>HC11</f>
        <v/>
      </c>
      <c r="L332">
        <f>HD11</f>
        <v/>
      </c>
      <c r="M332">
        <f>+G332-F332</f>
        <v/>
      </c>
      <c r="N332">
        <f>+M332+F332</f>
        <v/>
      </c>
    </row>
    <row r="333">
      <c r="C333" t="inlineStr">
        <is>
          <t>CUICHAPA 139</t>
        </is>
      </c>
      <c r="D333" t="inlineStr">
        <is>
          <t>CERRADO</t>
        </is>
      </c>
      <c r="E333" s="3">
        <f>+E332+1</f>
        <v/>
      </c>
      <c r="F333">
        <f>HF11</f>
        <v/>
      </c>
      <c r="G333">
        <f>HG11</f>
        <v/>
      </c>
      <c r="H333">
        <f>HH11</f>
        <v/>
      </c>
      <c r="I333">
        <f>HI11</f>
        <v/>
      </c>
      <c r="J333">
        <f>HJ11</f>
        <v/>
      </c>
      <c r="K333">
        <f>HK11</f>
        <v/>
      </c>
      <c r="L333">
        <f>HL11</f>
        <v/>
      </c>
      <c r="M333">
        <f>+G333-F333</f>
        <v/>
      </c>
      <c r="N333">
        <f>+M333+F333</f>
        <v/>
      </c>
    </row>
    <row r="334">
      <c r="C334" t="inlineStr">
        <is>
          <t>CUICHAPA 139</t>
        </is>
      </c>
      <c r="D334" t="inlineStr">
        <is>
          <t>CERRADO</t>
        </is>
      </c>
      <c r="E334" s="3">
        <f>+E333+1</f>
        <v/>
      </c>
      <c r="F334">
        <f>HN11</f>
        <v/>
      </c>
      <c r="G334">
        <f>HO11</f>
        <v/>
      </c>
      <c r="H334">
        <f>HP11</f>
        <v/>
      </c>
      <c r="I334">
        <f>HQ11</f>
        <v/>
      </c>
      <c r="J334">
        <f>HR11</f>
        <v/>
      </c>
      <c r="K334">
        <f>HS11</f>
        <v/>
      </c>
      <c r="L334">
        <f>HT11</f>
        <v/>
      </c>
      <c r="M334">
        <f>+G334-F334</f>
        <v/>
      </c>
      <c r="N334">
        <f>+M334+F334</f>
        <v/>
      </c>
    </row>
    <row r="335">
      <c r="C335" t="inlineStr">
        <is>
          <t>CUICHAPA 139</t>
        </is>
      </c>
      <c r="D335" t="inlineStr">
        <is>
          <t>CERRADO</t>
        </is>
      </c>
      <c r="E335" s="3">
        <f>+E334+1</f>
        <v/>
      </c>
      <c r="F335">
        <f>HV11</f>
        <v/>
      </c>
      <c r="G335">
        <f>HW11</f>
        <v/>
      </c>
      <c r="H335">
        <f>HX11</f>
        <v/>
      </c>
      <c r="I335">
        <f>HY11</f>
        <v/>
      </c>
      <c r="J335">
        <f>HZ11</f>
        <v/>
      </c>
      <c r="K335">
        <f>IA11</f>
        <v/>
      </c>
      <c r="L335">
        <f>IB11</f>
        <v/>
      </c>
      <c r="M335">
        <f>+G335-F335</f>
        <v/>
      </c>
      <c r="N335">
        <f>+M335+F335</f>
        <v/>
      </c>
    </row>
    <row r="336">
      <c r="C336" t="inlineStr">
        <is>
          <t>CUICHAPA 139</t>
        </is>
      </c>
      <c r="D336" t="inlineStr">
        <is>
          <t>CERRADO</t>
        </is>
      </c>
      <c r="E336" s="3">
        <f>+E335+1</f>
        <v/>
      </c>
      <c r="F336">
        <f>ID11</f>
        <v/>
      </c>
      <c r="G336">
        <f>IE11</f>
        <v/>
      </c>
      <c r="H336">
        <f>IF11</f>
        <v/>
      </c>
      <c r="I336">
        <f>IG11</f>
        <v/>
      </c>
      <c r="J336">
        <f>IH11</f>
        <v/>
      </c>
      <c r="K336">
        <f>II11</f>
        <v/>
      </c>
      <c r="L336">
        <f>IJ11</f>
        <v/>
      </c>
      <c r="M336">
        <f>+G336-F336</f>
        <v/>
      </c>
      <c r="N336">
        <f>+M336+F336</f>
        <v/>
      </c>
    </row>
    <row r="337">
      <c r="C337" t="inlineStr">
        <is>
          <t>CUICHAPA 139</t>
        </is>
      </c>
      <c r="D337" t="inlineStr">
        <is>
          <t>CERRADO</t>
        </is>
      </c>
      <c r="E337" s="3">
        <f>+E336+1</f>
        <v/>
      </c>
      <c r="F337">
        <f>IL11</f>
        <v/>
      </c>
      <c r="G337">
        <f>IM11</f>
        <v/>
      </c>
      <c r="H337">
        <f>IN11</f>
        <v/>
      </c>
      <c r="I337">
        <f>IO11</f>
        <v/>
      </c>
      <c r="J337">
        <f>IP11</f>
        <v/>
      </c>
      <c r="K337">
        <f>IQ11</f>
        <v/>
      </c>
      <c r="L337">
        <f>IR11</f>
        <v/>
      </c>
      <c r="M337">
        <f>+G337-F337</f>
        <v/>
      </c>
      <c r="N337">
        <f>+M337+F337</f>
        <v/>
      </c>
    </row>
    <row r="338">
      <c r="C338" t="inlineStr">
        <is>
          <t>CUICHAPA 167</t>
        </is>
      </c>
      <c r="D338" t="inlineStr">
        <is>
          <t>OPERANDO</t>
        </is>
      </c>
      <c r="E338" s="3">
        <f>+E307</f>
        <v/>
      </c>
      <c r="F338">
        <f>F12</f>
        <v/>
      </c>
      <c r="G338">
        <f>G12</f>
        <v/>
      </c>
      <c r="H338">
        <f>H12</f>
        <v/>
      </c>
      <c r="I338">
        <f>I12</f>
        <v/>
      </c>
      <c r="J338">
        <f>J12</f>
        <v/>
      </c>
      <c r="K338">
        <f>K12</f>
        <v/>
      </c>
      <c r="L338">
        <f>L12</f>
        <v/>
      </c>
      <c r="N338">
        <f>+M338+F338</f>
        <v/>
      </c>
    </row>
    <row r="339">
      <c r="C339" t="inlineStr">
        <is>
          <t>CUICHAPA 167</t>
        </is>
      </c>
      <c r="D339" t="inlineStr">
        <is>
          <t>OPERANDO</t>
        </is>
      </c>
      <c r="E339" s="3">
        <f>+E338+1</f>
        <v/>
      </c>
      <c r="F339">
        <f>N12</f>
        <v/>
      </c>
      <c r="G339">
        <f>O12</f>
        <v/>
      </c>
      <c r="H339">
        <f>P12</f>
        <v/>
      </c>
      <c r="I339">
        <f>Q12</f>
        <v/>
      </c>
      <c r="J339">
        <f>R12</f>
        <v/>
      </c>
      <c r="K339">
        <f>S12</f>
        <v/>
      </c>
      <c r="L339">
        <f>T12</f>
        <v/>
      </c>
      <c r="M339">
        <f>+G339-F339</f>
        <v/>
      </c>
      <c r="N339">
        <f>+M339+F339</f>
        <v/>
      </c>
    </row>
    <row r="340">
      <c r="C340" t="inlineStr">
        <is>
          <t>CUICHAPA 167</t>
        </is>
      </c>
      <c r="D340" t="inlineStr">
        <is>
          <t>OPERANDO</t>
        </is>
      </c>
      <c r="E340" s="3">
        <f>+E339+1</f>
        <v/>
      </c>
      <c r="F340">
        <f>V12</f>
        <v/>
      </c>
      <c r="G340">
        <f>W12</f>
        <v/>
      </c>
      <c r="H340">
        <f>X12</f>
        <v/>
      </c>
      <c r="I340">
        <f>Y12</f>
        <v/>
      </c>
      <c r="J340">
        <f>Z12</f>
        <v/>
      </c>
      <c r="K340">
        <f>AA12</f>
        <v/>
      </c>
      <c r="L340">
        <f>AB12</f>
        <v/>
      </c>
      <c r="M340">
        <f>+G340-F340</f>
        <v/>
      </c>
      <c r="N340">
        <f>+M340+F340</f>
        <v/>
      </c>
    </row>
    <row r="341">
      <c r="C341" t="inlineStr">
        <is>
          <t>CUICHAPA 167</t>
        </is>
      </c>
      <c r="D341" t="inlineStr">
        <is>
          <t>OPERANDO</t>
        </is>
      </c>
      <c r="E341" s="3">
        <f>+E340+1</f>
        <v/>
      </c>
      <c r="F341">
        <f>AD12</f>
        <v/>
      </c>
      <c r="G341">
        <f>AE12</f>
        <v/>
      </c>
      <c r="H341">
        <f>AF12</f>
        <v/>
      </c>
      <c r="I341">
        <f>AG12</f>
        <v/>
      </c>
      <c r="J341">
        <f>AH12</f>
        <v/>
      </c>
      <c r="K341">
        <f>AI12</f>
        <v/>
      </c>
      <c r="L341">
        <f>AJ12</f>
        <v/>
      </c>
      <c r="N341">
        <f>+M341+F341</f>
        <v/>
      </c>
    </row>
    <row r="342">
      <c r="C342" t="inlineStr">
        <is>
          <t>CUICHAPA 167</t>
        </is>
      </c>
      <c r="D342" t="inlineStr">
        <is>
          <t>OPERANDO</t>
        </is>
      </c>
      <c r="E342" s="3">
        <f>+E341+1</f>
        <v/>
      </c>
      <c r="F342">
        <f>AL12</f>
        <v/>
      </c>
      <c r="G342">
        <f>AM12</f>
        <v/>
      </c>
      <c r="H342">
        <f>AN12</f>
        <v/>
      </c>
      <c r="I342">
        <f>AO12</f>
        <v/>
      </c>
      <c r="J342">
        <f>AP12</f>
        <v/>
      </c>
      <c r="K342">
        <f>AQ12</f>
        <v/>
      </c>
      <c r="L342">
        <f>AR12</f>
        <v/>
      </c>
      <c r="M342">
        <f>+G342-F342</f>
        <v/>
      </c>
      <c r="N342">
        <f>+M342+F342</f>
        <v/>
      </c>
    </row>
    <row r="343">
      <c r="C343" t="inlineStr">
        <is>
          <t>CUICHAPA 167</t>
        </is>
      </c>
      <c r="D343" t="inlineStr">
        <is>
          <t>OPERANDO</t>
        </is>
      </c>
      <c r="E343" s="3">
        <f>+E342+1</f>
        <v/>
      </c>
      <c r="F343">
        <f>AT12</f>
        <v/>
      </c>
      <c r="G343">
        <f>AU12</f>
        <v/>
      </c>
      <c r="H343">
        <f>AV12</f>
        <v/>
      </c>
      <c r="I343">
        <f>AW12</f>
        <v/>
      </c>
      <c r="J343">
        <f>AX12</f>
        <v/>
      </c>
      <c r="K343">
        <f>AY12</f>
        <v/>
      </c>
      <c r="L343">
        <f>AZ12</f>
        <v/>
      </c>
      <c r="M343">
        <f>+G343-F343</f>
        <v/>
      </c>
      <c r="N343">
        <f>+M343+F343</f>
        <v/>
      </c>
    </row>
    <row r="344">
      <c r="C344" t="inlineStr">
        <is>
          <t>CUICHAPA 167</t>
        </is>
      </c>
      <c r="D344" t="inlineStr">
        <is>
          <t>OPERANDO</t>
        </is>
      </c>
      <c r="E344" s="3">
        <f>+E343+1</f>
        <v/>
      </c>
      <c r="F344">
        <f>BB12</f>
        <v/>
      </c>
      <c r="G344">
        <f>BC12</f>
        <v/>
      </c>
      <c r="H344">
        <f>BD12</f>
        <v/>
      </c>
      <c r="I344">
        <f>BE12</f>
        <v/>
      </c>
      <c r="J344">
        <f>BF12</f>
        <v/>
      </c>
      <c r="K344">
        <f>BG12</f>
        <v/>
      </c>
      <c r="L344">
        <f>BH12</f>
        <v/>
      </c>
      <c r="M344">
        <f>+G344-F344</f>
        <v/>
      </c>
      <c r="N344">
        <f>+M344+F344</f>
        <v/>
      </c>
    </row>
    <row r="345">
      <c r="C345" t="inlineStr">
        <is>
          <t>CUICHAPA 167</t>
        </is>
      </c>
      <c r="D345" t="inlineStr">
        <is>
          <t>OPERANDO</t>
        </is>
      </c>
      <c r="E345" s="3">
        <f>+E344+1</f>
        <v/>
      </c>
      <c r="F345">
        <f>BJ12</f>
        <v/>
      </c>
      <c r="G345">
        <f>BK12</f>
        <v/>
      </c>
      <c r="H345">
        <f>BL12</f>
        <v/>
      </c>
      <c r="I345">
        <f>BM12</f>
        <v/>
      </c>
      <c r="J345">
        <f>BN12</f>
        <v/>
      </c>
      <c r="K345">
        <f>BO12</f>
        <v/>
      </c>
      <c r="L345">
        <f>BP12</f>
        <v/>
      </c>
      <c r="M345">
        <f>+G345-F345</f>
        <v/>
      </c>
      <c r="N345">
        <f>+M345+F345</f>
        <v/>
      </c>
    </row>
    <row r="346">
      <c r="C346" t="inlineStr">
        <is>
          <t>CUICHAPA 167</t>
        </is>
      </c>
      <c r="D346" t="inlineStr">
        <is>
          <t>OPERANDO</t>
        </is>
      </c>
      <c r="E346" s="3">
        <f>+E345+1</f>
        <v/>
      </c>
      <c r="F346">
        <f>BR12</f>
        <v/>
      </c>
      <c r="G346">
        <f>BS12</f>
        <v/>
      </c>
      <c r="H346">
        <f>BT12</f>
        <v/>
      </c>
      <c r="I346">
        <f>BU12</f>
        <v/>
      </c>
      <c r="J346">
        <f>BV12</f>
        <v/>
      </c>
      <c r="K346">
        <f>BW12</f>
        <v/>
      </c>
      <c r="L346">
        <f>BX12</f>
        <v/>
      </c>
      <c r="N346">
        <f>+M346+F346</f>
        <v/>
      </c>
    </row>
    <row r="347">
      <c r="C347" t="inlineStr">
        <is>
          <t>CUICHAPA 167</t>
        </is>
      </c>
      <c r="D347" t="inlineStr">
        <is>
          <t>OPERANDO</t>
        </is>
      </c>
      <c r="E347" s="3">
        <f>+E346+1</f>
        <v/>
      </c>
      <c r="F347">
        <f>BZ12</f>
        <v/>
      </c>
      <c r="G347">
        <f>CA12</f>
        <v/>
      </c>
      <c r="H347">
        <f>CB12</f>
        <v/>
      </c>
      <c r="I347">
        <f>CC12</f>
        <v/>
      </c>
      <c r="J347">
        <f>CD12</f>
        <v/>
      </c>
      <c r="K347">
        <f>CE12</f>
        <v/>
      </c>
      <c r="L347">
        <f>CF12</f>
        <v/>
      </c>
      <c r="N347">
        <f>+M347+F347</f>
        <v/>
      </c>
    </row>
    <row r="348">
      <c r="C348" t="inlineStr">
        <is>
          <t>CUICHAPA 167</t>
        </is>
      </c>
      <c r="D348" t="inlineStr">
        <is>
          <t>OPERANDO</t>
        </is>
      </c>
      <c r="E348" s="3">
        <f>+E347+1</f>
        <v/>
      </c>
      <c r="F348">
        <f>CH12</f>
        <v/>
      </c>
      <c r="G348">
        <f>CI12</f>
        <v/>
      </c>
      <c r="H348">
        <f>CJ12</f>
        <v/>
      </c>
      <c r="I348">
        <f>CK12</f>
        <v/>
      </c>
      <c r="J348">
        <f>CL12</f>
        <v/>
      </c>
      <c r="K348">
        <f>CM12</f>
        <v/>
      </c>
      <c r="L348">
        <f>CN12</f>
        <v/>
      </c>
      <c r="N348">
        <f>+M348+F348</f>
        <v/>
      </c>
    </row>
    <row r="349">
      <c r="C349" t="inlineStr">
        <is>
          <t>CUICHAPA 167</t>
        </is>
      </c>
      <c r="D349" t="inlineStr">
        <is>
          <t>OPERANDO</t>
        </is>
      </c>
      <c r="E349" s="3">
        <f>+E348+1</f>
        <v/>
      </c>
      <c r="F349">
        <f>CP12</f>
        <v/>
      </c>
      <c r="G349">
        <f>CQ12</f>
        <v/>
      </c>
      <c r="H349">
        <f>CR12</f>
        <v/>
      </c>
      <c r="I349">
        <f>CS12</f>
        <v/>
      </c>
      <c r="J349">
        <f>CT12</f>
        <v/>
      </c>
      <c r="K349">
        <f>CU12</f>
        <v/>
      </c>
      <c r="L349">
        <f>CV12</f>
        <v/>
      </c>
      <c r="M349">
        <f>+G349-F349</f>
        <v/>
      </c>
      <c r="N349">
        <f>+M349+F349</f>
        <v/>
      </c>
    </row>
    <row r="350">
      <c r="C350" t="inlineStr">
        <is>
          <t>CUICHAPA 167</t>
        </is>
      </c>
      <c r="D350" t="inlineStr">
        <is>
          <t>OPERANDO</t>
        </is>
      </c>
      <c r="E350" s="3">
        <f>+E349+1</f>
        <v/>
      </c>
      <c r="F350">
        <f>CX12</f>
        <v/>
      </c>
      <c r="G350">
        <f>CY12</f>
        <v/>
      </c>
      <c r="H350">
        <f>CZ12</f>
        <v/>
      </c>
      <c r="I350">
        <f>DA12</f>
        <v/>
      </c>
      <c r="J350">
        <f>DB12</f>
        <v/>
      </c>
      <c r="K350">
        <f>DC12</f>
        <v/>
      </c>
      <c r="L350">
        <f>DD12</f>
        <v/>
      </c>
      <c r="N350">
        <f>+M350+F350</f>
        <v/>
      </c>
    </row>
    <row r="351">
      <c r="C351" t="inlineStr">
        <is>
          <t>CUICHAPA 167</t>
        </is>
      </c>
      <c r="D351" t="inlineStr">
        <is>
          <t>OPERANDO</t>
        </is>
      </c>
      <c r="E351" s="3">
        <f>+E350+1</f>
        <v/>
      </c>
      <c r="F351">
        <f>DF12</f>
        <v/>
      </c>
      <c r="G351">
        <f>DG12</f>
        <v/>
      </c>
      <c r="H351">
        <f>DH12</f>
        <v/>
      </c>
      <c r="I351">
        <f>DI12</f>
        <v/>
      </c>
      <c r="J351">
        <f>DJ12</f>
        <v/>
      </c>
      <c r="K351">
        <f>DK12</f>
        <v/>
      </c>
      <c r="L351">
        <f>DL12</f>
        <v/>
      </c>
      <c r="N351">
        <f>+M351+F351</f>
        <v/>
      </c>
    </row>
    <row r="352">
      <c r="C352" t="inlineStr">
        <is>
          <t>CUICHAPA 167</t>
        </is>
      </c>
      <c r="D352" t="inlineStr">
        <is>
          <t>OPERANDO</t>
        </is>
      </c>
      <c r="E352" s="3">
        <f>+E351+1</f>
        <v/>
      </c>
      <c r="F352">
        <f>DN12</f>
        <v/>
      </c>
      <c r="G352">
        <f>DO12</f>
        <v/>
      </c>
      <c r="H352">
        <f>DP12</f>
        <v/>
      </c>
      <c r="I352">
        <f>DQ12</f>
        <v/>
      </c>
      <c r="J352">
        <f>DR12</f>
        <v/>
      </c>
      <c r="K352">
        <f>DS12</f>
        <v/>
      </c>
      <c r="L352">
        <f>DT12</f>
        <v/>
      </c>
      <c r="N352">
        <f>+M352+F352</f>
        <v/>
      </c>
    </row>
    <row r="353">
      <c r="C353" t="inlineStr">
        <is>
          <t>CUICHAPA 167</t>
        </is>
      </c>
      <c r="D353" t="inlineStr">
        <is>
          <t>OPERANDO</t>
        </is>
      </c>
      <c r="E353" s="3">
        <f>+E352+1</f>
        <v/>
      </c>
      <c r="F353">
        <f>DV12</f>
        <v/>
      </c>
      <c r="G353">
        <f>DW12</f>
        <v/>
      </c>
      <c r="H353">
        <f>DX12</f>
        <v/>
      </c>
      <c r="I353">
        <f>DY12</f>
        <v/>
      </c>
      <c r="J353">
        <f>DZ12</f>
        <v/>
      </c>
      <c r="K353">
        <f>EA12</f>
        <v/>
      </c>
      <c r="L353">
        <f>EB12</f>
        <v/>
      </c>
      <c r="M353">
        <f>+G353-F353</f>
        <v/>
      </c>
      <c r="N353">
        <f>+M353+F353</f>
        <v/>
      </c>
    </row>
    <row r="354">
      <c r="C354" t="inlineStr">
        <is>
          <t>CUICHAPA 167</t>
        </is>
      </c>
      <c r="D354" t="inlineStr">
        <is>
          <t>OPERANDO</t>
        </is>
      </c>
      <c r="E354" s="3">
        <f>+E353+1</f>
        <v/>
      </c>
      <c r="F354">
        <f>ED12</f>
        <v/>
      </c>
      <c r="G354">
        <f>EE12</f>
        <v/>
      </c>
      <c r="H354">
        <f>H12</f>
        <v/>
      </c>
      <c r="I354">
        <f>I12</f>
        <v/>
      </c>
      <c r="J354">
        <f>J12</f>
        <v/>
      </c>
      <c r="K354">
        <f>K12</f>
        <v/>
      </c>
      <c r="L354">
        <f>L12</f>
        <v/>
      </c>
      <c r="N354">
        <f>+M354+F354</f>
        <v/>
      </c>
    </row>
    <row r="355">
      <c r="C355" t="inlineStr">
        <is>
          <t>CUICHAPA 167</t>
        </is>
      </c>
      <c r="D355" t="inlineStr">
        <is>
          <t>OPERANDO</t>
        </is>
      </c>
      <c r="E355" s="3">
        <f>+E354+1</f>
        <v/>
      </c>
      <c r="F355">
        <f>EL12</f>
        <v/>
      </c>
      <c r="G355">
        <f>EM12</f>
        <v/>
      </c>
      <c r="H355">
        <f>EN12</f>
        <v/>
      </c>
      <c r="I355">
        <f>EO12</f>
        <v/>
      </c>
      <c r="J355">
        <f>EP12</f>
        <v/>
      </c>
      <c r="K355">
        <f>EQ12</f>
        <v/>
      </c>
      <c r="L355">
        <f>ER12</f>
        <v/>
      </c>
      <c r="M355">
        <f>+G355-F355</f>
        <v/>
      </c>
      <c r="N355">
        <f>+M355+F355</f>
        <v/>
      </c>
    </row>
    <row r="356">
      <c r="C356" t="inlineStr">
        <is>
          <t>CUICHAPA 167</t>
        </is>
      </c>
      <c r="D356" t="inlineStr">
        <is>
          <t>OPERANDO</t>
        </is>
      </c>
      <c r="E356" s="3">
        <f>+E355+1</f>
        <v/>
      </c>
      <c r="F356">
        <f>ET12</f>
        <v/>
      </c>
      <c r="G356">
        <f>EU12</f>
        <v/>
      </c>
      <c r="H356">
        <f>EV12</f>
        <v/>
      </c>
      <c r="I356">
        <f>EW12</f>
        <v/>
      </c>
      <c r="J356">
        <f>EX12</f>
        <v/>
      </c>
      <c r="K356">
        <f>EY12</f>
        <v/>
      </c>
      <c r="L356">
        <f>EZ12</f>
        <v/>
      </c>
      <c r="M356">
        <f>+G356-F356</f>
        <v/>
      </c>
      <c r="N356">
        <f>+M356+F356</f>
        <v/>
      </c>
    </row>
    <row r="357">
      <c r="C357" t="inlineStr">
        <is>
          <t>CUICHAPA 167</t>
        </is>
      </c>
      <c r="D357" t="inlineStr">
        <is>
          <t>OPERANDO</t>
        </is>
      </c>
      <c r="E357" s="3">
        <f>+E356+1</f>
        <v/>
      </c>
      <c r="F357">
        <f>FB12</f>
        <v/>
      </c>
      <c r="G357">
        <f>FC12</f>
        <v/>
      </c>
      <c r="H357">
        <f>FD12</f>
        <v/>
      </c>
      <c r="I357">
        <f>FE12</f>
        <v/>
      </c>
      <c r="J357">
        <f>FF12</f>
        <v/>
      </c>
      <c r="K357">
        <f>FG12</f>
        <v/>
      </c>
      <c r="L357">
        <f>FH12</f>
        <v/>
      </c>
      <c r="M357">
        <f>+G357-F357</f>
        <v/>
      </c>
      <c r="N357">
        <f>+M357+F357</f>
        <v/>
      </c>
    </row>
    <row r="358">
      <c r="C358" t="inlineStr">
        <is>
          <t>CUICHAPA 167</t>
        </is>
      </c>
      <c r="D358" t="inlineStr">
        <is>
          <t>OPERANDO</t>
        </is>
      </c>
      <c r="E358" s="3">
        <f>+E357+1</f>
        <v/>
      </c>
      <c r="F358">
        <f>FJ12</f>
        <v/>
      </c>
      <c r="G358">
        <f>FK12</f>
        <v/>
      </c>
      <c r="H358">
        <f>FL12</f>
        <v/>
      </c>
      <c r="I358">
        <f>FM12</f>
        <v/>
      </c>
      <c r="J358">
        <f>FN12</f>
        <v/>
      </c>
      <c r="K358">
        <f>FO12</f>
        <v/>
      </c>
      <c r="L358">
        <f>FP12</f>
        <v/>
      </c>
      <c r="M358">
        <f>+G358-F358</f>
        <v/>
      </c>
      <c r="N358">
        <f>+M358+F358</f>
        <v/>
      </c>
    </row>
    <row r="359">
      <c r="C359" t="inlineStr">
        <is>
          <t>CUICHAPA 167</t>
        </is>
      </c>
      <c r="D359" t="inlineStr">
        <is>
          <t>OPERANDO</t>
        </is>
      </c>
      <c r="E359" s="3">
        <f>+E358+1</f>
        <v/>
      </c>
      <c r="F359">
        <f>FR12</f>
        <v/>
      </c>
      <c r="G359">
        <f>FS12</f>
        <v/>
      </c>
      <c r="H359">
        <f>FT12</f>
        <v/>
      </c>
      <c r="I359">
        <f>FU12</f>
        <v/>
      </c>
      <c r="J359">
        <f>FV12</f>
        <v/>
      </c>
      <c r="K359">
        <f>FW12</f>
        <v/>
      </c>
      <c r="L359">
        <f>FX12</f>
        <v/>
      </c>
      <c r="M359">
        <f>+G359-F359</f>
        <v/>
      </c>
      <c r="N359">
        <f>+M359+F359</f>
        <v/>
      </c>
    </row>
    <row r="360">
      <c r="C360" t="inlineStr">
        <is>
          <t>CUICHAPA 167</t>
        </is>
      </c>
      <c r="D360" t="inlineStr">
        <is>
          <t>OPERANDO</t>
        </is>
      </c>
      <c r="E360" s="3">
        <f>+E359+1</f>
        <v/>
      </c>
      <c r="F360">
        <f>FZ12</f>
        <v/>
      </c>
      <c r="G360">
        <f>GA12</f>
        <v/>
      </c>
      <c r="H360">
        <f>GB12</f>
        <v/>
      </c>
      <c r="I360">
        <f>GC12</f>
        <v/>
      </c>
      <c r="J360">
        <f>GD12</f>
        <v/>
      </c>
      <c r="K360">
        <f>GE12</f>
        <v/>
      </c>
      <c r="L360">
        <f>GF12</f>
        <v/>
      </c>
      <c r="N360">
        <f>+M360+F360</f>
        <v/>
      </c>
    </row>
    <row r="361">
      <c r="C361" t="inlineStr">
        <is>
          <t>CUICHAPA 167</t>
        </is>
      </c>
      <c r="D361" t="inlineStr">
        <is>
          <t>OPERANDO</t>
        </is>
      </c>
      <c r="E361" s="3">
        <f>+E360+1</f>
        <v/>
      </c>
      <c r="F361">
        <f>GH12</f>
        <v/>
      </c>
      <c r="G361">
        <f>GI12</f>
        <v/>
      </c>
      <c r="H361">
        <f>GJ12</f>
        <v/>
      </c>
      <c r="I361">
        <f>GK12</f>
        <v/>
      </c>
      <c r="J361">
        <f>GL12</f>
        <v/>
      </c>
      <c r="K361">
        <f>GM12</f>
        <v/>
      </c>
      <c r="L361">
        <f>GN12</f>
        <v/>
      </c>
      <c r="N361">
        <f>+M361+F361</f>
        <v/>
      </c>
    </row>
    <row r="362">
      <c r="C362" t="inlineStr">
        <is>
          <t>CUICHAPA 167</t>
        </is>
      </c>
      <c r="D362" t="inlineStr">
        <is>
          <t>OPERANDO</t>
        </is>
      </c>
      <c r="E362" s="3">
        <f>+E361+1</f>
        <v/>
      </c>
      <c r="F362">
        <f>GP12</f>
        <v/>
      </c>
      <c r="G362">
        <f>GQ12</f>
        <v/>
      </c>
      <c r="H362">
        <f>GR12</f>
        <v/>
      </c>
      <c r="I362">
        <f>GS12</f>
        <v/>
      </c>
      <c r="J362">
        <f>GT12</f>
        <v/>
      </c>
      <c r="K362">
        <f>GU12</f>
        <v/>
      </c>
      <c r="L362">
        <f>GV12</f>
        <v/>
      </c>
      <c r="N362">
        <f>+M362+F362</f>
        <v/>
      </c>
    </row>
    <row r="363">
      <c r="C363" t="inlineStr">
        <is>
          <t>CUICHAPA 167</t>
        </is>
      </c>
      <c r="D363" t="inlineStr">
        <is>
          <t>OPERANDO</t>
        </is>
      </c>
      <c r="E363" s="3">
        <f>+E362+1</f>
        <v/>
      </c>
      <c r="F363">
        <f>GX12</f>
        <v/>
      </c>
      <c r="G363">
        <f>GY12</f>
        <v/>
      </c>
      <c r="H363">
        <f>GZ12</f>
        <v/>
      </c>
      <c r="I363">
        <f>HA12</f>
        <v/>
      </c>
      <c r="J363">
        <f>HB12</f>
        <v/>
      </c>
      <c r="K363">
        <f>HC12</f>
        <v/>
      </c>
      <c r="L363">
        <f>HD12</f>
        <v/>
      </c>
      <c r="N363">
        <f>+M363+F363</f>
        <v/>
      </c>
    </row>
    <row r="364">
      <c r="C364" t="inlineStr">
        <is>
          <t>CUICHAPA 167</t>
        </is>
      </c>
      <c r="D364" t="inlineStr">
        <is>
          <t>OPERANDO</t>
        </is>
      </c>
      <c r="E364" s="3">
        <f>+E363+1</f>
        <v/>
      </c>
      <c r="F364">
        <f>HF12</f>
        <v/>
      </c>
      <c r="G364">
        <f>HG12</f>
        <v/>
      </c>
      <c r="H364">
        <f>HH12</f>
        <v/>
      </c>
      <c r="I364">
        <f>HI12</f>
        <v/>
      </c>
      <c r="J364">
        <f>HJ12</f>
        <v/>
      </c>
      <c r="K364">
        <f>HK12</f>
        <v/>
      </c>
      <c r="L364">
        <f>HL12</f>
        <v/>
      </c>
      <c r="N364">
        <f>+M364+F364</f>
        <v/>
      </c>
    </row>
    <row r="365">
      <c r="C365" t="inlineStr">
        <is>
          <t>CUICHAPA 167</t>
        </is>
      </c>
      <c r="D365" t="inlineStr">
        <is>
          <t>OPERANDO</t>
        </is>
      </c>
      <c r="E365" s="3">
        <f>+E364+1</f>
        <v/>
      </c>
      <c r="F365">
        <f>HN12</f>
        <v/>
      </c>
      <c r="G365">
        <f>HO12</f>
        <v/>
      </c>
      <c r="H365">
        <f>HP12</f>
        <v/>
      </c>
      <c r="I365">
        <f>HQ12</f>
        <v/>
      </c>
      <c r="J365">
        <f>HR12</f>
        <v/>
      </c>
      <c r="K365">
        <f>HS12</f>
        <v/>
      </c>
      <c r="L365">
        <f>HT12</f>
        <v/>
      </c>
      <c r="N365">
        <f>+M365+F365</f>
        <v/>
      </c>
    </row>
    <row r="366">
      <c r="C366" t="inlineStr">
        <is>
          <t>CUICHAPA 167</t>
        </is>
      </c>
      <c r="D366" t="inlineStr">
        <is>
          <t>OPERANDO</t>
        </is>
      </c>
      <c r="E366" s="3">
        <f>+E365+1</f>
        <v/>
      </c>
      <c r="F366">
        <f>HV12</f>
        <v/>
      </c>
      <c r="G366">
        <f>HW12</f>
        <v/>
      </c>
      <c r="H366">
        <f>HX12</f>
        <v/>
      </c>
      <c r="I366">
        <f>HY12</f>
        <v/>
      </c>
      <c r="J366">
        <f>HZ12</f>
        <v/>
      </c>
      <c r="K366">
        <f>IA12</f>
        <v/>
      </c>
      <c r="L366">
        <f>IB12</f>
        <v/>
      </c>
      <c r="M366">
        <f>+G366-F366</f>
        <v/>
      </c>
      <c r="N366">
        <f>+M366+F366</f>
        <v/>
      </c>
    </row>
    <row r="367">
      <c r="C367" t="inlineStr">
        <is>
          <t>CUICHAPA 167</t>
        </is>
      </c>
      <c r="D367" t="inlineStr">
        <is>
          <t>OPERANDO</t>
        </is>
      </c>
      <c r="E367" s="3">
        <f>+E366+1</f>
        <v/>
      </c>
      <c r="F367">
        <f>ID12</f>
        <v/>
      </c>
      <c r="G367">
        <f>IE12</f>
        <v/>
      </c>
      <c r="H367">
        <f>IF12</f>
        <v/>
      </c>
      <c r="I367">
        <f>IG12</f>
        <v/>
      </c>
      <c r="J367">
        <f>IH12</f>
        <v/>
      </c>
      <c r="K367">
        <f>II12</f>
        <v/>
      </c>
      <c r="L367">
        <f>IJ12</f>
        <v/>
      </c>
      <c r="N367">
        <f>+M367+F367</f>
        <v/>
      </c>
    </row>
    <row r="368">
      <c r="C368" t="inlineStr">
        <is>
          <t>CUICHAPA 167</t>
        </is>
      </c>
      <c r="D368" t="inlineStr">
        <is>
          <t>OPERANDO</t>
        </is>
      </c>
      <c r="E368" s="3">
        <f>+E367+1</f>
        <v/>
      </c>
      <c r="F368">
        <f>IL12</f>
        <v/>
      </c>
      <c r="G368">
        <f>IM12</f>
        <v/>
      </c>
      <c r="H368">
        <f>IN12</f>
        <v/>
      </c>
      <c r="I368">
        <f>IO12</f>
        <v/>
      </c>
      <c r="J368">
        <f>IP12</f>
        <v/>
      </c>
      <c r="K368">
        <f>IQ12</f>
        <v/>
      </c>
      <c r="L368">
        <f>IR12</f>
        <v/>
      </c>
      <c r="M368">
        <f>+G368-F368</f>
        <v/>
      </c>
      <c r="N368">
        <f>+M368+F368</f>
        <v/>
      </c>
    </row>
    <row r="369">
      <c r="C369" t="inlineStr">
        <is>
          <t>CUICHAPA 169</t>
        </is>
      </c>
      <c r="D369" t="inlineStr">
        <is>
          <t>CERRADO</t>
        </is>
      </c>
      <c r="E369" s="3">
        <f>+E338</f>
        <v/>
      </c>
      <c r="F369">
        <f>F13</f>
        <v/>
      </c>
      <c r="G369">
        <f>G13</f>
        <v/>
      </c>
      <c r="H369">
        <f>H13</f>
        <v/>
      </c>
      <c r="I369">
        <f>I13</f>
        <v/>
      </c>
      <c r="J369">
        <f>J13</f>
        <v/>
      </c>
      <c r="K369">
        <f>K13</f>
        <v/>
      </c>
      <c r="L369">
        <f>L13</f>
        <v/>
      </c>
      <c r="M369">
        <f>+G369-F369</f>
        <v/>
      </c>
      <c r="N369">
        <f>+M369+F369</f>
        <v/>
      </c>
    </row>
    <row r="370">
      <c r="C370" t="inlineStr">
        <is>
          <t>CUICHAPA 169</t>
        </is>
      </c>
      <c r="D370" t="inlineStr">
        <is>
          <t>CERRADO</t>
        </is>
      </c>
      <c r="E370" s="3">
        <f>+E369+1</f>
        <v/>
      </c>
      <c r="F370">
        <f>N13</f>
        <v/>
      </c>
      <c r="G370">
        <f>O13</f>
        <v/>
      </c>
      <c r="H370">
        <f>P13</f>
        <v/>
      </c>
      <c r="I370">
        <f>Q13</f>
        <v/>
      </c>
      <c r="J370">
        <f>R13</f>
        <v/>
      </c>
      <c r="K370">
        <f>S13</f>
        <v/>
      </c>
      <c r="L370">
        <f>T13</f>
        <v/>
      </c>
      <c r="M370">
        <f>+G370-F370</f>
        <v/>
      </c>
      <c r="N370">
        <f>+M370+F370</f>
        <v/>
      </c>
    </row>
    <row r="371">
      <c r="C371" t="inlineStr">
        <is>
          <t>CUICHAPA 169</t>
        </is>
      </c>
      <c r="D371" t="inlineStr">
        <is>
          <t>CERRADO</t>
        </is>
      </c>
      <c r="E371" s="3">
        <f>+E370+1</f>
        <v/>
      </c>
      <c r="F371">
        <f>V13</f>
        <v/>
      </c>
      <c r="G371">
        <f>W13</f>
        <v/>
      </c>
      <c r="H371">
        <f>X13</f>
        <v/>
      </c>
      <c r="I371">
        <f>Y13</f>
        <v/>
      </c>
      <c r="J371">
        <f>Z13</f>
        <v/>
      </c>
      <c r="K371">
        <f>AA13</f>
        <v/>
      </c>
      <c r="L371">
        <f>AB13</f>
        <v/>
      </c>
      <c r="M371">
        <f>+G371-F371</f>
        <v/>
      </c>
      <c r="N371">
        <f>+M371+F371</f>
        <v/>
      </c>
    </row>
    <row r="372">
      <c r="C372" t="inlineStr">
        <is>
          <t>CUICHAPA 169</t>
        </is>
      </c>
      <c r="D372" t="inlineStr">
        <is>
          <t>CERRADO</t>
        </is>
      </c>
      <c r="E372" s="3">
        <f>+E371+1</f>
        <v/>
      </c>
      <c r="F372">
        <f>AD13</f>
        <v/>
      </c>
      <c r="G372">
        <f>AE13</f>
        <v/>
      </c>
      <c r="H372">
        <f>AF13</f>
        <v/>
      </c>
      <c r="I372">
        <f>AG13</f>
        <v/>
      </c>
      <c r="J372">
        <f>AH13</f>
        <v/>
      </c>
      <c r="K372">
        <f>AI13</f>
        <v/>
      </c>
      <c r="L372">
        <f>AJ13</f>
        <v/>
      </c>
      <c r="M372">
        <f>+G372-F372</f>
        <v/>
      </c>
      <c r="N372">
        <f>+M372+F372</f>
        <v/>
      </c>
    </row>
    <row r="373">
      <c r="C373" t="inlineStr">
        <is>
          <t>CUICHAPA 169</t>
        </is>
      </c>
      <c r="D373" t="inlineStr">
        <is>
          <t>CERRADO</t>
        </is>
      </c>
      <c r="E373" s="3">
        <f>+E372+1</f>
        <v/>
      </c>
      <c r="F373">
        <f>AL13</f>
        <v/>
      </c>
      <c r="G373">
        <f>AM13</f>
        <v/>
      </c>
      <c r="H373">
        <f>AN13</f>
        <v/>
      </c>
      <c r="I373">
        <f>AO13</f>
        <v/>
      </c>
      <c r="J373">
        <f>AP13</f>
        <v/>
      </c>
      <c r="K373">
        <f>AQ13</f>
        <v/>
      </c>
      <c r="L373">
        <f>AR13</f>
        <v/>
      </c>
      <c r="M373">
        <f>+G373-F373</f>
        <v/>
      </c>
      <c r="N373">
        <f>+M373+F373</f>
        <v/>
      </c>
    </row>
    <row r="374">
      <c r="C374" t="inlineStr">
        <is>
          <t>CUICHAPA 169</t>
        </is>
      </c>
      <c r="D374" t="inlineStr">
        <is>
          <t>CERRADO</t>
        </is>
      </c>
      <c r="E374" s="3">
        <f>+E373+1</f>
        <v/>
      </c>
      <c r="F374">
        <f>AT13</f>
        <v/>
      </c>
      <c r="G374">
        <f>AU13</f>
        <v/>
      </c>
      <c r="H374">
        <f>AV13</f>
        <v/>
      </c>
      <c r="I374">
        <f>AW13</f>
        <v/>
      </c>
      <c r="J374">
        <f>AX13</f>
        <v/>
      </c>
      <c r="K374">
        <f>AY13</f>
        <v/>
      </c>
      <c r="L374">
        <f>AZ13</f>
        <v/>
      </c>
      <c r="M374">
        <f>+G374-F374</f>
        <v/>
      </c>
      <c r="N374">
        <f>+M374+F374</f>
        <v/>
      </c>
    </row>
    <row r="375">
      <c r="C375" t="inlineStr">
        <is>
          <t>CUICHAPA 169</t>
        </is>
      </c>
      <c r="D375" t="inlineStr">
        <is>
          <t>CERRADO</t>
        </is>
      </c>
      <c r="E375" s="3">
        <f>+E374+1</f>
        <v/>
      </c>
      <c r="F375">
        <f>BB13</f>
        <v/>
      </c>
      <c r="G375">
        <f>BC13</f>
        <v/>
      </c>
      <c r="H375">
        <f>BD13</f>
        <v/>
      </c>
      <c r="I375">
        <f>BE13</f>
        <v/>
      </c>
      <c r="J375">
        <f>BF13</f>
        <v/>
      </c>
      <c r="K375">
        <f>BG13</f>
        <v/>
      </c>
      <c r="L375">
        <f>BH13</f>
        <v/>
      </c>
      <c r="M375">
        <f>+G375-F375</f>
        <v/>
      </c>
      <c r="N375">
        <f>+M375+F375</f>
        <v/>
      </c>
    </row>
    <row r="376">
      <c r="C376" t="inlineStr">
        <is>
          <t>CUICHAPA 169</t>
        </is>
      </c>
      <c r="D376" t="inlineStr">
        <is>
          <t>CERRADO</t>
        </is>
      </c>
      <c r="E376" s="3">
        <f>+E375+1</f>
        <v/>
      </c>
      <c r="F376">
        <f>BJ13</f>
        <v/>
      </c>
      <c r="G376">
        <f>BK13</f>
        <v/>
      </c>
      <c r="H376">
        <f>BL13</f>
        <v/>
      </c>
      <c r="I376">
        <f>BM13</f>
        <v/>
      </c>
      <c r="J376">
        <f>BN13</f>
        <v/>
      </c>
      <c r="K376">
        <f>BO13</f>
        <v/>
      </c>
      <c r="L376">
        <f>BP13</f>
        <v/>
      </c>
      <c r="M376">
        <f>+G376-F376</f>
        <v/>
      </c>
      <c r="N376">
        <f>+M376+F376</f>
        <v/>
      </c>
    </row>
    <row r="377">
      <c r="C377" t="inlineStr">
        <is>
          <t>CUICHAPA 169</t>
        </is>
      </c>
      <c r="D377" t="inlineStr">
        <is>
          <t>CERRADO</t>
        </is>
      </c>
      <c r="E377" s="3">
        <f>+E376+1</f>
        <v/>
      </c>
      <c r="F377">
        <f>BR13</f>
        <v/>
      </c>
      <c r="G377">
        <f>BS13</f>
        <v/>
      </c>
      <c r="H377">
        <f>BT13</f>
        <v/>
      </c>
      <c r="I377">
        <f>BU13</f>
        <v/>
      </c>
      <c r="J377">
        <f>BV13</f>
        <v/>
      </c>
      <c r="K377">
        <f>BW13</f>
        <v/>
      </c>
      <c r="L377">
        <f>BX13</f>
        <v/>
      </c>
      <c r="M377">
        <f>+G377-F377</f>
        <v/>
      </c>
      <c r="N377">
        <f>+M377+F377</f>
        <v/>
      </c>
    </row>
    <row r="378">
      <c r="C378" t="inlineStr">
        <is>
          <t>CUICHAPA 169</t>
        </is>
      </c>
      <c r="D378" t="inlineStr">
        <is>
          <t>CERRADO</t>
        </is>
      </c>
      <c r="E378" s="3">
        <f>+E377+1</f>
        <v/>
      </c>
      <c r="F378">
        <f>BZ13</f>
        <v/>
      </c>
      <c r="G378">
        <f>CA13</f>
        <v/>
      </c>
      <c r="H378">
        <f>CB13</f>
        <v/>
      </c>
      <c r="I378">
        <f>CC13</f>
        <v/>
      </c>
      <c r="J378">
        <f>CD13</f>
        <v/>
      </c>
      <c r="K378">
        <f>CE13</f>
        <v/>
      </c>
      <c r="L378">
        <f>CF13</f>
        <v/>
      </c>
      <c r="M378">
        <f>+G378-F378</f>
        <v/>
      </c>
      <c r="N378">
        <f>+M378+F378</f>
        <v/>
      </c>
    </row>
    <row r="379">
      <c r="C379" t="inlineStr">
        <is>
          <t>CUICHAPA 169</t>
        </is>
      </c>
      <c r="D379" t="inlineStr">
        <is>
          <t>CERRADO</t>
        </is>
      </c>
      <c r="E379" s="3">
        <f>+E378+1</f>
        <v/>
      </c>
      <c r="F379">
        <f>CH13</f>
        <v/>
      </c>
      <c r="G379">
        <f>CI13</f>
        <v/>
      </c>
      <c r="H379">
        <f>CJ13</f>
        <v/>
      </c>
      <c r="I379">
        <f>CK13</f>
        <v/>
      </c>
      <c r="J379">
        <f>CL13</f>
        <v/>
      </c>
      <c r="K379">
        <f>CM13</f>
        <v/>
      </c>
      <c r="L379">
        <f>CN13</f>
        <v/>
      </c>
      <c r="M379">
        <f>+G379-F379</f>
        <v/>
      </c>
      <c r="N379">
        <f>+M379+F379</f>
        <v/>
      </c>
    </row>
    <row r="380">
      <c r="C380" t="inlineStr">
        <is>
          <t>CUICHAPA 169</t>
        </is>
      </c>
      <c r="D380" t="inlineStr">
        <is>
          <t>CERRADO</t>
        </is>
      </c>
      <c r="E380" s="3">
        <f>+E379+1</f>
        <v/>
      </c>
      <c r="F380">
        <f>CP13</f>
        <v/>
      </c>
      <c r="G380">
        <f>CQ13</f>
        <v/>
      </c>
      <c r="H380">
        <f>CR13</f>
        <v/>
      </c>
      <c r="I380">
        <f>CS13</f>
        <v/>
      </c>
      <c r="J380">
        <f>CT13</f>
        <v/>
      </c>
      <c r="K380">
        <f>CU13</f>
        <v/>
      </c>
      <c r="L380">
        <f>CV13</f>
        <v/>
      </c>
      <c r="M380">
        <f>+G380-F380</f>
        <v/>
      </c>
      <c r="N380">
        <f>+M380+F380</f>
        <v/>
      </c>
    </row>
    <row r="381">
      <c r="C381" t="inlineStr">
        <is>
          <t>CUICHAPA 169</t>
        </is>
      </c>
      <c r="D381" t="inlineStr">
        <is>
          <t>CERRADO</t>
        </is>
      </c>
      <c r="E381" s="3">
        <f>+E380+1</f>
        <v/>
      </c>
      <c r="F381">
        <f>CX13</f>
        <v/>
      </c>
      <c r="G381">
        <f>CY13</f>
        <v/>
      </c>
      <c r="H381">
        <f>CZ13</f>
        <v/>
      </c>
      <c r="I381">
        <f>DA13</f>
        <v/>
      </c>
      <c r="J381">
        <f>DB13</f>
        <v/>
      </c>
      <c r="K381">
        <f>DC13</f>
        <v/>
      </c>
      <c r="L381">
        <f>DD13</f>
        <v/>
      </c>
      <c r="M381">
        <f>+G381-F381</f>
        <v/>
      </c>
      <c r="N381">
        <f>+M381+F381</f>
        <v/>
      </c>
    </row>
    <row r="382">
      <c r="C382" t="inlineStr">
        <is>
          <t>CUICHAPA 169</t>
        </is>
      </c>
      <c r="D382" t="inlineStr">
        <is>
          <t>CERRADO</t>
        </is>
      </c>
      <c r="E382" s="3">
        <f>+E381+1</f>
        <v/>
      </c>
      <c r="F382">
        <f>DF13</f>
        <v/>
      </c>
      <c r="G382">
        <f>DG13</f>
        <v/>
      </c>
      <c r="H382">
        <f>DH13</f>
        <v/>
      </c>
      <c r="I382">
        <f>DI13</f>
        <v/>
      </c>
      <c r="J382">
        <f>DJ13</f>
        <v/>
      </c>
      <c r="K382">
        <f>DK13</f>
        <v/>
      </c>
      <c r="L382">
        <f>DL13</f>
        <v/>
      </c>
      <c r="M382">
        <f>+G382-F382</f>
        <v/>
      </c>
      <c r="N382">
        <f>+M382+F382</f>
        <v/>
      </c>
    </row>
    <row r="383">
      <c r="C383" t="inlineStr">
        <is>
          <t>CUICHAPA 169</t>
        </is>
      </c>
      <c r="D383" t="inlineStr">
        <is>
          <t>CERRADO</t>
        </is>
      </c>
      <c r="E383" s="3">
        <f>+E382+1</f>
        <v/>
      </c>
      <c r="F383">
        <f>DN13</f>
        <v/>
      </c>
      <c r="G383">
        <f>DO13</f>
        <v/>
      </c>
      <c r="H383">
        <f>DP13</f>
        <v/>
      </c>
      <c r="I383">
        <f>DQ13</f>
        <v/>
      </c>
      <c r="J383">
        <f>DR13</f>
        <v/>
      </c>
      <c r="K383">
        <f>DS13</f>
        <v/>
      </c>
      <c r="L383">
        <f>DT13</f>
        <v/>
      </c>
      <c r="M383">
        <f>+G383-F383</f>
        <v/>
      </c>
      <c r="N383">
        <f>+M383+F383</f>
        <v/>
      </c>
    </row>
    <row r="384">
      <c r="C384" t="inlineStr">
        <is>
          <t>CUICHAPA 169</t>
        </is>
      </c>
      <c r="D384" t="inlineStr">
        <is>
          <t>CERRADO</t>
        </is>
      </c>
      <c r="E384" s="3">
        <f>+E383+1</f>
        <v/>
      </c>
      <c r="F384">
        <f>DV13</f>
        <v/>
      </c>
      <c r="G384">
        <f>DW13</f>
        <v/>
      </c>
      <c r="H384">
        <f>DX13</f>
        <v/>
      </c>
      <c r="I384">
        <f>DY13</f>
        <v/>
      </c>
      <c r="J384">
        <f>DZ13</f>
        <v/>
      </c>
      <c r="K384">
        <f>EA13</f>
        <v/>
      </c>
      <c r="L384">
        <f>EB13</f>
        <v/>
      </c>
      <c r="M384">
        <f>+G384-F384</f>
        <v/>
      </c>
      <c r="N384">
        <f>+M384+F384</f>
        <v/>
      </c>
    </row>
    <row r="385">
      <c r="C385" t="inlineStr">
        <is>
          <t>CUICHAPA 169</t>
        </is>
      </c>
      <c r="D385" t="inlineStr">
        <is>
          <t>CERRADO</t>
        </is>
      </c>
      <c r="E385" s="3">
        <f>+E384+1</f>
        <v/>
      </c>
      <c r="F385">
        <f>ED13</f>
        <v/>
      </c>
      <c r="G385">
        <f>EE13</f>
        <v/>
      </c>
      <c r="H385">
        <f>H13</f>
        <v/>
      </c>
      <c r="I385">
        <f>I13</f>
        <v/>
      </c>
      <c r="J385">
        <f>J13</f>
        <v/>
      </c>
      <c r="K385">
        <f>K13</f>
        <v/>
      </c>
      <c r="L385">
        <f>L13</f>
        <v/>
      </c>
      <c r="M385">
        <f>+G385-F385</f>
        <v/>
      </c>
      <c r="N385">
        <f>+M385+F385</f>
        <v/>
      </c>
    </row>
    <row r="386">
      <c r="C386" t="inlineStr">
        <is>
          <t>CUICHAPA 169</t>
        </is>
      </c>
      <c r="D386" t="inlineStr">
        <is>
          <t>CERRADO</t>
        </is>
      </c>
      <c r="E386" s="3">
        <f>+E385+1</f>
        <v/>
      </c>
      <c r="F386">
        <f>EL13</f>
        <v/>
      </c>
      <c r="G386">
        <f>EM13</f>
        <v/>
      </c>
      <c r="H386">
        <f>EN13</f>
        <v/>
      </c>
      <c r="I386">
        <f>EO13</f>
        <v/>
      </c>
      <c r="J386">
        <f>EP13</f>
        <v/>
      </c>
      <c r="K386">
        <f>EQ13</f>
        <v/>
      </c>
      <c r="L386">
        <f>ER13</f>
        <v/>
      </c>
      <c r="M386">
        <f>+G386-F386</f>
        <v/>
      </c>
      <c r="N386">
        <f>+M386+F386</f>
        <v/>
      </c>
    </row>
    <row r="387">
      <c r="C387" t="inlineStr">
        <is>
          <t>CUICHAPA 169</t>
        </is>
      </c>
      <c r="D387" t="inlineStr">
        <is>
          <t>CERRADO</t>
        </is>
      </c>
      <c r="E387" s="3">
        <f>+E386+1</f>
        <v/>
      </c>
      <c r="F387">
        <f>ET13</f>
        <v/>
      </c>
      <c r="G387">
        <f>EU13</f>
        <v/>
      </c>
      <c r="H387">
        <f>EV13</f>
        <v/>
      </c>
      <c r="I387">
        <f>EW13</f>
        <v/>
      </c>
      <c r="J387">
        <f>EX13</f>
        <v/>
      </c>
      <c r="K387">
        <f>EY13</f>
        <v/>
      </c>
      <c r="L387">
        <f>EZ13</f>
        <v/>
      </c>
      <c r="M387">
        <f>+G387-F387</f>
        <v/>
      </c>
      <c r="N387">
        <f>+M387+F387</f>
        <v/>
      </c>
    </row>
    <row r="388">
      <c r="C388" t="inlineStr">
        <is>
          <t>CUICHAPA 169</t>
        </is>
      </c>
      <c r="D388" t="inlineStr">
        <is>
          <t>CERRADO</t>
        </is>
      </c>
      <c r="E388" s="3">
        <f>+E387+1</f>
        <v/>
      </c>
      <c r="F388">
        <f>FB13</f>
        <v/>
      </c>
      <c r="G388">
        <f>FC13</f>
        <v/>
      </c>
      <c r="H388">
        <f>FD13</f>
        <v/>
      </c>
      <c r="I388">
        <f>FE13</f>
        <v/>
      </c>
      <c r="J388">
        <f>FF13</f>
        <v/>
      </c>
      <c r="K388">
        <f>FG13</f>
        <v/>
      </c>
      <c r="L388">
        <f>FH13</f>
        <v/>
      </c>
      <c r="M388">
        <f>+G388-F388</f>
        <v/>
      </c>
      <c r="N388">
        <f>+M388+F388</f>
        <v/>
      </c>
    </row>
    <row r="389">
      <c r="C389" t="inlineStr">
        <is>
          <t>CUICHAPA 169</t>
        </is>
      </c>
      <c r="D389" t="inlineStr">
        <is>
          <t>CERRADO</t>
        </is>
      </c>
      <c r="E389" s="3">
        <f>+E388+1</f>
        <v/>
      </c>
      <c r="F389">
        <f>FJ13</f>
        <v/>
      </c>
      <c r="G389">
        <f>FK13</f>
        <v/>
      </c>
      <c r="H389">
        <f>FL13</f>
        <v/>
      </c>
      <c r="I389">
        <f>FM13</f>
        <v/>
      </c>
      <c r="J389">
        <f>FN13</f>
        <v/>
      </c>
      <c r="K389">
        <f>FO13</f>
        <v/>
      </c>
      <c r="L389">
        <f>FP13</f>
        <v/>
      </c>
      <c r="M389">
        <f>+G389-F389</f>
        <v/>
      </c>
      <c r="N389">
        <f>+M389+F389</f>
        <v/>
      </c>
    </row>
    <row r="390">
      <c r="C390" t="inlineStr">
        <is>
          <t>CUICHAPA 169</t>
        </is>
      </c>
      <c r="D390" t="inlineStr">
        <is>
          <t>CERRADO</t>
        </is>
      </c>
      <c r="E390" s="3">
        <f>+E389+1</f>
        <v/>
      </c>
      <c r="F390">
        <f>FR13</f>
        <v/>
      </c>
      <c r="G390">
        <f>FS13</f>
        <v/>
      </c>
      <c r="H390">
        <f>FT13</f>
        <v/>
      </c>
      <c r="I390">
        <f>FU13</f>
        <v/>
      </c>
      <c r="J390">
        <f>FV13</f>
        <v/>
      </c>
      <c r="K390">
        <f>FW13</f>
        <v/>
      </c>
      <c r="L390">
        <f>FX13</f>
        <v/>
      </c>
      <c r="M390">
        <f>+G390-F390</f>
        <v/>
      </c>
      <c r="N390">
        <f>+M390+F390</f>
        <v/>
      </c>
    </row>
    <row r="391">
      <c r="C391" t="inlineStr">
        <is>
          <t>CUICHAPA 169</t>
        </is>
      </c>
      <c r="D391" t="inlineStr">
        <is>
          <t>CERRADO</t>
        </is>
      </c>
      <c r="E391" s="3">
        <f>+E390+1</f>
        <v/>
      </c>
      <c r="F391">
        <f>FZ13</f>
        <v/>
      </c>
      <c r="G391">
        <f>GA13</f>
        <v/>
      </c>
      <c r="H391">
        <f>GB13</f>
        <v/>
      </c>
      <c r="I391">
        <f>GC13</f>
        <v/>
      </c>
      <c r="J391">
        <f>GD13</f>
        <v/>
      </c>
      <c r="K391">
        <f>GE13</f>
        <v/>
      </c>
      <c r="L391">
        <f>GF13</f>
        <v/>
      </c>
      <c r="M391">
        <f>+G391-F391</f>
        <v/>
      </c>
      <c r="N391">
        <f>+M391+F391</f>
        <v/>
      </c>
    </row>
    <row r="392">
      <c r="C392" t="inlineStr">
        <is>
          <t>CUICHAPA 169</t>
        </is>
      </c>
      <c r="D392" t="inlineStr">
        <is>
          <t>CERRADO</t>
        </is>
      </c>
      <c r="E392" s="3">
        <f>+E391+1</f>
        <v/>
      </c>
      <c r="F392">
        <f>GH13</f>
        <v/>
      </c>
      <c r="G392">
        <f>GI13</f>
        <v/>
      </c>
      <c r="H392">
        <f>GJ13</f>
        <v/>
      </c>
      <c r="I392">
        <f>GK13</f>
        <v/>
      </c>
      <c r="J392">
        <f>GL13</f>
        <v/>
      </c>
      <c r="K392">
        <f>GM13</f>
        <v/>
      </c>
      <c r="L392">
        <f>GN13</f>
        <v/>
      </c>
      <c r="M392">
        <f>+G392-F392</f>
        <v/>
      </c>
      <c r="N392">
        <f>+M392+F392</f>
        <v/>
      </c>
    </row>
    <row r="393">
      <c r="C393" t="inlineStr">
        <is>
          <t>CUICHAPA 169</t>
        </is>
      </c>
      <c r="D393" t="inlineStr">
        <is>
          <t>CERRADO</t>
        </is>
      </c>
      <c r="E393" s="3">
        <f>+E392+1</f>
        <v/>
      </c>
      <c r="F393">
        <f>GP13</f>
        <v/>
      </c>
      <c r="G393">
        <f>GQ13</f>
        <v/>
      </c>
      <c r="H393">
        <f>GR13</f>
        <v/>
      </c>
      <c r="I393">
        <f>GS13</f>
        <v/>
      </c>
      <c r="J393">
        <f>GT13</f>
        <v/>
      </c>
      <c r="K393">
        <f>GU13</f>
        <v/>
      </c>
      <c r="L393">
        <f>GV13</f>
        <v/>
      </c>
      <c r="M393">
        <f>+G393-F393</f>
        <v/>
      </c>
      <c r="N393">
        <f>+M393+F393</f>
        <v/>
      </c>
    </row>
    <row r="394">
      <c r="C394" t="inlineStr">
        <is>
          <t>CUICHAPA 169</t>
        </is>
      </c>
      <c r="D394" t="inlineStr">
        <is>
          <t>CERRADO</t>
        </is>
      </c>
      <c r="E394" s="3">
        <f>+E393+1</f>
        <v/>
      </c>
      <c r="F394">
        <f>GX13</f>
        <v/>
      </c>
      <c r="G394">
        <f>GY13</f>
        <v/>
      </c>
      <c r="H394">
        <f>GZ13</f>
        <v/>
      </c>
      <c r="I394">
        <f>HA13</f>
        <v/>
      </c>
      <c r="J394">
        <f>HB13</f>
        <v/>
      </c>
      <c r="K394">
        <f>HC13</f>
        <v/>
      </c>
      <c r="L394">
        <f>HD13</f>
        <v/>
      </c>
      <c r="M394">
        <f>+G394-F394</f>
        <v/>
      </c>
      <c r="N394">
        <f>+M394+F394</f>
        <v/>
      </c>
    </row>
    <row r="395">
      <c r="C395" t="inlineStr">
        <is>
          <t>CUICHAPA 169</t>
        </is>
      </c>
      <c r="D395" t="inlineStr">
        <is>
          <t>CERRADO</t>
        </is>
      </c>
      <c r="E395" s="3">
        <f>+E394+1</f>
        <v/>
      </c>
      <c r="F395">
        <f>HF13</f>
        <v/>
      </c>
      <c r="G395">
        <f>HG13</f>
        <v/>
      </c>
      <c r="H395">
        <f>HH13</f>
        <v/>
      </c>
      <c r="I395">
        <f>HI13</f>
        <v/>
      </c>
      <c r="J395">
        <f>HJ13</f>
        <v/>
      </c>
      <c r="K395">
        <f>HK13</f>
        <v/>
      </c>
      <c r="L395">
        <f>HL13</f>
        <v/>
      </c>
      <c r="M395">
        <f>+G395-F395</f>
        <v/>
      </c>
      <c r="N395">
        <f>+M395+F395</f>
        <v/>
      </c>
    </row>
    <row r="396">
      <c r="C396" t="inlineStr">
        <is>
          <t>CUICHAPA 169</t>
        </is>
      </c>
      <c r="D396" t="inlineStr">
        <is>
          <t>CERRADO</t>
        </is>
      </c>
      <c r="E396" s="3">
        <f>+E395+1</f>
        <v/>
      </c>
      <c r="F396">
        <f>HN13</f>
        <v/>
      </c>
      <c r="G396">
        <f>HO13</f>
        <v/>
      </c>
      <c r="H396">
        <f>HP13</f>
        <v/>
      </c>
      <c r="I396">
        <f>HQ13</f>
        <v/>
      </c>
      <c r="J396">
        <f>HR13</f>
        <v/>
      </c>
      <c r="K396">
        <f>HS13</f>
        <v/>
      </c>
      <c r="L396">
        <f>HT13</f>
        <v/>
      </c>
      <c r="M396">
        <f>+G396-F396</f>
        <v/>
      </c>
      <c r="N396">
        <f>+M396+F396</f>
        <v/>
      </c>
    </row>
    <row r="397">
      <c r="C397" t="inlineStr">
        <is>
          <t>CUICHAPA 169</t>
        </is>
      </c>
      <c r="D397" t="inlineStr">
        <is>
          <t>CERRADO</t>
        </is>
      </c>
      <c r="E397" s="3">
        <f>+E396+1</f>
        <v/>
      </c>
      <c r="F397">
        <f>HV13</f>
        <v/>
      </c>
      <c r="G397">
        <f>HW13</f>
        <v/>
      </c>
      <c r="H397">
        <f>HX13</f>
        <v/>
      </c>
      <c r="I397">
        <f>HY13</f>
        <v/>
      </c>
      <c r="J397">
        <f>HZ13</f>
        <v/>
      </c>
      <c r="K397">
        <f>IA13</f>
        <v/>
      </c>
      <c r="L397">
        <f>IB13</f>
        <v/>
      </c>
      <c r="M397">
        <f>+G397-F397</f>
        <v/>
      </c>
      <c r="N397">
        <f>+M397+F397</f>
        <v/>
      </c>
    </row>
    <row r="398">
      <c r="C398" t="inlineStr">
        <is>
          <t>CUICHAPA 169</t>
        </is>
      </c>
      <c r="D398" t="inlineStr">
        <is>
          <t>CERRADO</t>
        </is>
      </c>
      <c r="E398" s="3">
        <f>+E397+1</f>
        <v/>
      </c>
      <c r="F398">
        <f>ID13</f>
        <v/>
      </c>
      <c r="G398">
        <f>IE13</f>
        <v/>
      </c>
      <c r="H398">
        <f>IF13</f>
        <v/>
      </c>
      <c r="I398">
        <f>IG13</f>
        <v/>
      </c>
      <c r="J398">
        <f>IH13</f>
        <v/>
      </c>
      <c r="K398">
        <f>II13</f>
        <v/>
      </c>
      <c r="L398">
        <f>IJ13</f>
        <v/>
      </c>
      <c r="M398">
        <f>+G398-F398</f>
        <v/>
      </c>
      <c r="N398">
        <f>+M398+F398</f>
        <v/>
      </c>
    </row>
    <row r="399">
      <c r="C399" t="inlineStr">
        <is>
          <t>CUICHAPA 169</t>
        </is>
      </c>
      <c r="D399" t="inlineStr">
        <is>
          <t>CERRADO</t>
        </is>
      </c>
      <c r="E399" s="3">
        <f>+E398+1</f>
        <v/>
      </c>
      <c r="F399">
        <f>IL13</f>
        <v/>
      </c>
      <c r="G399">
        <f>IM13</f>
        <v/>
      </c>
      <c r="H399">
        <f>IN13</f>
        <v/>
      </c>
      <c r="I399">
        <f>IO13</f>
        <v/>
      </c>
      <c r="J399">
        <f>IP13</f>
        <v/>
      </c>
      <c r="K399">
        <f>IQ13</f>
        <v/>
      </c>
      <c r="L399">
        <f>IR13</f>
        <v/>
      </c>
      <c r="M399">
        <f>+G399-F399</f>
        <v/>
      </c>
      <c r="N399">
        <f>+M399+F399</f>
        <v/>
      </c>
    </row>
    <row r="400">
      <c r="C400" t="inlineStr">
        <is>
          <t>CUICHAPA 172</t>
        </is>
      </c>
      <c r="D400" t="inlineStr">
        <is>
          <t>OPERANDO</t>
        </is>
      </c>
      <c r="E400" s="3">
        <f>+E369</f>
        <v/>
      </c>
      <c r="F400">
        <f>F14</f>
        <v/>
      </c>
      <c r="G400">
        <f>G14</f>
        <v/>
      </c>
      <c r="H400">
        <f>H14</f>
        <v/>
      </c>
      <c r="I400">
        <f>I14</f>
        <v/>
      </c>
      <c r="J400">
        <f>J14</f>
        <v/>
      </c>
      <c r="K400">
        <f>K14</f>
        <v/>
      </c>
      <c r="L400">
        <f>L14</f>
        <v/>
      </c>
      <c r="M400">
        <f>+G400-F400</f>
        <v/>
      </c>
      <c r="N400">
        <f>+M400+F400</f>
        <v/>
      </c>
    </row>
    <row r="401">
      <c r="C401" t="inlineStr">
        <is>
          <t>CUICHAPA 172</t>
        </is>
      </c>
      <c r="D401" t="inlineStr">
        <is>
          <t>OPERANDO</t>
        </is>
      </c>
      <c r="E401" s="3">
        <f>+E400+1</f>
        <v/>
      </c>
      <c r="F401">
        <f>N14</f>
        <v/>
      </c>
      <c r="G401">
        <f>O14</f>
        <v/>
      </c>
      <c r="H401">
        <f>P14</f>
        <v/>
      </c>
      <c r="I401">
        <f>Q14</f>
        <v/>
      </c>
      <c r="J401">
        <f>R14</f>
        <v/>
      </c>
      <c r="K401">
        <f>S14</f>
        <v/>
      </c>
      <c r="L401">
        <f>T14</f>
        <v/>
      </c>
      <c r="M401">
        <f>+G401-F401</f>
        <v/>
      </c>
      <c r="N401">
        <f>+M401+F401</f>
        <v/>
      </c>
    </row>
    <row r="402">
      <c r="C402" t="inlineStr">
        <is>
          <t>CUICHAPA 172</t>
        </is>
      </c>
      <c r="D402" t="inlineStr">
        <is>
          <t>OPERANDO</t>
        </is>
      </c>
      <c r="E402" s="3">
        <f>+E401+1</f>
        <v/>
      </c>
      <c r="F402">
        <f>V14</f>
        <v/>
      </c>
      <c r="G402">
        <f>W14</f>
        <v/>
      </c>
      <c r="H402">
        <f>X14</f>
        <v/>
      </c>
      <c r="I402">
        <f>Y14</f>
        <v/>
      </c>
      <c r="J402">
        <f>Z14</f>
        <v/>
      </c>
      <c r="K402">
        <f>AA14</f>
        <v/>
      </c>
      <c r="L402">
        <f>AB14</f>
        <v/>
      </c>
      <c r="M402">
        <f>+G402-F402</f>
        <v/>
      </c>
      <c r="N402">
        <f>+M402+F402</f>
        <v/>
      </c>
    </row>
    <row r="403">
      <c r="C403" t="inlineStr">
        <is>
          <t>CUICHAPA 172</t>
        </is>
      </c>
      <c r="D403" t="inlineStr">
        <is>
          <t>OPERANDO</t>
        </is>
      </c>
      <c r="E403" s="3">
        <f>+E402+1</f>
        <v/>
      </c>
      <c r="F403">
        <f>AD14</f>
        <v/>
      </c>
      <c r="G403">
        <f>AE14</f>
        <v/>
      </c>
      <c r="H403">
        <f>AF14</f>
        <v/>
      </c>
      <c r="I403">
        <f>AG14</f>
        <v/>
      </c>
      <c r="J403">
        <f>AH14</f>
        <v/>
      </c>
      <c r="K403">
        <f>AI14</f>
        <v/>
      </c>
      <c r="L403">
        <f>AJ14</f>
        <v/>
      </c>
      <c r="M403">
        <f>+G403-F403</f>
        <v/>
      </c>
      <c r="N403">
        <f>+M403+F403</f>
        <v/>
      </c>
    </row>
    <row r="404">
      <c r="C404" t="inlineStr">
        <is>
          <t>CUICHAPA 172</t>
        </is>
      </c>
      <c r="D404" t="inlineStr">
        <is>
          <t>OPERANDO</t>
        </is>
      </c>
      <c r="E404" s="3">
        <f>+E403+1</f>
        <v/>
      </c>
      <c r="F404">
        <f>AL14</f>
        <v/>
      </c>
      <c r="G404">
        <f>AM14</f>
        <v/>
      </c>
      <c r="H404">
        <f>AN14</f>
        <v/>
      </c>
      <c r="I404">
        <f>AO14</f>
        <v/>
      </c>
      <c r="J404">
        <f>AP14</f>
        <v/>
      </c>
      <c r="K404">
        <f>AQ14</f>
        <v/>
      </c>
      <c r="L404">
        <f>AR14</f>
        <v/>
      </c>
      <c r="M404">
        <f>+G404-F404</f>
        <v/>
      </c>
      <c r="N404">
        <f>+M404+F404</f>
        <v/>
      </c>
    </row>
    <row r="405">
      <c r="C405" t="inlineStr">
        <is>
          <t>CUICHAPA 172</t>
        </is>
      </c>
      <c r="D405" t="inlineStr">
        <is>
          <t>OPERANDO</t>
        </is>
      </c>
      <c r="E405" s="3">
        <f>+E404+1</f>
        <v/>
      </c>
      <c r="F405">
        <f>AT14</f>
        <v/>
      </c>
      <c r="G405">
        <f>AU14</f>
        <v/>
      </c>
      <c r="H405">
        <f>AV14</f>
        <v/>
      </c>
      <c r="I405">
        <f>AW14</f>
        <v/>
      </c>
      <c r="J405">
        <f>AX14</f>
        <v/>
      </c>
      <c r="K405">
        <f>AY14</f>
        <v/>
      </c>
      <c r="L405">
        <f>AZ14</f>
        <v/>
      </c>
      <c r="M405">
        <f>+G405-F405</f>
        <v/>
      </c>
      <c r="N405">
        <f>+M405+F405</f>
        <v/>
      </c>
    </row>
    <row r="406">
      <c r="C406" t="inlineStr">
        <is>
          <t>CUICHAPA 172</t>
        </is>
      </c>
      <c r="D406" t="inlineStr">
        <is>
          <t>OPERANDO</t>
        </is>
      </c>
      <c r="E406" s="3">
        <f>+E405+1</f>
        <v/>
      </c>
      <c r="F406">
        <f>BB14</f>
        <v/>
      </c>
      <c r="G406">
        <f>BC14</f>
        <v/>
      </c>
      <c r="H406">
        <f>BD14</f>
        <v/>
      </c>
      <c r="I406">
        <f>BE14</f>
        <v/>
      </c>
      <c r="J406">
        <f>BF14</f>
        <v/>
      </c>
      <c r="K406">
        <f>BG14</f>
        <v/>
      </c>
      <c r="L406">
        <f>BH14</f>
        <v/>
      </c>
      <c r="M406">
        <f>+G406-F406</f>
        <v/>
      </c>
      <c r="N406">
        <f>+M406+F406</f>
        <v/>
      </c>
    </row>
    <row r="407">
      <c r="C407" t="inlineStr">
        <is>
          <t>CUICHAPA 172</t>
        </is>
      </c>
      <c r="D407" t="inlineStr">
        <is>
          <t>OPERANDO</t>
        </is>
      </c>
      <c r="E407" s="3">
        <f>+E406+1</f>
        <v/>
      </c>
      <c r="F407">
        <f>BJ14</f>
        <v/>
      </c>
      <c r="G407">
        <f>BK14</f>
        <v/>
      </c>
      <c r="H407">
        <f>BL14</f>
        <v/>
      </c>
      <c r="I407">
        <f>BM14</f>
        <v/>
      </c>
      <c r="J407">
        <f>BN14</f>
        <v/>
      </c>
      <c r="K407">
        <f>BO14</f>
        <v/>
      </c>
      <c r="L407">
        <f>BP14</f>
        <v/>
      </c>
      <c r="M407">
        <f>+G407-F407</f>
        <v/>
      </c>
      <c r="N407">
        <f>+M407+F407</f>
        <v/>
      </c>
    </row>
    <row r="408">
      <c r="C408" t="inlineStr">
        <is>
          <t>CUICHAPA 172</t>
        </is>
      </c>
      <c r="D408" t="inlineStr">
        <is>
          <t>OPERANDO</t>
        </is>
      </c>
      <c r="E408" s="3">
        <f>+E407+1</f>
        <v/>
      </c>
      <c r="F408">
        <f>BR14</f>
        <v/>
      </c>
      <c r="G408">
        <f>BS14</f>
        <v/>
      </c>
      <c r="H408">
        <f>BT14</f>
        <v/>
      </c>
      <c r="I408">
        <f>BU14</f>
        <v/>
      </c>
      <c r="J408">
        <f>BV14</f>
        <v/>
      </c>
      <c r="K408">
        <f>BW14</f>
        <v/>
      </c>
      <c r="L408">
        <f>BX14</f>
        <v/>
      </c>
      <c r="M408">
        <f>+G408-F408</f>
        <v/>
      </c>
      <c r="N408">
        <f>+M408+F408</f>
        <v/>
      </c>
    </row>
    <row r="409">
      <c r="C409" t="inlineStr">
        <is>
          <t>CUICHAPA 172</t>
        </is>
      </c>
      <c r="D409" t="inlineStr">
        <is>
          <t>OPERANDO</t>
        </is>
      </c>
      <c r="E409" s="3">
        <f>+E408+1</f>
        <v/>
      </c>
      <c r="F409">
        <f>BZ14</f>
        <v/>
      </c>
      <c r="G409">
        <f>CA14</f>
        <v/>
      </c>
      <c r="H409">
        <f>CB14</f>
        <v/>
      </c>
      <c r="I409">
        <f>CC14</f>
        <v/>
      </c>
      <c r="J409">
        <f>CD14</f>
        <v/>
      </c>
      <c r="K409">
        <f>CE14</f>
        <v/>
      </c>
      <c r="L409">
        <f>CF14</f>
        <v/>
      </c>
      <c r="M409">
        <f>+G409-F409</f>
        <v/>
      </c>
      <c r="N409">
        <f>+M409+F409</f>
        <v/>
      </c>
    </row>
    <row r="410">
      <c r="C410" t="inlineStr">
        <is>
          <t>CUICHAPA 172</t>
        </is>
      </c>
      <c r="D410" t="inlineStr">
        <is>
          <t>OPERANDO</t>
        </is>
      </c>
      <c r="E410" s="3">
        <f>+E409+1</f>
        <v/>
      </c>
      <c r="F410">
        <f>CH14</f>
        <v/>
      </c>
      <c r="G410">
        <f>CI14</f>
        <v/>
      </c>
      <c r="H410">
        <f>CJ14</f>
        <v/>
      </c>
      <c r="I410">
        <f>CK14</f>
        <v/>
      </c>
      <c r="J410">
        <f>CL14</f>
        <v/>
      </c>
      <c r="K410">
        <f>CM14</f>
        <v/>
      </c>
      <c r="L410">
        <f>CN14</f>
        <v/>
      </c>
      <c r="M410">
        <f>+G410-F410</f>
        <v/>
      </c>
      <c r="N410">
        <f>+M410+F410</f>
        <v/>
      </c>
    </row>
    <row r="411">
      <c r="C411" t="inlineStr">
        <is>
          <t>CUICHAPA 172</t>
        </is>
      </c>
      <c r="D411" t="inlineStr">
        <is>
          <t>OPERANDO</t>
        </is>
      </c>
      <c r="E411" s="3">
        <f>+E410+1</f>
        <v/>
      </c>
      <c r="F411">
        <f>CP14</f>
        <v/>
      </c>
      <c r="G411">
        <f>CQ14</f>
        <v/>
      </c>
      <c r="H411">
        <f>CR14</f>
        <v/>
      </c>
      <c r="I411">
        <f>CS14</f>
        <v/>
      </c>
      <c r="J411">
        <f>CT14</f>
        <v/>
      </c>
      <c r="K411">
        <f>CU14</f>
        <v/>
      </c>
      <c r="L411">
        <f>CV14</f>
        <v/>
      </c>
      <c r="M411">
        <f>+G411-F411</f>
        <v/>
      </c>
      <c r="N411">
        <f>+M411+F411</f>
        <v/>
      </c>
    </row>
    <row r="412">
      <c r="C412" t="inlineStr">
        <is>
          <t>CUICHAPA 172</t>
        </is>
      </c>
      <c r="D412" t="inlineStr">
        <is>
          <t>OPERANDO</t>
        </is>
      </c>
      <c r="E412" s="3">
        <f>+E411+1</f>
        <v/>
      </c>
      <c r="F412">
        <f>CX14</f>
        <v/>
      </c>
      <c r="G412">
        <f>CY14</f>
        <v/>
      </c>
      <c r="H412">
        <f>CZ14</f>
        <v/>
      </c>
      <c r="I412">
        <f>DA14</f>
        <v/>
      </c>
      <c r="J412">
        <f>DB14</f>
        <v/>
      </c>
      <c r="K412">
        <f>DC14</f>
        <v/>
      </c>
      <c r="L412">
        <f>DD14</f>
        <v/>
      </c>
      <c r="M412">
        <f>+G412-F412</f>
        <v/>
      </c>
      <c r="N412">
        <f>+M412+F412</f>
        <v/>
      </c>
    </row>
    <row r="413">
      <c r="C413" t="inlineStr">
        <is>
          <t>CUICHAPA 172</t>
        </is>
      </c>
      <c r="D413" t="inlineStr">
        <is>
          <t>OPERANDO</t>
        </is>
      </c>
      <c r="E413" s="3">
        <f>+E412+1</f>
        <v/>
      </c>
      <c r="F413">
        <f>DF14</f>
        <v/>
      </c>
      <c r="G413">
        <f>DG14</f>
        <v/>
      </c>
      <c r="H413">
        <f>DH14</f>
        <v/>
      </c>
      <c r="I413">
        <f>DI14</f>
        <v/>
      </c>
      <c r="J413">
        <f>DJ14</f>
        <v/>
      </c>
      <c r="K413">
        <f>DK14</f>
        <v/>
      </c>
      <c r="L413">
        <f>DL14</f>
        <v/>
      </c>
      <c r="M413">
        <f>+G413-F413</f>
        <v/>
      </c>
      <c r="N413">
        <f>+M413+F413</f>
        <v/>
      </c>
    </row>
    <row r="414">
      <c r="C414" t="inlineStr">
        <is>
          <t>CUICHAPA 172</t>
        </is>
      </c>
      <c r="D414" t="inlineStr">
        <is>
          <t>OPERANDO</t>
        </is>
      </c>
      <c r="E414" s="3">
        <f>+E413+1</f>
        <v/>
      </c>
      <c r="F414">
        <f>DN14</f>
        <v/>
      </c>
      <c r="G414">
        <f>DO14</f>
        <v/>
      </c>
      <c r="H414">
        <f>DP14</f>
        <v/>
      </c>
      <c r="I414">
        <f>DQ14</f>
        <v/>
      </c>
      <c r="J414">
        <f>DR14</f>
        <v/>
      </c>
      <c r="K414">
        <f>DS14</f>
        <v/>
      </c>
      <c r="L414">
        <f>DT14</f>
        <v/>
      </c>
      <c r="M414">
        <f>+G414-F414</f>
        <v/>
      </c>
      <c r="N414">
        <f>+M414+F414</f>
        <v/>
      </c>
    </row>
    <row r="415">
      <c r="C415" t="inlineStr">
        <is>
          <t>CUICHAPA 172</t>
        </is>
      </c>
      <c r="D415" t="inlineStr">
        <is>
          <t>OPERANDO</t>
        </is>
      </c>
      <c r="E415" s="3">
        <f>+E414+1</f>
        <v/>
      </c>
      <c r="F415">
        <f>DV14</f>
        <v/>
      </c>
      <c r="G415">
        <f>DW14</f>
        <v/>
      </c>
      <c r="H415">
        <f>DX14</f>
        <v/>
      </c>
      <c r="I415">
        <f>DY14</f>
        <v/>
      </c>
      <c r="J415">
        <f>DZ14</f>
        <v/>
      </c>
      <c r="K415">
        <f>EA14</f>
        <v/>
      </c>
      <c r="L415">
        <f>EB14</f>
        <v/>
      </c>
      <c r="M415">
        <f>+G415-F415</f>
        <v/>
      </c>
      <c r="N415">
        <f>+M415+F415</f>
        <v/>
      </c>
    </row>
    <row r="416">
      <c r="C416" t="inlineStr">
        <is>
          <t>CUICHAPA 172</t>
        </is>
      </c>
      <c r="D416" t="inlineStr">
        <is>
          <t>OPERANDO</t>
        </is>
      </c>
      <c r="E416" s="3">
        <f>+E415+1</f>
        <v/>
      </c>
      <c r="F416">
        <f>ED14</f>
        <v/>
      </c>
      <c r="G416">
        <f>EE14</f>
        <v/>
      </c>
      <c r="H416">
        <f>H14</f>
        <v/>
      </c>
      <c r="I416">
        <f>I14</f>
        <v/>
      </c>
      <c r="J416">
        <f>J14</f>
        <v/>
      </c>
      <c r="K416">
        <f>K14</f>
        <v/>
      </c>
      <c r="L416">
        <f>L14</f>
        <v/>
      </c>
      <c r="M416">
        <f>+G416-F416</f>
        <v/>
      </c>
      <c r="N416">
        <f>+M416+F416</f>
        <v/>
      </c>
    </row>
    <row r="417">
      <c r="C417" t="inlineStr">
        <is>
          <t>CUICHAPA 172</t>
        </is>
      </c>
      <c r="D417" t="inlineStr">
        <is>
          <t>OPERANDO</t>
        </is>
      </c>
      <c r="E417" s="3">
        <f>+E416+1</f>
        <v/>
      </c>
      <c r="F417">
        <f>EL14</f>
        <v/>
      </c>
      <c r="G417">
        <f>EM14</f>
        <v/>
      </c>
      <c r="H417">
        <f>EN14</f>
        <v/>
      </c>
      <c r="I417">
        <f>EO14</f>
        <v/>
      </c>
      <c r="J417">
        <f>EP14</f>
        <v/>
      </c>
      <c r="K417">
        <f>EQ14</f>
        <v/>
      </c>
      <c r="L417">
        <f>ER14</f>
        <v/>
      </c>
      <c r="M417">
        <f>+G417-F417</f>
        <v/>
      </c>
      <c r="N417">
        <f>+M417+F417</f>
        <v/>
      </c>
    </row>
    <row r="418">
      <c r="C418" t="inlineStr">
        <is>
          <t>CUICHAPA 172</t>
        </is>
      </c>
      <c r="D418" t="inlineStr">
        <is>
          <t>OPERANDO</t>
        </is>
      </c>
      <c r="E418" s="3">
        <f>+E417+1</f>
        <v/>
      </c>
      <c r="F418">
        <f>ET14</f>
        <v/>
      </c>
      <c r="G418">
        <f>EU14</f>
        <v/>
      </c>
      <c r="H418">
        <f>EV14</f>
        <v/>
      </c>
      <c r="I418">
        <f>EW14</f>
        <v/>
      </c>
      <c r="J418">
        <f>EX14</f>
        <v/>
      </c>
      <c r="K418">
        <f>EY14</f>
        <v/>
      </c>
      <c r="L418">
        <f>EZ14</f>
        <v/>
      </c>
      <c r="M418">
        <f>+G418-F418</f>
        <v/>
      </c>
      <c r="N418">
        <f>+M418+F418</f>
        <v/>
      </c>
    </row>
    <row r="419">
      <c r="C419" t="inlineStr">
        <is>
          <t>CUICHAPA 172</t>
        </is>
      </c>
      <c r="D419" t="inlineStr">
        <is>
          <t>OPERANDO</t>
        </is>
      </c>
      <c r="E419" s="3">
        <f>+E418+1</f>
        <v/>
      </c>
      <c r="F419">
        <f>FB14</f>
        <v/>
      </c>
      <c r="G419">
        <f>FC14</f>
        <v/>
      </c>
      <c r="H419">
        <f>FD14</f>
        <v/>
      </c>
      <c r="I419">
        <f>FE14</f>
        <v/>
      </c>
      <c r="J419">
        <f>FF14</f>
        <v/>
      </c>
      <c r="K419">
        <f>FG14</f>
        <v/>
      </c>
      <c r="L419">
        <f>FH14</f>
        <v/>
      </c>
      <c r="M419">
        <f>+G419-F419</f>
        <v/>
      </c>
      <c r="N419">
        <f>+M419+F419</f>
        <v/>
      </c>
    </row>
    <row r="420">
      <c r="C420" t="inlineStr">
        <is>
          <t>CUICHAPA 172</t>
        </is>
      </c>
      <c r="D420" t="inlineStr">
        <is>
          <t>OPERANDO</t>
        </is>
      </c>
      <c r="E420" s="3">
        <f>+E419+1</f>
        <v/>
      </c>
      <c r="F420">
        <f>FJ14</f>
        <v/>
      </c>
      <c r="G420">
        <f>FK14</f>
        <v/>
      </c>
      <c r="H420">
        <f>FL14</f>
        <v/>
      </c>
      <c r="I420">
        <f>FM14</f>
        <v/>
      </c>
      <c r="J420">
        <f>FN14</f>
        <v/>
      </c>
      <c r="K420">
        <f>FO14</f>
        <v/>
      </c>
      <c r="L420">
        <f>FP14</f>
        <v/>
      </c>
      <c r="M420">
        <f>+G420-F420</f>
        <v/>
      </c>
      <c r="N420">
        <f>+M420+F420</f>
        <v/>
      </c>
    </row>
    <row r="421">
      <c r="C421" t="inlineStr">
        <is>
          <t>CUICHAPA 172</t>
        </is>
      </c>
      <c r="D421" t="inlineStr">
        <is>
          <t>OPERANDO</t>
        </is>
      </c>
      <c r="E421" s="3">
        <f>+E420+1</f>
        <v/>
      </c>
      <c r="F421">
        <f>FR14</f>
        <v/>
      </c>
      <c r="G421">
        <f>FS14</f>
        <v/>
      </c>
      <c r="H421">
        <f>FT14</f>
        <v/>
      </c>
      <c r="I421">
        <f>FU14</f>
        <v/>
      </c>
      <c r="J421">
        <f>FV14</f>
        <v/>
      </c>
      <c r="K421">
        <f>FW14</f>
        <v/>
      </c>
      <c r="L421">
        <f>FX14</f>
        <v/>
      </c>
      <c r="M421">
        <f>+G421-F421</f>
        <v/>
      </c>
      <c r="N421">
        <f>+M421+F421</f>
        <v/>
      </c>
    </row>
    <row r="422">
      <c r="C422" t="inlineStr">
        <is>
          <t>CUICHAPA 172</t>
        </is>
      </c>
      <c r="D422" t="inlineStr">
        <is>
          <t>OPERANDO</t>
        </is>
      </c>
      <c r="E422" s="3">
        <f>+E421+1</f>
        <v/>
      </c>
      <c r="F422">
        <f>FZ14</f>
        <v/>
      </c>
      <c r="G422">
        <f>GA14</f>
        <v/>
      </c>
      <c r="H422">
        <f>GB14</f>
        <v/>
      </c>
      <c r="I422">
        <f>GC14</f>
        <v/>
      </c>
      <c r="J422">
        <f>GD14</f>
        <v/>
      </c>
      <c r="K422">
        <f>GE14</f>
        <v/>
      </c>
      <c r="L422">
        <f>GF14</f>
        <v/>
      </c>
      <c r="M422">
        <f>+G422-F422</f>
        <v/>
      </c>
      <c r="N422">
        <f>+M422+F422</f>
        <v/>
      </c>
    </row>
    <row r="423">
      <c r="C423" t="inlineStr">
        <is>
          <t>CUICHAPA 172</t>
        </is>
      </c>
      <c r="D423" t="inlineStr">
        <is>
          <t>OPERANDO</t>
        </is>
      </c>
      <c r="E423" s="3">
        <f>+E422+1</f>
        <v/>
      </c>
      <c r="F423">
        <f>GH14</f>
        <v/>
      </c>
      <c r="G423">
        <f>GI14</f>
        <v/>
      </c>
      <c r="H423">
        <f>GJ14</f>
        <v/>
      </c>
      <c r="I423">
        <f>GK14</f>
        <v/>
      </c>
      <c r="J423">
        <f>GL14</f>
        <v/>
      </c>
      <c r="K423">
        <f>GM14</f>
        <v/>
      </c>
      <c r="L423">
        <f>GN14</f>
        <v/>
      </c>
      <c r="M423">
        <f>+G423-F423</f>
        <v/>
      </c>
      <c r="N423">
        <f>+M423+F423</f>
        <v/>
      </c>
    </row>
    <row r="424">
      <c r="C424" t="inlineStr">
        <is>
          <t>CUICHAPA 172</t>
        </is>
      </c>
      <c r="D424" t="inlineStr">
        <is>
          <t>OPERANDO</t>
        </is>
      </c>
      <c r="E424" s="3">
        <f>+E423+1</f>
        <v/>
      </c>
      <c r="G424">
        <f>GQ14</f>
        <v/>
      </c>
      <c r="H424">
        <f>GR14</f>
        <v/>
      </c>
      <c r="I424">
        <f>GS14</f>
        <v/>
      </c>
      <c r="J424">
        <f>GT14</f>
        <v/>
      </c>
      <c r="K424">
        <f>GU14</f>
        <v/>
      </c>
      <c r="L424">
        <f>GV14</f>
        <v/>
      </c>
      <c r="M424">
        <f>+G424-F424</f>
        <v/>
      </c>
      <c r="N424">
        <f>+M424+F424</f>
        <v/>
      </c>
    </row>
    <row r="425">
      <c r="C425" t="inlineStr">
        <is>
          <t>CUICHAPA 172</t>
        </is>
      </c>
      <c r="D425" t="inlineStr">
        <is>
          <t>OPERANDO</t>
        </is>
      </c>
      <c r="E425" s="3">
        <f>+E424+1</f>
        <v/>
      </c>
      <c r="F425">
        <f>GX14</f>
        <v/>
      </c>
      <c r="G425">
        <f>GY14</f>
        <v/>
      </c>
      <c r="H425">
        <f>GZ14</f>
        <v/>
      </c>
      <c r="I425">
        <f>HA14</f>
        <v/>
      </c>
      <c r="J425">
        <f>HB14</f>
        <v/>
      </c>
      <c r="K425">
        <f>HC14</f>
        <v/>
      </c>
      <c r="L425">
        <f>HD14</f>
        <v/>
      </c>
      <c r="M425">
        <f>+G425-F425</f>
        <v/>
      </c>
      <c r="N425">
        <f>+M425+F425</f>
        <v/>
      </c>
    </row>
    <row r="426">
      <c r="C426" t="inlineStr">
        <is>
          <t>CUICHAPA 172</t>
        </is>
      </c>
      <c r="D426" t="inlineStr">
        <is>
          <t>OPERANDO</t>
        </is>
      </c>
      <c r="E426" s="3">
        <f>+E425+1</f>
        <v/>
      </c>
      <c r="F426">
        <f>HF14</f>
        <v/>
      </c>
      <c r="G426">
        <f>HG14</f>
        <v/>
      </c>
      <c r="H426">
        <f>HH14</f>
        <v/>
      </c>
      <c r="I426">
        <f>HI14</f>
        <v/>
      </c>
      <c r="J426">
        <f>HJ14</f>
        <v/>
      </c>
      <c r="K426">
        <f>HK14</f>
        <v/>
      </c>
      <c r="L426">
        <f>HL14</f>
        <v/>
      </c>
      <c r="M426">
        <f>+G426-F426</f>
        <v/>
      </c>
      <c r="N426">
        <f>+M426+F426</f>
        <v/>
      </c>
    </row>
    <row r="427">
      <c r="C427" t="inlineStr">
        <is>
          <t>CUICHAPA 172</t>
        </is>
      </c>
      <c r="D427" t="inlineStr">
        <is>
          <t>OPERANDO</t>
        </is>
      </c>
      <c r="E427" s="3">
        <f>+E426+1</f>
        <v/>
      </c>
      <c r="F427">
        <f>HN14</f>
        <v/>
      </c>
      <c r="G427">
        <f>HO14</f>
        <v/>
      </c>
      <c r="H427">
        <f>HP14</f>
        <v/>
      </c>
      <c r="I427">
        <f>HQ14</f>
        <v/>
      </c>
      <c r="J427">
        <f>HR14</f>
        <v/>
      </c>
      <c r="K427">
        <f>HS14</f>
        <v/>
      </c>
      <c r="L427">
        <f>HT14</f>
        <v/>
      </c>
      <c r="M427">
        <f>+G427-F427</f>
        <v/>
      </c>
      <c r="N427">
        <f>+M427+F427</f>
        <v/>
      </c>
    </row>
    <row r="428">
      <c r="C428" t="inlineStr">
        <is>
          <t>CUICHAPA 172</t>
        </is>
      </c>
      <c r="D428" t="inlineStr">
        <is>
          <t>OPERANDO</t>
        </is>
      </c>
      <c r="E428" s="3">
        <f>+E427+1</f>
        <v/>
      </c>
      <c r="F428">
        <f>HV14</f>
        <v/>
      </c>
      <c r="G428">
        <f>HW14</f>
        <v/>
      </c>
      <c r="H428">
        <f>HX14</f>
        <v/>
      </c>
      <c r="I428">
        <f>HY14</f>
        <v/>
      </c>
      <c r="J428">
        <f>HZ14</f>
        <v/>
      </c>
      <c r="K428">
        <f>IA14</f>
        <v/>
      </c>
      <c r="L428">
        <f>IB14</f>
        <v/>
      </c>
      <c r="M428">
        <f>+G428-F428</f>
        <v/>
      </c>
      <c r="N428">
        <f>+M428+F428</f>
        <v/>
      </c>
    </row>
    <row r="429">
      <c r="C429" t="inlineStr">
        <is>
          <t>CUICHAPA 172</t>
        </is>
      </c>
      <c r="D429" t="inlineStr">
        <is>
          <t>OPERANDO</t>
        </is>
      </c>
      <c r="E429" s="3">
        <f>+E428+1</f>
        <v/>
      </c>
      <c r="F429">
        <f>ID14</f>
        <v/>
      </c>
      <c r="G429">
        <f>IE14</f>
        <v/>
      </c>
      <c r="H429">
        <f>IF14</f>
        <v/>
      </c>
      <c r="I429">
        <f>IG14</f>
        <v/>
      </c>
      <c r="J429">
        <f>IH14</f>
        <v/>
      </c>
      <c r="K429">
        <f>II14</f>
        <v/>
      </c>
      <c r="L429">
        <f>IJ14</f>
        <v/>
      </c>
      <c r="M429">
        <f>+G429-F429</f>
        <v/>
      </c>
      <c r="N429">
        <f>+M429+F429</f>
        <v/>
      </c>
    </row>
    <row r="430">
      <c r="C430" t="inlineStr">
        <is>
          <t>CUICHAPA 172</t>
        </is>
      </c>
      <c r="D430" t="inlineStr">
        <is>
          <t>OPERANDO</t>
        </is>
      </c>
      <c r="E430" s="3">
        <f>+E429+1</f>
        <v/>
      </c>
      <c r="F430">
        <f>IL14</f>
        <v/>
      </c>
      <c r="G430">
        <f>IM14</f>
        <v/>
      </c>
      <c r="H430">
        <f>IN14</f>
        <v/>
      </c>
      <c r="I430">
        <f>IO14</f>
        <v/>
      </c>
      <c r="J430">
        <f>IP14</f>
        <v/>
      </c>
      <c r="K430">
        <f>IQ14</f>
        <v/>
      </c>
      <c r="L430">
        <f>IR14</f>
        <v/>
      </c>
      <c r="M430">
        <f>+G430-F430</f>
        <v/>
      </c>
      <c r="N430">
        <f>+M430+F430</f>
        <v/>
      </c>
    </row>
    <row r="431">
      <c r="C431" t="inlineStr">
        <is>
          <t>CUICHAPA 176</t>
        </is>
      </c>
      <c r="D431" t="inlineStr">
        <is>
          <t>CERRADO</t>
        </is>
      </c>
      <c r="E431" s="3">
        <f>+E400</f>
        <v/>
      </c>
      <c r="F431">
        <f>F15</f>
        <v/>
      </c>
      <c r="G431">
        <f>G15</f>
        <v/>
      </c>
      <c r="H431">
        <f>H15</f>
        <v/>
      </c>
      <c r="I431">
        <f>I15</f>
        <v/>
      </c>
      <c r="J431">
        <f>J15</f>
        <v/>
      </c>
      <c r="K431">
        <f>K15</f>
        <v/>
      </c>
      <c r="L431">
        <f>L15</f>
        <v/>
      </c>
      <c r="M431">
        <f>+G431-F431</f>
        <v/>
      </c>
      <c r="N431">
        <f>+M431+F431</f>
        <v/>
      </c>
    </row>
    <row r="432">
      <c r="C432" t="inlineStr">
        <is>
          <t>CUICHAPA 176</t>
        </is>
      </c>
      <c r="D432" t="inlineStr">
        <is>
          <t>CERRADO</t>
        </is>
      </c>
      <c r="E432" s="3">
        <f>+E431+1</f>
        <v/>
      </c>
      <c r="F432">
        <f>N15</f>
        <v/>
      </c>
      <c r="G432">
        <f>O15</f>
        <v/>
      </c>
      <c r="H432">
        <f>P15</f>
        <v/>
      </c>
      <c r="I432">
        <f>Q15</f>
        <v/>
      </c>
      <c r="J432">
        <f>R15</f>
        <v/>
      </c>
      <c r="K432">
        <f>S15</f>
        <v/>
      </c>
      <c r="L432">
        <f>T15</f>
        <v/>
      </c>
      <c r="M432">
        <f>+G432-F432</f>
        <v/>
      </c>
      <c r="N432">
        <f>+M432+F432</f>
        <v/>
      </c>
    </row>
    <row r="433">
      <c r="C433" t="inlineStr">
        <is>
          <t>CUICHAPA 176</t>
        </is>
      </c>
      <c r="D433" t="inlineStr">
        <is>
          <t>CERRADO</t>
        </is>
      </c>
      <c r="E433" s="3">
        <f>+E432+1</f>
        <v/>
      </c>
      <c r="F433">
        <f>V15</f>
        <v/>
      </c>
      <c r="G433">
        <f>W15</f>
        <v/>
      </c>
      <c r="H433">
        <f>X15</f>
        <v/>
      </c>
      <c r="I433">
        <f>Y15</f>
        <v/>
      </c>
      <c r="J433">
        <f>Z15</f>
        <v/>
      </c>
      <c r="K433">
        <f>AA15</f>
        <v/>
      </c>
      <c r="L433">
        <f>AB15</f>
        <v/>
      </c>
      <c r="M433">
        <f>+G433-F433</f>
        <v/>
      </c>
      <c r="N433">
        <f>+M433+F433</f>
        <v/>
      </c>
    </row>
    <row r="434">
      <c r="C434" t="inlineStr">
        <is>
          <t>CUICHAPA 176</t>
        </is>
      </c>
      <c r="D434" t="inlineStr">
        <is>
          <t>CERRADO</t>
        </is>
      </c>
      <c r="E434" s="3">
        <f>+E433+1</f>
        <v/>
      </c>
      <c r="F434">
        <f>AD15</f>
        <v/>
      </c>
      <c r="G434">
        <f>AE15</f>
        <v/>
      </c>
      <c r="H434">
        <f>AF15</f>
        <v/>
      </c>
      <c r="I434">
        <f>AG15</f>
        <v/>
      </c>
      <c r="J434">
        <f>AH15</f>
        <v/>
      </c>
      <c r="K434">
        <f>AI15</f>
        <v/>
      </c>
      <c r="L434">
        <f>AJ15</f>
        <v/>
      </c>
      <c r="M434">
        <f>+G434-F434</f>
        <v/>
      </c>
      <c r="N434">
        <f>+M434+F434</f>
        <v/>
      </c>
    </row>
    <row r="435">
      <c r="C435" t="inlineStr">
        <is>
          <t>CUICHAPA 176</t>
        </is>
      </c>
      <c r="D435" t="inlineStr">
        <is>
          <t>CERRADO</t>
        </is>
      </c>
      <c r="E435" s="3">
        <f>+E434+1</f>
        <v/>
      </c>
      <c r="F435">
        <f>AL15</f>
        <v/>
      </c>
      <c r="G435">
        <f>AM15</f>
        <v/>
      </c>
      <c r="H435">
        <f>AN15</f>
        <v/>
      </c>
      <c r="I435">
        <f>AO15</f>
        <v/>
      </c>
      <c r="J435">
        <f>AP15</f>
        <v/>
      </c>
      <c r="K435">
        <f>AQ15</f>
        <v/>
      </c>
      <c r="L435">
        <f>AR15</f>
        <v/>
      </c>
      <c r="M435">
        <f>+G435-F435</f>
        <v/>
      </c>
      <c r="N435">
        <f>+M435+F435</f>
        <v/>
      </c>
    </row>
    <row r="436">
      <c r="C436" t="inlineStr">
        <is>
          <t>CUICHAPA 176</t>
        </is>
      </c>
      <c r="D436" t="inlineStr">
        <is>
          <t>CERRADO</t>
        </is>
      </c>
      <c r="E436" s="3">
        <f>+E435+1</f>
        <v/>
      </c>
      <c r="F436">
        <f>AT15</f>
        <v/>
      </c>
      <c r="G436">
        <f>AU15</f>
        <v/>
      </c>
      <c r="H436">
        <f>AV15</f>
        <v/>
      </c>
      <c r="I436">
        <f>AW15</f>
        <v/>
      </c>
      <c r="J436">
        <f>AX15</f>
        <v/>
      </c>
      <c r="K436">
        <f>AY15</f>
        <v/>
      </c>
      <c r="L436">
        <f>AZ15</f>
        <v/>
      </c>
      <c r="M436">
        <f>+G436-F436</f>
        <v/>
      </c>
      <c r="N436">
        <f>+M436+F436</f>
        <v/>
      </c>
    </row>
    <row r="437">
      <c r="C437" t="inlineStr">
        <is>
          <t>CUICHAPA 176</t>
        </is>
      </c>
      <c r="D437" t="inlineStr">
        <is>
          <t>CERRADO</t>
        </is>
      </c>
      <c r="E437" s="3">
        <f>+E436+1</f>
        <v/>
      </c>
      <c r="F437">
        <f>BB15</f>
        <v/>
      </c>
      <c r="G437">
        <f>BC15</f>
        <v/>
      </c>
      <c r="H437">
        <f>BD15</f>
        <v/>
      </c>
      <c r="I437">
        <f>BE15</f>
        <v/>
      </c>
      <c r="J437">
        <f>BF15</f>
        <v/>
      </c>
      <c r="K437">
        <f>BG15</f>
        <v/>
      </c>
      <c r="L437">
        <f>BH15</f>
        <v/>
      </c>
      <c r="M437">
        <f>+G437-F437</f>
        <v/>
      </c>
      <c r="N437">
        <f>+M437+F437</f>
        <v/>
      </c>
    </row>
    <row r="438">
      <c r="C438" t="inlineStr">
        <is>
          <t>CUICHAPA 176</t>
        </is>
      </c>
      <c r="D438" t="inlineStr">
        <is>
          <t>CERRADO</t>
        </is>
      </c>
      <c r="E438" s="3">
        <f>+E437+1</f>
        <v/>
      </c>
      <c r="F438">
        <f>BJ15</f>
        <v/>
      </c>
      <c r="G438">
        <f>BK15</f>
        <v/>
      </c>
      <c r="H438">
        <f>BL15</f>
        <v/>
      </c>
      <c r="I438">
        <f>BM15</f>
        <v/>
      </c>
      <c r="J438">
        <f>BN15</f>
        <v/>
      </c>
      <c r="K438">
        <f>BO15</f>
        <v/>
      </c>
      <c r="L438">
        <f>BP15</f>
        <v/>
      </c>
      <c r="M438">
        <f>+G438-F438</f>
        <v/>
      </c>
      <c r="N438">
        <f>+M438+F438</f>
        <v/>
      </c>
    </row>
    <row r="439">
      <c r="C439" t="inlineStr">
        <is>
          <t>CUICHAPA 176</t>
        </is>
      </c>
      <c r="D439" t="inlineStr">
        <is>
          <t>CERRADO</t>
        </is>
      </c>
      <c r="E439" s="3">
        <f>+E438+1</f>
        <v/>
      </c>
      <c r="F439">
        <f>BR15</f>
        <v/>
      </c>
      <c r="G439">
        <f>BS15</f>
        <v/>
      </c>
      <c r="H439">
        <f>BT15</f>
        <v/>
      </c>
      <c r="I439">
        <f>BU15</f>
        <v/>
      </c>
      <c r="J439">
        <f>BV15</f>
        <v/>
      </c>
      <c r="K439">
        <f>BW15</f>
        <v/>
      </c>
      <c r="L439">
        <f>BX15</f>
        <v/>
      </c>
      <c r="M439">
        <f>+G439-F439</f>
        <v/>
      </c>
      <c r="N439">
        <f>+M439+F439</f>
        <v/>
      </c>
    </row>
    <row r="440">
      <c r="C440" t="inlineStr">
        <is>
          <t>CUICHAPA 176</t>
        </is>
      </c>
      <c r="D440" t="inlineStr">
        <is>
          <t>CERRADO</t>
        </is>
      </c>
      <c r="E440" s="3">
        <f>+E439+1</f>
        <v/>
      </c>
      <c r="F440">
        <f>BZ15</f>
        <v/>
      </c>
      <c r="G440">
        <f>CA15</f>
        <v/>
      </c>
      <c r="H440">
        <f>CB15</f>
        <v/>
      </c>
      <c r="I440">
        <f>CC15</f>
        <v/>
      </c>
      <c r="J440">
        <f>CD15</f>
        <v/>
      </c>
      <c r="K440">
        <f>CE15</f>
        <v/>
      </c>
      <c r="L440">
        <f>CF15</f>
        <v/>
      </c>
      <c r="M440">
        <f>+G440-F440</f>
        <v/>
      </c>
      <c r="N440">
        <f>+M440+F440</f>
        <v/>
      </c>
    </row>
    <row r="441">
      <c r="C441" t="inlineStr">
        <is>
          <t>CUICHAPA 176</t>
        </is>
      </c>
      <c r="D441" t="inlineStr">
        <is>
          <t>CERRADO</t>
        </is>
      </c>
      <c r="E441" s="3">
        <f>+E440+1</f>
        <v/>
      </c>
      <c r="F441">
        <f>CH15</f>
        <v/>
      </c>
      <c r="G441">
        <f>CI15</f>
        <v/>
      </c>
      <c r="H441">
        <f>CJ15</f>
        <v/>
      </c>
      <c r="I441">
        <f>CK15</f>
        <v/>
      </c>
      <c r="J441">
        <f>CL15</f>
        <v/>
      </c>
      <c r="K441">
        <f>CM15</f>
        <v/>
      </c>
      <c r="L441">
        <f>CN15</f>
        <v/>
      </c>
      <c r="M441">
        <f>+G441-F441</f>
        <v/>
      </c>
      <c r="N441">
        <f>+M441+F441</f>
        <v/>
      </c>
    </row>
    <row r="442">
      <c r="C442" t="inlineStr">
        <is>
          <t>CUICHAPA 176</t>
        </is>
      </c>
      <c r="D442" t="inlineStr">
        <is>
          <t>CERRADO</t>
        </is>
      </c>
      <c r="E442" s="3">
        <f>+E441+1</f>
        <v/>
      </c>
      <c r="F442">
        <f>CP15</f>
        <v/>
      </c>
      <c r="G442">
        <f>CQ15</f>
        <v/>
      </c>
      <c r="H442">
        <f>CR15</f>
        <v/>
      </c>
      <c r="I442">
        <f>CS15</f>
        <v/>
      </c>
      <c r="J442">
        <f>CT15</f>
        <v/>
      </c>
      <c r="K442">
        <f>CU15</f>
        <v/>
      </c>
      <c r="L442">
        <f>CV15</f>
        <v/>
      </c>
      <c r="M442">
        <f>+G442-F442</f>
        <v/>
      </c>
      <c r="N442">
        <f>+M442+F442</f>
        <v/>
      </c>
    </row>
    <row r="443">
      <c r="C443" t="inlineStr">
        <is>
          <t>CUICHAPA 176</t>
        </is>
      </c>
      <c r="D443" t="inlineStr">
        <is>
          <t>CERRADO</t>
        </is>
      </c>
      <c r="E443" s="3">
        <f>+E442+1</f>
        <v/>
      </c>
      <c r="F443">
        <f>CX15</f>
        <v/>
      </c>
      <c r="G443">
        <f>CY15</f>
        <v/>
      </c>
      <c r="H443">
        <f>CZ15</f>
        <v/>
      </c>
      <c r="I443">
        <f>DA15</f>
        <v/>
      </c>
      <c r="J443">
        <f>DB15</f>
        <v/>
      </c>
      <c r="K443">
        <f>DC15</f>
        <v/>
      </c>
      <c r="L443">
        <f>DD15</f>
        <v/>
      </c>
      <c r="M443">
        <f>+G443-F443</f>
        <v/>
      </c>
      <c r="N443">
        <f>+M443+F443</f>
        <v/>
      </c>
    </row>
    <row r="444">
      <c r="C444" t="inlineStr">
        <is>
          <t>CUICHAPA 176</t>
        </is>
      </c>
      <c r="D444" t="inlineStr">
        <is>
          <t>CERRADO</t>
        </is>
      </c>
      <c r="E444" s="3">
        <f>+E443+1</f>
        <v/>
      </c>
      <c r="F444">
        <f>DF15</f>
        <v/>
      </c>
      <c r="G444">
        <f>DG15</f>
        <v/>
      </c>
      <c r="H444">
        <f>DH15</f>
        <v/>
      </c>
      <c r="I444">
        <f>DI15</f>
        <v/>
      </c>
      <c r="J444">
        <f>DJ15</f>
        <v/>
      </c>
      <c r="K444">
        <f>DK15</f>
        <v/>
      </c>
      <c r="L444">
        <f>DL15</f>
        <v/>
      </c>
      <c r="M444">
        <f>+G444-F444</f>
        <v/>
      </c>
      <c r="N444">
        <f>+M444+F444</f>
        <v/>
      </c>
    </row>
    <row r="445">
      <c r="C445" t="inlineStr">
        <is>
          <t>CUICHAPA 176</t>
        </is>
      </c>
      <c r="D445" t="inlineStr">
        <is>
          <t>CERRADO</t>
        </is>
      </c>
      <c r="E445" s="3">
        <f>+E444+1</f>
        <v/>
      </c>
      <c r="F445">
        <f>DN15</f>
        <v/>
      </c>
      <c r="G445">
        <f>DO15</f>
        <v/>
      </c>
      <c r="H445">
        <f>DP15</f>
        <v/>
      </c>
      <c r="I445">
        <f>DQ15</f>
        <v/>
      </c>
      <c r="J445">
        <f>DR15</f>
        <v/>
      </c>
      <c r="K445">
        <f>DS15</f>
        <v/>
      </c>
      <c r="L445">
        <f>DT15</f>
        <v/>
      </c>
      <c r="M445">
        <f>+G445-F445</f>
        <v/>
      </c>
      <c r="N445">
        <f>+M445+F445</f>
        <v/>
      </c>
    </row>
    <row r="446">
      <c r="C446" t="inlineStr">
        <is>
          <t>CUICHAPA 176</t>
        </is>
      </c>
      <c r="D446" t="inlineStr">
        <is>
          <t>CERRADO</t>
        </is>
      </c>
      <c r="E446" s="3">
        <f>+E445+1</f>
        <v/>
      </c>
      <c r="F446">
        <f>DV15</f>
        <v/>
      </c>
      <c r="G446">
        <f>DW15</f>
        <v/>
      </c>
      <c r="H446">
        <f>DX15</f>
        <v/>
      </c>
      <c r="I446">
        <f>DY15</f>
        <v/>
      </c>
      <c r="J446">
        <f>DZ15</f>
        <v/>
      </c>
      <c r="K446">
        <f>EA15</f>
        <v/>
      </c>
      <c r="L446">
        <f>EB15</f>
        <v/>
      </c>
      <c r="M446">
        <f>+G446-F446</f>
        <v/>
      </c>
      <c r="N446">
        <f>+M446+F446</f>
        <v/>
      </c>
    </row>
    <row r="447">
      <c r="C447" t="inlineStr">
        <is>
          <t>CUICHAPA 176</t>
        </is>
      </c>
      <c r="D447" t="inlineStr">
        <is>
          <t>CERRADO</t>
        </is>
      </c>
      <c r="E447" s="3">
        <f>+E446+1</f>
        <v/>
      </c>
      <c r="F447">
        <f>ED15</f>
        <v/>
      </c>
      <c r="G447">
        <f>EE15</f>
        <v/>
      </c>
      <c r="H447">
        <f>H15</f>
        <v/>
      </c>
      <c r="I447">
        <f>I15</f>
        <v/>
      </c>
      <c r="J447">
        <f>J15</f>
        <v/>
      </c>
      <c r="K447">
        <f>K15</f>
        <v/>
      </c>
      <c r="L447">
        <f>L15</f>
        <v/>
      </c>
      <c r="M447">
        <f>+G447-F447</f>
        <v/>
      </c>
      <c r="N447">
        <f>+M447+F447</f>
        <v/>
      </c>
    </row>
    <row r="448">
      <c r="C448" t="inlineStr">
        <is>
          <t>CUICHAPA 176</t>
        </is>
      </c>
      <c r="D448" t="inlineStr">
        <is>
          <t>CERRADO</t>
        </is>
      </c>
      <c r="E448" s="3">
        <f>+E447+1</f>
        <v/>
      </c>
      <c r="F448">
        <f>EL15</f>
        <v/>
      </c>
      <c r="G448">
        <f>EM15</f>
        <v/>
      </c>
      <c r="H448">
        <f>EN15</f>
        <v/>
      </c>
      <c r="I448">
        <f>EO15</f>
        <v/>
      </c>
      <c r="J448">
        <f>EP15</f>
        <v/>
      </c>
      <c r="K448">
        <f>EQ15</f>
        <v/>
      </c>
      <c r="L448">
        <f>ER15</f>
        <v/>
      </c>
      <c r="M448">
        <f>+G448-F448</f>
        <v/>
      </c>
      <c r="N448">
        <f>+M448+F448</f>
        <v/>
      </c>
    </row>
    <row r="449">
      <c r="C449" t="inlineStr">
        <is>
          <t>CUICHAPA 176</t>
        </is>
      </c>
      <c r="D449" t="inlineStr">
        <is>
          <t>CERRADO</t>
        </is>
      </c>
      <c r="E449" s="3">
        <f>+E448+1</f>
        <v/>
      </c>
      <c r="F449">
        <f>ET15</f>
        <v/>
      </c>
      <c r="G449">
        <f>EU15</f>
        <v/>
      </c>
      <c r="H449">
        <f>EV15</f>
        <v/>
      </c>
      <c r="I449">
        <f>EW15</f>
        <v/>
      </c>
      <c r="J449">
        <f>EX15</f>
        <v/>
      </c>
      <c r="K449">
        <f>EY15</f>
        <v/>
      </c>
      <c r="L449">
        <f>EZ15</f>
        <v/>
      </c>
      <c r="M449">
        <f>+G449-F449</f>
        <v/>
      </c>
      <c r="N449">
        <f>+M449+F449</f>
        <v/>
      </c>
    </row>
    <row r="450">
      <c r="C450" t="inlineStr">
        <is>
          <t>CUICHAPA 176</t>
        </is>
      </c>
      <c r="D450" t="inlineStr">
        <is>
          <t>CERRADO</t>
        </is>
      </c>
      <c r="E450" s="3">
        <f>+E449+1</f>
        <v/>
      </c>
      <c r="F450">
        <f>FB15</f>
        <v/>
      </c>
      <c r="G450">
        <f>FC15</f>
        <v/>
      </c>
      <c r="H450">
        <f>FD15</f>
        <v/>
      </c>
      <c r="I450">
        <f>FE15</f>
        <v/>
      </c>
      <c r="J450">
        <f>FF15</f>
        <v/>
      </c>
      <c r="K450">
        <f>FG15</f>
        <v/>
      </c>
      <c r="L450">
        <f>FH15</f>
        <v/>
      </c>
      <c r="M450">
        <f>+G450-F450</f>
        <v/>
      </c>
      <c r="N450">
        <f>+M450+F450</f>
        <v/>
      </c>
    </row>
    <row r="451">
      <c r="C451" t="inlineStr">
        <is>
          <t>CUICHAPA 176</t>
        </is>
      </c>
      <c r="D451" t="inlineStr">
        <is>
          <t>CERRADO</t>
        </is>
      </c>
      <c r="E451" s="3">
        <f>+E450+1</f>
        <v/>
      </c>
      <c r="F451">
        <f>FJ15</f>
        <v/>
      </c>
      <c r="G451">
        <f>FK15</f>
        <v/>
      </c>
      <c r="H451">
        <f>FL15</f>
        <v/>
      </c>
      <c r="I451">
        <f>FM15</f>
        <v/>
      </c>
      <c r="J451">
        <f>FN15</f>
        <v/>
      </c>
      <c r="K451">
        <f>FO15</f>
        <v/>
      </c>
      <c r="L451">
        <f>FP15</f>
        <v/>
      </c>
      <c r="M451">
        <f>+G451-F451</f>
        <v/>
      </c>
      <c r="N451">
        <f>+M451+F451</f>
        <v/>
      </c>
    </row>
    <row r="452">
      <c r="C452" t="inlineStr">
        <is>
          <t>CUICHAPA 176</t>
        </is>
      </c>
      <c r="D452" t="inlineStr">
        <is>
          <t>CERRADO</t>
        </is>
      </c>
      <c r="E452" s="3">
        <f>+E451+1</f>
        <v/>
      </c>
      <c r="F452">
        <f>FR15</f>
        <v/>
      </c>
      <c r="G452">
        <f>FS15</f>
        <v/>
      </c>
      <c r="H452">
        <f>FT15</f>
        <v/>
      </c>
      <c r="I452">
        <f>FU15</f>
        <v/>
      </c>
      <c r="J452">
        <f>FV15</f>
        <v/>
      </c>
      <c r="K452">
        <f>FW15</f>
        <v/>
      </c>
      <c r="L452">
        <f>FX15</f>
        <v/>
      </c>
      <c r="M452">
        <f>+G452-F452</f>
        <v/>
      </c>
      <c r="N452">
        <f>+M452+F452</f>
        <v/>
      </c>
    </row>
    <row r="453">
      <c r="C453" t="inlineStr">
        <is>
          <t>CUICHAPA 176</t>
        </is>
      </c>
      <c r="D453" t="inlineStr">
        <is>
          <t>CERRADO</t>
        </is>
      </c>
      <c r="E453" s="3">
        <f>+E452+1</f>
        <v/>
      </c>
      <c r="F453">
        <f>FZ15</f>
        <v/>
      </c>
      <c r="G453">
        <f>GA15</f>
        <v/>
      </c>
      <c r="H453">
        <f>GB15</f>
        <v/>
      </c>
      <c r="I453">
        <f>GC15</f>
        <v/>
      </c>
      <c r="J453">
        <f>GD15</f>
        <v/>
      </c>
      <c r="K453">
        <f>GE15</f>
        <v/>
      </c>
      <c r="L453">
        <f>GF15</f>
        <v/>
      </c>
      <c r="M453">
        <f>+G453-F453</f>
        <v/>
      </c>
      <c r="N453">
        <f>+M453+F453</f>
        <v/>
      </c>
    </row>
    <row r="454">
      <c r="C454" t="inlineStr">
        <is>
          <t>CUICHAPA 176</t>
        </is>
      </c>
      <c r="D454" t="inlineStr">
        <is>
          <t>CERRADO</t>
        </is>
      </c>
      <c r="E454" s="3">
        <f>+E453+1</f>
        <v/>
      </c>
      <c r="F454">
        <f>GH15</f>
        <v/>
      </c>
      <c r="G454">
        <f>GI15</f>
        <v/>
      </c>
      <c r="H454">
        <f>GJ15</f>
        <v/>
      </c>
      <c r="I454">
        <f>GK15</f>
        <v/>
      </c>
      <c r="J454">
        <f>GL15</f>
        <v/>
      </c>
      <c r="K454">
        <f>GM15</f>
        <v/>
      </c>
      <c r="L454">
        <f>GN15</f>
        <v/>
      </c>
      <c r="M454">
        <f>+G454-F454</f>
        <v/>
      </c>
      <c r="N454">
        <f>+M454+F454</f>
        <v/>
      </c>
    </row>
    <row r="455">
      <c r="C455" t="inlineStr">
        <is>
          <t>CUICHAPA 176</t>
        </is>
      </c>
      <c r="D455" t="inlineStr">
        <is>
          <t>CERRADO</t>
        </is>
      </c>
      <c r="E455" s="3">
        <f>+E454+1</f>
        <v/>
      </c>
      <c r="F455">
        <f>GP15</f>
        <v/>
      </c>
      <c r="G455">
        <f>GQ15</f>
        <v/>
      </c>
      <c r="H455">
        <f>GR15</f>
        <v/>
      </c>
      <c r="I455">
        <f>GS15</f>
        <v/>
      </c>
      <c r="J455">
        <f>GT15</f>
        <v/>
      </c>
      <c r="K455">
        <f>GU15</f>
        <v/>
      </c>
      <c r="L455">
        <f>GV15</f>
        <v/>
      </c>
      <c r="M455">
        <f>+G455-F455</f>
        <v/>
      </c>
      <c r="N455">
        <f>+M455+F455</f>
        <v/>
      </c>
    </row>
    <row r="456">
      <c r="C456" t="inlineStr">
        <is>
          <t>CUICHAPA 176</t>
        </is>
      </c>
      <c r="D456" t="inlineStr">
        <is>
          <t>CERRADO</t>
        </is>
      </c>
      <c r="E456" s="3">
        <f>+E455+1</f>
        <v/>
      </c>
      <c r="F456">
        <f>GX15</f>
        <v/>
      </c>
      <c r="G456">
        <f>GY15</f>
        <v/>
      </c>
      <c r="H456">
        <f>GZ15</f>
        <v/>
      </c>
      <c r="I456">
        <f>HA15</f>
        <v/>
      </c>
      <c r="J456">
        <f>HB15</f>
        <v/>
      </c>
      <c r="K456">
        <f>HC15</f>
        <v/>
      </c>
      <c r="L456">
        <f>HD15</f>
        <v/>
      </c>
      <c r="M456">
        <f>+G456-F456</f>
        <v/>
      </c>
      <c r="N456">
        <f>+M456+F456</f>
        <v/>
      </c>
    </row>
    <row r="457">
      <c r="C457" t="inlineStr">
        <is>
          <t>CUICHAPA 176</t>
        </is>
      </c>
      <c r="D457" t="inlineStr">
        <is>
          <t>CERRADO</t>
        </is>
      </c>
      <c r="E457" s="3">
        <f>+E456+1</f>
        <v/>
      </c>
      <c r="F457">
        <f>HF15</f>
        <v/>
      </c>
      <c r="G457">
        <f>HG15</f>
        <v/>
      </c>
      <c r="H457">
        <f>HH15</f>
        <v/>
      </c>
      <c r="I457">
        <f>HI15</f>
        <v/>
      </c>
      <c r="J457">
        <f>HJ15</f>
        <v/>
      </c>
      <c r="K457">
        <f>HK15</f>
        <v/>
      </c>
      <c r="L457">
        <f>HL15</f>
        <v/>
      </c>
      <c r="M457">
        <f>+G457-F457</f>
        <v/>
      </c>
      <c r="N457">
        <f>+M457+F457</f>
        <v/>
      </c>
    </row>
    <row r="458">
      <c r="C458" t="inlineStr">
        <is>
          <t>CUICHAPA 176</t>
        </is>
      </c>
      <c r="D458" t="inlineStr">
        <is>
          <t>CERRADO</t>
        </is>
      </c>
      <c r="E458" s="3">
        <f>+E457+1</f>
        <v/>
      </c>
      <c r="F458">
        <f>HN15</f>
        <v/>
      </c>
      <c r="G458">
        <f>HO15</f>
        <v/>
      </c>
      <c r="H458">
        <f>HP15</f>
        <v/>
      </c>
      <c r="I458">
        <f>HQ15</f>
        <v/>
      </c>
      <c r="J458">
        <f>HR15</f>
        <v/>
      </c>
      <c r="K458">
        <f>HS15</f>
        <v/>
      </c>
      <c r="L458">
        <f>HT15</f>
        <v/>
      </c>
      <c r="M458">
        <f>+G458-F458</f>
        <v/>
      </c>
      <c r="N458">
        <f>+M458+F458</f>
        <v/>
      </c>
    </row>
    <row r="459">
      <c r="C459" t="inlineStr">
        <is>
          <t>CUICHAPA 176</t>
        </is>
      </c>
      <c r="D459" t="inlineStr">
        <is>
          <t>CERRADO</t>
        </is>
      </c>
      <c r="E459" s="3">
        <f>+E458+1</f>
        <v/>
      </c>
      <c r="F459">
        <f>HV15</f>
        <v/>
      </c>
      <c r="G459">
        <f>HW15</f>
        <v/>
      </c>
      <c r="H459">
        <f>HX15</f>
        <v/>
      </c>
      <c r="I459">
        <f>HY15</f>
        <v/>
      </c>
      <c r="J459">
        <f>HZ15</f>
        <v/>
      </c>
      <c r="K459">
        <f>IA15</f>
        <v/>
      </c>
      <c r="L459">
        <f>IB15</f>
        <v/>
      </c>
      <c r="M459">
        <f>+G459-F459</f>
        <v/>
      </c>
      <c r="N459">
        <f>+M459+F459</f>
        <v/>
      </c>
    </row>
    <row r="460">
      <c r="C460" t="inlineStr">
        <is>
          <t>CUICHAPA 176</t>
        </is>
      </c>
      <c r="D460" t="inlineStr">
        <is>
          <t>CERRADO</t>
        </is>
      </c>
      <c r="E460" s="3">
        <f>+E459+1</f>
        <v/>
      </c>
      <c r="F460">
        <f>ID15</f>
        <v/>
      </c>
      <c r="G460">
        <f>IE15</f>
        <v/>
      </c>
      <c r="H460">
        <f>IF15</f>
        <v/>
      </c>
      <c r="I460">
        <f>IG15</f>
        <v/>
      </c>
      <c r="J460">
        <f>IH15</f>
        <v/>
      </c>
      <c r="K460">
        <f>II15</f>
        <v/>
      </c>
      <c r="L460">
        <f>IJ15</f>
        <v/>
      </c>
      <c r="M460">
        <f>+G460-F460</f>
        <v/>
      </c>
      <c r="N460">
        <f>+M460+F460</f>
        <v/>
      </c>
    </row>
    <row r="461">
      <c r="C461" t="inlineStr">
        <is>
          <t>CUICHAPA 176</t>
        </is>
      </c>
      <c r="D461" t="inlineStr">
        <is>
          <t>CERRADO</t>
        </is>
      </c>
      <c r="E461" s="3">
        <f>+E460+1</f>
        <v/>
      </c>
      <c r="F461">
        <f>IL15</f>
        <v/>
      </c>
      <c r="G461">
        <f>IM15</f>
        <v/>
      </c>
      <c r="H461">
        <f>IN15</f>
        <v/>
      </c>
      <c r="I461">
        <f>IO15</f>
        <v/>
      </c>
      <c r="J461">
        <f>IP15</f>
        <v/>
      </c>
      <c r="K461">
        <f>IQ15</f>
        <v/>
      </c>
      <c r="L461">
        <f>IR15</f>
        <v/>
      </c>
      <c r="M461">
        <f>+G461-F461</f>
        <v/>
      </c>
      <c r="N461">
        <f>+M461+F461</f>
        <v/>
      </c>
    </row>
    <row r="462">
      <c r="C462" t="inlineStr">
        <is>
          <t>CUICHAPA 179</t>
        </is>
      </c>
      <c r="D462" t="inlineStr">
        <is>
          <t>OPERANDO</t>
        </is>
      </c>
      <c r="E462" s="3">
        <f>+E431</f>
        <v/>
      </c>
      <c r="F462">
        <f>F16</f>
        <v/>
      </c>
      <c r="G462">
        <f>G16</f>
        <v/>
      </c>
      <c r="H462">
        <f>H16</f>
        <v/>
      </c>
      <c r="I462">
        <f>I16</f>
        <v/>
      </c>
      <c r="J462">
        <f>J16</f>
        <v/>
      </c>
      <c r="K462">
        <f>K16</f>
        <v/>
      </c>
      <c r="L462">
        <f>L16</f>
        <v/>
      </c>
      <c r="M462">
        <f>+G462-F462</f>
        <v/>
      </c>
      <c r="N462">
        <f>+M462+F462</f>
        <v/>
      </c>
    </row>
    <row r="463">
      <c r="C463" t="inlineStr">
        <is>
          <t>CUICHAPA 179</t>
        </is>
      </c>
      <c r="D463" t="inlineStr">
        <is>
          <t>OPERANDO</t>
        </is>
      </c>
      <c r="E463" s="3">
        <f>+E462+1</f>
        <v/>
      </c>
      <c r="F463">
        <f>N16</f>
        <v/>
      </c>
      <c r="G463">
        <f>O16</f>
        <v/>
      </c>
      <c r="H463">
        <f>P16</f>
        <v/>
      </c>
      <c r="I463">
        <f>Q16</f>
        <v/>
      </c>
      <c r="J463">
        <f>R16</f>
        <v/>
      </c>
      <c r="K463">
        <f>S16</f>
        <v/>
      </c>
      <c r="L463">
        <f>T16</f>
        <v/>
      </c>
      <c r="M463">
        <f>+G463-F463</f>
        <v/>
      </c>
      <c r="N463">
        <f>+M463+F463</f>
        <v/>
      </c>
    </row>
    <row r="464">
      <c r="C464" t="inlineStr">
        <is>
          <t>CUICHAPA 179</t>
        </is>
      </c>
      <c r="D464" t="inlineStr">
        <is>
          <t>OPERANDO</t>
        </is>
      </c>
      <c r="E464" s="3">
        <f>+E463+1</f>
        <v/>
      </c>
      <c r="F464">
        <f>V16</f>
        <v/>
      </c>
      <c r="G464">
        <f>W16</f>
        <v/>
      </c>
      <c r="H464">
        <f>X16</f>
        <v/>
      </c>
      <c r="I464">
        <f>Y16</f>
        <v/>
      </c>
      <c r="J464">
        <f>Z16</f>
        <v/>
      </c>
      <c r="K464">
        <f>AA16</f>
        <v/>
      </c>
      <c r="L464">
        <f>AB16</f>
        <v/>
      </c>
      <c r="M464">
        <f>+G464-F464</f>
        <v/>
      </c>
      <c r="N464">
        <f>+M464+F464</f>
        <v/>
      </c>
    </row>
    <row r="465">
      <c r="C465" t="inlineStr">
        <is>
          <t>CUICHAPA 179</t>
        </is>
      </c>
      <c r="D465" t="inlineStr">
        <is>
          <t>OPERANDO</t>
        </is>
      </c>
      <c r="E465" s="3">
        <f>+E464+1</f>
        <v/>
      </c>
      <c r="F465">
        <f>AD16</f>
        <v/>
      </c>
      <c r="G465">
        <f>AE16</f>
        <v/>
      </c>
      <c r="H465">
        <f>AF16</f>
        <v/>
      </c>
      <c r="I465">
        <f>AG16</f>
        <v/>
      </c>
      <c r="J465">
        <f>AH16</f>
        <v/>
      </c>
      <c r="K465">
        <f>AI16</f>
        <v/>
      </c>
      <c r="L465">
        <f>AJ16</f>
        <v/>
      </c>
      <c r="M465">
        <f>+G465-F465</f>
        <v/>
      </c>
      <c r="N465">
        <f>+M465+F465</f>
        <v/>
      </c>
    </row>
    <row r="466">
      <c r="C466" t="inlineStr">
        <is>
          <t>CUICHAPA 179</t>
        </is>
      </c>
      <c r="D466" t="inlineStr">
        <is>
          <t>OPERANDO</t>
        </is>
      </c>
      <c r="E466" s="3">
        <f>+E465+1</f>
        <v/>
      </c>
      <c r="F466">
        <f>AL16</f>
        <v/>
      </c>
      <c r="G466">
        <f>AM16</f>
        <v/>
      </c>
      <c r="H466">
        <f>AN16</f>
        <v/>
      </c>
      <c r="I466">
        <f>AO16</f>
        <v/>
      </c>
      <c r="J466">
        <f>AP16</f>
        <v/>
      </c>
      <c r="K466">
        <f>AQ16</f>
        <v/>
      </c>
      <c r="L466">
        <f>AR16</f>
        <v/>
      </c>
      <c r="M466">
        <f>+G466-F466</f>
        <v/>
      </c>
      <c r="N466">
        <f>+M466+F466</f>
        <v/>
      </c>
    </row>
    <row r="467">
      <c r="C467" t="inlineStr">
        <is>
          <t>CUICHAPA 179</t>
        </is>
      </c>
      <c r="D467" t="inlineStr">
        <is>
          <t>OPERANDO</t>
        </is>
      </c>
      <c r="E467" s="3">
        <f>+E466+1</f>
        <v/>
      </c>
      <c r="F467">
        <f>AT16</f>
        <v/>
      </c>
      <c r="G467">
        <f>AU16</f>
        <v/>
      </c>
      <c r="H467">
        <f>AV16</f>
        <v/>
      </c>
      <c r="I467">
        <f>AW16</f>
        <v/>
      </c>
      <c r="J467">
        <f>AX16</f>
        <v/>
      </c>
      <c r="K467">
        <f>AY16</f>
        <v/>
      </c>
      <c r="L467">
        <f>AZ16</f>
        <v/>
      </c>
      <c r="M467">
        <f>+G467-F467</f>
        <v/>
      </c>
      <c r="N467">
        <f>+M467+F467</f>
        <v/>
      </c>
    </row>
    <row r="468">
      <c r="C468" t="inlineStr">
        <is>
          <t>CUICHAPA 179</t>
        </is>
      </c>
      <c r="D468" t="inlineStr">
        <is>
          <t>OPERANDO</t>
        </is>
      </c>
      <c r="E468" s="3">
        <f>+E467+1</f>
        <v/>
      </c>
      <c r="F468">
        <f>BB16</f>
        <v/>
      </c>
      <c r="G468">
        <f>BC16</f>
        <v/>
      </c>
      <c r="H468">
        <f>BD16</f>
        <v/>
      </c>
      <c r="I468">
        <f>BE16</f>
        <v/>
      </c>
      <c r="J468">
        <f>BF16</f>
        <v/>
      </c>
      <c r="K468">
        <f>BG16</f>
        <v/>
      </c>
      <c r="L468">
        <f>BH16</f>
        <v/>
      </c>
      <c r="M468">
        <f>+G468-F468</f>
        <v/>
      </c>
      <c r="N468">
        <f>+M468+F468</f>
        <v/>
      </c>
    </row>
    <row r="469">
      <c r="C469" t="inlineStr">
        <is>
          <t>CUICHAPA 179</t>
        </is>
      </c>
      <c r="D469" t="inlineStr">
        <is>
          <t>OPERANDO</t>
        </is>
      </c>
      <c r="E469" s="3">
        <f>+E468+1</f>
        <v/>
      </c>
      <c r="F469">
        <f>BJ16</f>
        <v/>
      </c>
      <c r="G469">
        <f>BK16</f>
        <v/>
      </c>
      <c r="H469">
        <f>BL16</f>
        <v/>
      </c>
      <c r="I469">
        <f>BM16</f>
        <v/>
      </c>
      <c r="J469">
        <f>BN16</f>
        <v/>
      </c>
      <c r="K469">
        <f>BO16</f>
        <v/>
      </c>
      <c r="L469">
        <f>BP16</f>
        <v/>
      </c>
      <c r="M469">
        <f>+G469-F469</f>
        <v/>
      </c>
      <c r="N469">
        <f>+M469+F469</f>
        <v/>
      </c>
    </row>
    <row r="470">
      <c r="C470" t="inlineStr">
        <is>
          <t>CUICHAPA 179</t>
        </is>
      </c>
      <c r="D470" t="inlineStr">
        <is>
          <t>OPERANDO</t>
        </is>
      </c>
      <c r="E470" s="3">
        <f>+E469+1</f>
        <v/>
      </c>
      <c r="F470">
        <f>BR16</f>
        <v/>
      </c>
      <c r="G470">
        <f>BS16</f>
        <v/>
      </c>
      <c r="H470">
        <f>BT16</f>
        <v/>
      </c>
      <c r="I470">
        <f>BU16</f>
        <v/>
      </c>
      <c r="J470">
        <f>BV16</f>
        <v/>
      </c>
      <c r="K470">
        <f>BW16</f>
        <v/>
      </c>
      <c r="L470">
        <f>BX16</f>
        <v/>
      </c>
      <c r="M470">
        <f>+G470-F470</f>
        <v/>
      </c>
      <c r="N470">
        <f>+M470+F470</f>
        <v/>
      </c>
    </row>
    <row r="471">
      <c r="C471" t="inlineStr">
        <is>
          <t>CUICHAPA 179</t>
        </is>
      </c>
      <c r="D471" t="inlineStr">
        <is>
          <t>OPERANDO</t>
        </is>
      </c>
      <c r="E471" s="3">
        <f>+E470+1</f>
        <v/>
      </c>
      <c r="F471">
        <f>BZ16</f>
        <v/>
      </c>
      <c r="G471">
        <f>CA16</f>
        <v/>
      </c>
      <c r="H471">
        <f>CB16</f>
        <v/>
      </c>
      <c r="I471">
        <f>CC16</f>
        <v/>
      </c>
      <c r="J471">
        <f>CD16</f>
        <v/>
      </c>
      <c r="K471">
        <f>CE16</f>
        <v/>
      </c>
      <c r="L471">
        <f>CF16</f>
        <v/>
      </c>
      <c r="M471">
        <f>+G471-F471</f>
        <v/>
      </c>
      <c r="N471">
        <f>+M471+F471</f>
        <v/>
      </c>
    </row>
    <row r="472">
      <c r="C472" t="inlineStr">
        <is>
          <t>CUICHAPA 179</t>
        </is>
      </c>
      <c r="D472" t="inlineStr">
        <is>
          <t>OPERANDO</t>
        </is>
      </c>
      <c r="E472" s="3">
        <f>+E471+1</f>
        <v/>
      </c>
      <c r="F472">
        <f>CH16</f>
        <v/>
      </c>
      <c r="G472">
        <f>CI16</f>
        <v/>
      </c>
      <c r="H472">
        <f>CJ16</f>
        <v/>
      </c>
      <c r="I472">
        <f>CK16</f>
        <v/>
      </c>
      <c r="J472">
        <f>CL16</f>
        <v/>
      </c>
      <c r="K472">
        <f>CM16</f>
        <v/>
      </c>
      <c r="L472">
        <f>CN16</f>
        <v/>
      </c>
      <c r="M472">
        <f>+G472-F472</f>
        <v/>
      </c>
      <c r="N472">
        <f>+M472+F472</f>
        <v/>
      </c>
    </row>
    <row r="473">
      <c r="C473" t="inlineStr">
        <is>
          <t>CUICHAPA 179</t>
        </is>
      </c>
      <c r="D473" t="inlineStr">
        <is>
          <t>OPERANDO</t>
        </is>
      </c>
      <c r="E473" s="3">
        <f>+E472+1</f>
        <v/>
      </c>
      <c r="F473">
        <f>CP16</f>
        <v/>
      </c>
      <c r="G473">
        <f>CQ16</f>
        <v/>
      </c>
      <c r="H473">
        <f>CR16</f>
        <v/>
      </c>
      <c r="I473">
        <f>CS16</f>
        <v/>
      </c>
      <c r="J473">
        <f>CT16</f>
        <v/>
      </c>
      <c r="K473">
        <f>CU16</f>
        <v/>
      </c>
      <c r="L473">
        <f>CV16</f>
        <v/>
      </c>
      <c r="M473">
        <f>+G473-F473</f>
        <v/>
      </c>
      <c r="N473">
        <f>+M473+F473</f>
        <v/>
      </c>
    </row>
    <row r="474">
      <c r="C474" t="inlineStr">
        <is>
          <t>CUICHAPA 179</t>
        </is>
      </c>
      <c r="D474" t="inlineStr">
        <is>
          <t>OPERANDO</t>
        </is>
      </c>
      <c r="E474" s="3">
        <f>+E473+1</f>
        <v/>
      </c>
      <c r="F474">
        <f>CX16</f>
        <v/>
      </c>
      <c r="G474">
        <f>CY16</f>
        <v/>
      </c>
      <c r="H474">
        <f>CZ16</f>
        <v/>
      </c>
      <c r="I474">
        <f>DA16</f>
        <v/>
      </c>
      <c r="J474">
        <f>DB16</f>
        <v/>
      </c>
      <c r="K474">
        <f>DC16</f>
        <v/>
      </c>
      <c r="L474">
        <f>DD16</f>
        <v/>
      </c>
      <c r="M474">
        <f>+G474-F474</f>
        <v/>
      </c>
      <c r="N474">
        <f>+M474+F474</f>
        <v/>
      </c>
    </row>
    <row r="475">
      <c r="C475" t="inlineStr">
        <is>
          <t>CUICHAPA 179</t>
        </is>
      </c>
      <c r="D475" t="inlineStr">
        <is>
          <t>OPERANDO</t>
        </is>
      </c>
      <c r="E475" s="3">
        <f>+E474+1</f>
        <v/>
      </c>
      <c r="F475">
        <f>DF16</f>
        <v/>
      </c>
      <c r="G475">
        <f>DG16</f>
        <v/>
      </c>
      <c r="H475">
        <f>DH16</f>
        <v/>
      </c>
      <c r="I475">
        <f>DI16</f>
        <v/>
      </c>
      <c r="J475">
        <f>DJ16</f>
        <v/>
      </c>
      <c r="K475">
        <f>DK16</f>
        <v/>
      </c>
      <c r="L475">
        <f>DL16</f>
        <v/>
      </c>
      <c r="M475">
        <f>+G475-F475</f>
        <v/>
      </c>
      <c r="N475">
        <f>+M475+F475</f>
        <v/>
      </c>
    </row>
    <row r="476">
      <c r="C476" t="inlineStr">
        <is>
          <t>CUICHAPA 179</t>
        </is>
      </c>
      <c r="D476" t="inlineStr">
        <is>
          <t>OPERANDO</t>
        </is>
      </c>
      <c r="E476" s="3">
        <f>+E475+1</f>
        <v/>
      </c>
      <c r="F476">
        <f>DN16</f>
        <v/>
      </c>
      <c r="G476">
        <f>DO16</f>
        <v/>
      </c>
      <c r="H476">
        <f>DP16</f>
        <v/>
      </c>
      <c r="I476">
        <f>DQ16</f>
        <v/>
      </c>
      <c r="J476">
        <f>DR16</f>
        <v/>
      </c>
      <c r="K476">
        <f>DS16</f>
        <v/>
      </c>
      <c r="L476">
        <f>DT16</f>
        <v/>
      </c>
      <c r="M476">
        <f>+G476-F476</f>
        <v/>
      </c>
      <c r="N476">
        <f>+M476+F476</f>
        <v/>
      </c>
    </row>
    <row r="477">
      <c r="C477" t="inlineStr">
        <is>
          <t>CUICHAPA 179</t>
        </is>
      </c>
      <c r="D477" t="inlineStr">
        <is>
          <t>OPERANDO</t>
        </is>
      </c>
      <c r="E477" s="3">
        <f>+E476+1</f>
        <v/>
      </c>
      <c r="F477">
        <f>DV16</f>
        <v/>
      </c>
      <c r="G477">
        <f>DW16</f>
        <v/>
      </c>
      <c r="H477">
        <f>DX16</f>
        <v/>
      </c>
      <c r="I477">
        <f>DY16</f>
        <v/>
      </c>
      <c r="J477">
        <f>DZ16</f>
        <v/>
      </c>
      <c r="K477">
        <f>EA16</f>
        <v/>
      </c>
      <c r="L477">
        <f>EB16</f>
        <v/>
      </c>
      <c r="M477">
        <f>+G477-F477</f>
        <v/>
      </c>
      <c r="N477">
        <f>+M477+F477</f>
        <v/>
      </c>
    </row>
    <row r="478">
      <c r="C478" t="inlineStr">
        <is>
          <t>CUICHAPA 179</t>
        </is>
      </c>
      <c r="D478" t="inlineStr">
        <is>
          <t>OPERANDO</t>
        </is>
      </c>
      <c r="E478" s="3">
        <f>+E477+1</f>
        <v/>
      </c>
      <c r="F478">
        <f>ED16</f>
        <v/>
      </c>
      <c r="G478">
        <f>EE16</f>
        <v/>
      </c>
      <c r="H478">
        <f>H16</f>
        <v/>
      </c>
      <c r="I478">
        <f>I16</f>
        <v/>
      </c>
      <c r="J478">
        <f>J16</f>
        <v/>
      </c>
      <c r="K478">
        <f>K16</f>
        <v/>
      </c>
      <c r="L478">
        <f>L16</f>
        <v/>
      </c>
      <c r="M478">
        <f>+G478-F478</f>
        <v/>
      </c>
      <c r="N478">
        <f>+M478+F478</f>
        <v/>
      </c>
    </row>
    <row r="479">
      <c r="C479" t="inlineStr">
        <is>
          <t>CUICHAPA 179</t>
        </is>
      </c>
      <c r="D479" t="inlineStr">
        <is>
          <t>OPERANDO</t>
        </is>
      </c>
      <c r="E479" s="3">
        <f>+E478+1</f>
        <v/>
      </c>
      <c r="F479">
        <f>EL16</f>
        <v/>
      </c>
      <c r="G479">
        <f>EM16</f>
        <v/>
      </c>
      <c r="H479">
        <f>EN16</f>
        <v/>
      </c>
      <c r="I479">
        <f>EO16</f>
        <v/>
      </c>
      <c r="J479">
        <f>EP16</f>
        <v/>
      </c>
      <c r="K479">
        <f>EQ16</f>
        <v/>
      </c>
      <c r="L479">
        <f>ER16</f>
        <v/>
      </c>
      <c r="M479">
        <f>+G479-F479</f>
        <v/>
      </c>
      <c r="N479">
        <f>+M479+F479</f>
        <v/>
      </c>
    </row>
    <row r="480">
      <c r="C480" t="inlineStr">
        <is>
          <t>CUICHAPA 179</t>
        </is>
      </c>
      <c r="D480" t="inlineStr">
        <is>
          <t>OPERANDO</t>
        </is>
      </c>
      <c r="E480" s="3">
        <f>+E479+1</f>
        <v/>
      </c>
      <c r="F480">
        <f>ET16</f>
        <v/>
      </c>
      <c r="G480">
        <f>EU16</f>
        <v/>
      </c>
      <c r="H480">
        <f>EV16</f>
        <v/>
      </c>
      <c r="I480">
        <f>EW16</f>
        <v/>
      </c>
      <c r="J480">
        <f>EX16</f>
        <v/>
      </c>
      <c r="K480">
        <f>EY16</f>
        <v/>
      </c>
      <c r="L480">
        <f>EZ16</f>
        <v/>
      </c>
      <c r="M480">
        <f>+G480-F480</f>
        <v/>
      </c>
      <c r="N480">
        <f>+M480+F480</f>
        <v/>
      </c>
    </row>
    <row r="481">
      <c r="C481" t="inlineStr">
        <is>
          <t>CUICHAPA 179</t>
        </is>
      </c>
      <c r="D481" t="inlineStr">
        <is>
          <t>OPERANDO</t>
        </is>
      </c>
      <c r="E481" s="3">
        <f>+E480+1</f>
        <v/>
      </c>
      <c r="F481">
        <f>FB16</f>
        <v/>
      </c>
      <c r="G481">
        <f>FC16</f>
        <v/>
      </c>
      <c r="H481">
        <f>FD16</f>
        <v/>
      </c>
      <c r="I481">
        <f>FE16</f>
        <v/>
      </c>
      <c r="J481">
        <f>FF16</f>
        <v/>
      </c>
      <c r="K481">
        <f>FG16</f>
        <v/>
      </c>
      <c r="L481">
        <f>FH16</f>
        <v/>
      </c>
      <c r="M481">
        <f>+G481-F481</f>
        <v/>
      </c>
      <c r="N481">
        <f>+M481+F481</f>
        <v/>
      </c>
    </row>
    <row r="482">
      <c r="C482" t="inlineStr">
        <is>
          <t>CUICHAPA 179</t>
        </is>
      </c>
      <c r="D482" t="inlineStr">
        <is>
          <t>OPERANDO</t>
        </is>
      </c>
      <c r="E482" s="3">
        <f>+E481+1</f>
        <v/>
      </c>
      <c r="F482">
        <f>FJ16</f>
        <v/>
      </c>
      <c r="G482">
        <f>FK16</f>
        <v/>
      </c>
      <c r="H482">
        <f>FL16</f>
        <v/>
      </c>
      <c r="I482">
        <f>FM16</f>
        <v/>
      </c>
      <c r="J482">
        <f>FN16</f>
        <v/>
      </c>
      <c r="K482">
        <f>FO16</f>
        <v/>
      </c>
      <c r="L482">
        <f>FP16</f>
        <v/>
      </c>
      <c r="M482">
        <f>+G482-F482</f>
        <v/>
      </c>
      <c r="N482">
        <f>+M482+F482</f>
        <v/>
      </c>
    </row>
    <row r="483">
      <c r="C483" t="inlineStr">
        <is>
          <t>CUICHAPA 179</t>
        </is>
      </c>
      <c r="D483" t="inlineStr">
        <is>
          <t>OPERANDO</t>
        </is>
      </c>
      <c r="E483" s="3">
        <f>+E482+1</f>
        <v/>
      </c>
      <c r="F483">
        <f>FR16</f>
        <v/>
      </c>
      <c r="G483">
        <f>FS16</f>
        <v/>
      </c>
      <c r="H483">
        <f>FT16</f>
        <v/>
      </c>
      <c r="I483">
        <f>FU16</f>
        <v/>
      </c>
      <c r="J483">
        <f>FV16</f>
        <v/>
      </c>
      <c r="K483">
        <f>FW16</f>
        <v/>
      </c>
      <c r="L483">
        <f>FX16</f>
        <v/>
      </c>
      <c r="M483">
        <f>+G483-F483</f>
        <v/>
      </c>
      <c r="N483">
        <f>+M483+F483</f>
        <v/>
      </c>
    </row>
    <row r="484">
      <c r="C484" t="inlineStr">
        <is>
          <t>CUICHAPA 179</t>
        </is>
      </c>
      <c r="D484" t="inlineStr">
        <is>
          <t>OPERANDO</t>
        </is>
      </c>
      <c r="E484" s="3">
        <f>+E483+1</f>
        <v/>
      </c>
      <c r="F484">
        <f>FZ16</f>
        <v/>
      </c>
      <c r="G484">
        <f>GA16</f>
        <v/>
      </c>
      <c r="H484">
        <f>GB16</f>
        <v/>
      </c>
      <c r="I484">
        <f>GC16</f>
        <v/>
      </c>
      <c r="J484">
        <f>GD16</f>
        <v/>
      </c>
      <c r="K484">
        <f>GE16</f>
        <v/>
      </c>
      <c r="L484">
        <f>GF16</f>
        <v/>
      </c>
      <c r="M484">
        <f>+G484-F484</f>
        <v/>
      </c>
      <c r="N484">
        <f>+M484+F484</f>
        <v/>
      </c>
    </row>
    <row r="485">
      <c r="C485" t="inlineStr">
        <is>
          <t>CUICHAPA 179</t>
        </is>
      </c>
      <c r="D485" t="inlineStr">
        <is>
          <t>OPERANDO</t>
        </is>
      </c>
      <c r="E485" s="3">
        <f>+E484+1</f>
        <v/>
      </c>
      <c r="F485">
        <f>GH16</f>
        <v/>
      </c>
      <c r="G485">
        <f>GI16</f>
        <v/>
      </c>
      <c r="H485">
        <f>GJ16</f>
        <v/>
      </c>
      <c r="I485">
        <f>GK16</f>
        <v/>
      </c>
      <c r="J485">
        <f>GL16</f>
        <v/>
      </c>
      <c r="K485">
        <f>GM16</f>
        <v/>
      </c>
      <c r="L485">
        <f>GN16</f>
        <v/>
      </c>
      <c r="M485">
        <f>+G485-F485</f>
        <v/>
      </c>
      <c r="N485">
        <f>+M485+F485</f>
        <v/>
      </c>
    </row>
    <row r="486">
      <c r="C486" t="inlineStr">
        <is>
          <t>CUICHAPA 179</t>
        </is>
      </c>
      <c r="D486" t="inlineStr">
        <is>
          <t>OPERANDO</t>
        </is>
      </c>
      <c r="E486" s="3">
        <f>+E485+1</f>
        <v/>
      </c>
      <c r="F486">
        <f>GP16</f>
        <v/>
      </c>
      <c r="G486">
        <f>GQ16</f>
        <v/>
      </c>
      <c r="H486">
        <f>GR16</f>
        <v/>
      </c>
      <c r="I486">
        <f>GS16</f>
        <v/>
      </c>
      <c r="J486">
        <f>GT16</f>
        <v/>
      </c>
      <c r="K486">
        <f>GU16</f>
        <v/>
      </c>
      <c r="L486">
        <f>GV16</f>
        <v/>
      </c>
      <c r="M486">
        <f>+G486-F486</f>
        <v/>
      </c>
      <c r="N486">
        <f>+M486+F486</f>
        <v/>
      </c>
    </row>
    <row r="487">
      <c r="C487" t="inlineStr">
        <is>
          <t>CUICHAPA 179</t>
        </is>
      </c>
      <c r="D487" t="inlineStr">
        <is>
          <t>OPERANDO</t>
        </is>
      </c>
      <c r="E487" s="3">
        <f>+E486+1</f>
        <v/>
      </c>
      <c r="F487">
        <f>GX16</f>
        <v/>
      </c>
      <c r="G487">
        <f>GY16</f>
        <v/>
      </c>
      <c r="H487">
        <f>GZ16</f>
        <v/>
      </c>
      <c r="I487">
        <f>HA16</f>
        <v/>
      </c>
      <c r="J487">
        <f>HB16</f>
        <v/>
      </c>
      <c r="K487">
        <f>HC16</f>
        <v/>
      </c>
      <c r="L487">
        <f>HD16</f>
        <v/>
      </c>
      <c r="M487">
        <f>+G487-F487</f>
        <v/>
      </c>
      <c r="N487">
        <f>+M487+F487</f>
        <v/>
      </c>
    </row>
    <row r="488">
      <c r="C488" t="inlineStr">
        <is>
          <t>CUICHAPA 179</t>
        </is>
      </c>
      <c r="D488" t="inlineStr">
        <is>
          <t>OPERANDO</t>
        </is>
      </c>
      <c r="E488" s="3">
        <f>+E487+1</f>
        <v/>
      </c>
      <c r="F488">
        <f>HF16</f>
        <v/>
      </c>
      <c r="G488">
        <f>HG16</f>
        <v/>
      </c>
      <c r="H488">
        <f>HH16</f>
        <v/>
      </c>
      <c r="I488">
        <f>HI16</f>
        <v/>
      </c>
      <c r="J488">
        <f>HJ16</f>
        <v/>
      </c>
      <c r="K488">
        <f>HK16</f>
        <v/>
      </c>
      <c r="L488">
        <f>HL16</f>
        <v/>
      </c>
      <c r="M488">
        <f>+G488-F488</f>
        <v/>
      </c>
      <c r="N488">
        <f>+M488+F488</f>
        <v/>
      </c>
    </row>
    <row r="489">
      <c r="C489" t="inlineStr">
        <is>
          <t>CUICHAPA 179</t>
        </is>
      </c>
      <c r="D489" t="inlineStr">
        <is>
          <t>OPERANDO</t>
        </is>
      </c>
      <c r="E489" s="3">
        <f>+E488+1</f>
        <v/>
      </c>
      <c r="F489">
        <f>HN16</f>
        <v/>
      </c>
      <c r="G489">
        <f>HO16</f>
        <v/>
      </c>
      <c r="H489">
        <f>HP16</f>
        <v/>
      </c>
      <c r="I489">
        <f>HQ16</f>
        <v/>
      </c>
      <c r="J489">
        <f>HR16</f>
        <v/>
      </c>
      <c r="K489">
        <f>HS16</f>
        <v/>
      </c>
      <c r="L489">
        <f>HT16</f>
        <v/>
      </c>
      <c r="M489">
        <f>+G489-F489</f>
        <v/>
      </c>
      <c r="N489">
        <f>+M489+F489</f>
        <v/>
      </c>
    </row>
    <row r="490">
      <c r="C490" t="inlineStr">
        <is>
          <t>CUICHAPA 179</t>
        </is>
      </c>
      <c r="D490" t="inlineStr">
        <is>
          <t>OPERANDO</t>
        </is>
      </c>
      <c r="E490" s="3">
        <f>+E489+1</f>
        <v/>
      </c>
      <c r="F490">
        <f>HV16</f>
        <v/>
      </c>
      <c r="G490">
        <f>HW16</f>
        <v/>
      </c>
      <c r="H490">
        <f>HX16</f>
        <v/>
      </c>
      <c r="I490">
        <f>HY16</f>
        <v/>
      </c>
      <c r="J490">
        <f>HZ16</f>
        <v/>
      </c>
      <c r="K490">
        <f>IA16</f>
        <v/>
      </c>
      <c r="L490">
        <f>IB16</f>
        <v/>
      </c>
      <c r="M490">
        <f>+G490-F490</f>
        <v/>
      </c>
      <c r="N490">
        <f>+M490+F490</f>
        <v/>
      </c>
    </row>
    <row r="491">
      <c r="C491" t="inlineStr">
        <is>
          <t>CUICHAPA 179</t>
        </is>
      </c>
      <c r="D491" t="inlineStr">
        <is>
          <t>OPERANDO</t>
        </is>
      </c>
      <c r="E491" s="3">
        <f>+E490+1</f>
        <v/>
      </c>
      <c r="F491">
        <f>ID16</f>
        <v/>
      </c>
      <c r="G491">
        <f>IE16</f>
        <v/>
      </c>
      <c r="H491">
        <f>IF16</f>
        <v/>
      </c>
      <c r="I491">
        <f>IG16</f>
        <v/>
      </c>
      <c r="J491">
        <f>IH16</f>
        <v/>
      </c>
      <c r="K491">
        <f>II16</f>
        <v/>
      </c>
      <c r="L491">
        <f>IJ16</f>
        <v/>
      </c>
      <c r="M491">
        <f>+G491-F491</f>
        <v/>
      </c>
      <c r="N491">
        <f>+M491+F491</f>
        <v/>
      </c>
    </row>
    <row r="492">
      <c r="C492" t="inlineStr">
        <is>
          <t>CUICHAPA 179</t>
        </is>
      </c>
      <c r="D492" t="inlineStr">
        <is>
          <t>OPERANDO</t>
        </is>
      </c>
      <c r="E492" s="3">
        <f>+E491+1</f>
        <v/>
      </c>
      <c r="F492">
        <f>IL16</f>
        <v/>
      </c>
      <c r="G492">
        <f>IM16</f>
        <v/>
      </c>
      <c r="H492">
        <f>IN16</f>
        <v/>
      </c>
      <c r="I492">
        <f>IO16</f>
        <v/>
      </c>
      <c r="J492">
        <f>IP16</f>
        <v/>
      </c>
      <c r="K492">
        <f>IQ16</f>
        <v/>
      </c>
      <c r="L492">
        <f>IR16</f>
        <v/>
      </c>
      <c r="M492">
        <f>+G492-F492</f>
        <v/>
      </c>
      <c r="N492">
        <f>+M492+F492</f>
        <v/>
      </c>
    </row>
    <row r="493">
      <c r="C493" t="inlineStr">
        <is>
          <t>CUICHAPA 180</t>
        </is>
      </c>
      <c r="D493" t="inlineStr">
        <is>
          <t>CERRADO</t>
        </is>
      </c>
      <c r="E493" s="3">
        <f>+E462</f>
        <v/>
      </c>
      <c r="F493">
        <f>F17</f>
        <v/>
      </c>
      <c r="G493">
        <f>G17</f>
        <v/>
      </c>
      <c r="H493">
        <f>H17</f>
        <v/>
      </c>
      <c r="I493">
        <f>I17</f>
        <v/>
      </c>
      <c r="J493">
        <f>J17</f>
        <v/>
      </c>
      <c r="K493">
        <f>K17</f>
        <v/>
      </c>
      <c r="L493">
        <f>L17</f>
        <v/>
      </c>
      <c r="N493">
        <f>+M493+F493</f>
        <v/>
      </c>
    </row>
    <row r="494">
      <c r="C494" t="inlineStr">
        <is>
          <t>CUICHAPA 180</t>
        </is>
      </c>
      <c r="D494" t="inlineStr">
        <is>
          <t>CERRADO</t>
        </is>
      </c>
      <c r="E494" s="3">
        <f>+E493+1</f>
        <v/>
      </c>
      <c r="F494">
        <f>N17</f>
        <v/>
      </c>
      <c r="G494">
        <f>O17</f>
        <v/>
      </c>
      <c r="H494">
        <f>P17</f>
        <v/>
      </c>
      <c r="I494">
        <f>Q17</f>
        <v/>
      </c>
      <c r="J494">
        <f>R17</f>
        <v/>
      </c>
      <c r="K494">
        <f>S17</f>
        <v/>
      </c>
      <c r="L494">
        <f>T17</f>
        <v/>
      </c>
      <c r="M494">
        <f>+G494-F494</f>
        <v/>
      </c>
      <c r="N494">
        <f>+M494+F494</f>
        <v/>
      </c>
    </row>
    <row r="495">
      <c r="C495" t="inlineStr">
        <is>
          <t>CUICHAPA 180</t>
        </is>
      </c>
      <c r="D495" t="inlineStr">
        <is>
          <t>CERRADO</t>
        </is>
      </c>
      <c r="E495" s="3">
        <f>+E494+1</f>
        <v/>
      </c>
      <c r="F495">
        <f>V17</f>
        <v/>
      </c>
      <c r="G495">
        <f>W17</f>
        <v/>
      </c>
      <c r="H495">
        <f>X17</f>
        <v/>
      </c>
      <c r="I495">
        <f>Y17</f>
        <v/>
      </c>
      <c r="J495">
        <f>Z17</f>
        <v/>
      </c>
      <c r="K495">
        <f>AA17</f>
        <v/>
      </c>
      <c r="L495">
        <f>AB17</f>
        <v/>
      </c>
      <c r="M495">
        <f>+G495-F495</f>
        <v/>
      </c>
      <c r="N495">
        <f>+M495+F495</f>
        <v/>
      </c>
    </row>
    <row r="496">
      <c r="C496" t="inlineStr">
        <is>
          <t>CUICHAPA 180</t>
        </is>
      </c>
      <c r="D496" t="inlineStr">
        <is>
          <t>CERRADO</t>
        </is>
      </c>
      <c r="E496" s="3">
        <f>+E495+1</f>
        <v/>
      </c>
      <c r="F496">
        <f>AD17</f>
        <v/>
      </c>
      <c r="G496">
        <f>AE17</f>
        <v/>
      </c>
      <c r="H496">
        <f>AF17</f>
        <v/>
      </c>
      <c r="I496">
        <f>AG17</f>
        <v/>
      </c>
      <c r="J496">
        <f>AH17</f>
        <v/>
      </c>
      <c r="K496">
        <f>AI17</f>
        <v/>
      </c>
      <c r="L496">
        <f>AJ17</f>
        <v/>
      </c>
      <c r="M496">
        <f>+G496-F496</f>
        <v/>
      </c>
      <c r="N496">
        <f>+M496+F496</f>
        <v/>
      </c>
    </row>
    <row r="497">
      <c r="C497" t="inlineStr">
        <is>
          <t>CUICHAPA 180</t>
        </is>
      </c>
      <c r="D497" t="inlineStr">
        <is>
          <t>CERRADO</t>
        </is>
      </c>
      <c r="E497" s="3">
        <f>+E496+1</f>
        <v/>
      </c>
      <c r="F497">
        <f>AL17</f>
        <v/>
      </c>
      <c r="G497">
        <f>AM17</f>
        <v/>
      </c>
      <c r="H497">
        <f>AN17</f>
        <v/>
      </c>
      <c r="I497">
        <f>AO17</f>
        <v/>
      </c>
      <c r="J497">
        <f>AP17</f>
        <v/>
      </c>
      <c r="K497">
        <f>AQ17</f>
        <v/>
      </c>
      <c r="L497">
        <f>AR17</f>
        <v/>
      </c>
      <c r="M497">
        <f>+G497-F497</f>
        <v/>
      </c>
      <c r="N497">
        <f>+M497+F497</f>
        <v/>
      </c>
    </row>
    <row r="498">
      <c r="C498" t="inlineStr">
        <is>
          <t>CUICHAPA 180</t>
        </is>
      </c>
      <c r="D498" t="inlineStr">
        <is>
          <t>CERRADO</t>
        </is>
      </c>
      <c r="E498" s="3">
        <f>+E497+1</f>
        <v/>
      </c>
      <c r="F498">
        <f>AT17</f>
        <v/>
      </c>
      <c r="G498">
        <f>AU17</f>
        <v/>
      </c>
      <c r="H498">
        <f>AV17</f>
        <v/>
      </c>
      <c r="I498">
        <f>AW17</f>
        <v/>
      </c>
      <c r="J498">
        <f>AX17</f>
        <v/>
      </c>
      <c r="K498">
        <f>AY17</f>
        <v/>
      </c>
      <c r="L498">
        <f>AZ17</f>
        <v/>
      </c>
      <c r="M498">
        <f>+G498-F498</f>
        <v/>
      </c>
      <c r="N498">
        <f>+M498+F498</f>
        <v/>
      </c>
    </row>
    <row r="499">
      <c r="C499" t="inlineStr">
        <is>
          <t>CUICHAPA 180</t>
        </is>
      </c>
      <c r="D499" t="inlineStr">
        <is>
          <t>CERRADO</t>
        </is>
      </c>
      <c r="E499" s="3">
        <f>+E498+1</f>
        <v/>
      </c>
      <c r="F499">
        <f>BB17</f>
        <v/>
      </c>
      <c r="G499">
        <f>BC17</f>
        <v/>
      </c>
      <c r="H499">
        <f>BD17</f>
        <v/>
      </c>
      <c r="I499">
        <f>BE17</f>
        <v/>
      </c>
      <c r="J499">
        <f>BF17</f>
        <v/>
      </c>
      <c r="K499">
        <f>BG17</f>
        <v/>
      </c>
      <c r="L499">
        <f>BH17</f>
        <v/>
      </c>
      <c r="M499">
        <f>+G499-F499</f>
        <v/>
      </c>
      <c r="N499">
        <f>+M499+F499</f>
        <v/>
      </c>
    </row>
    <row r="500">
      <c r="C500" t="inlineStr">
        <is>
          <t>CUICHAPA 180</t>
        </is>
      </c>
      <c r="D500" t="inlineStr">
        <is>
          <t>CERRADO</t>
        </is>
      </c>
      <c r="E500" s="3">
        <f>+E499+1</f>
        <v/>
      </c>
      <c r="F500">
        <f>BJ17</f>
        <v/>
      </c>
      <c r="G500">
        <f>BK17</f>
        <v/>
      </c>
      <c r="H500">
        <f>BL17</f>
        <v/>
      </c>
      <c r="I500">
        <f>BM17</f>
        <v/>
      </c>
      <c r="J500">
        <f>BN17</f>
        <v/>
      </c>
      <c r="K500">
        <f>BO17</f>
        <v/>
      </c>
      <c r="L500">
        <f>BP17</f>
        <v/>
      </c>
      <c r="M500">
        <f>+G500-F500</f>
        <v/>
      </c>
      <c r="N500">
        <f>+M500+F500</f>
        <v/>
      </c>
    </row>
    <row r="501">
      <c r="C501" t="inlineStr">
        <is>
          <t>CUICHAPA 180</t>
        </is>
      </c>
      <c r="D501" t="inlineStr">
        <is>
          <t>CERRADO</t>
        </is>
      </c>
      <c r="E501" s="3">
        <f>+E500+1</f>
        <v/>
      </c>
      <c r="F501">
        <f>BR17</f>
        <v/>
      </c>
      <c r="G501">
        <f>BS17</f>
        <v/>
      </c>
      <c r="H501">
        <f>BT17</f>
        <v/>
      </c>
      <c r="I501">
        <f>BU17</f>
        <v/>
      </c>
      <c r="J501">
        <f>BV17</f>
        <v/>
      </c>
      <c r="K501">
        <f>BW17</f>
        <v/>
      </c>
      <c r="L501">
        <f>BX17</f>
        <v/>
      </c>
      <c r="M501">
        <f>+G501-F501</f>
        <v/>
      </c>
      <c r="N501">
        <f>+M501+F501</f>
        <v/>
      </c>
    </row>
    <row r="502">
      <c r="C502" t="inlineStr">
        <is>
          <t>CUICHAPA 180</t>
        </is>
      </c>
      <c r="D502" t="inlineStr">
        <is>
          <t>CERRADO</t>
        </is>
      </c>
      <c r="E502" s="3">
        <f>+E501+1</f>
        <v/>
      </c>
      <c r="F502">
        <f>BZ17</f>
        <v/>
      </c>
      <c r="G502">
        <f>CA17</f>
        <v/>
      </c>
      <c r="H502">
        <f>CB17</f>
        <v/>
      </c>
      <c r="I502">
        <f>CC17</f>
        <v/>
      </c>
      <c r="J502">
        <f>CD17</f>
        <v/>
      </c>
      <c r="K502">
        <f>CE17</f>
        <v/>
      </c>
      <c r="L502">
        <f>CF17</f>
        <v/>
      </c>
      <c r="M502">
        <f>+G502-F502</f>
        <v/>
      </c>
      <c r="N502">
        <f>+M502+F502</f>
        <v/>
      </c>
    </row>
    <row r="503">
      <c r="C503" t="inlineStr">
        <is>
          <t>CUICHAPA 180</t>
        </is>
      </c>
      <c r="D503" t="inlineStr">
        <is>
          <t>CERRADO</t>
        </is>
      </c>
      <c r="E503" s="3">
        <f>+E502+1</f>
        <v/>
      </c>
      <c r="F503">
        <f>CH17</f>
        <v/>
      </c>
      <c r="G503">
        <f>CI17</f>
        <v/>
      </c>
      <c r="H503">
        <f>CJ17</f>
        <v/>
      </c>
      <c r="I503">
        <f>CK17</f>
        <v/>
      </c>
      <c r="J503">
        <f>CL17</f>
        <v/>
      </c>
      <c r="K503">
        <f>CM17</f>
        <v/>
      </c>
      <c r="L503">
        <f>CN17</f>
        <v/>
      </c>
      <c r="M503">
        <f>+G503-F503</f>
        <v/>
      </c>
      <c r="N503">
        <f>+M503+F503</f>
        <v/>
      </c>
    </row>
    <row r="504">
      <c r="C504" t="inlineStr">
        <is>
          <t>CUICHAPA 180</t>
        </is>
      </c>
      <c r="D504" t="inlineStr">
        <is>
          <t>CERRADO</t>
        </is>
      </c>
      <c r="E504" s="3">
        <f>+E503+1</f>
        <v/>
      </c>
      <c r="F504">
        <f>CP17</f>
        <v/>
      </c>
      <c r="G504">
        <f>CQ17</f>
        <v/>
      </c>
      <c r="H504">
        <f>CR17</f>
        <v/>
      </c>
      <c r="I504">
        <f>CS17</f>
        <v/>
      </c>
      <c r="J504">
        <f>CT17</f>
        <v/>
      </c>
      <c r="K504">
        <f>CU17</f>
        <v/>
      </c>
      <c r="L504">
        <f>CV17</f>
        <v/>
      </c>
      <c r="M504">
        <f>+G504-F504</f>
        <v/>
      </c>
      <c r="N504">
        <f>+M504+F504</f>
        <v/>
      </c>
    </row>
    <row r="505">
      <c r="C505" t="inlineStr">
        <is>
          <t>CUICHAPA 180</t>
        </is>
      </c>
      <c r="D505" t="inlineStr">
        <is>
          <t>CERRADO</t>
        </is>
      </c>
      <c r="E505" s="3">
        <f>+E504+1</f>
        <v/>
      </c>
      <c r="F505">
        <f>CX17</f>
        <v/>
      </c>
      <c r="G505">
        <f>CY17</f>
        <v/>
      </c>
      <c r="H505">
        <f>CZ17</f>
        <v/>
      </c>
      <c r="I505">
        <f>DA17</f>
        <v/>
      </c>
      <c r="J505">
        <f>DB17</f>
        <v/>
      </c>
      <c r="K505">
        <f>DC17</f>
        <v/>
      </c>
      <c r="L505">
        <f>DD17</f>
        <v/>
      </c>
      <c r="M505">
        <f>+G505-F505</f>
        <v/>
      </c>
      <c r="N505">
        <f>+M505+F505</f>
        <v/>
      </c>
    </row>
    <row r="506">
      <c r="C506" t="inlineStr">
        <is>
          <t>CUICHAPA 180</t>
        </is>
      </c>
      <c r="D506" t="inlineStr">
        <is>
          <t>CERRADO</t>
        </is>
      </c>
      <c r="E506" s="3">
        <f>+E505+1</f>
        <v/>
      </c>
      <c r="F506">
        <f>DF17</f>
        <v/>
      </c>
      <c r="G506">
        <f>DG17</f>
        <v/>
      </c>
      <c r="H506">
        <f>DH17</f>
        <v/>
      </c>
      <c r="I506">
        <f>DI17</f>
        <v/>
      </c>
      <c r="J506">
        <f>DJ17</f>
        <v/>
      </c>
      <c r="K506">
        <f>DK17</f>
        <v/>
      </c>
      <c r="L506">
        <f>DL17</f>
        <v/>
      </c>
      <c r="M506">
        <f>+G506-F506</f>
        <v/>
      </c>
      <c r="N506">
        <f>+M506+F506</f>
        <v/>
      </c>
    </row>
    <row r="507">
      <c r="C507" t="inlineStr">
        <is>
          <t>CUICHAPA 180</t>
        </is>
      </c>
      <c r="D507" t="inlineStr">
        <is>
          <t>CERRADO</t>
        </is>
      </c>
      <c r="E507" s="3">
        <f>+E506+1</f>
        <v/>
      </c>
      <c r="F507">
        <f>DN17</f>
        <v/>
      </c>
      <c r="G507">
        <f>DO17</f>
        <v/>
      </c>
      <c r="H507">
        <f>DP17</f>
        <v/>
      </c>
      <c r="I507">
        <f>DQ17</f>
        <v/>
      </c>
      <c r="J507">
        <f>DR17</f>
        <v/>
      </c>
      <c r="K507">
        <f>DS17</f>
        <v/>
      </c>
      <c r="L507">
        <f>DT17</f>
        <v/>
      </c>
      <c r="M507">
        <f>+G507-F507</f>
        <v/>
      </c>
      <c r="N507">
        <f>+M507+F507</f>
        <v/>
      </c>
    </row>
    <row r="508">
      <c r="C508" t="inlineStr">
        <is>
          <t>CUICHAPA 180</t>
        </is>
      </c>
      <c r="D508" t="inlineStr">
        <is>
          <t>CERRADO</t>
        </is>
      </c>
      <c r="E508" s="3">
        <f>+E507+1</f>
        <v/>
      </c>
      <c r="F508">
        <f>DV17</f>
        <v/>
      </c>
      <c r="G508">
        <f>DW17</f>
        <v/>
      </c>
      <c r="H508">
        <f>DX17</f>
        <v/>
      </c>
      <c r="I508">
        <f>DY17</f>
        <v/>
      </c>
      <c r="J508">
        <f>DZ17</f>
        <v/>
      </c>
      <c r="K508">
        <f>EA17</f>
        <v/>
      </c>
      <c r="L508">
        <f>EB17</f>
        <v/>
      </c>
      <c r="M508">
        <f>+G508-F508</f>
        <v/>
      </c>
      <c r="N508">
        <f>+M508+F508</f>
        <v/>
      </c>
    </row>
    <row r="509">
      <c r="C509" t="inlineStr">
        <is>
          <t>CUICHAPA 180</t>
        </is>
      </c>
      <c r="D509" t="inlineStr">
        <is>
          <t>CERRADO</t>
        </is>
      </c>
      <c r="E509" s="3">
        <f>+E508+1</f>
        <v/>
      </c>
      <c r="F509">
        <f>ED17</f>
        <v/>
      </c>
      <c r="G509">
        <f>EE17</f>
        <v/>
      </c>
      <c r="H509">
        <f>H17</f>
        <v/>
      </c>
      <c r="I509">
        <f>I17</f>
        <v/>
      </c>
      <c r="J509">
        <f>J17</f>
        <v/>
      </c>
      <c r="K509">
        <f>K17</f>
        <v/>
      </c>
      <c r="L509">
        <f>L17</f>
        <v/>
      </c>
      <c r="M509">
        <f>+G509-F509</f>
        <v/>
      </c>
      <c r="N509">
        <f>+M509+F509</f>
        <v/>
      </c>
    </row>
    <row r="510">
      <c r="C510" t="inlineStr">
        <is>
          <t>CUICHAPA 180</t>
        </is>
      </c>
      <c r="D510" t="inlineStr">
        <is>
          <t>CERRADO</t>
        </is>
      </c>
      <c r="E510" s="3">
        <f>+E509+1</f>
        <v/>
      </c>
      <c r="F510">
        <f>EL17</f>
        <v/>
      </c>
      <c r="G510">
        <f>EM17</f>
        <v/>
      </c>
      <c r="H510">
        <f>EN17</f>
        <v/>
      </c>
      <c r="I510">
        <f>EO17</f>
        <v/>
      </c>
      <c r="J510">
        <f>EP17</f>
        <v/>
      </c>
      <c r="K510">
        <f>EQ17</f>
        <v/>
      </c>
      <c r="L510">
        <f>ER17</f>
        <v/>
      </c>
      <c r="M510">
        <f>+G510-F510</f>
        <v/>
      </c>
      <c r="N510">
        <f>+M510+F510</f>
        <v/>
      </c>
    </row>
    <row r="511">
      <c r="C511" t="inlineStr">
        <is>
          <t>CUICHAPA 180</t>
        </is>
      </c>
      <c r="D511" t="inlineStr">
        <is>
          <t>CERRADO</t>
        </is>
      </c>
      <c r="E511" s="3">
        <f>+E510+1</f>
        <v/>
      </c>
      <c r="F511">
        <f>ET17</f>
        <v/>
      </c>
      <c r="G511">
        <f>EU17</f>
        <v/>
      </c>
      <c r="H511">
        <f>EV17</f>
        <v/>
      </c>
      <c r="I511">
        <f>EW17</f>
        <v/>
      </c>
      <c r="J511">
        <f>EX17</f>
        <v/>
      </c>
      <c r="K511">
        <f>EY17</f>
        <v/>
      </c>
      <c r="L511">
        <f>EZ17</f>
        <v/>
      </c>
      <c r="M511">
        <f>+G511-F511</f>
        <v/>
      </c>
      <c r="N511">
        <f>+M511+F511</f>
        <v/>
      </c>
    </row>
    <row r="512">
      <c r="C512" t="inlineStr">
        <is>
          <t>CUICHAPA 180</t>
        </is>
      </c>
      <c r="D512" t="inlineStr">
        <is>
          <t>CERRADO</t>
        </is>
      </c>
      <c r="E512" s="3">
        <f>+E511+1</f>
        <v/>
      </c>
      <c r="F512">
        <f>FB17</f>
        <v/>
      </c>
      <c r="G512">
        <f>FC17</f>
        <v/>
      </c>
      <c r="H512">
        <f>FD17</f>
        <v/>
      </c>
      <c r="I512">
        <f>FE17</f>
        <v/>
      </c>
      <c r="J512">
        <f>FF17</f>
        <v/>
      </c>
      <c r="K512">
        <f>FG17</f>
        <v/>
      </c>
      <c r="L512">
        <f>FH17</f>
        <v/>
      </c>
      <c r="M512">
        <f>+G512-F512</f>
        <v/>
      </c>
      <c r="N512">
        <f>+M512+F512</f>
        <v/>
      </c>
    </row>
    <row r="513">
      <c r="C513" t="inlineStr">
        <is>
          <t>CUICHAPA 180</t>
        </is>
      </c>
      <c r="D513" t="inlineStr">
        <is>
          <t>CERRADO</t>
        </is>
      </c>
      <c r="E513" s="3">
        <f>+E512+1</f>
        <v/>
      </c>
      <c r="F513">
        <f>FJ17</f>
        <v/>
      </c>
      <c r="G513">
        <f>FK17</f>
        <v/>
      </c>
      <c r="H513">
        <f>FL17</f>
        <v/>
      </c>
      <c r="I513">
        <f>FM17</f>
        <v/>
      </c>
      <c r="J513">
        <f>FN17</f>
        <v/>
      </c>
      <c r="K513">
        <f>FO17</f>
        <v/>
      </c>
      <c r="L513">
        <f>FP17</f>
        <v/>
      </c>
      <c r="M513">
        <f>+G513-F513</f>
        <v/>
      </c>
      <c r="N513">
        <f>+M513+F513</f>
        <v/>
      </c>
    </row>
    <row r="514">
      <c r="C514" t="inlineStr">
        <is>
          <t>CUICHAPA 180</t>
        </is>
      </c>
      <c r="D514" t="inlineStr">
        <is>
          <t>CERRADO</t>
        </is>
      </c>
      <c r="E514" s="3">
        <f>+E513+1</f>
        <v/>
      </c>
      <c r="F514">
        <f>FR17</f>
        <v/>
      </c>
      <c r="G514">
        <f>FS17</f>
        <v/>
      </c>
      <c r="H514">
        <f>FT17</f>
        <v/>
      </c>
      <c r="I514">
        <f>FU17</f>
        <v/>
      </c>
      <c r="J514">
        <f>FV17</f>
        <v/>
      </c>
      <c r="K514">
        <f>FW17</f>
        <v/>
      </c>
      <c r="L514">
        <f>FX17</f>
        <v/>
      </c>
      <c r="M514">
        <f>+G514-F514</f>
        <v/>
      </c>
      <c r="N514">
        <f>+M514+F514</f>
        <v/>
      </c>
    </row>
    <row r="515">
      <c r="C515" t="inlineStr">
        <is>
          <t>CUICHAPA 180</t>
        </is>
      </c>
      <c r="D515" t="inlineStr">
        <is>
          <t>CERRADO</t>
        </is>
      </c>
      <c r="E515" s="3">
        <f>+E514+1</f>
        <v/>
      </c>
      <c r="F515">
        <f>FZ17</f>
        <v/>
      </c>
      <c r="G515">
        <f>GA17</f>
        <v/>
      </c>
      <c r="H515">
        <f>GB17</f>
        <v/>
      </c>
      <c r="I515">
        <f>GC17</f>
        <v/>
      </c>
      <c r="J515">
        <f>GD17</f>
        <v/>
      </c>
      <c r="K515">
        <f>GE17</f>
        <v/>
      </c>
      <c r="L515">
        <f>GF17</f>
        <v/>
      </c>
      <c r="M515">
        <f>+G515-F515</f>
        <v/>
      </c>
      <c r="N515">
        <f>+M515+F515</f>
        <v/>
      </c>
    </row>
    <row r="516">
      <c r="C516" t="inlineStr">
        <is>
          <t>CUICHAPA 180</t>
        </is>
      </c>
      <c r="D516" t="inlineStr">
        <is>
          <t>CERRADO</t>
        </is>
      </c>
      <c r="E516" s="3">
        <f>+E515+1</f>
        <v/>
      </c>
      <c r="F516">
        <f>GH17</f>
        <v/>
      </c>
      <c r="G516">
        <f>GI17</f>
        <v/>
      </c>
      <c r="H516">
        <f>GJ17</f>
        <v/>
      </c>
      <c r="I516">
        <f>GK17</f>
        <v/>
      </c>
      <c r="J516">
        <f>GL17</f>
        <v/>
      </c>
      <c r="K516">
        <f>GM17</f>
        <v/>
      </c>
      <c r="L516">
        <f>GN17</f>
        <v/>
      </c>
      <c r="M516">
        <f>+G516-F516</f>
        <v/>
      </c>
      <c r="N516">
        <f>+M516+F516</f>
        <v/>
      </c>
    </row>
    <row r="517">
      <c r="C517" t="inlineStr">
        <is>
          <t>CUICHAPA 180</t>
        </is>
      </c>
      <c r="D517" t="inlineStr">
        <is>
          <t>CERRADO</t>
        </is>
      </c>
      <c r="E517" s="3">
        <f>+E516+1</f>
        <v/>
      </c>
      <c r="F517">
        <f>GP17</f>
        <v/>
      </c>
      <c r="G517">
        <f>GQ17</f>
        <v/>
      </c>
      <c r="H517">
        <f>GR17</f>
        <v/>
      </c>
      <c r="I517">
        <f>GS17</f>
        <v/>
      </c>
      <c r="J517">
        <f>GT17</f>
        <v/>
      </c>
      <c r="K517">
        <f>GU17</f>
        <v/>
      </c>
      <c r="L517">
        <f>GV17</f>
        <v/>
      </c>
      <c r="M517">
        <f>+G517-F517</f>
        <v/>
      </c>
      <c r="N517">
        <f>+M517+F517</f>
        <v/>
      </c>
    </row>
    <row r="518">
      <c r="C518" t="inlineStr">
        <is>
          <t>CUICHAPA 180</t>
        </is>
      </c>
      <c r="D518" t="inlineStr">
        <is>
          <t>CERRADO</t>
        </is>
      </c>
      <c r="E518" s="3">
        <f>+E517+1</f>
        <v/>
      </c>
      <c r="F518">
        <f>GX17</f>
        <v/>
      </c>
      <c r="G518">
        <f>GY17</f>
        <v/>
      </c>
      <c r="H518">
        <f>GZ17</f>
        <v/>
      </c>
      <c r="I518">
        <f>HA17</f>
        <v/>
      </c>
      <c r="J518">
        <f>HB17</f>
        <v/>
      </c>
      <c r="K518">
        <f>HC17</f>
        <v/>
      </c>
      <c r="L518">
        <f>HD17</f>
        <v/>
      </c>
      <c r="M518">
        <f>+G518-F518</f>
        <v/>
      </c>
      <c r="N518">
        <f>+M518+F518</f>
        <v/>
      </c>
    </row>
    <row r="519">
      <c r="C519" t="inlineStr">
        <is>
          <t>CUICHAPA 180</t>
        </is>
      </c>
      <c r="D519" t="inlineStr">
        <is>
          <t>CERRADO</t>
        </is>
      </c>
      <c r="E519" s="3">
        <f>+E518+1</f>
        <v/>
      </c>
      <c r="F519">
        <f>HF17</f>
        <v/>
      </c>
      <c r="G519">
        <f>HG17</f>
        <v/>
      </c>
      <c r="H519">
        <f>HH17</f>
        <v/>
      </c>
      <c r="I519">
        <f>HI17</f>
        <v/>
      </c>
      <c r="J519">
        <f>HJ17</f>
        <v/>
      </c>
      <c r="K519">
        <f>HK17</f>
        <v/>
      </c>
      <c r="L519">
        <f>HL17</f>
        <v/>
      </c>
      <c r="M519">
        <f>+G519-F519</f>
        <v/>
      </c>
      <c r="N519">
        <f>+M519+F519</f>
        <v/>
      </c>
    </row>
    <row r="520">
      <c r="C520" t="inlineStr">
        <is>
          <t>CUICHAPA 180</t>
        </is>
      </c>
      <c r="D520" t="inlineStr">
        <is>
          <t>CERRADO</t>
        </is>
      </c>
      <c r="E520" s="3">
        <f>+E519+1</f>
        <v/>
      </c>
      <c r="F520">
        <f>HN17</f>
        <v/>
      </c>
      <c r="G520">
        <f>HO17</f>
        <v/>
      </c>
      <c r="H520">
        <f>HP17</f>
        <v/>
      </c>
      <c r="I520">
        <f>HQ17</f>
        <v/>
      </c>
      <c r="J520">
        <f>HR17</f>
        <v/>
      </c>
      <c r="K520">
        <f>HS17</f>
        <v/>
      </c>
      <c r="L520">
        <f>HT17</f>
        <v/>
      </c>
      <c r="M520">
        <f>+G520-F520</f>
        <v/>
      </c>
      <c r="N520">
        <f>+M520+F520</f>
        <v/>
      </c>
    </row>
    <row r="521">
      <c r="C521" t="inlineStr">
        <is>
          <t>CUICHAPA 180</t>
        </is>
      </c>
      <c r="D521" t="inlineStr">
        <is>
          <t>CERRADO</t>
        </is>
      </c>
      <c r="E521" s="3">
        <f>+E520+1</f>
        <v/>
      </c>
      <c r="F521">
        <f>HV17</f>
        <v/>
      </c>
      <c r="G521">
        <f>HW17</f>
        <v/>
      </c>
      <c r="H521">
        <f>HX17</f>
        <v/>
      </c>
      <c r="I521">
        <f>HY17</f>
        <v/>
      </c>
      <c r="J521">
        <f>HZ17</f>
        <v/>
      </c>
      <c r="K521">
        <f>IA17</f>
        <v/>
      </c>
      <c r="L521">
        <f>IB17</f>
        <v/>
      </c>
      <c r="M521">
        <f>+G521-F521</f>
        <v/>
      </c>
      <c r="N521">
        <f>+M521+F521</f>
        <v/>
      </c>
    </row>
    <row r="522">
      <c r="C522" t="inlineStr">
        <is>
          <t>CUICHAPA 180</t>
        </is>
      </c>
      <c r="D522" t="inlineStr">
        <is>
          <t>CERRADO</t>
        </is>
      </c>
      <c r="E522" s="3">
        <f>+E521+1</f>
        <v/>
      </c>
      <c r="F522">
        <f>ID17</f>
        <v/>
      </c>
      <c r="G522">
        <f>IE17</f>
        <v/>
      </c>
      <c r="H522">
        <f>IF17</f>
        <v/>
      </c>
      <c r="I522">
        <f>IG17</f>
        <v/>
      </c>
      <c r="J522">
        <f>IH17</f>
        <v/>
      </c>
      <c r="K522">
        <f>II17</f>
        <v/>
      </c>
      <c r="L522">
        <f>IJ17</f>
        <v/>
      </c>
      <c r="M522">
        <f>+G522-F522</f>
        <v/>
      </c>
      <c r="N522">
        <f>+M522+F522</f>
        <v/>
      </c>
    </row>
    <row r="523">
      <c r="C523" t="inlineStr">
        <is>
          <t>CUICHAPA 180</t>
        </is>
      </c>
      <c r="D523" t="inlineStr">
        <is>
          <t>CERRADO</t>
        </is>
      </c>
      <c r="E523" s="3">
        <f>+E522+1</f>
        <v/>
      </c>
      <c r="F523">
        <f>IL17</f>
        <v/>
      </c>
      <c r="G523">
        <f>IM17</f>
        <v/>
      </c>
      <c r="H523">
        <f>IN17</f>
        <v/>
      </c>
      <c r="I523">
        <f>IO17</f>
        <v/>
      </c>
      <c r="J523">
        <f>IP17</f>
        <v/>
      </c>
      <c r="K523">
        <f>IQ17</f>
        <v/>
      </c>
      <c r="L523">
        <f>IR17</f>
        <v/>
      </c>
      <c r="M523">
        <f>+G523-F523</f>
        <v/>
      </c>
      <c r="N523">
        <f>+M523+F523</f>
        <v/>
      </c>
    </row>
    <row r="524">
      <c r="C524" t="inlineStr">
        <is>
          <t>CUICHAPA 187</t>
        </is>
      </c>
      <c r="D524" t="inlineStr">
        <is>
          <t>CERRADO</t>
        </is>
      </c>
      <c r="E524" s="3">
        <f>+E493</f>
        <v/>
      </c>
      <c r="F524">
        <f>F18</f>
        <v/>
      </c>
      <c r="G524">
        <f>G18</f>
        <v/>
      </c>
      <c r="H524">
        <f>H18</f>
        <v/>
      </c>
      <c r="I524">
        <f>I18</f>
        <v/>
      </c>
      <c r="J524">
        <f>J18</f>
        <v/>
      </c>
      <c r="K524">
        <f>K18</f>
        <v/>
      </c>
      <c r="L524">
        <f>L18</f>
        <v/>
      </c>
      <c r="N524">
        <f>+M524+F524</f>
        <v/>
      </c>
    </row>
    <row r="525">
      <c r="C525" t="inlineStr">
        <is>
          <t>CUICHAPA 187</t>
        </is>
      </c>
      <c r="D525" t="inlineStr">
        <is>
          <t>CERRADO</t>
        </is>
      </c>
      <c r="E525" s="3">
        <f>+E524+1</f>
        <v/>
      </c>
      <c r="F525">
        <f>N18</f>
        <v/>
      </c>
      <c r="G525">
        <f>O18</f>
        <v/>
      </c>
      <c r="H525">
        <f>P18</f>
        <v/>
      </c>
      <c r="I525">
        <f>Q18</f>
        <v/>
      </c>
      <c r="J525">
        <f>R18</f>
        <v/>
      </c>
      <c r="K525">
        <f>S18</f>
        <v/>
      </c>
      <c r="L525">
        <f>T18</f>
        <v/>
      </c>
      <c r="N525">
        <f>+M525+F525</f>
        <v/>
      </c>
    </row>
    <row r="526">
      <c r="C526" t="inlineStr">
        <is>
          <t>CUICHAPA 187</t>
        </is>
      </c>
      <c r="D526" t="inlineStr">
        <is>
          <t>CERRADO</t>
        </is>
      </c>
      <c r="E526" s="3">
        <f>+E525+1</f>
        <v/>
      </c>
      <c r="F526">
        <f>V18</f>
        <v/>
      </c>
      <c r="G526">
        <f>W18</f>
        <v/>
      </c>
      <c r="H526">
        <f>X18</f>
        <v/>
      </c>
      <c r="I526">
        <f>Y18</f>
        <v/>
      </c>
      <c r="J526">
        <f>Z18</f>
        <v/>
      </c>
      <c r="K526">
        <f>AA18</f>
        <v/>
      </c>
      <c r="L526">
        <f>AB18</f>
        <v/>
      </c>
      <c r="M526">
        <f>+G526-F526</f>
        <v/>
      </c>
      <c r="N526">
        <f>+M526+F526</f>
        <v/>
      </c>
    </row>
    <row r="527">
      <c r="C527" t="inlineStr">
        <is>
          <t>CUICHAPA 187</t>
        </is>
      </c>
      <c r="D527" t="inlineStr">
        <is>
          <t>CERRADO</t>
        </is>
      </c>
      <c r="E527" s="3">
        <f>+E526+1</f>
        <v/>
      </c>
      <c r="F527">
        <f>AD18</f>
        <v/>
      </c>
      <c r="G527">
        <f>AE18</f>
        <v/>
      </c>
      <c r="H527">
        <f>AF18</f>
        <v/>
      </c>
      <c r="I527">
        <f>AG18</f>
        <v/>
      </c>
      <c r="J527">
        <f>AH18</f>
        <v/>
      </c>
      <c r="K527">
        <f>AI18</f>
        <v/>
      </c>
      <c r="L527">
        <f>AJ18</f>
        <v/>
      </c>
      <c r="N527">
        <f>+M527+F527</f>
        <v/>
      </c>
    </row>
    <row r="528">
      <c r="C528" t="inlineStr">
        <is>
          <t>CUICHAPA 187</t>
        </is>
      </c>
      <c r="D528" t="inlineStr">
        <is>
          <t>CERRADO</t>
        </is>
      </c>
      <c r="E528" s="3">
        <f>+E527+1</f>
        <v/>
      </c>
      <c r="F528">
        <f>AL18</f>
        <v/>
      </c>
      <c r="G528">
        <f>AM18</f>
        <v/>
      </c>
      <c r="H528">
        <f>AN18</f>
        <v/>
      </c>
      <c r="I528">
        <f>AO18</f>
        <v/>
      </c>
      <c r="J528">
        <f>AP18</f>
        <v/>
      </c>
      <c r="K528">
        <f>AQ18</f>
        <v/>
      </c>
      <c r="L528">
        <f>AR18</f>
        <v/>
      </c>
      <c r="N528">
        <f>+M528+F528</f>
        <v/>
      </c>
    </row>
    <row r="529">
      <c r="C529" t="inlineStr">
        <is>
          <t>CUICHAPA 187</t>
        </is>
      </c>
      <c r="D529" t="inlineStr">
        <is>
          <t>CERRADO</t>
        </is>
      </c>
      <c r="E529" s="3">
        <f>+E528+1</f>
        <v/>
      </c>
      <c r="F529">
        <f>AT18</f>
        <v/>
      </c>
      <c r="G529">
        <f>AU18</f>
        <v/>
      </c>
      <c r="H529">
        <f>AV18</f>
        <v/>
      </c>
      <c r="I529">
        <f>AW18</f>
        <v/>
      </c>
      <c r="J529">
        <f>AX18</f>
        <v/>
      </c>
      <c r="K529">
        <f>AY18</f>
        <v/>
      </c>
      <c r="L529">
        <f>AZ18</f>
        <v/>
      </c>
      <c r="N529">
        <f>+M529+F529</f>
        <v/>
      </c>
    </row>
    <row r="530">
      <c r="C530" t="inlineStr">
        <is>
          <t>CUICHAPA 187</t>
        </is>
      </c>
      <c r="D530" t="inlineStr">
        <is>
          <t>CERRADO</t>
        </is>
      </c>
      <c r="E530" s="3">
        <f>+E529+1</f>
        <v/>
      </c>
      <c r="F530">
        <f>BB18</f>
        <v/>
      </c>
      <c r="G530">
        <f>BC18</f>
        <v/>
      </c>
      <c r="H530">
        <f>BD18</f>
        <v/>
      </c>
      <c r="I530">
        <f>BE18</f>
        <v/>
      </c>
      <c r="J530">
        <f>BF18</f>
        <v/>
      </c>
      <c r="K530">
        <f>BG18</f>
        <v/>
      </c>
      <c r="L530">
        <f>BH18</f>
        <v/>
      </c>
      <c r="N530">
        <f>+M530+F530</f>
        <v/>
      </c>
    </row>
    <row r="531">
      <c r="C531" t="inlineStr">
        <is>
          <t>CUICHAPA 187</t>
        </is>
      </c>
      <c r="D531" t="inlineStr">
        <is>
          <t>CERRADO</t>
        </is>
      </c>
      <c r="E531" s="3">
        <f>+E530+1</f>
        <v/>
      </c>
      <c r="F531">
        <f>BJ18</f>
        <v/>
      </c>
      <c r="G531">
        <f>BK18</f>
        <v/>
      </c>
      <c r="H531">
        <f>BL18</f>
        <v/>
      </c>
      <c r="I531">
        <f>BM18</f>
        <v/>
      </c>
      <c r="J531">
        <f>BN18</f>
        <v/>
      </c>
      <c r="K531">
        <f>BO18</f>
        <v/>
      </c>
      <c r="L531">
        <f>BP18</f>
        <v/>
      </c>
      <c r="N531">
        <f>+M531+F531</f>
        <v/>
      </c>
    </row>
    <row r="532">
      <c r="C532" t="inlineStr">
        <is>
          <t>CUICHAPA 187</t>
        </is>
      </c>
      <c r="D532" t="inlineStr">
        <is>
          <t>CERRADO</t>
        </is>
      </c>
      <c r="E532" s="3">
        <f>+E531+1</f>
        <v/>
      </c>
      <c r="F532">
        <f>BR18</f>
        <v/>
      </c>
      <c r="G532">
        <f>BS18</f>
        <v/>
      </c>
      <c r="H532">
        <f>BT18</f>
        <v/>
      </c>
      <c r="I532">
        <f>BU18</f>
        <v/>
      </c>
      <c r="J532">
        <f>BV18</f>
        <v/>
      </c>
      <c r="K532">
        <f>BW18</f>
        <v/>
      </c>
      <c r="L532">
        <f>BX18</f>
        <v/>
      </c>
      <c r="N532">
        <f>+M532+F532</f>
        <v/>
      </c>
    </row>
    <row r="533">
      <c r="C533" t="inlineStr">
        <is>
          <t>CUICHAPA 187</t>
        </is>
      </c>
      <c r="D533" t="inlineStr">
        <is>
          <t>CERRADO</t>
        </is>
      </c>
      <c r="E533" s="3">
        <f>+E532+1</f>
        <v/>
      </c>
      <c r="F533">
        <f>BZ18</f>
        <v/>
      </c>
      <c r="G533">
        <f>CA18</f>
        <v/>
      </c>
      <c r="H533">
        <f>CB18</f>
        <v/>
      </c>
      <c r="I533">
        <f>CC18</f>
        <v/>
      </c>
      <c r="J533">
        <f>CD18</f>
        <v/>
      </c>
      <c r="K533">
        <f>CE18</f>
        <v/>
      </c>
      <c r="L533">
        <f>CF18</f>
        <v/>
      </c>
      <c r="N533">
        <f>+M533+F533</f>
        <v/>
      </c>
    </row>
    <row r="534">
      <c r="C534" t="inlineStr">
        <is>
          <t>CUICHAPA 187</t>
        </is>
      </c>
      <c r="D534" t="inlineStr">
        <is>
          <t>CERRADO</t>
        </is>
      </c>
      <c r="E534" s="3">
        <f>+E533+1</f>
        <v/>
      </c>
      <c r="F534">
        <f>CH18</f>
        <v/>
      </c>
      <c r="G534">
        <f>CI18</f>
        <v/>
      </c>
      <c r="H534">
        <f>CJ18</f>
        <v/>
      </c>
      <c r="I534">
        <f>CK18</f>
        <v/>
      </c>
      <c r="J534">
        <f>CL18</f>
        <v/>
      </c>
      <c r="K534">
        <f>CM18</f>
        <v/>
      </c>
      <c r="L534">
        <f>CN18</f>
        <v/>
      </c>
      <c r="N534">
        <f>+M534+F534</f>
        <v/>
      </c>
    </row>
    <row r="535">
      <c r="C535" t="inlineStr">
        <is>
          <t>CUICHAPA 187</t>
        </is>
      </c>
      <c r="D535" t="inlineStr">
        <is>
          <t>CERRADO</t>
        </is>
      </c>
      <c r="E535" s="3">
        <f>+E534+1</f>
        <v/>
      </c>
      <c r="F535">
        <f>CP18</f>
        <v/>
      </c>
      <c r="G535">
        <f>CQ18</f>
        <v/>
      </c>
      <c r="H535">
        <f>CR18</f>
        <v/>
      </c>
      <c r="I535">
        <f>CS18</f>
        <v/>
      </c>
      <c r="J535">
        <f>CT18</f>
        <v/>
      </c>
      <c r="K535">
        <f>CU18</f>
        <v/>
      </c>
      <c r="L535">
        <f>CV18</f>
        <v/>
      </c>
      <c r="N535">
        <f>+M535+F535</f>
        <v/>
      </c>
    </row>
    <row r="536">
      <c r="C536" t="inlineStr">
        <is>
          <t>CUICHAPA 187</t>
        </is>
      </c>
      <c r="D536" t="inlineStr">
        <is>
          <t>CERRADO</t>
        </is>
      </c>
      <c r="E536" s="3">
        <f>+E535+1</f>
        <v/>
      </c>
      <c r="F536">
        <f>CX18</f>
        <v/>
      </c>
      <c r="G536">
        <f>CY18</f>
        <v/>
      </c>
      <c r="H536">
        <f>CZ18</f>
        <v/>
      </c>
      <c r="I536">
        <f>DA18</f>
        <v/>
      </c>
      <c r="J536">
        <f>DB18</f>
        <v/>
      </c>
      <c r="K536">
        <f>DC18</f>
        <v/>
      </c>
      <c r="L536">
        <f>DD18</f>
        <v/>
      </c>
      <c r="N536">
        <f>+M536+F536</f>
        <v/>
      </c>
    </row>
    <row r="537">
      <c r="C537" t="inlineStr">
        <is>
          <t>CUICHAPA 187</t>
        </is>
      </c>
      <c r="D537" t="inlineStr">
        <is>
          <t>CERRADO</t>
        </is>
      </c>
      <c r="E537" s="3">
        <f>+E536+1</f>
        <v/>
      </c>
      <c r="F537">
        <f>DF18</f>
        <v/>
      </c>
      <c r="G537">
        <f>DG18</f>
        <v/>
      </c>
      <c r="H537">
        <f>DH18</f>
        <v/>
      </c>
      <c r="I537">
        <f>DI18</f>
        <v/>
      </c>
      <c r="J537">
        <f>DJ18</f>
        <v/>
      </c>
      <c r="K537">
        <f>DK18</f>
        <v/>
      </c>
      <c r="L537">
        <f>DL18</f>
        <v/>
      </c>
      <c r="N537">
        <f>+M537+F537</f>
        <v/>
      </c>
    </row>
    <row r="538">
      <c r="C538" t="inlineStr">
        <is>
          <t>CUICHAPA 187</t>
        </is>
      </c>
      <c r="D538" t="inlineStr">
        <is>
          <t>CERRADO</t>
        </is>
      </c>
      <c r="E538" s="3">
        <f>+E537+1</f>
        <v/>
      </c>
      <c r="F538">
        <f>DN18</f>
        <v/>
      </c>
      <c r="G538">
        <f>DO18</f>
        <v/>
      </c>
      <c r="H538">
        <f>DP18</f>
        <v/>
      </c>
      <c r="I538">
        <f>DQ18</f>
        <v/>
      </c>
      <c r="J538">
        <f>DR18</f>
        <v/>
      </c>
      <c r="K538">
        <f>DS18</f>
        <v/>
      </c>
      <c r="L538">
        <f>DT18</f>
        <v/>
      </c>
      <c r="N538">
        <f>+M538+F538</f>
        <v/>
      </c>
    </row>
    <row r="539">
      <c r="C539" t="inlineStr">
        <is>
          <t>CUICHAPA 187</t>
        </is>
      </c>
      <c r="D539" t="inlineStr">
        <is>
          <t>CERRADO</t>
        </is>
      </c>
      <c r="E539" s="3">
        <f>+E538+1</f>
        <v/>
      </c>
      <c r="F539">
        <f>DV18</f>
        <v/>
      </c>
      <c r="G539">
        <f>DW18</f>
        <v/>
      </c>
      <c r="H539">
        <f>DX18</f>
        <v/>
      </c>
      <c r="I539">
        <f>DY18</f>
        <v/>
      </c>
      <c r="J539">
        <f>DZ18</f>
        <v/>
      </c>
      <c r="K539">
        <f>EA18</f>
        <v/>
      </c>
      <c r="L539">
        <f>EB18</f>
        <v/>
      </c>
      <c r="N539">
        <f>+M539+F539</f>
        <v/>
      </c>
    </row>
    <row r="540">
      <c r="C540" t="inlineStr">
        <is>
          <t>CUICHAPA 187</t>
        </is>
      </c>
      <c r="D540" t="inlineStr">
        <is>
          <t>CERRADO</t>
        </is>
      </c>
      <c r="E540" s="3">
        <f>+E539+1</f>
        <v/>
      </c>
      <c r="F540">
        <f>ED18</f>
        <v/>
      </c>
      <c r="G540">
        <f>EE18</f>
        <v/>
      </c>
      <c r="H540">
        <f>H18</f>
        <v/>
      </c>
      <c r="I540">
        <f>I18</f>
        <v/>
      </c>
      <c r="J540">
        <f>J18</f>
        <v/>
      </c>
      <c r="K540">
        <f>K18</f>
        <v/>
      </c>
      <c r="L540">
        <f>L18</f>
        <v/>
      </c>
      <c r="N540">
        <f>+M540+F540</f>
        <v/>
      </c>
    </row>
    <row r="541">
      <c r="C541" t="inlineStr">
        <is>
          <t>CUICHAPA 187</t>
        </is>
      </c>
      <c r="D541" t="inlineStr">
        <is>
          <t>CERRADO</t>
        </is>
      </c>
      <c r="E541" s="3">
        <f>+E540+1</f>
        <v/>
      </c>
      <c r="F541">
        <f>EL18</f>
        <v/>
      </c>
      <c r="G541">
        <f>EM18</f>
        <v/>
      </c>
      <c r="H541">
        <f>EN18</f>
        <v/>
      </c>
      <c r="I541">
        <f>EO18</f>
        <v/>
      </c>
      <c r="J541">
        <f>EP18</f>
        <v/>
      </c>
      <c r="K541">
        <f>EQ18</f>
        <v/>
      </c>
      <c r="L541">
        <f>ER18</f>
        <v/>
      </c>
      <c r="N541">
        <f>+M541+F541</f>
        <v/>
      </c>
    </row>
    <row r="542">
      <c r="C542" t="inlineStr">
        <is>
          <t>CUICHAPA 187</t>
        </is>
      </c>
      <c r="D542" t="inlineStr">
        <is>
          <t>CERRADO</t>
        </is>
      </c>
      <c r="E542" s="3">
        <f>+E541+1</f>
        <v/>
      </c>
      <c r="F542">
        <f>ET18</f>
        <v/>
      </c>
      <c r="G542">
        <f>EU18</f>
        <v/>
      </c>
      <c r="H542">
        <f>EV18</f>
        <v/>
      </c>
      <c r="I542">
        <f>EW18</f>
        <v/>
      </c>
      <c r="J542">
        <f>EX18</f>
        <v/>
      </c>
      <c r="K542">
        <f>EY18</f>
        <v/>
      </c>
      <c r="L542">
        <f>EZ18</f>
        <v/>
      </c>
      <c r="N542">
        <f>+M542+F542</f>
        <v/>
      </c>
    </row>
    <row r="543">
      <c r="C543" t="inlineStr">
        <is>
          <t>CUICHAPA 187</t>
        </is>
      </c>
      <c r="D543" t="inlineStr">
        <is>
          <t>CERRADO</t>
        </is>
      </c>
      <c r="E543" s="3">
        <f>+E542+1</f>
        <v/>
      </c>
      <c r="F543">
        <f>FB18</f>
        <v/>
      </c>
      <c r="G543">
        <f>FC18</f>
        <v/>
      </c>
      <c r="H543">
        <f>FD18</f>
        <v/>
      </c>
      <c r="I543">
        <f>FE18</f>
        <v/>
      </c>
      <c r="J543">
        <f>FF18</f>
        <v/>
      </c>
      <c r="K543">
        <f>FG18</f>
        <v/>
      </c>
      <c r="L543">
        <f>FH18</f>
        <v/>
      </c>
      <c r="M543">
        <f>+G543-F543</f>
        <v/>
      </c>
      <c r="N543">
        <f>+M543+F543</f>
        <v/>
      </c>
    </row>
    <row r="544">
      <c r="C544" t="inlineStr">
        <is>
          <t>CUICHAPA 187</t>
        </is>
      </c>
      <c r="D544" t="inlineStr">
        <is>
          <t>CERRADO</t>
        </is>
      </c>
      <c r="E544" s="3">
        <f>+E543+1</f>
        <v/>
      </c>
      <c r="F544">
        <f>FJ18</f>
        <v/>
      </c>
      <c r="G544">
        <f>FK18</f>
        <v/>
      </c>
      <c r="H544">
        <f>FL18</f>
        <v/>
      </c>
      <c r="I544">
        <f>FM18</f>
        <v/>
      </c>
      <c r="J544">
        <f>FN18</f>
        <v/>
      </c>
      <c r="K544">
        <f>FO18</f>
        <v/>
      </c>
      <c r="L544">
        <f>FP18</f>
        <v/>
      </c>
      <c r="N544">
        <f>+M544+F544</f>
        <v/>
      </c>
    </row>
    <row r="545">
      <c r="C545" t="inlineStr">
        <is>
          <t>CUICHAPA 187</t>
        </is>
      </c>
      <c r="D545" t="inlineStr">
        <is>
          <t>CERRADO</t>
        </is>
      </c>
      <c r="E545" s="3">
        <f>+E544+1</f>
        <v/>
      </c>
      <c r="F545">
        <f>FR18</f>
        <v/>
      </c>
      <c r="G545">
        <f>FS18</f>
        <v/>
      </c>
      <c r="H545">
        <f>FT18</f>
        <v/>
      </c>
      <c r="I545">
        <f>FU18</f>
        <v/>
      </c>
      <c r="J545">
        <f>FV18</f>
        <v/>
      </c>
      <c r="K545">
        <f>FW18</f>
        <v/>
      </c>
      <c r="L545">
        <f>FX18</f>
        <v/>
      </c>
      <c r="N545">
        <f>+M545+F545</f>
        <v/>
      </c>
    </row>
    <row r="546">
      <c r="C546" t="inlineStr">
        <is>
          <t>CUICHAPA 187</t>
        </is>
      </c>
      <c r="D546" t="inlineStr">
        <is>
          <t>CERRADO</t>
        </is>
      </c>
      <c r="E546" s="3">
        <f>+E545+1</f>
        <v/>
      </c>
      <c r="F546">
        <f>FZ18</f>
        <v/>
      </c>
      <c r="G546">
        <f>GA18</f>
        <v/>
      </c>
      <c r="H546">
        <f>GB18</f>
        <v/>
      </c>
      <c r="I546">
        <f>GC18</f>
        <v/>
      </c>
      <c r="J546">
        <f>GD18</f>
        <v/>
      </c>
      <c r="K546">
        <f>GE18</f>
        <v/>
      </c>
      <c r="L546">
        <f>GF18</f>
        <v/>
      </c>
      <c r="N546">
        <f>+M546+F546</f>
        <v/>
      </c>
    </row>
    <row r="547">
      <c r="C547" t="inlineStr">
        <is>
          <t>CUICHAPA 187</t>
        </is>
      </c>
      <c r="D547" t="inlineStr">
        <is>
          <t>CERRADO</t>
        </is>
      </c>
      <c r="E547" s="3">
        <f>+E546+1</f>
        <v/>
      </c>
      <c r="F547">
        <f>GH18</f>
        <v/>
      </c>
      <c r="G547">
        <f>GI18</f>
        <v/>
      </c>
      <c r="H547">
        <f>GJ18</f>
        <v/>
      </c>
      <c r="I547">
        <f>GK18</f>
        <v/>
      </c>
      <c r="J547">
        <f>GL18</f>
        <v/>
      </c>
      <c r="K547">
        <f>GM18</f>
        <v/>
      </c>
      <c r="L547">
        <f>GN18</f>
        <v/>
      </c>
      <c r="N547">
        <f>+M547+F547</f>
        <v/>
      </c>
    </row>
    <row r="548">
      <c r="C548" t="inlineStr">
        <is>
          <t>CUICHAPA 187</t>
        </is>
      </c>
      <c r="D548" t="inlineStr">
        <is>
          <t>CERRADO</t>
        </is>
      </c>
      <c r="E548" s="3">
        <f>+E547+1</f>
        <v/>
      </c>
      <c r="F548">
        <f>GP18</f>
        <v/>
      </c>
      <c r="G548">
        <f>GQ18</f>
        <v/>
      </c>
      <c r="H548">
        <f>GR18</f>
        <v/>
      </c>
      <c r="I548">
        <f>GS18</f>
        <v/>
      </c>
      <c r="J548">
        <f>GT18</f>
        <v/>
      </c>
      <c r="K548">
        <f>GU18</f>
        <v/>
      </c>
      <c r="L548">
        <f>GV18</f>
        <v/>
      </c>
      <c r="N548">
        <f>+M548+F548</f>
        <v/>
      </c>
    </row>
    <row r="549">
      <c r="C549" t="inlineStr">
        <is>
          <t>CUICHAPA 187</t>
        </is>
      </c>
      <c r="D549" t="inlineStr">
        <is>
          <t>CERRADO</t>
        </is>
      </c>
      <c r="E549" s="3">
        <f>+E548+1</f>
        <v/>
      </c>
      <c r="F549">
        <f>GX18</f>
        <v/>
      </c>
      <c r="G549">
        <f>GY18</f>
        <v/>
      </c>
      <c r="H549">
        <f>GZ18</f>
        <v/>
      </c>
      <c r="I549">
        <f>HA18</f>
        <v/>
      </c>
      <c r="J549">
        <f>HB18</f>
        <v/>
      </c>
      <c r="K549">
        <f>HC18</f>
        <v/>
      </c>
      <c r="L549">
        <f>HD18</f>
        <v/>
      </c>
      <c r="N549">
        <f>+M549+F549</f>
        <v/>
      </c>
    </row>
    <row r="550">
      <c r="C550" t="inlineStr">
        <is>
          <t>CUICHAPA 187</t>
        </is>
      </c>
      <c r="D550" t="inlineStr">
        <is>
          <t>CERRADO</t>
        </is>
      </c>
      <c r="E550" s="3">
        <f>+E549+1</f>
        <v/>
      </c>
      <c r="F550">
        <f>HF18</f>
        <v/>
      </c>
      <c r="G550">
        <f>HG18</f>
        <v/>
      </c>
      <c r="H550">
        <f>HH18</f>
        <v/>
      </c>
      <c r="I550">
        <f>HI18</f>
        <v/>
      </c>
      <c r="J550">
        <f>HJ18</f>
        <v/>
      </c>
      <c r="K550">
        <f>HK18</f>
        <v/>
      </c>
      <c r="L550">
        <f>HL18</f>
        <v/>
      </c>
      <c r="M550">
        <f>+G550-F550</f>
        <v/>
      </c>
      <c r="N550">
        <f>+M550+F550</f>
        <v/>
      </c>
    </row>
    <row r="551">
      <c r="C551" t="inlineStr">
        <is>
          <t>CUICHAPA 187</t>
        </is>
      </c>
      <c r="D551" t="inlineStr">
        <is>
          <t>CERRADO</t>
        </is>
      </c>
      <c r="E551" s="3">
        <f>+E550+1</f>
        <v/>
      </c>
      <c r="F551">
        <f>HN18</f>
        <v/>
      </c>
      <c r="G551">
        <f>HO18</f>
        <v/>
      </c>
      <c r="H551">
        <f>HP18</f>
        <v/>
      </c>
      <c r="I551">
        <f>HQ18</f>
        <v/>
      </c>
      <c r="J551">
        <f>HR18</f>
        <v/>
      </c>
      <c r="K551">
        <f>HS18</f>
        <v/>
      </c>
      <c r="L551">
        <f>HT18</f>
        <v/>
      </c>
      <c r="N551">
        <f>+M551+F551</f>
        <v/>
      </c>
    </row>
    <row r="552">
      <c r="C552" t="inlineStr">
        <is>
          <t>CUICHAPA 187</t>
        </is>
      </c>
      <c r="D552" t="inlineStr">
        <is>
          <t>CERRADO</t>
        </is>
      </c>
      <c r="E552" s="3">
        <f>+E551+1</f>
        <v/>
      </c>
      <c r="F552">
        <f>HV18</f>
        <v/>
      </c>
      <c r="G552">
        <f>HW18</f>
        <v/>
      </c>
      <c r="H552">
        <f>HX18</f>
        <v/>
      </c>
      <c r="I552">
        <f>HY18</f>
        <v/>
      </c>
      <c r="J552">
        <f>HZ18</f>
        <v/>
      </c>
      <c r="K552">
        <f>IA18</f>
        <v/>
      </c>
      <c r="L552">
        <f>IB18</f>
        <v/>
      </c>
      <c r="N552">
        <f>+M552+F552</f>
        <v/>
      </c>
    </row>
    <row r="553">
      <c r="C553" t="inlineStr">
        <is>
          <t>CUICHAPA 187</t>
        </is>
      </c>
      <c r="D553" t="inlineStr">
        <is>
          <t>CERRADO</t>
        </is>
      </c>
      <c r="E553" s="3">
        <f>+E552+1</f>
        <v/>
      </c>
      <c r="F553">
        <f>ID18</f>
        <v/>
      </c>
      <c r="G553">
        <f>IE18</f>
        <v/>
      </c>
      <c r="H553">
        <f>IF18</f>
        <v/>
      </c>
      <c r="I553">
        <f>IG18</f>
        <v/>
      </c>
      <c r="J553">
        <f>IH18</f>
        <v/>
      </c>
      <c r="K553">
        <f>II18</f>
        <v/>
      </c>
      <c r="L553">
        <f>IJ18</f>
        <v/>
      </c>
      <c r="N553">
        <f>+M553+F553</f>
        <v/>
      </c>
    </row>
    <row r="554">
      <c r="C554" t="inlineStr">
        <is>
          <t>CUICHAPA 187</t>
        </is>
      </c>
      <c r="D554" t="inlineStr">
        <is>
          <t>CERRADO</t>
        </is>
      </c>
      <c r="E554" s="3">
        <f>+E553+1</f>
        <v/>
      </c>
      <c r="F554">
        <f>IL18</f>
        <v/>
      </c>
      <c r="G554">
        <f>IM18</f>
        <v/>
      </c>
      <c r="H554">
        <f>IN18</f>
        <v/>
      </c>
      <c r="I554">
        <f>IO18</f>
        <v/>
      </c>
      <c r="J554">
        <f>IP18</f>
        <v/>
      </c>
      <c r="K554">
        <f>IQ18</f>
        <v/>
      </c>
      <c r="L554">
        <f>IR18</f>
        <v/>
      </c>
      <c r="M554">
        <f>+G554-F554</f>
        <v/>
      </c>
      <c r="N554">
        <f>+M554+F554</f>
        <v/>
      </c>
    </row>
    <row r="555">
      <c r="C555" t="inlineStr">
        <is>
          <t>CUICHAPA 19</t>
        </is>
      </c>
      <c r="D555" t="inlineStr">
        <is>
          <t>CERRADO</t>
        </is>
      </c>
      <c r="E555" s="3">
        <f>+E524</f>
        <v/>
      </c>
      <c r="F555">
        <f>F19</f>
        <v/>
      </c>
      <c r="G555">
        <f>G19</f>
        <v/>
      </c>
      <c r="H555">
        <f>H19</f>
        <v/>
      </c>
      <c r="I555">
        <f>I19</f>
        <v/>
      </c>
      <c r="J555">
        <f>J19</f>
        <v/>
      </c>
      <c r="K555">
        <f>K19</f>
        <v/>
      </c>
      <c r="L555">
        <f>L19</f>
        <v/>
      </c>
      <c r="M555">
        <f>+G555-F555</f>
        <v/>
      </c>
      <c r="N555">
        <f>+M555+F555</f>
        <v/>
      </c>
    </row>
    <row r="556">
      <c r="C556" t="inlineStr">
        <is>
          <t>CUICHAPA 19</t>
        </is>
      </c>
      <c r="D556" t="inlineStr">
        <is>
          <t>CERRADO</t>
        </is>
      </c>
      <c r="E556" s="3">
        <f>+E555+1</f>
        <v/>
      </c>
      <c r="F556">
        <f>N19</f>
        <v/>
      </c>
      <c r="G556">
        <f>O19</f>
        <v/>
      </c>
      <c r="H556">
        <f>P19</f>
        <v/>
      </c>
      <c r="I556">
        <f>Q19</f>
        <v/>
      </c>
      <c r="J556">
        <f>R19</f>
        <v/>
      </c>
      <c r="K556">
        <f>S19</f>
        <v/>
      </c>
      <c r="L556">
        <f>T19</f>
        <v/>
      </c>
      <c r="M556">
        <f>+G556-F556</f>
        <v/>
      </c>
      <c r="N556">
        <f>+M556+F556</f>
        <v/>
      </c>
    </row>
    <row r="557">
      <c r="C557" t="inlineStr">
        <is>
          <t>CUICHAPA 19</t>
        </is>
      </c>
      <c r="D557" t="inlineStr">
        <is>
          <t>CERRADO</t>
        </is>
      </c>
      <c r="E557" s="3">
        <f>+E556+1</f>
        <v/>
      </c>
      <c r="F557">
        <f>V19</f>
        <v/>
      </c>
      <c r="G557">
        <f>W19</f>
        <v/>
      </c>
      <c r="H557">
        <f>X19</f>
        <v/>
      </c>
      <c r="I557">
        <f>Y19</f>
        <v/>
      </c>
      <c r="J557">
        <f>Z19</f>
        <v/>
      </c>
      <c r="K557">
        <f>AA19</f>
        <v/>
      </c>
      <c r="L557">
        <f>AB19</f>
        <v/>
      </c>
      <c r="M557">
        <f>+G557-F557</f>
        <v/>
      </c>
      <c r="N557">
        <f>+M557+F557</f>
        <v/>
      </c>
    </row>
    <row r="558">
      <c r="C558" t="inlineStr">
        <is>
          <t>CUICHAPA 19</t>
        </is>
      </c>
      <c r="D558" t="inlineStr">
        <is>
          <t>CERRADO</t>
        </is>
      </c>
      <c r="E558" s="3">
        <f>+E557+1</f>
        <v/>
      </c>
      <c r="F558">
        <f>AD19</f>
        <v/>
      </c>
      <c r="G558">
        <f>AE19</f>
        <v/>
      </c>
      <c r="H558">
        <f>AF19</f>
        <v/>
      </c>
      <c r="I558">
        <f>AG19</f>
        <v/>
      </c>
      <c r="J558">
        <f>AH19</f>
        <v/>
      </c>
      <c r="K558">
        <f>AI19</f>
        <v/>
      </c>
      <c r="L558">
        <f>AJ19</f>
        <v/>
      </c>
      <c r="N558">
        <f>+M558+F558</f>
        <v/>
      </c>
    </row>
    <row r="559">
      <c r="C559" t="inlineStr">
        <is>
          <t>CUICHAPA 19</t>
        </is>
      </c>
      <c r="D559" t="inlineStr">
        <is>
          <t>CERRADO</t>
        </is>
      </c>
      <c r="E559" s="3">
        <f>+E558+1</f>
        <v/>
      </c>
      <c r="F559">
        <f>AL19</f>
        <v/>
      </c>
      <c r="G559">
        <f>AM19</f>
        <v/>
      </c>
      <c r="H559">
        <f>AN19</f>
        <v/>
      </c>
      <c r="I559">
        <f>AO19</f>
        <v/>
      </c>
      <c r="J559">
        <f>AP19</f>
        <v/>
      </c>
      <c r="K559">
        <f>AQ19</f>
        <v/>
      </c>
      <c r="L559">
        <f>AR19</f>
        <v/>
      </c>
      <c r="M559">
        <f>+G559-F559</f>
        <v/>
      </c>
      <c r="N559">
        <f>+M559+F559</f>
        <v/>
      </c>
    </row>
    <row r="560">
      <c r="C560" t="inlineStr">
        <is>
          <t>CUICHAPA 19</t>
        </is>
      </c>
      <c r="D560" t="inlineStr">
        <is>
          <t>CERRADO</t>
        </is>
      </c>
      <c r="E560" s="3">
        <f>+E559+1</f>
        <v/>
      </c>
      <c r="F560">
        <f>AT19</f>
        <v/>
      </c>
      <c r="G560">
        <f>AU19</f>
        <v/>
      </c>
      <c r="H560">
        <f>AV19</f>
        <v/>
      </c>
      <c r="I560">
        <f>AW19</f>
        <v/>
      </c>
      <c r="J560">
        <f>AX19</f>
        <v/>
      </c>
      <c r="K560">
        <f>AY19</f>
        <v/>
      </c>
      <c r="L560">
        <f>AZ19</f>
        <v/>
      </c>
      <c r="M560">
        <f>+G560-F560</f>
        <v/>
      </c>
      <c r="N560">
        <f>+M560+F560</f>
        <v/>
      </c>
    </row>
    <row r="561">
      <c r="C561" t="inlineStr">
        <is>
          <t>CUICHAPA 19</t>
        </is>
      </c>
      <c r="D561" t="inlineStr">
        <is>
          <t>CERRADO</t>
        </is>
      </c>
      <c r="E561" s="3">
        <f>+E560+1</f>
        <v/>
      </c>
      <c r="F561">
        <f>BB19</f>
        <v/>
      </c>
      <c r="G561">
        <f>BC19</f>
        <v/>
      </c>
      <c r="H561">
        <f>BD19</f>
        <v/>
      </c>
      <c r="I561">
        <f>BE19</f>
        <v/>
      </c>
      <c r="J561">
        <f>BF19</f>
        <v/>
      </c>
      <c r="K561">
        <f>BG19</f>
        <v/>
      </c>
      <c r="L561">
        <f>BH19</f>
        <v/>
      </c>
      <c r="M561">
        <f>+G561-F561</f>
        <v/>
      </c>
      <c r="N561">
        <f>+M561+F561</f>
        <v/>
      </c>
    </row>
    <row r="562">
      <c r="C562" t="inlineStr">
        <is>
          <t>CUICHAPA 19</t>
        </is>
      </c>
      <c r="D562" t="inlineStr">
        <is>
          <t>CERRADO</t>
        </is>
      </c>
      <c r="E562" s="3">
        <f>+E561+1</f>
        <v/>
      </c>
      <c r="F562">
        <f>BJ19</f>
        <v/>
      </c>
      <c r="G562">
        <f>BK19</f>
        <v/>
      </c>
      <c r="H562">
        <f>BL19</f>
        <v/>
      </c>
      <c r="I562">
        <f>BM19</f>
        <v/>
      </c>
      <c r="J562">
        <f>BN19</f>
        <v/>
      </c>
      <c r="K562">
        <f>BO19</f>
        <v/>
      </c>
      <c r="L562">
        <f>BP19</f>
        <v/>
      </c>
      <c r="M562">
        <f>+G562-F562</f>
        <v/>
      </c>
      <c r="N562">
        <f>+M562+F562</f>
        <v/>
      </c>
    </row>
    <row r="563">
      <c r="C563" t="inlineStr">
        <is>
          <t>CUICHAPA 19</t>
        </is>
      </c>
      <c r="D563" t="inlineStr">
        <is>
          <t>CERRADO</t>
        </is>
      </c>
      <c r="E563" s="3">
        <f>+E562+1</f>
        <v/>
      </c>
      <c r="F563">
        <f>BR19</f>
        <v/>
      </c>
      <c r="G563">
        <f>BS19</f>
        <v/>
      </c>
      <c r="H563">
        <f>BT19</f>
        <v/>
      </c>
      <c r="I563">
        <f>BU19</f>
        <v/>
      </c>
      <c r="J563">
        <f>BV19</f>
        <v/>
      </c>
      <c r="K563">
        <f>BW19</f>
        <v/>
      </c>
      <c r="L563">
        <f>BX19</f>
        <v/>
      </c>
      <c r="M563">
        <f>+G563-F563</f>
        <v/>
      </c>
      <c r="N563">
        <f>+M563+F563</f>
        <v/>
      </c>
    </row>
    <row r="564">
      <c r="C564" t="inlineStr">
        <is>
          <t>CUICHAPA 19</t>
        </is>
      </c>
      <c r="D564" t="inlineStr">
        <is>
          <t>CERRADO</t>
        </is>
      </c>
      <c r="E564" s="3">
        <f>+E563+1</f>
        <v/>
      </c>
      <c r="F564">
        <f>BZ19</f>
        <v/>
      </c>
      <c r="G564">
        <f>CA19</f>
        <v/>
      </c>
      <c r="H564">
        <f>CB19</f>
        <v/>
      </c>
      <c r="I564">
        <f>CC19</f>
        <v/>
      </c>
      <c r="J564">
        <f>CD19</f>
        <v/>
      </c>
      <c r="K564">
        <f>CE19</f>
        <v/>
      </c>
      <c r="L564">
        <f>CF19</f>
        <v/>
      </c>
      <c r="N564">
        <f>+M564+F564</f>
        <v/>
      </c>
    </row>
    <row r="565">
      <c r="C565" t="inlineStr">
        <is>
          <t>CUICHAPA 19</t>
        </is>
      </c>
      <c r="D565" t="inlineStr">
        <is>
          <t>CERRADO</t>
        </is>
      </c>
      <c r="E565" s="3">
        <f>+E564+1</f>
        <v/>
      </c>
      <c r="F565">
        <f>CH19</f>
        <v/>
      </c>
      <c r="G565">
        <f>CI19</f>
        <v/>
      </c>
      <c r="H565">
        <f>CJ19</f>
        <v/>
      </c>
      <c r="I565">
        <f>CK19</f>
        <v/>
      </c>
      <c r="J565">
        <f>CL19</f>
        <v/>
      </c>
      <c r="K565">
        <f>CM19</f>
        <v/>
      </c>
      <c r="L565">
        <f>CN19</f>
        <v/>
      </c>
      <c r="M565">
        <f>+G565-F565</f>
        <v/>
      </c>
      <c r="N565">
        <f>+M565+F565</f>
        <v/>
      </c>
    </row>
    <row r="566">
      <c r="C566" t="inlineStr">
        <is>
          <t>CUICHAPA 19</t>
        </is>
      </c>
      <c r="D566" t="inlineStr">
        <is>
          <t>CERRADO</t>
        </is>
      </c>
      <c r="E566" s="3">
        <f>+E565+1</f>
        <v/>
      </c>
      <c r="F566">
        <f>CP19</f>
        <v/>
      </c>
      <c r="G566">
        <f>CQ19</f>
        <v/>
      </c>
      <c r="H566">
        <f>CR19</f>
        <v/>
      </c>
      <c r="I566">
        <f>CS19</f>
        <v/>
      </c>
      <c r="J566">
        <f>CT19</f>
        <v/>
      </c>
      <c r="K566">
        <f>CU19</f>
        <v/>
      </c>
      <c r="L566">
        <f>CV19</f>
        <v/>
      </c>
      <c r="N566">
        <f>+M566+F566</f>
        <v/>
      </c>
    </row>
    <row r="567">
      <c r="C567" t="inlineStr">
        <is>
          <t>CUICHAPA 19</t>
        </is>
      </c>
      <c r="D567" t="inlineStr">
        <is>
          <t>CERRADO</t>
        </is>
      </c>
      <c r="E567" s="3">
        <f>+E566+1</f>
        <v/>
      </c>
      <c r="F567">
        <f>CX19</f>
        <v/>
      </c>
      <c r="G567">
        <f>CY19</f>
        <v/>
      </c>
      <c r="H567">
        <f>CZ19</f>
        <v/>
      </c>
      <c r="I567">
        <f>DA19</f>
        <v/>
      </c>
      <c r="J567">
        <f>DB19</f>
        <v/>
      </c>
      <c r="K567">
        <f>DC19</f>
        <v/>
      </c>
      <c r="L567">
        <f>DD19</f>
        <v/>
      </c>
      <c r="M567">
        <f>+G567-F567</f>
        <v/>
      </c>
      <c r="N567">
        <f>+M567+F567</f>
        <v/>
      </c>
    </row>
    <row r="568">
      <c r="C568" t="inlineStr">
        <is>
          <t>CUICHAPA 19</t>
        </is>
      </c>
      <c r="D568" t="inlineStr">
        <is>
          <t>CERRADO</t>
        </is>
      </c>
      <c r="E568" s="3">
        <f>+E567+1</f>
        <v/>
      </c>
      <c r="F568">
        <f>DF19</f>
        <v/>
      </c>
      <c r="G568">
        <f>DG19</f>
        <v/>
      </c>
      <c r="H568">
        <f>DH19</f>
        <v/>
      </c>
      <c r="I568">
        <f>DI19</f>
        <v/>
      </c>
      <c r="J568">
        <f>DJ19</f>
        <v/>
      </c>
      <c r="K568">
        <f>DK19</f>
        <v/>
      </c>
      <c r="L568">
        <f>DL19</f>
        <v/>
      </c>
      <c r="M568">
        <f>+G568-F568</f>
        <v/>
      </c>
      <c r="N568">
        <f>+M568+F568</f>
        <v/>
      </c>
    </row>
    <row r="569">
      <c r="C569" t="inlineStr">
        <is>
          <t>CUICHAPA 19</t>
        </is>
      </c>
      <c r="D569" t="inlineStr">
        <is>
          <t>CERRADO</t>
        </is>
      </c>
      <c r="E569" s="3">
        <f>+E568+1</f>
        <v/>
      </c>
      <c r="F569">
        <f>DN19</f>
        <v/>
      </c>
      <c r="G569">
        <f>DO19</f>
        <v/>
      </c>
      <c r="H569">
        <f>DP19</f>
        <v/>
      </c>
      <c r="I569">
        <f>DQ19</f>
        <v/>
      </c>
      <c r="J569">
        <f>DR19</f>
        <v/>
      </c>
      <c r="K569">
        <f>DS19</f>
        <v/>
      </c>
      <c r="L569">
        <f>DT19</f>
        <v/>
      </c>
      <c r="M569">
        <f>+G569-F569</f>
        <v/>
      </c>
      <c r="N569">
        <f>+M569+F569</f>
        <v/>
      </c>
    </row>
    <row r="570">
      <c r="C570" t="inlineStr">
        <is>
          <t>CUICHAPA 19</t>
        </is>
      </c>
      <c r="D570" t="inlineStr">
        <is>
          <t>CERRADO</t>
        </is>
      </c>
      <c r="E570" s="3">
        <f>+E569+1</f>
        <v/>
      </c>
      <c r="F570">
        <f>DV19</f>
        <v/>
      </c>
      <c r="G570">
        <f>DW19</f>
        <v/>
      </c>
      <c r="H570">
        <f>DX19</f>
        <v/>
      </c>
      <c r="I570">
        <f>DY19</f>
        <v/>
      </c>
      <c r="J570">
        <f>DZ19</f>
        <v/>
      </c>
      <c r="K570">
        <f>EA19</f>
        <v/>
      </c>
      <c r="L570">
        <f>EB19</f>
        <v/>
      </c>
      <c r="M570">
        <f>+G570-F570</f>
        <v/>
      </c>
      <c r="N570">
        <f>+M570+F570</f>
        <v/>
      </c>
    </row>
    <row r="571">
      <c r="C571" t="inlineStr">
        <is>
          <t>CUICHAPA 19</t>
        </is>
      </c>
      <c r="D571" t="inlineStr">
        <is>
          <t>CERRADO</t>
        </is>
      </c>
      <c r="E571" s="3">
        <f>+E570+1</f>
        <v/>
      </c>
      <c r="F571">
        <f>ED19</f>
        <v/>
      </c>
      <c r="G571">
        <f>EE19</f>
        <v/>
      </c>
      <c r="H571">
        <f>H19</f>
        <v/>
      </c>
      <c r="I571">
        <f>I19</f>
        <v/>
      </c>
      <c r="J571">
        <f>J19</f>
        <v/>
      </c>
      <c r="K571">
        <f>K19</f>
        <v/>
      </c>
      <c r="L571">
        <f>L19</f>
        <v/>
      </c>
      <c r="M571">
        <f>+G571-F571</f>
        <v/>
      </c>
      <c r="N571">
        <f>+M571+F571</f>
        <v/>
      </c>
    </row>
    <row r="572">
      <c r="C572" t="inlineStr">
        <is>
          <t>CUICHAPA 19</t>
        </is>
      </c>
      <c r="D572" t="inlineStr">
        <is>
          <t>CERRADO</t>
        </is>
      </c>
      <c r="E572" s="3">
        <f>+E571+1</f>
        <v/>
      </c>
      <c r="F572">
        <f>EL19</f>
        <v/>
      </c>
      <c r="G572">
        <f>EM19</f>
        <v/>
      </c>
      <c r="H572">
        <f>EN19</f>
        <v/>
      </c>
      <c r="I572">
        <f>EO19</f>
        <v/>
      </c>
      <c r="J572">
        <f>EP19</f>
        <v/>
      </c>
      <c r="K572">
        <f>EQ19</f>
        <v/>
      </c>
      <c r="L572">
        <f>ER19</f>
        <v/>
      </c>
      <c r="M572">
        <f>+G572-F572</f>
        <v/>
      </c>
      <c r="N572">
        <f>+M572+F572</f>
        <v/>
      </c>
    </row>
    <row r="573">
      <c r="C573" t="inlineStr">
        <is>
          <t>CUICHAPA 19</t>
        </is>
      </c>
      <c r="D573" t="inlineStr">
        <is>
          <t>CERRADO</t>
        </is>
      </c>
      <c r="E573" s="3">
        <f>+E572+1</f>
        <v/>
      </c>
      <c r="F573">
        <f>ET19</f>
        <v/>
      </c>
      <c r="G573">
        <f>EU19</f>
        <v/>
      </c>
      <c r="H573">
        <f>EV19</f>
        <v/>
      </c>
      <c r="I573">
        <f>EW19</f>
        <v/>
      </c>
      <c r="J573">
        <f>EX19</f>
        <v/>
      </c>
      <c r="K573">
        <f>EY19</f>
        <v/>
      </c>
      <c r="L573">
        <f>EZ19</f>
        <v/>
      </c>
      <c r="M573">
        <f>+G573-F573</f>
        <v/>
      </c>
      <c r="N573">
        <f>+M573+F573</f>
        <v/>
      </c>
    </row>
    <row r="574">
      <c r="C574" t="inlineStr">
        <is>
          <t>CUICHAPA 19</t>
        </is>
      </c>
      <c r="D574" t="inlineStr">
        <is>
          <t>CERRADO</t>
        </is>
      </c>
      <c r="E574" s="3">
        <f>+E573+1</f>
        <v/>
      </c>
      <c r="F574">
        <f>FB19</f>
        <v/>
      </c>
      <c r="G574">
        <f>FC19</f>
        <v/>
      </c>
      <c r="H574">
        <f>FD19</f>
        <v/>
      </c>
      <c r="I574">
        <f>FE19</f>
        <v/>
      </c>
      <c r="J574">
        <f>FF19</f>
        <v/>
      </c>
      <c r="K574">
        <f>FG19</f>
        <v/>
      </c>
      <c r="L574">
        <f>FH19</f>
        <v/>
      </c>
      <c r="M574">
        <f>+G574-F574</f>
        <v/>
      </c>
      <c r="N574">
        <f>+M574+F574</f>
        <v/>
      </c>
    </row>
    <row r="575">
      <c r="C575" t="inlineStr">
        <is>
          <t>CUICHAPA 19</t>
        </is>
      </c>
      <c r="D575" t="inlineStr">
        <is>
          <t>CERRADO</t>
        </is>
      </c>
      <c r="E575" s="3">
        <f>+E574+1</f>
        <v/>
      </c>
      <c r="F575">
        <f>FJ19</f>
        <v/>
      </c>
      <c r="G575">
        <f>FK19</f>
        <v/>
      </c>
      <c r="H575">
        <f>FL19</f>
        <v/>
      </c>
      <c r="I575">
        <f>FM19</f>
        <v/>
      </c>
      <c r="J575">
        <f>FN19</f>
        <v/>
      </c>
      <c r="K575">
        <f>FO19</f>
        <v/>
      </c>
      <c r="L575">
        <f>FP19</f>
        <v/>
      </c>
      <c r="M575">
        <f>+G575-F575</f>
        <v/>
      </c>
      <c r="N575">
        <f>+M575+F575</f>
        <v/>
      </c>
    </row>
    <row r="576">
      <c r="C576" t="inlineStr">
        <is>
          <t>CUICHAPA 19</t>
        </is>
      </c>
      <c r="D576" t="inlineStr">
        <is>
          <t>CERRADO</t>
        </is>
      </c>
      <c r="E576" s="3">
        <f>+E575+1</f>
        <v/>
      </c>
      <c r="F576">
        <f>FR19</f>
        <v/>
      </c>
      <c r="G576">
        <f>FS19</f>
        <v/>
      </c>
      <c r="H576">
        <f>FT19</f>
        <v/>
      </c>
      <c r="I576">
        <f>FU19</f>
        <v/>
      </c>
      <c r="J576">
        <f>FV19</f>
        <v/>
      </c>
      <c r="K576">
        <f>FW19</f>
        <v/>
      </c>
      <c r="L576">
        <f>FX19</f>
        <v/>
      </c>
      <c r="M576">
        <f>+G576-F576</f>
        <v/>
      </c>
      <c r="N576">
        <f>+M576+F576</f>
        <v/>
      </c>
    </row>
    <row r="577">
      <c r="C577" t="inlineStr">
        <is>
          <t>CUICHAPA 19</t>
        </is>
      </c>
      <c r="D577" t="inlineStr">
        <is>
          <t>CERRADO</t>
        </is>
      </c>
      <c r="E577" s="3">
        <f>+E576+1</f>
        <v/>
      </c>
      <c r="F577">
        <f>FZ19</f>
        <v/>
      </c>
      <c r="G577">
        <f>GA19</f>
        <v/>
      </c>
      <c r="H577">
        <f>GB19</f>
        <v/>
      </c>
      <c r="I577">
        <f>GC19</f>
        <v/>
      </c>
      <c r="J577">
        <f>GD19</f>
        <v/>
      </c>
      <c r="K577">
        <f>GE19</f>
        <v/>
      </c>
      <c r="L577">
        <f>GF19</f>
        <v/>
      </c>
      <c r="M577">
        <f>+G577-F577</f>
        <v/>
      </c>
      <c r="N577">
        <f>+M577+F577</f>
        <v/>
      </c>
    </row>
    <row r="578">
      <c r="C578" t="inlineStr">
        <is>
          <t>CUICHAPA 19</t>
        </is>
      </c>
      <c r="D578" t="inlineStr">
        <is>
          <t>CERRADO</t>
        </is>
      </c>
      <c r="E578" s="3">
        <f>+E577+1</f>
        <v/>
      </c>
      <c r="F578">
        <f>GH19</f>
        <v/>
      </c>
      <c r="G578">
        <f>GI19</f>
        <v/>
      </c>
      <c r="H578">
        <f>GJ19</f>
        <v/>
      </c>
      <c r="I578">
        <f>GK19</f>
        <v/>
      </c>
      <c r="J578">
        <f>GL19</f>
        <v/>
      </c>
      <c r="K578">
        <f>GM19</f>
        <v/>
      </c>
      <c r="L578">
        <f>GN19</f>
        <v/>
      </c>
      <c r="M578">
        <f>+G578-F578</f>
        <v/>
      </c>
      <c r="N578">
        <f>+M578+F578</f>
        <v/>
      </c>
    </row>
    <row r="579">
      <c r="C579" t="inlineStr">
        <is>
          <t>CUICHAPA 19</t>
        </is>
      </c>
      <c r="D579" t="inlineStr">
        <is>
          <t>CERRADO</t>
        </is>
      </c>
      <c r="E579" s="3">
        <f>+E578+1</f>
        <v/>
      </c>
      <c r="F579">
        <f>GP19</f>
        <v/>
      </c>
      <c r="G579">
        <f>GQ19</f>
        <v/>
      </c>
      <c r="H579">
        <f>GR19</f>
        <v/>
      </c>
      <c r="I579">
        <f>GS19</f>
        <v/>
      </c>
      <c r="J579">
        <f>GT19</f>
        <v/>
      </c>
      <c r="K579">
        <f>GU19</f>
        <v/>
      </c>
      <c r="L579">
        <f>GV19</f>
        <v/>
      </c>
      <c r="M579">
        <f>+G579-F579</f>
        <v/>
      </c>
      <c r="N579">
        <f>+M579+F579</f>
        <v/>
      </c>
    </row>
    <row r="580">
      <c r="C580" t="inlineStr">
        <is>
          <t>CUICHAPA 19</t>
        </is>
      </c>
      <c r="D580" t="inlineStr">
        <is>
          <t>CERRADO</t>
        </is>
      </c>
      <c r="E580" s="3">
        <f>+E579+1</f>
        <v/>
      </c>
      <c r="F580">
        <f>GX19</f>
        <v/>
      </c>
      <c r="G580">
        <f>GY19</f>
        <v/>
      </c>
      <c r="H580">
        <f>GZ19</f>
        <v/>
      </c>
      <c r="I580">
        <f>HA19</f>
        <v/>
      </c>
      <c r="J580">
        <f>HB19</f>
        <v/>
      </c>
      <c r="K580">
        <f>HC19</f>
        <v/>
      </c>
      <c r="L580">
        <f>HD19</f>
        <v/>
      </c>
      <c r="M580">
        <f>+G580-F580</f>
        <v/>
      </c>
      <c r="N580">
        <f>+M580+F580</f>
        <v/>
      </c>
    </row>
    <row r="581">
      <c r="C581" t="inlineStr">
        <is>
          <t>CUICHAPA 19</t>
        </is>
      </c>
      <c r="D581" t="inlineStr">
        <is>
          <t>CERRADO</t>
        </is>
      </c>
      <c r="E581" s="3">
        <f>+E580+1</f>
        <v/>
      </c>
      <c r="F581">
        <f>HF19</f>
        <v/>
      </c>
      <c r="G581">
        <f>HG19</f>
        <v/>
      </c>
      <c r="H581">
        <f>HH19</f>
        <v/>
      </c>
      <c r="I581">
        <f>HI19</f>
        <v/>
      </c>
      <c r="J581">
        <f>HJ19</f>
        <v/>
      </c>
      <c r="K581">
        <f>HK19</f>
        <v/>
      </c>
      <c r="L581">
        <f>HL19</f>
        <v/>
      </c>
      <c r="N581">
        <f>+M581+F581</f>
        <v/>
      </c>
    </row>
    <row r="582">
      <c r="C582" t="inlineStr">
        <is>
          <t>CUICHAPA 19</t>
        </is>
      </c>
      <c r="D582" t="inlineStr">
        <is>
          <t>CERRADO</t>
        </is>
      </c>
      <c r="E582" s="3">
        <f>+E581+1</f>
        <v/>
      </c>
      <c r="F582">
        <f>HN19</f>
        <v/>
      </c>
      <c r="G582">
        <f>HO19</f>
        <v/>
      </c>
      <c r="H582">
        <f>HP19</f>
        <v/>
      </c>
      <c r="I582">
        <f>HQ19</f>
        <v/>
      </c>
      <c r="J582">
        <f>HR19</f>
        <v/>
      </c>
      <c r="K582">
        <f>HS19</f>
        <v/>
      </c>
      <c r="L582">
        <f>HT19</f>
        <v/>
      </c>
      <c r="M582">
        <f>+G582-F582</f>
        <v/>
      </c>
      <c r="N582">
        <f>+M582+F582</f>
        <v/>
      </c>
    </row>
    <row r="583">
      <c r="C583" t="inlineStr">
        <is>
          <t>CUICHAPA 19</t>
        </is>
      </c>
      <c r="D583" t="inlineStr">
        <is>
          <t>CERRADO</t>
        </is>
      </c>
      <c r="E583" s="3">
        <f>+E582+1</f>
        <v/>
      </c>
      <c r="F583">
        <f>HV19</f>
        <v/>
      </c>
      <c r="G583">
        <f>HW19</f>
        <v/>
      </c>
      <c r="H583">
        <f>HX19</f>
        <v/>
      </c>
      <c r="I583">
        <f>HY19</f>
        <v/>
      </c>
      <c r="J583">
        <f>HZ19</f>
        <v/>
      </c>
      <c r="K583">
        <f>IA19</f>
        <v/>
      </c>
      <c r="L583">
        <f>IB19</f>
        <v/>
      </c>
      <c r="M583">
        <f>+G583-F583</f>
        <v/>
      </c>
      <c r="N583">
        <f>+M583+F583</f>
        <v/>
      </c>
    </row>
    <row r="584">
      <c r="C584" t="inlineStr">
        <is>
          <t>CUICHAPA 19</t>
        </is>
      </c>
      <c r="D584" t="inlineStr">
        <is>
          <t>CERRADO</t>
        </is>
      </c>
      <c r="E584" s="3">
        <f>+E583+1</f>
        <v/>
      </c>
      <c r="F584">
        <f>ID19</f>
        <v/>
      </c>
      <c r="G584">
        <f>IE19</f>
        <v/>
      </c>
      <c r="H584">
        <f>IF19</f>
        <v/>
      </c>
      <c r="I584">
        <f>IG19</f>
        <v/>
      </c>
      <c r="J584">
        <f>IH19</f>
        <v/>
      </c>
      <c r="K584">
        <f>II19</f>
        <v/>
      </c>
      <c r="L584">
        <f>IJ19</f>
        <v/>
      </c>
      <c r="M584">
        <f>+G584-F584</f>
        <v/>
      </c>
      <c r="N584">
        <f>+M584+F584</f>
        <v/>
      </c>
    </row>
    <row r="585">
      <c r="C585" t="inlineStr">
        <is>
          <t>CUICHAPA 19</t>
        </is>
      </c>
      <c r="D585" t="inlineStr">
        <is>
          <t>CERRADO</t>
        </is>
      </c>
      <c r="E585" s="3">
        <f>+E584+1</f>
        <v/>
      </c>
      <c r="F585">
        <f>IL19</f>
        <v/>
      </c>
      <c r="G585">
        <f>IM19</f>
        <v/>
      </c>
      <c r="H585">
        <f>IN19</f>
        <v/>
      </c>
      <c r="I585">
        <f>IO19</f>
        <v/>
      </c>
      <c r="J585">
        <f>IP19</f>
        <v/>
      </c>
      <c r="K585">
        <f>IQ19</f>
        <v/>
      </c>
      <c r="L585">
        <f>IR19</f>
        <v/>
      </c>
      <c r="M585">
        <f>+G585-F585</f>
        <v/>
      </c>
      <c r="N585">
        <f>+M585+F585</f>
        <v/>
      </c>
    </row>
    <row r="586">
      <c r="C586" t="inlineStr">
        <is>
          <t>CUICHAPA 191</t>
        </is>
      </c>
      <c r="D586" t="inlineStr">
        <is>
          <t>CERRADO</t>
        </is>
      </c>
      <c r="E586" s="3">
        <f>+E555</f>
        <v/>
      </c>
      <c r="F586">
        <f>F20</f>
        <v/>
      </c>
      <c r="G586">
        <f>G20</f>
        <v/>
      </c>
      <c r="H586">
        <f>H20</f>
        <v/>
      </c>
      <c r="I586">
        <f>I20</f>
        <v/>
      </c>
      <c r="J586">
        <f>J20</f>
        <v/>
      </c>
      <c r="K586">
        <f>K20</f>
        <v/>
      </c>
      <c r="L586">
        <f>L20</f>
        <v/>
      </c>
      <c r="N586">
        <f>+M586+F586</f>
        <v/>
      </c>
    </row>
    <row r="587">
      <c r="C587" t="inlineStr">
        <is>
          <t>CUICHAPA 191</t>
        </is>
      </c>
      <c r="D587" t="inlineStr">
        <is>
          <t>CERRADO</t>
        </is>
      </c>
      <c r="E587" s="3">
        <f>+E586+1</f>
        <v/>
      </c>
      <c r="F587">
        <f>N20</f>
        <v/>
      </c>
      <c r="G587">
        <f>O20</f>
        <v/>
      </c>
      <c r="H587">
        <f>P20</f>
        <v/>
      </c>
      <c r="I587">
        <f>Q20</f>
        <v/>
      </c>
      <c r="J587">
        <f>R20</f>
        <v/>
      </c>
      <c r="K587">
        <f>S20</f>
        <v/>
      </c>
      <c r="L587">
        <f>T20</f>
        <v/>
      </c>
      <c r="N587">
        <f>+M587+F587</f>
        <v/>
      </c>
    </row>
    <row r="588">
      <c r="C588" t="inlineStr">
        <is>
          <t>CUICHAPA 191</t>
        </is>
      </c>
      <c r="D588" t="inlineStr">
        <is>
          <t>CERRADO</t>
        </is>
      </c>
      <c r="E588" s="3">
        <f>+E587+1</f>
        <v/>
      </c>
      <c r="F588">
        <f>V20</f>
        <v/>
      </c>
      <c r="G588">
        <f>W20</f>
        <v/>
      </c>
      <c r="H588">
        <f>X20</f>
        <v/>
      </c>
      <c r="I588">
        <f>Y20</f>
        <v/>
      </c>
      <c r="J588">
        <f>Z20</f>
        <v/>
      </c>
      <c r="K588">
        <f>AA20</f>
        <v/>
      </c>
      <c r="L588">
        <f>AB20</f>
        <v/>
      </c>
      <c r="N588">
        <f>+M588+F588</f>
        <v/>
      </c>
    </row>
    <row r="589">
      <c r="C589" t="inlineStr">
        <is>
          <t>CUICHAPA 191</t>
        </is>
      </c>
      <c r="D589" t="inlineStr">
        <is>
          <t>CERRADO</t>
        </is>
      </c>
      <c r="E589" s="3">
        <f>+E588+1</f>
        <v/>
      </c>
      <c r="F589">
        <f>AD20</f>
        <v/>
      </c>
      <c r="G589">
        <f>AE20</f>
        <v/>
      </c>
      <c r="H589">
        <f>AF20</f>
        <v/>
      </c>
      <c r="I589">
        <f>AG20</f>
        <v/>
      </c>
      <c r="J589">
        <f>AH20</f>
        <v/>
      </c>
      <c r="K589">
        <f>AI20</f>
        <v/>
      </c>
      <c r="L589">
        <f>AJ20</f>
        <v/>
      </c>
      <c r="N589">
        <f>+M589+F589</f>
        <v/>
      </c>
    </row>
    <row r="590">
      <c r="C590" t="inlineStr">
        <is>
          <t>CUICHAPA 191</t>
        </is>
      </c>
      <c r="D590" t="inlineStr">
        <is>
          <t>CERRADO</t>
        </is>
      </c>
      <c r="E590" s="3">
        <f>+E589+1</f>
        <v/>
      </c>
      <c r="F590">
        <f>AL20</f>
        <v/>
      </c>
      <c r="G590">
        <f>AM20</f>
        <v/>
      </c>
      <c r="H590">
        <f>AN20</f>
        <v/>
      </c>
      <c r="I590">
        <f>AO20</f>
        <v/>
      </c>
      <c r="J590">
        <f>AP20</f>
        <v/>
      </c>
      <c r="K590">
        <f>AQ20</f>
        <v/>
      </c>
      <c r="L590">
        <f>AR20</f>
        <v/>
      </c>
      <c r="N590">
        <f>+M590+F590</f>
        <v/>
      </c>
    </row>
    <row r="591">
      <c r="C591" t="inlineStr">
        <is>
          <t>CUICHAPA 191</t>
        </is>
      </c>
      <c r="D591" t="inlineStr">
        <is>
          <t>CERRADO</t>
        </is>
      </c>
      <c r="E591" s="3">
        <f>+E590+1</f>
        <v/>
      </c>
      <c r="F591">
        <f>AT20</f>
        <v/>
      </c>
      <c r="G591">
        <f>AU20</f>
        <v/>
      </c>
      <c r="H591">
        <f>AV20</f>
        <v/>
      </c>
      <c r="I591">
        <f>AW20</f>
        <v/>
      </c>
      <c r="J591">
        <f>AX20</f>
        <v/>
      </c>
      <c r="K591">
        <f>AY20</f>
        <v/>
      </c>
      <c r="L591">
        <f>AZ20</f>
        <v/>
      </c>
      <c r="N591">
        <f>+M591+F591</f>
        <v/>
      </c>
    </row>
    <row r="592">
      <c r="C592" t="inlineStr">
        <is>
          <t>CUICHAPA 191</t>
        </is>
      </c>
      <c r="D592" t="inlineStr">
        <is>
          <t>CERRADO</t>
        </is>
      </c>
      <c r="E592" s="3">
        <f>+E591+1</f>
        <v/>
      </c>
      <c r="F592">
        <f>BB20</f>
        <v/>
      </c>
      <c r="G592">
        <f>BC20</f>
        <v/>
      </c>
      <c r="H592">
        <f>BD20</f>
        <v/>
      </c>
      <c r="I592">
        <f>BE20</f>
        <v/>
      </c>
      <c r="J592">
        <f>BF20</f>
        <v/>
      </c>
      <c r="K592">
        <f>BG20</f>
        <v/>
      </c>
      <c r="L592">
        <f>BH20</f>
        <v/>
      </c>
      <c r="M592">
        <f>+G592-F592</f>
        <v/>
      </c>
      <c r="N592">
        <f>+M592+F592</f>
        <v/>
      </c>
    </row>
    <row r="593">
      <c r="C593" t="inlineStr">
        <is>
          <t>CUICHAPA 191</t>
        </is>
      </c>
      <c r="D593" t="inlineStr">
        <is>
          <t>CERRADO</t>
        </is>
      </c>
      <c r="E593" s="3">
        <f>+E592+1</f>
        <v/>
      </c>
      <c r="F593">
        <f>BJ20</f>
        <v/>
      </c>
      <c r="G593">
        <f>BK20</f>
        <v/>
      </c>
      <c r="H593">
        <f>BL20</f>
        <v/>
      </c>
      <c r="I593">
        <f>BM20</f>
        <v/>
      </c>
      <c r="J593">
        <f>BN20</f>
        <v/>
      </c>
      <c r="K593">
        <f>BO20</f>
        <v/>
      </c>
      <c r="L593">
        <f>BP20</f>
        <v/>
      </c>
      <c r="N593">
        <f>+M593+F593</f>
        <v/>
      </c>
    </row>
    <row r="594">
      <c r="C594" t="inlineStr">
        <is>
          <t>CUICHAPA 191</t>
        </is>
      </c>
      <c r="D594" t="inlineStr">
        <is>
          <t>CERRADO</t>
        </is>
      </c>
      <c r="E594" s="3">
        <f>+E593+1</f>
        <v/>
      </c>
      <c r="F594">
        <f>BR20</f>
        <v/>
      </c>
      <c r="G594">
        <f>BS20</f>
        <v/>
      </c>
      <c r="H594">
        <f>BT20</f>
        <v/>
      </c>
      <c r="I594">
        <f>BU20</f>
        <v/>
      </c>
      <c r="J594">
        <f>BV20</f>
        <v/>
      </c>
      <c r="K594">
        <f>BW20</f>
        <v/>
      </c>
      <c r="L594">
        <f>BX20</f>
        <v/>
      </c>
      <c r="N594">
        <f>+M594+F594</f>
        <v/>
      </c>
    </row>
    <row r="595">
      <c r="C595" t="inlineStr">
        <is>
          <t>CUICHAPA 191</t>
        </is>
      </c>
      <c r="D595" t="inlineStr">
        <is>
          <t>CERRADO</t>
        </is>
      </c>
      <c r="E595" s="3">
        <f>+E594+1</f>
        <v/>
      </c>
      <c r="F595">
        <f>BZ20</f>
        <v/>
      </c>
      <c r="G595">
        <f>CA20</f>
        <v/>
      </c>
      <c r="H595">
        <f>CB20</f>
        <v/>
      </c>
      <c r="I595">
        <f>CC20</f>
        <v/>
      </c>
      <c r="J595">
        <f>CD20</f>
        <v/>
      </c>
      <c r="K595">
        <f>CE20</f>
        <v/>
      </c>
      <c r="L595">
        <f>CF20</f>
        <v/>
      </c>
      <c r="N595">
        <f>+M595+F595</f>
        <v/>
      </c>
    </row>
    <row r="596">
      <c r="C596" t="inlineStr">
        <is>
          <t>CUICHAPA 191</t>
        </is>
      </c>
      <c r="D596" t="inlineStr">
        <is>
          <t>CERRADO</t>
        </is>
      </c>
      <c r="E596" s="3">
        <f>+E595+1</f>
        <v/>
      </c>
      <c r="F596">
        <f>CH20</f>
        <v/>
      </c>
      <c r="G596">
        <f>CI20</f>
        <v/>
      </c>
      <c r="H596">
        <f>CJ20</f>
        <v/>
      </c>
      <c r="I596">
        <f>CK20</f>
        <v/>
      </c>
      <c r="J596">
        <f>CL20</f>
        <v/>
      </c>
      <c r="K596">
        <f>CM20</f>
        <v/>
      </c>
      <c r="L596">
        <f>CN20</f>
        <v/>
      </c>
      <c r="N596">
        <f>+M596+F596</f>
        <v/>
      </c>
    </row>
    <row r="597">
      <c r="C597" t="inlineStr">
        <is>
          <t>CUICHAPA 191</t>
        </is>
      </c>
      <c r="D597" t="inlineStr">
        <is>
          <t>CERRADO</t>
        </is>
      </c>
      <c r="E597" s="3">
        <f>+E596+1</f>
        <v/>
      </c>
      <c r="F597">
        <f>CP20</f>
        <v/>
      </c>
      <c r="G597">
        <f>CQ20</f>
        <v/>
      </c>
      <c r="H597">
        <f>CR20</f>
        <v/>
      </c>
      <c r="I597">
        <f>CS20</f>
        <v/>
      </c>
      <c r="J597">
        <f>CT20</f>
        <v/>
      </c>
      <c r="K597">
        <f>CU20</f>
        <v/>
      </c>
      <c r="L597">
        <f>CV20</f>
        <v/>
      </c>
      <c r="N597">
        <f>+M597+F597</f>
        <v/>
      </c>
    </row>
    <row r="598">
      <c r="C598" t="inlineStr">
        <is>
          <t>CUICHAPA 191</t>
        </is>
      </c>
      <c r="D598" t="inlineStr">
        <is>
          <t>CERRADO</t>
        </is>
      </c>
      <c r="E598" s="3">
        <f>+E597+1</f>
        <v/>
      </c>
      <c r="F598">
        <f>CX20</f>
        <v/>
      </c>
      <c r="G598">
        <f>CY20</f>
        <v/>
      </c>
      <c r="H598">
        <f>CZ20</f>
        <v/>
      </c>
      <c r="I598">
        <f>DA20</f>
        <v/>
      </c>
      <c r="J598">
        <f>DB20</f>
        <v/>
      </c>
      <c r="K598">
        <f>DC20</f>
        <v/>
      </c>
      <c r="L598">
        <f>DD20</f>
        <v/>
      </c>
      <c r="N598">
        <f>+M598+F598</f>
        <v/>
      </c>
    </row>
    <row r="599">
      <c r="C599" t="inlineStr">
        <is>
          <t>CUICHAPA 191</t>
        </is>
      </c>
      <c r="D599" t="inlineStr">
        <is>
          <t>CERRADO</t>
        </is>
      </c>
      <c r="E599" s="3">
        <f>+E598+1</f>
        <v/>
      </c>
      <c r="F599">
        <f>DF20</f>
        <v/>
      </c>
      <c r="G599">
        <f>DG20</f>
        <v/>
      </c>
      <c r="H599">
        <f>DH20</f>
        <v/>
      </c>
      <c r="I599">
        <f>DI20</f>
        <v/>
      </c>
      <c r="J599">
        <f>DJ20</f>
        <v/>
      </c>
      <c r="K599">
        <f>DK20</f>
        <v/>
      </c>
      <c r="L599">
        <f>DL20</f>
        <v/>
      </c>
      <c r="N599">
        <f>+M599+F599</f>
        <v/>
      </c>
    </row>
    <row r="600">
      <c r="C600" t="inlineStr">
        <is>
          <t>CUICHAPA 191</t>
        </is>
      </c>
      <c r="D600" t="inlineStr">
        <is>
          <t>CERRADO</t>
        </is>
      </c>
      <c r="E600" s="3">
        <f>+E599+1</f>
        <v/>
      </c>
      <c r="F600">
        <f>DN20</f>
        <v/>
      </c>
      <c r="G600">
        <f>DO20</f>
        <v/>
      </c>
      <c r="H600">
        <f>DP20</f>
        <v/>
      </c>
      <c r="I600">
        <f>DQ20</f>
        <v/>
      </c>
      <c r="J600">
        <f>DR20</f>
        <v/>
      </c>
      <c r="K600">
        <f>DS20</f>
        <v/>
      </c>
      <c r="L600">
        <f>DT20</f>
        <v/>
      </c>
      <c r="N600">
        <f>+M600+F600</f>
        <v/>
      </c>
    </row>
    <row r="601">
      <c r="C601" t="inlineStr">
        <is>
          <t>CUICHAPA 191</t>
        </is>
      </c>
      <c r="D601" t="inlineStr">
        <is>
          <t>CERRADO</t>
        </is>
      </c>
      <c r="E601" s="3">
        <f>+E600+1</f>
        <v/>
      </c>
      <c r="F601">
        <f>DV20</f>
        <v/>
      </c>
      <c r="G601">
        <f>DW20</f>
        <v/>
      </c>
      <c r="H601">
        <f>DX20</f>
        <v/>
      </c>
      <c r="I601">
        <f>DY20</f>
        <v/>
      </c>
      <c r="J601">
        <f>DZ20</f>
        <v/>
      </c>
      <c r="K601">
        <f>EA20</f>
        <v/>
      </c>
      <c r="L601">
        <f>EB20</f>
        <v/>
      </c>
      <c r="N601">
        <f>+M601+F601</f>
        <v/>
      </c>
    </row>
    <row r="602">
      <c r="C602" t="inlineStr">
        <is>
          <t>CUICHAPA 191</t>
        </is>
      </c>
      <c r="D602" t="inlineStr">
        <is>
          <t>CERRADO</t>
        </is>
      </c>
      <c r="E602" s="3">
        <f>+E601+1</f>
        <v/>
      </c>
      <c r="F602">
        <f>ED20</f>
        <v/>
      </c>
      <c r="G602">
        <f>EE20</f>
        <v/>
      </c>
      <c r="H602">
        <f>H20</f>
        <v/>
      </c>
      <c r="I602">
        <f>I20</f>
        <v/>
      </c>
      <c r="J602">
        <f>J20</f>
        <v/>
      </c>
      <c r="K602">
        <f>K20</f>
        <v/>
      </c>
      <c r="L602">
        <f>L20</f>
        <v/>
      </c>
      <c r="N602">
        <f>+M602+F602</f>
        <v/>
      </c>
    </row>
    <row r="603">
      <c r="C603" t="inlineStr">
        <is>
          <t>CUICHAPA 191</t>
        </is>
      </c>
      <c r="D603" t="inlineStr">
        <is>
          <t>CERRADO</t>
        </is>
      </c>
      <c r="E603" s="3">
        <f>+E602+1</f>
        <v/>
      </c>
      <c r="F603">
        <f>EL20</f>
        <v/>
      </c>
      <c r="G603">
        <f>EM20</f>
        <v/>
      </c>
      <c r="H603">
        <f>EN20</f>
        <v/>
      </c>
      <c r="I603">
        <f>EO20</f>
        <v/>
      </c>
      <c r="J603">
        <f>EP20</f>
        <v/>
      </c>
      <c r="K603">
        <f>EQ20</f>
        <v/>
      </c>
      <c r="L603">
        <f>ER20</f>
        <v/>
      </c>
      <c r="N603">
        <f>+M603+F603</f>
        <v/>
      </c>
    </row>
    <row r="604">
      <c r="C604" t="inlineStr">
        <is>
          <t>CUICHAPA 191</t>
        </is>
      </c>
      <c r="D604" t="inlineStr">
        <is>
          <t>CERRADO</t>
        </is>
      </c>
      <c r="E604" s="3">
        <f>+E603+1</f>
        <v/>
      </c>
      <c r="F604">
        <f>ET20</f>
        <v/>
      </c>
      <c r="G604">
        <f>EU20</f>
        <v/>
      </c>
      <c r="H604">
        <f>EV20</f>
        <v/>
      </c>
      <c r="I604">
        <f>EW20</f>
        <v/>
      </c>
      <c r="J604">
        <f>EX20</f>
        <v/>
      </c>
      <c r="K604">
        <f>EY20</f>
        <v/>
      </c>
      <c r="L604">
        <f>EZ20</f>
        <v/>
      </c>
      <c r="N604">
        <f>+M604+F604</f>
        <v/>
      </c>
    </row>
    <row r="605">
      <c r="C605" t="inlineStr">
        <is>
          <t>CUICHAPA 191</t>
        </is>
      </c>
      <c r="D605" t="inlineStr">
        <is>
          <t>CERRADO</t>
        </is>
      </c>
      <c r="E605" s="3">
        <f>+E604+1</f>
        <v/>
      </c>
      <c r="F605">
        <f>FB20</f>
        <v/>
      </c>
      <c r="G605">
        <f>FC20</f>
        <v/>
      </c>
      <c r="H605">
        <f>FD20</f>
        <v/>
      </c>
      <c r="I605">
        <f>FE20</f>
        <v/>
      </c>
      <c r="J605">
        <f>FF20</f>
        <v/>
      </c>
      <c r="K605">
        <f>FG20</f>
        <v/>
      </c>
      <c r="L605">
        <f>FH20</f>
        <v/>
      </c>
      <c r="M605">
        <f>+G605-F605</f>
        <v/>
      </c>
      <c r="N605">
        <f>+M605+F605</f>
        <v/>
      </c>
    </row>
    <row r="606">
      <c r="C606" t="inlineStr">
        <is>
          <t>CUICHAPA 191</t>
        </is>
      </c>
      <c r="D606" t="inlineStr">
        <is>
          <t>CERRADO</t>
        </is>
      </c>
      <c r="E606" s="3">
        <f>+E605+1</f>
        <v/>
      </c>
      <c r="F606">
        <f>FJ20</f>
        <v/>
      </c>
      <c r="G606">
        <f>FK20</f>
        <v/>
      </c>
      <c r="H606">
        <f>FL20</f>
        <v/>
      </c>
      <c r="I606">
        <f>FM20</f>
        <v/>
      </c>
      <c r="J606">
        <f>FN20</f>
        <v/>
      </c>
      <c r="K606">
        <f>FO20</f>
        <v/>
      </c>
      <c r="L606">
        <f>FP20</f>
        <v/>
      </c>
      <c r="N606">
        <f>+M606+F606</f>
        <v/>
      </c>
    </row>
    <row r="607">
      <c r="C607" t="inlineStr">
        <is>
          <t>CUICHAPA 191</t>
        </is>
      </c>
      <c r="D607" t="inlineStr">
        <is>
          <t>CERRADO</t>
        </is>
      </c>
      <c r="E607" s="3">
        <f>+E606+1</f>
        <v/>
      </c>
      <c r="F607">
        <f>FR20</f>
        <v/>
      </c>
      <c r="G607">
        <f>FS20</f>
        <v/>
      </c>
      <c r="H607">
        <f>FT20</f>
        <v/>
      </c>
      <c r="I607">
        <f>FU20</f>
        <v/>
      </c>
      <c r="J607">
        <f>FV20</f>
        <v/>
      </c>
      <c r="K607">
        <f>FW20</f>
        <v/>
      </c>
      <c r="L607">
        <f>FX20</f>
        <v/>
      </c>
      <c r="M607">
        <f>+G607-F607</f>
        <v/>
      </c>
      <c r="N607">
        <f>+M607+F607</f>
        <v/>
      </c>
    </row>
    <row r="608">
      <c r="C608" t="inlineStr">
        <is>
          <t>CUICHAPA 191</t>
        </is>
      </c>
      <c r="D608" t="inlineStr">
        <is>
          <t>CERRADO</t>
        </is>
      </c>
      <c r="E608" s="3">
        <f>+E607+1</f>
        <v/>
      </c>
      <c r="F608">
        <f>FZ20</f>
        <v/>
      </c>
      <c r="G608">
        <f>GA20</f>
        <v/>
      </c>
      <c r="H608">
        <f>GB20</f>
        <v/>
      </c>
      <c r="I608">
        <f>GC20</f>
        <v/>
      </c>
      <c r="J608">
        <f>GD20</f>
        <v/>
      </c>
      <c r="K608">
        <f>GE20</f>
        <v/>
      </c>
      <c r="L608">
        <f>GF20</f>
        <v/>
      </c>
      <c r="N608">
        <f>+M608+F608</f>
        <v/>
      </c>
    </row>
    <row r="609">
      <c r="C609" t="inlineStr">
        <is>
          <t>CUICHAPA 191</t>
        </is>
      </c>
      <c r="D609" t="inlineStr">
        <is>
          <t>CERRADO</t>
        </is>
      </c>
      <c r="E609" s="3">
        <f>+E608+1</f>
        <v/>
      </c>
      <c r="F609">
        <f>GH20</f>
        <v/>
      </c>
      <c r="G609">
        <f>GI20</f>
        <v/>
      </c>
      <c r="H609">
        <f>GJ20</f>
        <v/>
      </c>
      <c r="I609">
        <f>GK20</f>
        <v/>
      </c>
      <c r="J609">
        <f>GL20</f>
        <v/>
      </c>
      <c r="K609">
        <f>GM20</f>
        <v/>
      </c>
      <c r="L609">
        <f>GN20</f>
        <v/>
      </c>
      <c r="N609">
        <f>+M609+F609</f>
        <v/>
      </c>
    </row>
    <row r="610">
      <c r="C610" t="inlineStr">
        <is>
          <t>CUICHAPA 191</t>
        </is>
      </c>
      <c r="D610" t="inlineStr">
        <is>
          <t>CERRADO</t>
        </is>
      </c>
      <c r="E610" s="3">
        <f>+E609+1</f>
        <v/>
      </c>
      <c r="F610">
        <f>GP20</f>
        <v/>
      </c>
      <c r="G610">
        <f>GQ20</f>
        <v/>
      </c>
      <c r="H610">
        <f>GR20</f>
        <v/>
      </c>
      <c r="I610">
        <f>GS20</f>
        <v/>
      </c>
      <c r="J610">
        <f>GT20</f>
        <v/>
      </c>
      <c r="K610">
        <f>GU20</f>
        <v/>
      </c>
      <c r="L610">
        <f>GV20</f>
        <v/>
      </c>
      <c r="N610">
        <f>+M610+F610</f>
        <v/>
      </c>
    </row>
    <row r="611">
      <c r="C611" t="inlineStr">
        <is>
          <t>CUICHAPA 191</t>
        </is>
      </c>
      <c r="D611" t="inlineStr">
        <is>
          <t>CERRADO</t>
        </is>
      </c>
      <c r="E611" s="3">
        <f>+E610+1</f>
        <v/>
      </c>
      <c r="F611">
        <f>GX20</f>
        <v/>
      </c>
      <c r="G611">
        <f>GY20</f>
        <v/>
      </c>
      <c r="H611">
        <f>GZ20</f>
        <v/>
      </c>
      <c r="I611">
        <f>HA20</f>
        <v/>
      </c>
      <c r="J611">
        <f>HB20</f>
        <v/>
      </c>
      <c r="K611">
        <f>HC20</f>
        <v/>
      </c>
      <c r="L611">
        <f>HD20</f>
        <v/>
      </c>
      <c r="N611">
        <f>+M611+F611</f>
        <v/>
      </c>
    </row>
    <row r="612">
      <c r="C612" t="inlineStr">
        <is>
          <t>CUICHAPA 191</t>
        </is>
      </c>
      <c r="D612" t="inlineStr">
        <is>
          <t>CERRADO</t>
        </is>
      </c>
      <c r="E612" s="3">
        <f>+E611+1</f>
        <v/>
      </c>
      <c r="F612">
        <f>HF20</f>
        <v/>
      </c>
      <c r="G612">
        <f>HG20</f>
        <v/>
      </c>
      <c r="H612">
        <f>HH20</f>
        <v/>
      </c>
      <c r="I612">
        <f>HI20</f>
        <v/>
      </c>
      <c r="J612">
        <f>HJ20</f>
        <v/>
      </c>
      <c r="K612">
        <f>HK20</f>
        <v/>
      </c>
      <c r="L612">
        <f>HL20</f>
        <v/>
      </c>
      <c r="M612">
        <f>+G612-F612</f>
        <v/>
      </c>
      <c r="N612">
        <f>+M612+F612</f>
        <v/>
      </c>
    </row>
    <row r="613">
      <c r="C613" t="inlineStr">
        <is>
          <t>CUICHAPA 191</t>
        </is>
      </c>
      <c r="D613" t="inlineStr">
        <is>
          <t>CERRADO</t>
        </is>
      </c>
      <c r="E613" s="3">
        <f>+E612+1</f>
        <v/>
      </c>
      <c r="F613">
        <f>HN20</f>
        <v/>
      </c>
      <c r="G613">
        <f>HO20</f>
        <v/>
      </c>
      <c r="H613">
        <f>HP20</f>
        <v/>
      </c>
      <c r="I613">
        <f>HQ20</f>
        <v/>
      </c>
      <c r="J613">
        <f>HR20</f>
        <v/>
      </c>
      <c r="K613">
        <f>HS20</f>
        <v/>
      </c>
      <c r="L613">
        <f>HT20</f>
        <v/>
      </c>
      <c r="N613">
        <f>+M613+F613</f>
        <v/>
      </c>
    </row>
    <row r="614">
      <c r="C614" t="inlineStr">
        <is>
          <t>CUICHAPA 191</t>
        </is>
      </c>
      <c r="D614" t="inlineStr">
        <is>
          <t>CERRADO</t>
        </is>
      </c>
      <c r="E614" s="3">
        <f>+E613+1</f>
        <v/>
      </c>
      <c r="F614">
        <f>HV20</f>
        <v/>
      </c>
      <c r="G614">
        <f>HW20</f>
        <v/>
      </c>
      <c r="H614">
        <f>HX20</f>
        <v/>
      </c>
      <c r="I614">
        <f>HY20</f>
        <v/>
      </c>
      <c r="J614">
        <f>HZ20</f>
        <v/>
      </c>
      <c r="K614">
        <f>IA20</f>
        <v/>
      </c>
      <c r="L614">
        <f>IB20</f>
        <v/>
      </c>
      <c r="N614">
        <f>+M614+F614</f>
        <v/>
      </c>
    </row>
    <row r="615">
      <c r="C615" t="inlineStr">
        <is>
          <t>CUICHAPA 191</t>
        </is>
      </c>
      <c r="D615" t="inlineStr">
        <is>
          <t>CERRADO</t>
        </is>
      </c>
      <c r="E615" s="3">
        <f>+E614+1</f>
        <v/>
      </c>
      <c r="F615">
        <f>ID20</f>
        <v/>
      </c>
      <c r="G615">
        <f>IE20</f>
        <v/>
      </c>
      <c r="H615">
        <f>IF20</f>
        <v/>
      </c>
      <c r="I615">
        <f>IG20</f>
        <v/>
      </c>
      <c r="J615">
        <f>IH20</f>
        <v/>
      </c>
      <c r="K615">
        <f>II20</f>
        <v/>
      </c>
      <c r="L615">
        <f>IJ20</f>
        <v/>
      </c>
      <c r="N615">
        <f>+M615+F615</f>
        <v/>
      </c>
    </row>
    <row r="616">
      <c r="C616" t="inlineStr">
        <is>
          <t>CUICHAPA 191</t>
        </is>
      </c>
      <c r="D616" t="inlineStr">
        <is>
          <t>CERRADO</t>
        </is>
      </c>
      <c r="E616" s="3">
        <f>+E615+1</f>
        <v/>
      </c>
      <c r="F616">
        <f>IL20</f>
        <v/>
      </c>
      <c r="G616">
        <f>IM20</f>
        <v/>
      </c>
      <c r="H616">
        <f>IN20</f>
        <v/>
      </c>
      <c r="I616">
        <f>IO20</f>
        <v/>
      </c>
      <c r="J616">
        <f>IP20</f>
        <v/>
      </c>
      <c r="K616">
        <f>IQ20</f>
        <v/>
      </c>
      <c r="L616">
        <f>IR20</f>
        <v/>
      </c>
      <c r="M616">
        <f>+G616-F616</f>
        <v/>
      </c>
      <c r="N616">
        <f>+M616+F616</f>
        <v/>
      </c>
    </row>
    <row r="617">
      <c r="C617" t="inlineStr">
        <is>
          <t>CUICHAPA 201</t>
        </is>
      </c>
      <c r="D617" t="inlineStr">
        <is>
          <t>CERRADO</t>
        </is>
      </c>
      <c r="E617" s="3">
        <f>+E586</f>
        <v/>
      </c>
      <c r="F617">
        <f>F21</f>
        <v/>
      </c>
      <c r="G617">
        <f>G21</f>
        <v/>
      </c>
      <c r="H617">
        <f>H21</f>
        <v/>
      </c>
      <c r="I617">
        <f>I21</f>
        <v/>
      </c>
      <c r="J617">
        <f>J21</f>
        <v/>
      </c>
      <c r="K617">
        <f>K21</f>
        <v/>
      </c>
      <c r="L617">
        <f>L21</f>
        <v/>
      </c>
      <c r="N617">
        <f>+M617+F617</f>
        <v/>
      </c>
    </row>
    <row r="618">
      <c r="C618" t="inlineStr">
        <is>
          <t>CUICHAPA 201</t>
        </is>
      </c>
      <c r="D618" t="inlineStr">
        <is>
          <t>CERRADO</t>
        </is>
      </c>
      <c r="E618" s="3">
        <f>+E617+1</f>
        <v/>
      </c>
      <c r="F618">
        <f>N21</f>
        <v/>
      </c>
      <c r="G618">
        <f>O21</f>
        <v/>
      </c>
      <c r="H618">
        <f>P21</f>
        <v/>
      </c>
      <c r="I618">
        <f>Q21</f>
        <v/>
      </c>
      <c r="J618">
        <f>R21</f>
        <v/>
      </c>
      <c r="K618">
        <f>S21</f>
        <v/>
      </c>
      <c r="L618">
        <f>T21</f>
        <v/>
      </c>
      <c r="M618">
        <f>+G618-F618</f>
        <v/>
      </c>
      <c r="N618">
        <f>+M618+F618</f>
        <v/>
      </c>
    </row>
    <row r="619">
      <c r="C619" t="inlineStr">
        <is>
          <t>CUICHAPA 201</t>
        </is>
      </c>
      <c r="D619" t="inlineStr">
        <is>
          <t>CERRADO</t>
        </is>
      </c>
      <c r="E619" s="3">
        <f>+E618+1</f>
        <v/>
      </c>
      <c r="F619">
        <f>V21</f>
        <v/>
      </c>
      <c r="G619">
        <f>W21</f>
        <v/>
      </c>
      <c r="H619">
        <f>X21</f>
        <v/>
      </c>
      <c r="I619">
        <f>Y21</f>
        <v/>
      </c>
      <c r="J619">
        <f>Z21</f>
        <v/>
      </c>
      <c r="K619">
        <f>AA21</f>
        <v/>
      </c>
      <c r="L619">
        <f>AB21</f>
        <v/>
      </c>
      <c r="M619">
        <f>+G619-F619</f>
        <v/>
      </c>
      <c r="N619">
        <f>+M619+F619</f>
        <v/>
      </c>
    </row>
    <row r="620">
      <c r="C620" t="inlineStr">
        <is>
          <t>CUICHAPA 201</t>
        </is>
      </c>
      <c r="D620" t="inlineStr">
        <is>
          <t>CERRADO</t>
        </is>
      </c>
      <c r="E620" s="3">
        <f>+E619+1</f>
        <v/>
      </c>
      <c r="F620">
        <f>AD21</f>
        <v/>
      </c>
      <c r="G620">
        <f>AE21</f>
        <v/>
      </c>
      <c r="H620">
        <f>AF21</f>
        <v/>
      </c>
      <c r="I620">
        <f>AG21</f>
        <v/>
      </c>
      <c r="J620">
        <f>AH21</f>
        <v/>
      </c>
      <c r="K620">
        <f>AI21</f>
        <v/>
      </c>
      <c r="L620">
        <f>AJ21</f>
        <v/>
      </c>
      <c r="N620">
        <f>+M620+F620</f>
        <v/>
      </c>
    </row>
    <row r="621">
      <c r="C621" t="inlineStr">
        <is>
          <t>CUICHAPA 201</t>
        </is>
      </c>
      <c r="D621" t="inlineStr">
        <is>
          <t>CERRADO</t>
        </is>
      </c>
      <c r="E621" s="3">
        <f>+E620+1</f>
        <v/>
      </c>
      <c r="F621">
        <f>AL21</f>
        <v/>
      </c>
      <c r="G621">
        <f>AM21</f>
        <v/>
      </c>
      <c r="H621">
        <f>AN21</f>
        <v/>
      </c>
      <c r="I621">
        <f>AO21</f>
        <v/>
      </c>
      <c r="J621">
        <f>AP21</f>
        <v/>
      </c>
      <c r="K621">
        <f>AQ21</f>
        <v/>
      </c>
      <c r="L621">
        <f>AR21</f>
        <v/>
      </c>
      <c r="M621">
        <f>+G621-F621</f>
        <v/>
      </c>
      <c r="N621">
        <f>+M621+F621</f>
        <v/>
      </c>
    </row>
    <row r="622">
      <c r="C622" t="inlineStr">
        <is>
          <t>CUICHAPA 201</t>
        </is>
      </c>
      <c r="D622" t="inlineStr">
        <is>
          <t>CERRADO</t>
        </is>
      </c>
      <c r="E622" s="3">
        <f>+E621+1</f>
        <v/>
      </c>
      <c r="F622">
        <f>AT21</f>
        <v/>
      </c>
      <c r="G622">
        <f>AU21</f>
        <v/>
      </c>
      <c r="H622">
        <f>AV21</f>
        <v/>
      </c>
      <c r="I622">
        <f>AW21</f>
        <v/>
      </c>
      <c r="J622">
        <f>AX21</f>
        <v/>
      </c>
      <c r="K622">
        <f>AY21</f>
        <v/>
      </c>
      <c r="L622">
        <f>AZ21</f>
        <v/>
      </c>
      <c r="M622">
        <f>+G622-F622</f>
        <v/>
      </c>
      <c r="N622">
        <f>+M622+F622</f>
        <v/>
      </c>
    </row>
    <row r="623">
      <c r="C623" t="inlineStr">
        <is>
          <t>CUICHAPA 201</t>
        </is>
      </c>
      <c r="D623" t="inlineStr">
        <is>
          <t>CERRADO</t>
        </is>
      </c>
      <c r="E623" s="3">
        <f>+E622+1</f>
        <v/>
      </c>
      <c r="F623">
        <f>BB21</f>
        <v/>
      </c>
      <c r="G623">
        <f>BC21</f>
        <v/>
      </c>
      <c r="H623">
        <f>BD21</f>
        <v/>
      </c>
      <c r="I623">
        <f>BE21</f>
        <v/>
      </c>
      <c r="J623">
        <f>BF21</f>
        <v/>
      </c>
      <c r="K623">
        <f>BG21</f>
        <v/>
      </c>
      <c r="L623">
        <f>BH21</f>
        <v/>
      </c>
      <c r="M623">
        <f>+G623-F623</f>
        <v/>
      </c>
      <c r="N623">
        <f>+M623+F623</f>
        <v/>
      </c>
    </row>
    <row r="624">
      <c r="C624" t="inlineStr">
        <is>
          <t>CUICHAPA 201</t>
        </is>
      </c>
      <c r="D624" t="inlineStr">
        <is>
          <t>CERRADO</t>
        </is>
      </c>
      <c r="E624" s="3">
        <f>+E623+1</f>
        <v/>
      </c>
      <c r="F624">
        <f>BJ21</f>
        <v/>
      </c>
      <c r="G624">
        <f>BK21</f>
        <v/>
      </c>
      <c r="H624">
        <f>BL21</f>
        <v/>
      </c>
      <c r="I624">
        <f>BM21</f>
        <v/>
      </c>
      <c r="J624">
        <f>BN21</f>
        <v/>
      </c>
      <c r="K624">
        <f>BO21</f>
        <v/>
      </c>
      <c r="L624">
        <f>BP21</f>
        <v/>
      </c>
      <c r="M624">
        <f>+G624-F624</f>
        <v/>
      </c>
      <c r="N624">
        <f>+M624+F624</f>
        <v/>
      </c>
    </row>
    <row r="625">
      <c r="C625" t="inlineStr">
        <is>
          <t>CUICHAPA 201</t>
        </is>
      </c>
      <c r="D625" t="inlineStr">
        <is>
          <t>CERRADO</t>
        </is>
      </c>
      <c r="E625" s="3">
        <f>+E624+1</f>
        <v/>
      </c>
      <c r="F625">
        <f>BR21</f>
        <v/>
      </c>
      <c r="G625">
        <f>BS21</f>
        <v/>
      </c>
      <c r="H625">
        <f>BT21</f>
        <v/>
      </c>
      <c r="I625">
        <f>BU21</f>
        <v/>
      </c>
      <c r="J625">
        <f>BV21</f>
        <v/>
      </c>
      <c r="K625">
        <f>BW21</f>
        <v/>
      </c>
      <c r="L625">
        <f>BX21</f>
        <v/>
      </c>
      <c r="M625">
        <f>+G625-F625</f>
        <v/>
      </c>
      <c r="N625">
        <f>+M625+F625</f>
        <v/>
      </c>
    </row>
    <row r="626">
      <c r="C626" t="inlineStr">
        <is>
          <t>CUICHAPA 201</t>
        </is>
      </c>
      <c r="D626" t="inlineStr">
        <is>
          <t>CERRADO</t>
        </is>
      </c>
      <c r="E626" s="3">
        <f>+E625+1</f>
        <v/>
      </c>
      <c r="F626">
        <f>BZ21</f>
        <v/>
      </c>
      <c r="G626">
        <f>CA21</f>
        <v/>
      </c>
      <c r="H626">
        <f>CB21</f>
        <v/>
      </c>
      <c r="I626">
        <f>CC21</f>
        <v/>
      </c>
      <c r="J626">
        <f>CD21</f>
        <v/>
      </c>
      <c r="K626">
        <f>CE21</f>
        <v/>
      </c>
      <c r="L626">
        <f>CF21</f>
        <v/>
      </c>
      <c r="N626">
        <f>+M626+F626</f>
        <v/>
      </c>
    </row>
    <row r="627">
      <c r="C627" t="inlineStr">
        <is>
          <t>CUICHAPA 201</t>
        </is>
      </c>
      <c r="D627" t="inlineStr">
        <is>
          <t>CERRADO</t>
        </is>
      </c>
      <c r="E627" s="3">
        <f>+E626+1</f>
        <v/>
      </c>
      <c r="F627">
        <f>CH21</f>
        <v/>
      </c>
      <c r="G627">
        <f>CI21</f>
        <v/>
      </c>
      <c r="H627">
        <f>CJ21</f>
        <v/>
      </c>
      <c r="I627">
        <f>CK21</f>
        <v/>
      </c>
      <c r="J627">
        <f>CL21</f>
        <v/>
      </c>
      <c r="K627">
        <f>CM21</f>
        <v/>
      </c>
      <c r="L627">
        <f>CN21</f>
        <v/>
      </c>
      <c r="M627">
        <f>+G627-F627</f>
        <v/>
      </c>
      <c r="N627">
        <f>+M627+F627</f>
        <v/>
      </c>
    </row>
    <row r="628">
      <c r="C628" t="inlineStr">
        <is>
          <t>CUICHAPA 201</t>
        </is>
      </c>
      <c r="D628" t="inlineStr">
        <is>
          <t>CERRADO</t>
        </is>
      </c>
      <c r="E628" s="3">
        <f>+E627+1</f>
        <v/>
      </c>
      <c r="F628">
        <f>CP21</f>
        <v/>
      </c>
      <c r="G628">
        <f>CQ21</f>
        <v/>
      </c>
      <c r="H628">
        <f>CR21</f>
        <v/>
      </c>
      <c r="I628">
        <f>CS21</f>
        <v/>
      </c>
      <c r="J628">
        <f>CT21</f>
        <v/>
      </c>
      <c r="K628">
        <f>CU21</f>
        <v/>
      </c>
      <c r="L628">
        <f>CV21</f>
        <v/>
      </c>
      <c r="M628">
        <f>+G628-F628</f>
        <v/>
      </c>
      <c r="N628">
        <f>+M628+F628</f>
        <v/>
      </c>
    </row>
    <row r="629">
      <c r="C629" t="inlineStr">
        <is>
          <t>CUICHAPA 201</t>
        </is>
      </c>
      <c r="D629" t="inlineStr">
        <is>
          <t>CERRADO</t>
        </is>
      </c>
      <c r="E629" s="3">
        <f>+E628+1</f>
        <v/>
      </c>
      <c r="F629">
        <f>CX21</f>
        <v/>
      </c>
      <c r="G629">
        <f>CY21</f>
        <v/>
      </c>
      <c r="H629">
        <f>CZ21</f>
        <v/>
      </c>
      <c r="I629">
        <f>DA21</f>
        <v/>
      </c>
      <c r="J629">
        <f>DB21</f>
        <v/>
      </c>
      <c r="K629">
        <f>DC21</f>
        <v/>
      </c>
      <c r="L629">
        <f>DD21</f>
        <v/>
      </c>
      <c r="M629">
        <f>+G629-F629</f>
        <v/>
      </c>
      <c r="N629">
        <f>+M629+F629</f>
        <v/>
      </c>
    </row>
    <row r="630">
      <c r="C630" t="inlineStr">
        <is>
          <t>CUICHAPA 201</t>
        </is>
      </c>
      <c r="D630" t="inlineStr">
        <is>
          <t>CERRADO</t>
        </is>
      </c>
      <c r="E630" s="3">
        <f>+E629+1</f>
        <v/>
      </c>
      <c r="F630">
        <f>DF21</f>
        <v/>
      </c>
      <c r="G630">
        <f>DG21</f>
        <v/>
      </c>
      <c r="H630">
        <f>DH21</f>
        <v/>
      </c>
      <c r="I630">
        <f>DI21</f>
        <v/>
      </c>
      <c r="J630">
        <f>DJ21</f>
        <v/>
      </c>
      <c r="K630">
        <f>DK21</f>
        <v/>
      </c>
      <c r="L630">
        <f>DL21</f>
        <v/>
      </c>
      <c r="M630">
        <f>+G630-F630</f>
        <v/>
      </c>
      <c r="N630">
        <f>+M630+F630</f>
        <v/>
      </c>
    </row>
    <row r="631">
      <c r="C631" t="inlineStr">
        <is>
          <t>CUICHAPA 201</t>
        </is>
      </c>
      <c r="D631" t="inlineStr">
        <is>
          <t>CERRADO</t>
        </is>
      </c>
      <c r="E631" s="3">
        <f>+E630+1</f>
        <v/>
      </c>
      <c r="F631">
        <f>DN21</f>
        <v/>
      </c>
      <c r="G631">
        <f>DO21</f>
        <v/>
      </c>
      <c r="H631">
        <f>DP21</f>
        <v/>
      </c>
      <c r="I631">
        <f>DQ21</f>
        <v/>
      </c>
      <c r="J631">
        <f>DR21</f>
        <v/>
      </c>
      <c r="K631">
        <f>DS21</f>
        <v/>
      </c>
      <c r="L631">
        <f>DT21</f>
        <v/>
      </c>
      <c r="M631">
        <f>+G631-F631</f>
        <v/>
      </c>
      <c r="N631">
        <f>+M631+F631</f>
        <v/>
      </c>
    </row>
    <row r="632">
      <c r="C632" t="inlineStr">
        <is>
          <t>CUICHAPA 201</t>
        </is>
      </c>
      <c r="D632" t="inlineStr">
        <is>
          <t>CERRADO</t>
        </is>
      </c>
      <c r="E632" s="3">
        <f>+E631+1</f>
        <v/>
      </c>
      <c r="F632">
        <f>DV21</f>
        <v/>
      </c>
      <c r="G632">
        <f>DW21</f>
        <v/>
      </c>
      <c r="H632">
        <f>DX21</f>
        <v/>
      </c>
      <c r="I632">
        <f>DY21</f>
        <v/>
      </c>
      <c r="J632">
        <f>DZ21</f>
        <v/>
      </c>
      <c r="K632">
        <f>EA21</f>
        <v/>
      </c>
      <c r="L632">
        <f>EB21</f>
        <v/>
      </c>
      <c r="M632">
        <f>+G632-F632</f>
        <v/>
      </c>
      <c r="N632">
        <f>+M632+F632</f>
        <v/>
      </c>
    </row>
    <row r="633">
      <c r="C633" t="inlineStr">
        <is>
          <t>CUICHAPA 201</t>
        </is>
      </c>
      <c r="D633" t="inlineStr">
        <is>
          <t>CERRADO</t>
        </is>
      </c>
      <c r="E633" s="3">
        <f>+E632+1</f>
        <v/>
      </c>
      <c r="F633">
        <f>ED21</f>
        <v/>
      </c>
      <c r="G633">
        <f>EE21</f>
        <v/>
      </c>
      <c r="H633">
        <f>H21</f>
        <v/>
      </c>
      <c r="I633">
        <f>I21</f>
        <v/>
      </c>
      <c r="J633">
        <f>J21</f>
        <v/>
      </c>
      <c r="K633">
        <f>K21</f>
        <v/>
      </c>
      <c r="L633">
        <f>L21</f>
        <v/>
      </c>
      <c r="M633">
        <f>+G633-F633</f>
        <v/>
      </c>
      <c r="N633">
        <f>+M633+F633</f>
        <v/>
      </c>
    </row>
    <row r="634">
      <c r="C634" t="inlineStr">
        <is>
          <t>CUICHAPA 201</t>
        </is>
      </c>
      <c r="D634" t="inlineStr">
        <is>
          <t>CERRADO</t>
        </is>
      </c>
      <c r="E634" s="3">
        <f>+E633+1</f>
        <v/>
      </c>
      <c r="F634">
        <f>EL21</f>
        <v/>
      </c>
      <c r="G634">
        <f>EM21</f>
        <v/>
      </c>
      <c r="H634">
        <f>EN21</f>
        <v/>
      </c>
      <c r="I634">
        <f>EO21</f>
        <v/>
      </c>
      <c r="J634">
        <f>EP21</f>
        <v/>
      </c>
      <c r="K634">
        <f>EQ21</f>
        <v/>
      </c>
      <c r="L634">
        <f>ER21</f>
        <v/>
      </c>
      <c r="N634">
        <f>+M634+F634</f>
        <v/>
      </c>
    </row>
    <row r="635">
      <c r="C635" t="inlineStr">
        <is>
          <t>CUICHAPA 201</t>
        </is>
      </c>
      <c r="D635" t="inlineStr">
        <is>
          <t>CERRADO</t>
        </is>
      </c>
      <c r="E635" s="3">
        <f>+E634+1</f>
        <v/>
      </c>
      <c r="F635">
        <f>ET21</f>
        <v/>
      </c>
      <c r="G635">
        <f>EU21</f>
        <v/>
      </c>
      <c r="H635">
        <f>EV21</f>
        <v/>
      </c>
      <c r="I635">
        <f>EW21</f>
        <v/>
      </c>
      <c r="J635">
        <f>EX21</f>
        <v/>
      </c>
      <c r="K635">
        <f>EY21</f>
        <v/>
      </c>
      <c r="L635">
        <f>EZ21</f>
        <v/>
      </c>
      <c r="M635">
        <f>+G635-F635</f>
        <v/>
      </c>
      <c r="N635">
        <f>+M635+F635</f>
        <v/>
      </c>
    </row>
    <row r="636">
      <c r="C636" t="inlineStr">
        <is>
          <t>CUICHAPA 201</t>
        </is>
      </c>
      <c r="D636" t="inlineStr">
        <is>
          <t>CERRADO</t>
        </is>
      </c>
      <c r="E636" s="3">
        <f>+E635+1</f>
        <v/>
      </c>
      <c r="F636">
        <f>FB21</f>
        <v/>
      </c>
      <c r="G636">
        <f>FC21</f>
        <v/>
      </c>
      <c r="H636">
        <f>FD21</f>
        <v/>
      </c>
      <c r="I636">
        <f>FE21</f>
        <v/>
      </c>
      <c r="J636">
        <f>FF21</f>
        <v/>
      </c>
      <c r="K636">
        <f>FG21</f>
        <v/>
      </c>
      <c r="L636">
        <f>FH21</f>
        <v/>
      </c>
      <c r="N636">
        <f>+M636+F636</f>
        <v/>
      </c>
    </row>
    <row r="637">
      <c r="C637" t="inlineStr">
        <is>
          <t>CUICHAPA 201</t>
        </is>
      </c>
      <c r="D637" t="inlineStr">
        <is>
          <t>CERRADO</t>
        </is>
      </c>
      <c r="E637" s="3">
        <f>+E636+1</f>
        <v/>
      </c>
      <c r="F637">
        <f>FJ21</f>
        <v/>
      </c>
      <c r="G637">
        <f>FK21</f>
        <v/>
      </c>
      <c r="H637">
        <f>FL21</f>
        <v/>
      </c>
      <c r="I637">
        <f>FM21</f>
        <v/>
      </c>
      <c r="J637">
        <f>FN21</f>
        <v/>
      </c>
      <c r="K637">
        <f>FO21</f>
        <v/>
      </c>
      <c r="L637">
        <f>FP21</f>
        <v/>
      </c>
      <c r="M637">
        <f>+G637-F637</f>
        <v/>
      </c>
      <c r="N637">
        <f>+M637+F637</f>
        <v/>
      </c>
    </row>
    <row r="638">
      <c r="C638" t="inlineStr">
        <is>
          <t>CUICHAPA 201</t>
        </is>
      </c>
      <c r="D638" t="inlineStr">
        <is>
          <t>CERRADO</t>
        </is>
      </c>
      <c r="E638" s="3">
        <f>+E637+1</f>
        <v/>
      </c>
      <c r="F638">
        <f>FR21</f>
        <v/>
      </c>
      <c r="G638">
        <f>FS21</f>
        <v/>
      </c>
      <c r="H638">
        <f>FT21</f>
        <v/>
      </c>
      <c r="I638">
        <f>FU21</f>
        <v/>
      </c>
      <c r="J638">
        <f>FV21</f>
        <v/>
      </c>
      <c r="K638">
        <f>FW21</f>
        <v/>
      </c>
      <c r="L638">
        <f>FX21</f>
        <v/>
      </c>
      <c r="M638">
        <f>+G638-F638</f>
        <v/>
      </c>
      <c r="N638">
        <f>+M638+F638</f>
        <v/>
      </c>
    </row>
    <row r="639">
      <c r="C639" t="inlineStr">
        <is>
          <t>CUICHAPA 201</t>
        </is>
      </c>
      <c r="D639" t="inlineStr">
        <is>
          <t>CERRADO</t>
        </is>
      </c>
      <c r="E639" s="3">
        <f>+E638+1</f>
        <v/>
      </c>
      <c r="F639">
        <f>FZ21</f>
        <v/>
      </c>
      <c r="G639">
        <f>GA21</f>
        <v/>
      </c>
      <c r="H639">
        <f>GB21</f>
        <v/>
      </c>
      <c r="I639">
        <f>GC21</f>
        <v/>
      </c>
      <c r="J639">
        <f>GD21</f>
        <v/>
      </c>
      <c r="K639">
        <f>GE21</f>
        <v/>
      </c>
      <c r="L639">
        <f>GF21</f>
        <v/>
      </c>
      <c r="N639">
        <f>+M639+F639</f>
        <v/>
      </c>
    </row>
    <row r="640">
      <c r="C640" t="inlineStr">
        <is>
          <t>CUICHAPA 201</t>
        </is>
      </c>
      <c r="D640" t="inlineStr">
        <is>
          <t>CERRADO</t>
        </is>
      </c>
      <c r="E640" s="3">
        <f>+E639+1</f>
        <v/>
      </c>
      <c r="F640">
        <f>GH21</f>
        <v/>
      </c>
      <c r="G640">
        <f>GI21</f>
        <v/>
      </c>
      <c r="H640">
        <f>GJ21</f>
        <v/>
      </c>
      <c r="I640">
        <f>GK21</f>
        <v/>
      </c>
      <c r="J640">
        <f>GL21</f>
        <v/>
      </c>
      <c r="K640">
        <f>GM21</f>
        <v/>
      </c>
      <c r="L640">
        <f>GN21</f>
        <v/>
      </c>
      <c r="N640">
        <f>+M640+F640</f>
        <v/>
      </c>
    </row>
    <row r="641">
      <c r="C641" t="inlineStr">
        <is>
          <t>CUICHAPA 201</t>
        </is>
      </c>
      <c r="D641" t="inlineStr">
        <is>
          <t>CERRADO</t>
        </is>
      </c>
      <c r="E641" s="3">
        <f>+E640+1</f>
        <v/>
      </c>
      <c r="F641">
        <f>GP21</f>
        <v/>
      </c>
      <c r="G641">
        <f>GQ21</f>
        <v/>
      </c>
      <c r="H641">
        <f>GR21</f>
        <v/>
      </c>
      <c r="I641">
        <f>GS21</f>
        <v/>
      </c>
      <c r="J641">
        <f>GT21</f>
        <v/>
      </c>
      <c r="K641">
        <f>GU21</f>
        <v/>
      </c>
      <c r="L641">
        <f>GV21</f>
        <v/>
      </c>
      <c r="N641">
        <f>+M641+F641</f>
        <v/>
      </c>
    </row>
    <row r="642">
      <c r="C642" t="inlineStr">
        <is>
          <t>CUICHAPA 201</t>
        </is>
      </c>
      <c r="D642" t="inlineStr">
        <is>
          <t>CERRADO</t>
        </is>
      </c>
      <c r="E642" s="3">
        <f>+E641+1</f>
        <v/>
      </c>
      <c r="F642">
        <f>GX21</f>
        <v/>
      </c>
      <c r="G642">
        <f>GY21</f>
        <v/>
      </c>
      <c r="H642">
        <f>GZ21</f>
        <v/>
      </c>
      <c r="I642">
        <f>HA21</f>
        <v/>
      </c>
      <c r="J642">
        <f>HB21</f>
        <v/>
      </c>
      <c r="K642">
        <f>HC21</f>
        <v/>
      </c>
      <c r="L642">
        <f>HD21</f>
        <v/>
      </c>
      <c r="N642">
        <f>+M642+F642</f>
        <v/>
      </c>
    </row>
    <row r="643">
      <c r="C643" t="inlineStr">
        <is>
          <t>CUICHAPA 201</t>
        </is>
      </c>
      <c r="D643" t="inlineStr">
        <is>
          <t>CERRADO</t>
        </is>
      </c>
      <c r="E643" s="3">
        <f>+E642+1</f>
        <v/>
      </c>
      <c r="F643">
        <f>HF21</f>
        <v/>
      </c>
      <c r="G643">
        <f>HG21</f>
        <v/>
      </c>
      <c r="H643">
        <f>HH21</f>
        <v/>
      </c>
      <c r="I643">
        <f>HI21</f>
        <v/>
      </c>
      <c r="J643">
        <f>HJ21</f>
        <v/>
      </c>
      <c r="K643">
        <f>HK21</f>
        <v/>
      </c>
      <c r="L643">
        <f>HL21</f>
        <v/>
      </c>
      <c r="N643">
        <f>+M643+F643</f>
        <v/>
      </c>
    </row>
    <row r="644">
      <c r="C644" t="inlineStr">
        <is>
          <t>CUICHAPA 201</t>
        </is>
      </c>
      <c r="D644" t="inlineStr">
        <is>
          <t>CERRADO</t>
        </is>
      </c>
      <c r="E644" s="3">
        <f>+E643+1</f>
        <v/>
      </c>
      <c r="F644">
        <f>HN21</f>
        <v/>
      </c>
      <c r="G644">
        <f>HO21</f>
        <v/>
      </c>
      <c r="H644">
        <f>HP21</f>
        <v/>
      </c>
      <c r="I644">
        <f>HQ21</f>
        <v/>
      </c>
      <c r="J644">
        <f>HR21</f>
        <v/>
      </c>
      <c r="K644">
        <f>HS21</f>
        <v/>
      </c>
      <c r="L644">
        <f>HT21</f>
        <v/>
      </c>
      <c r="N644">
        <f>+M644+F644</f>
        <v/>
      </c>
    </row>
    <row r="645">
      <c r="C645" t="inlineStr">
        <is>
          <t>CUICHAPA 201</t>
        </is>
      </c>
      <c r="D645" t="inlineStr">
        <is>
          <t>CERRADO</t>
        </is>
      </c>
      <c r="E645" s="3">
        <f>+E644+1</f>
        <v/>
      </c>
      <c r="F645">
        <f>HV21</f>
        <v/>
      </c>
      <c r="G645">
        <f>HW21</f>
        <v/>
      </c>
      <c r="H645">
        <f>HX21</f>
        <v/>
      </c>
      <c r="I645">
        <f>HY21</f>
        <v/>
      </c>
      <c r="J645">
        <f>HZ21</f>
        <v/>
      </c>
      <c r="K645">
        <f>IA21</f>
        <v/>
      </c>
      <c r="L645">
        <f>IB21</f>
        <v/>
      </c>
      <c r="M645">
        <f>+G645-F645</f>
        <v/>
      </c>
      <c r="N645">
        <f>+M645+F645</f>
        <v/>
      </c>
    </row>
    <row r="646">
      <c r="C646" t="inlineStr">
        <is>
          <t>CUICHAPA 201</t>
        </is>
      </c>
      <c r="D646" t="inlineStr">
        <is>
          <t>CERRADO</t>
        </is>
      </c>
      <c r="E646" s="3">
        <f>+E645+1</f>
        <v/>
      </c>
      <c r="F646">
        <f>ID21</f>
        <v/>
      </c>
      <c r="G646">
        <f>IE21</f>
        <v/>
      </c>
      <c r="H646">
        <f>IF21</f>
        <v/>
      </c>
      <c r="I646">
        <f>IG21</f>
        <v/>
      </c>
      <c r="J646">
        <f>IH21</f>
        <v/>
      </c>
      <c r="K646">
        <f>II21</f>
        <v/>
      </c>
      <c r="L646">
        <f>IJ21</f>
        <v/>
      </c>
      <c r="N646">
        <f>+M646+F646</f>
        <v/>
      </c>
    </row>
    <row r="647">
      <c r="C647" t="inlineStr">
        <is>
          <t>CUICHAPA 201</t>
        </is>
      </c>
      <c r="D647" t="inlineStr">
        <is>
          <t>CERRADO</t>
        </is>
      </c>
      <c r="E647" s="3">
        <f>+E646+1</f>
        <v/>
      </c>
      <c r="F647">
        <f>IL21</f>
        <v/>
      </c>
      <c r="G647">
        <f>IM21</f>
        <v/>
      </c>
      <c r="H647">
        <f>IN21</f>
        <v/>
      </c>
      <c r="I647">
        <f>IO21</f>
        <v/>
      </c>
      <c r="J647">
        <f>IP21</f>
        <v/>
      </c>
      <c r="K647">
        <f>IQ21</f>
        <v/>
      </c>
      <c r="L647">
        <f>IR21</f>
        <v/>
      </c>
      <c r="M647">
        <f>+G647-F647</f>
        <v/>
      </c>
      <c r="N647">
        <f>+M647+F647</f>
        <v/>
      </c>
    </row>
    <row r="648">
      <c r="C648" t="inlineStr">
        <is>
          <t>CUICHAPA 207</t>
        </is>
      </c>
      <c r="D648" t="inlineStr">
        <is>
          <t>CERRADO</t>
        </is>
      </c>
      <c r="E648" s="3">
        <f>+E617</f>
        <v/>
      </c>
      <c r="F648">
        <f>F22</f>
        <v/>
      </c>
      <c r="G648">
        <f>G22</f>
        <v/>
      </c>
      <c r="H648">
        <f>H22</f>
        <v/>
      </c>
      <c r="I648">
        <f>I22</f>
        <v/>
      </c>
      <c r="J648">
        <f>J22</f>
        <v/>
      </c>
      <c r="K648">
        <f>K22</f>
        <v/>
      </c>
      <c r="L648">
        <f>L22</f>
        <v/>
      </c>
      <c r="M648">
        <f>+G648-F648</f>
        <v/>
      </c>
      <c r="N648">
        <f>+M648+F648</f>
        <v/>
      </c>
    </row>
    <row r="649">
      <c r="C649" t="inlineStr">
        <is>
          <t>CUICHAPA 207</t>
        </is>
      </c>
      <c r="D649" t="inlineStr">
        <is>
          <t>CERRADO</t>
        </is>
      </c>
      <c r="E649" s="3">
        <f>+E648+1</f>
        <v/>
      </c>
      <c r="F649">
        <f>N22</f>
        <v/>
      </c>
      <c r="G649">
        <f>O22</f>
        <v/>
      </c>
      <c r="H649">
        <f>P22</f>
        <v/>
      </c>
      <c r="I649">
        <f>Q22</f>
        <v/>
      </c>
      <c r="J649">
        <f>R22</f>
        <v/>
      </c>
      <c r="K649">
        <f>S22</f>
        <v/>
      </c>
      <c r="L649">
        <f>T22</f>
        <v/>
      </c>
      <c r="M649">
        <f>+G649-F649</f>
        <v/>
      </c>
      <c r="N649">
        <f>+M649+F649</f>
        <v/>
      </c>
    </row>
    <row r="650">
      <c r="C650" t="inlineStr">
        <is>
          <t>CUICHAPA 207</t>
        </is>
      </c>
      <c r="D650" t="inlineStr">
        <is>
          <t>CERRADO</t>
        </is>
      </c>
      <c r="E650" s="3">
        <f>+E649+1</f>
        <v/>
      </c>
      <c r="F650">
        <f>V22</f>
        <v/>
      </c>
      <c r="G650">
        <f>W22</f>
        <v/>
      </c>
      <c r="H650">
        <f>X22</f>
        <v/>
      </c>
      <c r="I650">
        <f>Y22</f>
        <v/>
      </c>
      <c r="J650">
        <f>Z22</f>
        <v/>
      </c>
      <c r="K650">
        <f>AA22</f>
        <v/>
      </c>
      <c r="L650">
        <f>AB22</f>
        <v/>
      </c>
      <c r="M650">
        <f>+G650-F650</f>
        <v/>
      </c>
      <c r="N650">
        <f>+M650+F650</f>
        <v/>
      </c>
    </row>
    <row r="651">
      <c r="C651" t="inlineStr">
        <is>
          <t>CUICHAPA 207</t>
        </is>
      </c>
      <c r="D651" t="inlineStr">
        <is>
          <t>CERRADO</t>
        </is>
      </c>
      <c r="E651" s="3">
        <f>+E650+1</f>
        <v/>
      </c>
      <c r="F651">
        <f>AD22</f>
        <v/>
      </c>
      <c r="G651">
        <f>AE22</f>
        <v/>
      </c>
      <c r="H651">
        <f>AF22</f>
        <v/>
      </c>
      <c r="I651">
        <f>AG22</f>
        <v/>
      </c>
      <c r="J651">
        <f>AH22</f>
        <v/>
      </c>
      <c r="K651">
        <f>AI22</f>
        <v/>
      </c>
      <c r="L651">
        <f>AJ22</f>
        <v/>
      </c>
      <c r="M651">
        <f>+G651-F651</f>
        <v/>
      </c>
      <c r="N651">
        <f>+M651+F651</f>
        <v/>
      </c>
    </row>
    <row r="652">
      <c r="C652" t="inlineStr">
        <is>
          <t>CUICHAPA 207</t>
        </is>
      </c>
      <c r="D652" t="inlineStr">
        <is>
          <t>CERRADO</t>
        </is>
      </c>
      <c r="E652" s="3">
        <f>+E651+1</f>
        <v/>
      </c>
      <c r="F652">
        <f>AL22</f>
        <v/>
      </c>
      <c r="G652">
        <f>AM22</f>
        <v/>
      </c>
      <c r="H652">
        <f>AN22</f>
        <v/>
      </c>
      <c r="I652">
        <f>AO22</f>
        <v/>
      </c>
      <c r="J652">
        <f>AP22</f>
        <v/>
      </c>
      <c r="K652">
        <f>AQ22</f>
        <v/>
      </c>
      <c r="L652">
        <f>AR22</f>
        <v/>
      </c>
      <c r="M652">
        <f>+G652-F652</f>
        <v/>
      </c>
      <c r="N652">
        <f>+M652+F652</f>
        <v/>
      </c>
    </row>
    <row r="653">
      <c r="C653" t="inlineStr">
        <is>
          <t>CUICHAPA 207</t>
        </is>
      </c>
      <c r="D653" t="inlineStr">
        <is>
          <t>CERRADO</t>
        </is>
      </c>
      <c r="E653" s="3">
        <f>+E652+1</f>
        <v/>
      </c>
      <c r="F653">
        <f>AT22</f>
        <v/>
      </c>
      <c r="G653">
        <f>AU22</f>
        <v/>
      </c>
      <c r="H653">
        <f>AV22</f>
        <v/>
      </c>
      <c r="I653">
        <f>AW22</f>
        <v/>
      </c>
      <c r="J653">
        <f>AX22</f>
        <v/>
      </c>
      <c r="K653">
        <f>AY22</f>
        <v/>
      </c>
      <c r="L653">
        <f>AZ22</f>
        <v/>
      </c>
      <c r="M653">
        <f>+G653-F653</f>
        <v/>
      </c>
      <c r="N653">
        <f>+M653+F653</f>
        <v/>
      </c>
    </row>
    <row r="654">
      <c r="C654" t="inlineStr">
        <is>
          <t>CUICHAPA 207</t>
        </is>
      </c>
      <c r="D654" t="inlineStr">
        <is>
          <t>CERRADO</t>
        </is>
      </c>
      <c r="E654" s="3">
        <f>+E653+1</f>
        <v/>
      </c>
      <c r="F654">
        <f>BB22</f>
        <v/>
      </c>
      <c r="G654">
        <f>BC22</f>
        <v/>
      </c>
      <c r="H654">
        <f>BD22</f>
        <v/>
      </c>
      <c r="I654">
        <f>BE22</f>
        <v/>
      </c>
      <c r="J654">
        <f>BF22</f>
        <v/>
      </c>
      <c r="K654">
        <f>BG22</f>
        <v/>
      </c>
      <c r="L654">
        <f>BH22</f>
        <v/>
      </c>
      <c r="M654">
        <f>+G654-F654</f>
        <v/>
      </c>
      <c r="N654">
        <f>+M654+F654</f>
        <v/>
      </c>
    </row>
    <row r="655">
      <c r="C655" t="inlineStr">
        <is>
          <t>CUICHAPA 207</t>
        </is>
      </c>
      <c r="D655" t="inlineStr">
        <is>
          <t>CERRADO</t>
        </is>
      </c>
      <c r="E655" s="3">
        <f>+E654+1</f>
        <v/>
      </c>
      <c r="F655">
        <f>BJ22</f>
        <v/>
      </c>
      <c r="G655">
        <f>BK22</f>
        <v/>
      </c>
      <c r="H655">
        <f>BL22</f>
        <v/>
      </c>
      <c r="I655">
        <f>BM22</f>
        <v/>
      </c>
      <c r="J655">
        <f>BN22</f>
        <v/>
      </c>
      <c r="K655">
        <f>BO22</f>
        <v/>
      </c>
      <c r="L655">
        <f>BP22</f>
        <v/>
      </c>
      <c r="M655">
        <f>+G655-F655</f>
        <v/>
      </c>
      <c r="N655">
        <f>+M655+F655</f>
        <v/>
      </c>
    </row>
    <row r="656">
      <c r="C656" t="inlineStr">
        <is>
          <t>CUICHAPA 207</t>
        </is>
      </c>
      <c r="D656" t="inlineStr">
        <is>
          <t>CERRADO</t>
        </is>
      </c>
      <c r="E656" s="3">
        <f>+E655+1</f>
        <v/>
      </c>
      <c r="F656">
        <f>BR22</f>
        <v/>
      </c>
      <c r="G656">
        <f>BS22</f>
        <v/>
      </c>
      <c r="H656">
        <f>BT22</f>
        <v/>
      </c>
      <c r="I656">
        <f>BU22</f>
        <v/>
      </c>
      <c r="J656">
        <f>BV22</f>
        <v/>
      </c>
      <c r="K656">
        <f>BW22</f>
        <v/>
      </c>
      <c r="L656">
        <f>BX22</f>
        <v/>
      </c>
      <c r="M656">
        <f>+G656-F656</f>
        <v/>
      </c>
      <c r="N656">
        <f>+M656+F656</f>
        <v/>
      </c>
    </row>
    <row r="657">
      <c r="C657" t="inlineStr">
        <is>
          <t>CUICHAPA 207</t>
        </is>
      </c>
      <c r="D657" t="inlineStr">
        <is>
          <t>CERRADO</t>
        </is>
      </c>
      <c r="E657" s="3">
        <f>+E656+1</f>
        <v/>
      </c>
      <c r="F657">
        <f>BZ22</f>
        <v/>
      </c>
      <c r="G657">
        <f>CA22</f>
        <v/>
      </c>
      <c r="H657">
        <f>CB22</f>
        <v/>
      </c>
      <c r="I657">
        <f>CC22</f>
        <v/>
      </c>
      <c r="J657">
        <f>CD22</f>
        <v/>
      </c>
      <c r="K657">
        <f>CE22</f>
        <v/>
      </c>
      <c r="L657">
        <f>CF22</f>
        <v/>
      </c>
      <c r="M657">
        <f>+G657-F657</f>
        <v/>
      </c>
      <c r="N657">
        <f>+M657+F657</f>
        <v/>
      </c>
    </row>
    <row r="658">
      <c r="C658" t="inlineStr">
        <is>
          <t>CUICHAPA 207</t>
        </is>
      </c>
      <c r="D658" t="inlineStr">
        <is>
          <t>CERRADO</t>
        </is>
      </c>
      <c r="E658" s="3">
        <f>+E657+1</f>
        <v/>
      </c>
      <c r="F658">
        <f>CH22</f>
        <v/>
      </c>
      <c r="G658">
        <f>CI22</f>
        <v/>
      </c>
      <c r="H658">
        <f>CJ22</f>
        <v/>
      </c>
      <c r="I658">
        <f>CK22</f>
        <v/>
      </c>
      <c r="J658">
        <f>CL22</f>
        <v/>
      </c>
      <c r="K658">
        <f>CM22</f>
        <v/>
      </c>
      <c r="L658">
        <f>CN22</f>
        <v/>
      </c>
      <c r="M658">
        <f>+G658-F658</f>
        <v/>
      </c>
      <c r="N658">
        <f>+M658+F658</f>
        <v/>
      </c>
    </row>
    <row r="659">
      <c r="C659" t="inlineStr">
        <is>
          <t>CUICHAPA 207</t>
        </is>
      </c>
      <c r="D659" t="inlineStr">
        <is>
          <t>CERRADO</t>
        </is>
      </c>
      <c r="E659" s="3">
        <f>+E658+1</f>
        <v/>
      </c>
      <c r="F659">
        <f>CP22</f>
        <v/>
      </c>
      <c r="G659">
        <f>CQ22</f>
        <v/>
      </c>
      <c r="H659">
        <f>CR22</f>
        <v/>
      </c>
      <c r="I659">
        <f>CS22</f>
        <v/>
      </c>
      <c r="J659">
        <f>CT22</f>
        <v/>
      </c>
      <c r="K659">
        <f>CU22</f>
        <v/>
      </c>
      <c r="L659">
        <f>CV22</f>
        <v/>
      </c>
      <c r="M659">
        <f>+G659-F659</f>
        <v/>
      </c>
      <c r="N659">
        <f>+M659+F659</f>
        <v/>
      </c>
    </row>
    <row r="660">
      <c r="C660" t="inlineStr">
        <is>
          <t>CUICHAPA 207</t>
        </is>
      </c>
      <c r="D660" t="inlineStr">
        <is>
          <t>CERRADO</t>
        </is>
      </c>
      <c r="E660" s="3">
        <f>+E659+1</f>
        <v/>
      </c>
      <c r="F660">
        <f>CX22</f>
        <v/>
      </c>
      <c r="G660">
        <f>CY22</f>
        <v/>
      </c>
      <c r="H660">
        <f>CZ22</f>
        <v/>
      </c>
      <c r="I660">
        <f>DA22</f>
        <v/>
      </c>
      <c r="J660">
        <f>DB22</f>
        <v/>
      </c>
      <c r="K660">
        <f>DC22</f>
        <v/>
      </c>
      <c r="L660">
        <f>DD22</f>
        <v/>
      </c>
      <c r="M660">
        <f>+G660-F660</f>
        <v/>
      </c>
      <c r="N660">
        <f>+M660+F660</f>
        <v/>
      </c>
    </row>
    <row r="661">
      <c r="C661" t="inlineStr">
        <is>
          <t>CUICHAPA 207</t>
        </is>
      </c>
      <c r="D661" t="inlineStr">
        <is>
          <t>CERRADO</t>
        </is>
      </c>
      <c r="E661" s="3">
        <f>+E660+1</f>
        <v/>
      </c>
      <c r="F661">
        <f>DF22</f>
        <v/>
      </c>
      <c r="G661">
        <f>DG22</f>
        <v/>
      </c>
      <c r="H661">
        <f>DH22</f>
        <v/>
      </c>
      <c r="I661">
        <f>DI22</f>
        <v/>
      </c>
      <c r="J661">
        <f>DJ22</f>
        <v/>
      </c>
      <c r="K661">
        <f>DK22</f>
        <v/>
      </c>
      <c r="L661">
        <f>DL22</f>
        <v/>
      </c>
      <c r="M661">
        <f>+G661-F661</f>
        <v/>
      </c>
      <c r="N661">
        <f>+M661+F661</f>
        <v/>
      </c>
    </row>
    <row r="662">
      <c r="C662" t="inlineStr">
        <is>
          <t>CUICHAPA 207</t>
        </is>
      </c>
      <c r="D662" t="inlineStr">
        <is>
          <t>CERRADO</t>
        </is>
      </c>
      <c r="E662" s="3">
        <f>+E661+1</f>
        <v/>
      </c>
      <c r="F662">
        <f>DN22</f>
        <v/>
      </c>
      <c r="G662">
        <f>DO22</f>
        <v/>
      </c>
      <c r="H662">
        <f>DP22</f>
        <v/>
      </c>
      <c r="I662">
        <f>DQ22</f>
        <v/>
      </c>
      <c r="J662">
        <f>DR22</f>
        <v/>
      </c>
      <c r="K662">
        <f>DS22</f>
        <v/>
      </c>
      <c r="L662">
        <f>DT22</f>
        <v/>
      </c>
      <c r="M662">
        <f>+G662-F662</f>
        <v/>
      </c>
      <c r="N662">
        <f>+M662+F662</f>
        <v/>
      </c>
    </row>
    <row r="663">
      <c r="C663" t="inlineStr">
        <is>
          <t>CUICHAPA 207</t>
        </is>
      </c>
      <c r="D663" t="inlineStr">
        <is>
          <t>CERRADO</t>
        </is>
      </c>
      <c r="E663" s="3">
        <f>+E662+1</f>
        <v/>
      </c>
      <c r="F663">
        <f>DV22</f>
        <v/>
      </c>
      <c r="G663">
        <f>DW22</f>
        <v/>
      </c>
      <c r="H663">
        <f>DX22</f>
        <v/>
      </c>
      <c r="I663">
        <f>DY22</f>
        <v/>
      </c>
      <c r="J663">
        <f>DZ22</f>
        <v/>
      </c>
      <c r="K663">
        <f>EA22</f>
        <v/>
      </c>
      <c r="L663">
        <f>EB22</f>
        <v/>
      </c>
      <c r="M663">
        <f>+G663-F663</f>
        <v/>
      </c>
      <c r="N663">
        <f>+M663+F663</f>
        <v/>
      </c>
    </row>
    <row r="664">
      <c r="C664" t="inlineStr">
        <is>
          <t>CUICHAPA 207</t>
        </is>
      </c>
      <c r="D664" t="inlineStr">
        <is>
          <t>CERRADO</t>
        </is>
      </c>
      <c r="E664" s="3">
        <f>+E663+1</f>
        <v/>
      </c>
      <c r="F664">
        <f>ED22</f>
        <v/>
      </c>
      <c r="G664">
        <f>EE22</f>
        <v/>
      </c>
      <c r="H664">
        <f>H22</f>
        <v/>
      </c>
      <c r="I664">
        <f>I22</f>
        <v/>
      </c>
      <c r="J664">
        <f>J22</f>
        <v/>
      </c>
      <c r="K664">
        <f>K22</f>
        <v/>
      </c>
      <c r="L664">
        <f>L22</f>
        <v/>
      </c>
      <c r="M664">
        <f>+G664-F664</f>
        <v/>
      </c>
      <c r="N664">
        <f>+M664+F664</f>
        <v/>
      </c>
    </row>
    <row r="665">
      <c r="C665" t="inlineStr">
        <is>
          <t>CUICHAPA 207</t>
        </is>
      </c>
      <c r="D665" t="inlineStr">
        <is>
          <t>CERRADO</t>
        </is>
      </c>
      <c r="E665" s="3">
        <f>+E664+1</f>
        <v/>
      </c>
      <c r="F665">
        <f>EL22</f>
        <v/>
      </c>
      <c r="G665">
        <f>EM22</f>
        <v/>
      </c>
      <c r="H665">
        <f>EN22</f>
        <v/>
      </c>
      <c r="I665">
        <f>EO22</f>
        <v/>
      </c>
      <c r="J665">
        <f>EP22</f>
        <v/>
      </c>
      <c r="K665">
        <f>EQ22</f>
        <v/>
      </c>
      <c r="L665">
        <f>ER22</f>
        <v/>
      </c>
      <c r="M665">
        <f>+G665-F665</f>
        <v/>
      </c>
      <c r="N665">
        <f>+M665+F665</f>
        <v/>
      </c>
    </row>
    <row r="666">
      <c r="C666" t="inlineStr">
        <is>
          <t>CUICHAPA 207</t>
        </is>
      </c>
      <c r="D666" t="inlineStr">
        <is>
          <t>CERRADO</t>
        </is>
      </c>
      <c r="E666" s="3">
        <f>+E665+1</f>
        <v/>
      </c>
      <c r="F666">
        <f>ET22</f>
        <v/>
      </c>
      <c r="G666">
        <f>EU22</f>
        <v/>
      </c>
      <c r="H666">
        <f>EV22</f>
        <v/>
      </c>
      <c r="I666">
        <f>EW22</f>
        <v/>
      </c>
      <c r="J666">
        <f>EX22</f>
        <v/>
      </c>
      <c r="K666">
        <f>EY22</f>
        <v/>
      </c>
      <c r="L666">
        <f>EZ22</f>
        <v/>
      </c>
      <c r="M666">
        <f>+G666-F666</f>
        <v/>
      </c>
      <c r="N666">
        <f>+M666+F666</f>
        <v/>
      </c>
    </row>
    <row r="667">
      <c r="C667" t="inlineStr">
        <is>
          <t>CUICHAPA 207</t>
        </is>
      </c>
      <c r="D667" t="inlineStr">
        <is>
          <t>CERRADO</t>
        </is>
      </c>
      <c r="E667" s="3">
        <f>+E666+1</f>
        <v/>
      </c>
      <c r="F667">
        <f>FB22</f>
        <v/>
      </c>
      <c r="G667">
        <f>FC22</f>
        <v/>
      </c>
      <c r="H667">
        <f>FD22</f>
        <v/>
      </c>
      <c r="I667">
        <f>FE22</f>
        <v/>
      </c>
      <c r="J667">
        <f>FF22</f>
        <v/>
      </c>
      <c r="K667">
        <f>FG22</f>
        <v/>
      </c>
      <c r="L667">
        <f>FH22</f>
        <v/>
      </c>
      <c r="M667">
        <f>+G667-F667</f>
        <v/>
      </c>
      <c r="N667">
        <f>+M667+F667</f>
        <v/>
      </c>
    </row>
    <row r="668">
      <c r="C668" t="inlineStr">
        <is>
          <t>CUICHAPA 207</t>
        </is>
      </c>
      <c r="D668" t="inlineStr">
        <is>
          <t>CERRADO</t>
        </is>
      </c>
      <c r="E668" s="3">
        <f>+E667+1</f>
        <v/>
      </c>
      <c r="F668">
        <f>FJ22</f>
        <v/>
      </c>
      <c r="G668">
        <f>FK22</f>
        <v/>
      </c>
      <c r="H668">
        <f>FL22</f>
        <v/>
      </c>
      <c r="I668">
        <f>FM22</f>
        <v/>
      </c>
      <c r="J668">
        <f>FN22</f>
        <v/>
      </c>
      <c r="K668">
        <f>FO22</f>
        <v/>
      </c>
      <c r="L668">
        <f>FP22</f>
        <v/>
      </c>
      <c r="M668">
        <f>+G668-F668</f>
        <v/>
      </c>
      <c r="N668">
        <f>+M668+F668</f>
        <v/>
      </c>
    </row>
    <row r="669">
      <c r="C669" t="inlineStr">
        <is>
          <t>CUICHAPA 207</t>
        </is>
      </c>
      <c r="D669" t="inlineStr">
        <is>
          <t>CERRADO</t>
        </is>
      </c>
      <c r="E669" s="3">
        <f>+E668+1</f>
        <v/>
      </c>
      <c r="F669">
        <f>FR22</f>
        <v/>
      </c>
      <c r="G669">
        <f>FS22</f>
        <v/>
      </c>
      <c r="H669">
        <f>FT22</f>
        <v/>
      </c>
      <c r="I669">
        <f>FU22</f>
        <v/>
      </c>
      <c r="J669">
        <f>FV22</f>
        <v/>
      </c>
      <c r="K669">
        <f>FW22</f>
        <v/>
      </c>
      <c r="L669">
        <f>FX22</f>
        <v/>
      </c>
      <c r="M669">
        <f>+G669-F669</f>
        <v/>
      </c>
      <c r="N669">
        <f>+M669+F669</f>
        <v/>
      </c>
    </row>
    <row r="670">
      <c r="C670" t="inlineStr">
        <is>
          <t>CUICHAPA 207</t>
        </is>
      </c>
      <c r="D670" t="inlineStr">
        <is>
          <t>CERRADO</t>
        </is>
      </c>
      <c r="E670" s="3">
        <f>+E669+1</f>
        <v/>
      </c>
      <c r="F670">
        <f>FZ22</f>
        <v/>
      </c>
      <c r="G670">
        <f>GA22</f>
        <v/>
      </c>
      <c r="H670">
        <f>GB22</f>
        <v/>
      </c>
      <c r="I670">
        <f>GC22</f>
        <v/>
      </c>
      <c r="J670">
        <f>GD22</f>
        <v/>
      </c>
      <c r="K670">
        <f>GE22</f>
        <v/>
      </c>
      <c r="L670">
        <f>GF22</f>
        <v/>
      </c>
      <c r="M670">
        <f>+G670-F670</f>
        <v/>
      </c>
      <c r="N670">
        <f>+M670+F670</f>
        <v/>
      </c>
    </row>
    <row r="671">
      <c r="C671" t="inlineStr">
        <is>
          <t>CUICHAPA 207</t>
        </is>
      </c>
      <c r="D671" t="inlineStr">
        <is>
          <t>CERRADO</t>
        </is>
      </c>
      <c r="E671" s="3">
        <f>+E670+1</f>
        <v/>
      </c>
      <c r="F671">
        <f>GH22</f>
        <v/>
      </c>
      <c r="G671">
        <f>GI22</f>
        <v/>
      </c>
      <c r="H671">
        <f>GJ22</f>
        <v/>
      </c>
      <c r="I671">
        <f>GK22</f>
        <v/>
      </c>
      <c r="J671">
        <f>GL22</f>
        <v/>
      </c>
      <c r="K671">
        <f>GM22</f>
        <v/>
      </c>
      <c r="L671">
        <f>GN22</f>
        <v/>
      </c>
      <c r="M671">
        <f>+G671-F671</f>
        <v/>
      </c>
      <c r="N671">
        <f>+M671+F671</f>
        <v/>
      </c>
    </row>
    <row r="672">
      <c r="C672" t="inlineStr">
        <is>
          <t>CUICHAPA 207</t>
        </is>
      </c>
      <c r="D672" t="inlineStr">
        <is>
          <t>CERRADO</t>
        </is>
      </c>
      <c r="E672" s="3">
        <f>+E671+1</f>
        <v/>
      </c>
      <c r="F672">
        <f>GP22</f>
        <v/>
      </c>
      <c r="G672">
        <f>GQ22</f>
        <v/>
      </c>
      <c r="H672">
        <f>GR22</f>
        <v/>
      </c>
      <c r="I672">
        <f>GS22</f>
        <v/>
      </c>
      <c r="J672">
        <f>GT22</f>
        <v/>
      </c>
      <c r="K672">
        <f>GU22</f>
        <v/>
      </c>
      <c r="L672">
        <f>GV22</f>
        <v/>
      </c>
      <c r="M672">
        <f>+G672-F672</f>
        <v/>
      </c>
      <c r="N672">
        <f>+M672+F672</f>
        <v/>
      </c>
    </row>
    <row r="673">
      <c r="C673" t="inlineStr">
        <is>
          <t>CUICHAPA 207</t>
        </is>
      </c>
      <c r="D673" t="inlineStr">
        <is>
          <t>CERRADO</t>
        </is>
      </c>
      <c r="E673" s="3">
        <f>+E672+1</f>
        <v/>
      </c>
      <c r="F673">
        <f>GX22</f>
        <v/>
      </c>
      <c r="G673">
        <f>GY22</f>
        <v/>
      </c>
      <c r="H673">
        <f>GZ22</f>
        <v/>
      </c>
      <c r="I673">
        <f>HA22</f>
        <v/>
      </c>
      <c r="J673">
        <f>HB22</f>
        <v/>
      </c>
      <c r="K673">
        <f>HC22</f>
        <v/>
      </c>
      <c r="L673">
        <f>HD22</f>
        <v/>
      </c>
      <c r="M673">
        <f>+G673-F673</f>
        <v/>
      </c>
      <c r="N673">
        <f>+M673+F673</f>
        <v/>
      </c>
    </row>
    <row r="674">
      <c r="C674" t="inlineStr">
        <is>
          <t>CUICHAPA 207</t>
        </is>
      </c>
      <c r="D674" t="inlineStr">
        <is>
          <t>CERRADO</t>
        </is>
      </c>
      <c r="E674" s="3">
        <f>+E673+1</f>
        <v/>
      </c>
      <c r="F674">
        <f>HF22</f>
        <v/>
      </c>
      <c r="G674">
        <f>HG22</f>
        <v/>
      </c>
      <c r="H674">
        <f>HH22</f>
        <v/>
      </c>
      <c r="I674">
        <f>HI22</f>
        <v/>
      </c>
      <c r="J674">
        <f>HJ22</f>
        <v/>
      </c>
      <c r="K674">
        <f>HK22</f>
        <v/>
      </c>
      <c r="L674">
        <f>HL22</f>
        <v/>
      </c>
      <c r="M674">
        <f>+G674-F674</f>
        <v/>
      </c>
      <c r="N674">
        <f>+M674+F674</f>
        <v/>
      </c>
    </row>
    <row r="675">
      <c r="C675" t="inlineStr">
        <is>
          <t>CUICHAPA 207</t>
        </is>
      </c>
      <c r="D675" t="inlineStr">
        <is>
          <t>CERRADO</t>
        </is>
      </c>
      <c r="E675" s="3">
        <f>+E674+1</f>
        <v/>
      </c>
      <c r="F675">
        <f>HN22</f>
        <v/>
      </c>
      <c r="G675">
        <f>HO22</f>
        <v/>
      </c>
      <c r="H675">
        <f>HP22</f>
        <v/>
      </c>
      <c r="I675">
        <f>HQ22</f>
        <v/>
      </c>
      <c r="J675">
        <f>HR22</f>
        <v/>
      </c>
      <c r="K675">
        <f>HS22</f>
        <v/>
      </c>
      <c r="L675">
        <f>HT22</f>
        <v/>
      </c>
      <c r="M675">
        <f>+G675-F675</f>
        <v/>
      </c>
      <c r="N675">
        <f>+M675+F675</f>
        <v/>
      </c>
    </row>
    <row r="676">
      <c r="C676" t="inlineStr">
        <is>
          <t>CUICHAPA 207</t>
        </is>
      </c>
      <c r="D676" t="inlineStr">
        <is>
          <t>CERRADO</t>
        </is>
      </c>
      <c r="E676" s="3">
        <f>+E675+1</f>
        <v/>
      </c>
      <c r="F676">
        <f>HV22</f>
        <v/>
      </c>
      <c r="G676">
        <f>HW22</f>
        <v/>
      </c>
      <c r="H676">
        <f>HX22</f>
        <v/>
      </c>
      <c r="I676">
        <f>HY22</f>
        <v/>
      </c>
      <c r="J676">
        <f>HZ22</f>
        <v/>
      </c>
      <c r="K676">
        <f>IA22</f>
        <v/>
      </c>
      <c r="L676">
        <f>IB22</f>
        <v/>
      </c>
      <c r="M676">
        <f>+G676-F676</f>
        <v/>
      </c>
      <c r="N676">
        <f>+M676+F676</f>
        <v/>
      </c>
    </row>
    <row r="677">
      <c r="C677" t="inlineStr">
        <is>
          <t>CUICHAPA 207</t>
        </is>
      </c>
      <c r="D677" t="inlineStr">
        <is>
          <t>CERRADO</t>
        </is>
      </c>
      <c r="E677" s="3">
        <f>+E676+1</f>
        <v/>
      </c>
      <c r="F677">
        <f>ID22</f>
        <v/>
      </c>
      <c r="G677">
        <f>IE22</f>
        <v/>
      </c>
      <c r="H677">
        <f>IF22</f>
        <v/>
      </c>
      <c r="I677">
        <f>IG22</f>
        <v/>
      </c>
      <c r="J677">
        <f>IH22</f>
        <v/>
      </c>
      <c r="K677">
        <f>II22</f>
        <v/>
      </c>
      <c r="L677">
        <f>IJ22</f>
        <v/>
      </c>
      <c r="M677">
        <f>+G677-F677</f>
        <v/>
      </c>
      <c r="N677">
        <f>+M677+F677</f>
        <v/>
      </c>
    </row>
    <row r="678">
      <c r="C678" t="inlineStr">
        <is>
          <t>CUICHAPA 207</t>
        </is>
      </c>
      <c r="D678" t="inlineStr">
        <is>
          <t>CERRADO</t>
        </is>
      </c>
      <c r="E678" s="3">
        <f>+E677+1</f>
        <v/>
      </c>
      <c r="F678">
        <f>IL22</f>
        <v/>
      </c>
      <c r="G678">
        <f>IM22</f>
        <v/>
      </c>
      <c r="H678">
        <f>IN22</f>
        <v/>
      </c>
      <c r="I678">
        <f>IO22</f>
        <v/>
      </c>
      <c r="J678">
        <f>IP22</f>
        <v/>
      </c>
      <c r="K678">
        <f>IQ22</f>
        <v/>
      </c>
      <c r="L678">
        <f>IR22</f>
        <v/>
      </c>
      <c r="M678">
        <f>+G678-F678</f>
        <v/>
      </c>
      <c r="N678">
        <f>+M678+F678</f>
        <v/>
      </c>
    </row>
    <row r="679">
      <c r="C679" t="inlineStr">
        <is>
          <t>CUICHAPA 213</t>
        </is>
      </c>
      <c r="D679" t="inlineStr">
        <is>
          <t>OPERANDO</t>
        </is>
      </c>
      <c r="E679" s="3">
        <f>+E648</f>
        <v/>
      </c>
      <c r="F679">
        <f>F23</f>
        <v/>
      </c>
      <c r="G679">
        <f>G23</f>
        <v/>
      </c>
      <c r="H679">
        <f>H23</f>
        <v/>
      </c>
      <c r="I679">
        <f>I23</f>
        <v/>
      </c>
      <c r="J679">
        <f>J23</f>
        <v/>
      </c>
      <c r="K679">
        <f>K23</f>
        <v/>
      </c>
      <c r="L679">
        <f>L23</f>
        <v/>
      </c>
      <c r="M679">
        <f>+G679-F679</f>
        <v/>
      </c>
      <c r="N679">
        <f>+M679+F679</f>
        <v/>
      </c>
    </row>
    <row r="680">
      <c r="C680" t="inlineStr">
        <is>
          <t>CUICHAPA 213</t>
        </is>
      </c>
      <c r="D680" t="inlineStr">
        <is>
          <t>OPERANDO</t>
        </is>
      </c>
      <c r="E680" s="3">
        <f>+E679+1</f>
        <v/>
      </c>
      <c r="F680">
        <f>N23</f>
        <v/>
      </c>
      <c r="G680">
        <f>O23</f>
        <v/>
      </c>
      <c r="H680">
        <f>P23</f>
        <v/>
      </c>
      <c r="I680">
        <f>Q23</f>
        <v/>
      </c>
      <c r="J680">
        <f>R23</f>
        <v/>
      </c>
      <c r="K680">
        <f>S23</f>
        <v/>
      </c>
      <c r="L680">
        <f>T23</f>
        <v/>
      </c>
      <c r="M680">
        <f>+G680-F680</f>
        <v/>
      </c>
      <c r="N680">
        <f>+M680+F680</f>
        <v/>
      </c>
    </row>
    <row r="681">
      <c r="C681" t="inlineStr">
        <is>
          <t>CUICHAPA 213</t>
        </is>
      </c>
      <c r="D681" t="inlineStr">
        <is>
          <t>OPERANDO</t>
        </is>
      </c>
      <c r="E681" s="3">
        <f>+E680+1</f>
        <v/>
      </c>
      <c r="F681">
        <f>V23</f>
        <v/>
      </c>
      <c r="G681">
        <f>W23</f>
        <v/>
      </c>
      <c r="H681">
        <f>X23</f>
        <v/>
      </c>
      <c r="I681">
        <f>Y23</f>
        <v/>
      </c>
      <c r="J681">
        <f>Z23</f>
        <v/>
      </c>
      <c r="K681">
        <f>AA23</f>
        <v/>
      </c>
      <c r="L681">
        <f>AB23</f>
        <v/>
      </c>
      <c r="M681">
        <f>+G681-F681</f>
        <v/>
      </c>
      <c r="N681">
        <f>+M681+F681</f>
        <v/>
      </c>
    </row>
    <row r="682">
      <c r="C682" t="inlineStr">
        <is>
          <t>CUICHAPA 213</t>
        </is>
      </c>
      <c r="D682" t="inlineStr">
        <is>
          <t>OPERANDO</t>
        </is>
      </c>
      <c r="E682" s="3">
        <f>+E681+1</f>
        <v/>
      </c>
      <c r="F682">
        <f>AD23</f>
        <v/>
      </c>
      <c r="G682">
        <f>AE23</f>
        <v/>
      </c>
      <c r="H682">
        <f>AF23</f>
        <v/>
      </c>
      <c r="I682">
        <f>AG23</f>
        <v/>
      </c>
      <c r="J682">
        <f>AH23</f>
        <v/>
      </c>
      <c r="K682">
        <f>AI23</f>
        <v/>
      </c>
      <c r="L682">
        <f>AJ23</f>
        <v/>
      </c>
      <c r="M682">
        <f>+G682-F682</f>
        <v/>
      </c>
      <c r="N682">
        <f>+M682+F682</f>
        <v/>
      </c>
    </row>
    <row r="683">
      <c r="C683" t="inlineStr">
        <is>
          <t>CUICHAPA 213</t>
        </is>
      </c>
      <c r="D683" t="inlineStr">
        <is>
          <t>OPERANDO</t>
        </is>
      </c>
      <c r="E683" s="3">
        <f>+E682+1</f>
        <v/>
      </c>
      <c r="F683">
        <f>AL23</f>
        <v/>
      </c>
      <c r="G683">
        <f>AM23</f>
        <v/>
      </c>
      <c r="H683">
        <f>AN23</f>
        <v/>
      </c>
      <c r="I683">
        <f>AO23</f>
        <v/>
      </c>
      <c r="J683">
        <f>AP23</f>
        <v/>
      </c>
      <c r="K683">
        <f>AQ23</f>
        <v/>
      </c>
      <c r="L683">
        <f>AR23</f>
        <v/>
      </c>
      <c r="M683">
        <f>+G683-F683</f>
        <v/>
      </c>
      <c r="N683">
        <f>+M683+F683</f>
        <v/>
      </c>
    </row>
    <row r="684">
      <c r="C684" t="inlineStr">
        <is>
          <t>CUICHAPA 213</t>
        </is>
      </c>
      <c r="D684" t="inlineStr">
        <is>
          <t>OPERANDO</t>
        </is>
      </c>
      <c r="E684" s="3">
        <f>+E683+1</f>
        <v/>
      </c>
      <c r="F684">
        <f>AT23</f>
        <v/>
      </c>
      <c r="G684">
        <f>AU23</f>
        <v/>
      </c>
      <c r="H684">
        <f>AV23</f>
        <v/>
      </c>
      <c r="I684">
        <f>AW23</f>
        <v/>
      </c>
      <c r="J684">
        <f>AX23</f>
        <v/>
      </c>
      <c r="K684">
        <f>AY23</f>
        <v/>
      </c>
      <c r="L684">
        <f>AZ23</f>
        <v/>
      </c>
      <c r="M684">
        <f>+G684-F684</f>
        <v/>
      </c>
      <c r="N684">
        <f>+M684+F684</f>
        <v/>
      </c>
    </row>
    <row r="685">
      <c r="C685" t="inlineStr">
        <is>
          <t>CUICHAPA 213</t>
        </is>
      </c>
      <c r="D685" t="inlineStr">
        <is>
          <t>OPERANDO</t>
        </is>
      </c>
      <c r="E685" s="3">
        <f>+E684+1</f>
        <v/>
      </c>
      <c r="F685">
        <f>BB23</f>
        <v/>
      </c>
      <c r="G685">
        <f>BC23</f>
        <v/>
      </c>
      <c r="H685">
        <f>BD23</f>
        <v/>
      </c>
      <c r="I685">
        <f>BE23</f>
        <v/>
      </c>
      <c r="J685">
        <f>BF23</f>
        <v/>
      </c>
      <c r="K685">
        <f>BG23</f>
        <v/>
      </c>
      <c r="L685">
        <f>BH23</f>
        <v/>
      </c>
      <c r="M685">
        <f>+G685-F685</f>
        <v/>
      </c>
      <c r="N685">
        <f>+M685+F685</f>
        <v/>
      </c>
    </row>
    <row r="686">
      <c r="C686" t="inlineStr">
        <is>
          <t>CUICHAPA 213</t>
        </is>
      </c>
      <c r="D686" t="inlineStr">
        <is>
          <t>OPERANDO</t>
        </is>
      </c>
      <c r="E686" s="3">
        <f>+E685+1</f>
        <v/>
      </c>
      <c r="F686">
        <f>BJ23</f>
        <v/>
      </c>
      <c r="G686">
        <f>BK23</f>
        <v/>
      </c>
      <c r="H686">
        <f>BL23</f>
        <v/>
      </c>
      <c r="I686">
        <f>BM23</f>
        <v/>
      </c>
      <c r="J686">
        <f>BN23</f>
        <v/>
      </c>
      <c r="K686">
        <f>BO23</f>
        <v/>
      </c>
      <c r="L686">
        <f>BP23</f>
        <v/>
      </c>
      <c r="M686">
        <f>+G686-F686</f>
        <v/>
      </c>
      <c r="N686">
        <f>+M686+F686</f>
        <v/>
      </c>
    </row>
    <row r="687">
      <c r="C687" t="inlineStr">
        <is>
          <t>CUICHAPA 213</t>
        </is>
      </c>
      <c r="D687" t="inlineStr">
        <is>
          <t>OPERANDO</t>
        </is>
      </c>
      <c r="E687" s="3">
        <f>+E686+1</f>
        <v/>
      </c>
      <c r="F687">
        <f>BR23</f>
        <v/>
      </c>
      <c r="G687">
        <f>BS23</f>
        <v/>
      </c>
      <c r="H687">
        <f>BT23</f>
        <v/>
      </c>
      <c r="I687">
        <f>BU23</f>
        <v/>
      </c>
      <c r="J687">
        <f>BV23</f>
        <v/>
      </c>
      <c r="K687">
        <f>BW23</f>
        <v/>
      </c>
      <c r="L687">
        <f>BX23</f>
        <v/>
      </c>
      <c r="M687">
        <f>+G687-F687</f>
        <v/>
      </c>
      <c r="N687">
        <f>+M687+F687</f>
        <v/>
      </c>
    </row>
    <row r="688">
      <c r="C688" t="inlineStr">
        <is>
          <t>CUICHAPA 213</t>
        </is>
      </c>
      <c r="D688" t="inlineStr">
        <is>
          <t>OPERANDO</t>
        </is>
      </c>
      <c r="E688" s="3">
        <f>+E687+1</f>
        <v/>
      </c>
      <c r="F688">
        <f>BZ23</f>
        <v/>
      </c>
      <c r="G688">
        <f>CA23</f>
        <v/>
      </c>
      <c r="H688">
        <f>CB23</f>
        <v/>
      </c>
      <c r="I688">
        <f>CC23</f>
        <v/>
      </c>
      <c r="J688">
        <f>CD23</f>
        <v/>
      </c>
      <c r="K688">
        <f>CE23</f>
        <v/>
      </c>
      <c r="L688">
        <f>CF23</f>
        <v/>
      </c>
      <c r="N688">
        <f>+M688+F688</f>
        <v/>
      </c>
    </row>
    <row r="689">
      <c r="C689" t="inlineStr">
        <is>
          <t>CUICHAPA 213</t>
        </is>
      </c>
      <c r="D689" t="inlineStr">
        <is>
          <t>OPERANDO</t>
        </is>
      </c>
      <c r="E689" s="3">
        <f>+E688+1</f>
        <v/>
      </c>
      <c r="F689">
        <f>CH23</f>
        <v/>
      </c>
      <c r="G689">
        <f>CI23</f>
        <v/>
      </c>
      <c r="H689">
        <f>CJ23</f>
        <v/>
      </c>
      <c r="I689">
        <f>CK23</f>
        <v/>
      </c>
      <c r="J689">
        <f>CL23</f>
        <v/>
      </c>
      <c r="K689">
        <f>CM23</f>
        <v/>
      </c>
      <c r="L689">
        <f>CN23</f>
        <v/>
      </c>
      <c r="M689">
        <f>+G689-F689</f>
        <v/>
      </c>
      <c r="N689">
        <f>+M689+F689</f>
        <v/>
      </c>
    </row>
    <row r="690">
      <c r="C690" t="inlineStr">
        <is>
          <t>CUICHAPA 213</t>
        </is>
      </c>
      <c r="D690" t="inlineStr">
        <is>
          <t>OPERANDO</t>
        </is>
      </c>
      <c r="E690" s="3">
        <f>+E689+1</f>
        <v/>
      </c>
      <c r="F690">
        <f>CP23</f>
        <v/>
      </c>
      <c r="G690">
        <f>CQ23</f>
        <v/>
      </c>
      <c r="H690">
        <f>CR23</f>
        <v/>
      </c>
      <c r="I690">
        <f>CS23</f>
        <v/>
      </c>
      <c r="J690">
        <f>CT23</f>
        <v/>
      </c>
      <c r="K690">
        <f>CU23</f>
        <v/>
      </c>
      <c r="L690">
        <f>CV23</f>
        <v/>
      </c>
      <c r="M690">
        <f>+G690-F690</f>
        <v/>
      </c>
      <c r="N690">
        <f>+M690+F690</f>
        <v/>
      </c>
    </row>
    <row r="691">
      <c r="C691" t="inlineStr">
        <is>
          <t>CUICHAPA 213</t>
        </is>
      </c>
      <c r="D691" t="inlineStr">
        <is>
          <t>OPERANDO</t>
        </is>
      </c>
      <c r="E691" s="3">
        <f>+E690+1</f>
        <v/>
      </c>
      <c r="F691">
        <f>CX23</f>
        <v/>
      </c>
      <c r="G691">
        <f>CY23</f>
        <v/>
      </c>
      <c r="H691">
        <f>CZ23</f>
        <v/>
      </c>
      <c r="I691">
        <f>DA23</f>
        <v/>
      </c>
      <c r="J691">
        <f>DB23</f>
        <v/>
      </c>
      <c r="K691">
        <f>DC23</f>
        <v/>
      </c>
      <c r="L691">
        <f>DD23</f>
        <v/>
      </c>
      <c r="M691">
        <f>+G691-F691</f>
        <v/>
      </c>
      <c r="N691">
        <f>+M691+F691</f>
        <v/>
      </c>
    </row>
    <row r="692">
      <c r="C692" t="inlineStr">
        <is>
          <t>CUICHAPA 213</t>
        </is>
      </c>
      <c r="D692" t="inlineStr">
        <is>
          <t>OPERANDO</t>
        </is>
      </c>
      <c r="E692" s="3">
        <f>+E691+1</f>
        <v/>
      </c>
      <c r="F692">
        <f>DF23</f>
        <v/>
      </c>
      <c r="G692">
        <f>DG23</f>
        <v/>
      </c>
      <c r="H692">
        <f>DH23</f>
        <v/>
      </c>
      <c r="I692">
        <f>DI23</f>
        <v/>
      </c>
      <c r="J692">
        <f>DJ23</f>
        <v/>
      </c>
      <c r="K692">
        <f>DK23</f>
        <v/>
      </c>
      <c r="L692">
        <f>DL23</f>
        <v/>
      </c>
      <c r="N692">
        <f>+M692+F692</f>
        <v/>
      </c>
    </row>
    <row r="693">
      <c r="C693" t="inlineStr">
        <is>
          <t>CUICHAPA 213</t>
        </is>
      </c>
      <c r="D693" t="inlineStr">
        <is>
          <t>OPERANDO</t>
        </is>
      </c>
      <c r="E693" s="3">
        <f>+E692+1</f>
        <v/>
      </c>
      <c r="F693">
        <f>DN23</f>
        <v/>
      </c>
      <c r="G693">
        <f>DO23</f>
        <v/>
      </c>
      <c r="H693">
        <f>DP23</f>
        <v/>
      </c>
      <c r="I693">
        <f>DQ23</f>
        <v/>
      </c>
      <c r="J693">
        <f>DR23</f>
        <v/>
      </c>
      <c r="K693">
        <f>DS23</f>
        <v/>
      </c>
      <c r="L693">
        <f>DT23</f>
        <v/>
      </c>
      <c r="M693">
        <f>+G693-F693</f>
        <v/>
      </c>
      <c r="N693">
        <f>+M693+F693</f>
        <v/>
      </c>
    </row>
    <row r="694">
      <c r="C694" t="inlineStr">
        <is>
          <t>CUICHAPA 213</t>
        </is>
      </c>
      <c r="D694" t="inlineStr">
        <is>
          <t>OPERANDO</t>
        </is>
      </c>
      <c r="E694" s="3">
        <f>+E693+1</f>
        <v/>
      </c>
      <c r="F694">
        <f>DV23</f>
        <v/>
      </c>
      <c r="G694">
        <f>DW23</f>
        <v/>
      </c>
      <c r="H694">
        <f>DX23</f>
        <v/>
      </c>
      <c r="I694">
        <f>DY23</f>
        <v/>
      </c>
      <c r="J694">
        <f>DZ23</f>
        <v/>
      </c>
      <c r="K694">
        <f>EA23</f>
        <v/>
      </c>
      <c r="L694">
        <f>EB23</f>
        <v/>
      </c>
      <c r="M694">
        <f>+G694-F694</f>
        <v/>
      </c>
      <c r="N694">
        <f>+M694+F694</f>
        <v/>
      </c>
    </row>
    <row r="695">
      <c r="C695" t="inlineStr">
        <is>
          <t>CUICHAPA 213</t>
        </is>
      </c>
      <c r="D695" t="inlineStr">
        <is>
          <t>OPERANDO</t>
        </is>
      </c>
      <c r="E695" s="3">
        <f>+E694+1</f>
        <v/>
      </c>
      <c r="F695">
        <f>ED23</f>
        <v/>
      </c>
      <c r="G695">
        <f>EE23</f>
        <v/>
      </c>
      <c r="H695">
        <f>H23</f>
        <v/>
      </c>
      <c r="I695">
        <f>I23</f>
        <v/>
      </c>
      <c r="J695">
        <f>J23</f>
        <v/>
      </c>
      <c r="K695">
        <f>K23</f>
        <v/>
      </c>
      <c r="L695">
        <f>L23</f>
        <v/>
      </c>
      <c r="N695">
        <f>+M695+F695</f>
        <v/>
      </c>
    </row>
    <row r="696">
      <c r="C696" t="inlineStr">
        <is>
          <t>CUICHAPA 213</t>
        </is>
      </c>
      <c r="D696" t="inlineStr">
        <is>
          <t>OPERANDO</t>
        </is>
      </c>
      <c r="E696" s="3">
        <f>+E695+1</f>
        <v/>
      </c>
      <c r="F696">
        <f>EL23</f>
        <v/>
      </c>
      <c r="G696">
        <f>EM23</f>
        <v/>
      </c>
      <c r="H696">
        <f>EN23</f>
        <v/>
      </c>
      <c r="I696">
        <f>EO23</f>
        <v/>
      </c>
      <c r="J696">
        <f>EP23</f>
        <v/>
      </c>
      <c r="K696">
        <f>EQ23</f>
        <v/>
      </c>
      <c r="L696">
        <f>ER23</f>
        <v/>
      </c>
      <c r="M696">
        <f>+G696-F696</f>
        <v/>
      </c>
      <c r="N696">
        <f>+M696+F696</f>
        <v/>
      </c>
    </row>
    <row r="697">
      <c r="C697" t="inlineStr">
        <is>
          <t>CUICHAPA 213</t>
        </is>
      </c>
      <c r="D697" t="inlineStr">
        <is>
          <t>OPERANDO</t>
        </is>
      </c>
      <c r="E697" s="3">
        <f>+E696+1</f>
        <v/>
      </c>
      <c r="F697">
        <f>ET23</f>
        <v/>
      </c>
      <c r="G697">
        <f>EU23</f>
        <v/>
      </c>
      <c r="H697">
        <f>EV23</f>
        <v/>
      </c>
      <c r="I697">
        <f>EW23</f>
        <v/>
      </c>
      <c r="J697">
        <f>EX23</f>
        <v/>
      </c>
      <c r="K697">
        <f>EY23</f>
        <v/>
      </c>
      <c r="L697">
        <f>EZ23</f>
        <v/>
      </c>
      <c r="M697">
        <f>+G697-F697</f>
        <v/>
      </c>
      <c r="N697">
        <f>+M697+F697</f>
        <v/>
      </c>
    </row>
    <row r="698">
      <c r="C698" t="inlineStr">
        <is>
          <t>CUICHAPA 213</t>
        </is>
      </c>
      <c r="D698" t="inlineStr">
        <is>
          <t>OPERANDO</t>
        </is>
      </c>
      <c r="E698" s="3">
        <f>+E697+1</f>
        <v/>
      </c>
      <c r="F698">
        <f>FB23</f>
        <v/>
      </c>
      <c r="G698">
        <f>FC23</f>
        <v/>
      </c>
      <c r="H698">
        <f>FD23</f>
        <v/>
      </c>
      <c r="I698">
        <f>FE23</f>
        <v/>
      </c>
      <c r="J698">
        <f>FF23</f>
        <v/>
      </c>
      <c r="K698">
        <f>FG23</f>
        <v/>
      </c>
      <c r="L698">
        <f>FH23</f>
        <v/>
      </c>
      <c r="N698">
        <f>+M698+F698</f>
        <v/>
      </c>
    </row>
    <row r="699">
      <c r="C699" t="inlineStr">
        <is>
          <t>CUICHAPA 213</t>
        </is>
      </c>
      <c r="D699" t="inlineStr">
        <is>
          <t>OPERANDO</t>
        </is>
      </c>
      <c r="E699" s="3">
        <f>+E698+1</f>
        <v/>
      </c>
      <c r="F699">
        <f>FJ23</f>
        <v/>
      </c>
      <c r="G699">
        <f>FK23</f>
        <v/>
      </c>
      <c r="H699">
        <f>FL23</f>
        <v/>
      </c>
      <c r="I699">
        <f>FM23</f>
        <v/>
      </c>
      <c r="J699">
        <f>FN23</f>
        <v/>
      </c>
      <c r="K699">
        <f>FO23</f>
        <v/>
      </c>
      <c r="L699">
        <f>FP23</f>
        <v/>
      </c>
      <c r="N699">
        <f>+M699+F699</f>
        <v/>
      </c>
    </row>
    <row r="700">
      <c r="C700" t="inlineStr">
        <is>
          <t>CUICHAPA 213</t>
        </is>
      </c>
      <c r="D700" t="inlineStr">
        <is>
          <t>OPERANDO</t>
        </is>
      </c>
      <c r="E700" s="3">
        <f>+E699+1</f>
        <v/>
      </c>
      <c r="F700">
        <f>FR23</f>
        <v/>
      </c>
      <c r="G700">
        <f>FS23</f>
        <v/>
      </c>
      <c r="H700">
        <f>FT23</f>
        <v/>
      </c>
      <c r="I700">
        <f>FU23</f>
        <v/>
      </c>
      <c r="J700">
        <f>FV23</f>
        <v/>
      </c>
      <c r="K700">
        <f>FW23</f>
        <v/>
      </c>
      <c r="L700">
        <f>FX23</f>
        <v/>
      </c>
      <c r="M700">
        <f>+G700-F700</f>
        <v/>
      </c>
      <c r="N700">
        <f>+M700+F700</f>
        <v/>
      </c>
    </row>
    <row r="701">
      <c r="C701" t="inlineStr">
        <is>
          <t>CUICHAPA 213</t>
        </is>
      </c>
      <c r="D701" t="inlineStr">
        <is>
          <t>OPERANDO</t>
        </is>
      </c>
      <c r="E701" s="3">
        <f>+E700+1</f>
        <v/>
      </c>
      <c r="F701">
        <f>FZ23</f>
        <v/>
      </c>
      <c r="G701">
        <f>GA23</f>
        <v/>
      </c>
      <c r="H701">
        <f>GB23</f>
        <v/>
      </c>
      <c r="I701">
        <f>GC23</f>
        <v/>
      </c>
      <c r="J701">
        <f>GD23</f>
        <v/>
      </c>
      <c r="K701">
        <f>GE23</f>
        <v/>
      </c>
      <c r="L701">
        <f>GF23</f>
        <v/>
      </c>
      <c r="N701">
        <f>+M701+F701</f>
        <v/>
      </c>
    </row>
    <row r="702">
      <c r="C702" t="inlineStr">
        <is>
          <t>CUICHAPA 213</t>
        </is>
      </c>
      <c r="D702" t="inlineStr">
        <is>
          <t>OPERANDO</t>
        </is>
      </c>
      <c r="E702" s="3">
        <f>+E701+1</f>
        <v/>
      </c>
      <c r="F702">
        <f>GH23</f>
        <v/>
      </c>
      <c r="G702">
        <f>GI23</f>
        <v/>
      </c>
      <c r="H702">
        <f>GJ23</f>
        <v/>
      </c>
      <c r="I702">
        <f>GK23</f>
        <v/>
      </c>
      <c r="J702">
        <f>GL23</f>
        <v/>
      </c>
      <c r="K702">
        <f>GM23</f>
        <v/>
      </c>
      <c r="L702">
        <f>GN23</f>
        <v/>
      </c>
      <c r="N702">
        <f>+M702+F702</f>
        <v/>
      </c>
    </row>
    <row r="703">
      <c r="C703" t="inlineStr">
        <is>
          <t>CUICHAPA 213</t>
        </is>
      </c>
      <c r="D703" t="inlineStr">
        <is>
          <t>OPERANDO</t>
        </is>
      </c>
      <c r="E703" s="3">
        <f>+E702+1</f>
        <v/>
      </c>
      <c r="F703">
        <f>GP23</f>
        <v/>
      </c>
      <c r="G703">
        <f>GQ23</f>
        <v/>
      </c>
      <c r="H703">
        <f>GR23</f>
        <v/>
      </c>
      <c r="I703">
        <f>GS23</f>
        <v/>
      </c>
      <c r="J703">
        <f>GT23</f>
        <v/>
      </c>
      <c r="K703">
        <f>GU23</f>
        <v/>
      </c>
      <c r="L703">
        <f>GV23</f>
        <v/>
      </c>
      <c r="N703">
        <f>+M703+F703</f>
        <v/>
      </c>
    </row>
    <row r="704">
      <c r="C704" t="inlineStr">
        <is>
          <t>CUICHAPA 213</t>
        </is>
      </c>
      <c r="D704" t="inlineStr">
        <is>
          <t>OPERANDO</t>
        </is>
      </c>
      <c r="E704" s="3">
        <f>+E703+1</f>
        <v/>
      </c>
      <c r="F704">
        <f>GX23</f>
        <v/>
      </c>
      <c r="G704">
        <f>GY23</f>
        <v/>
      </c>
      <c r="H704">
        <f>GZ23</f>
        <v/>
      </c>
      <c r="I704">
        <f>HA23</f>
        <v/>
      </c>
      <c r="J704">
        <f>HB23</f>
        <v/>
      </c>
      <c r="K704">
        <f>HC23</f>
        <v/>
      </c>
      <c r="L704">
        <f>HD23</f>
        <v/>
      </c>
      <c r="N704">
        <f>+M704+F704</f>
        <v/>
      </c>
    </row>
    <row r="705">
      <c r="C705" t="inlineStr">
        <is>
          <t>CUICHAPA 213</t>
        </is>
      </c>
      <c r="D705" t="inlineStr">
        <is>
          <t>OPERANDO</t>
        </is>
      </c>
      <c r="E705" s="3">
        <f>+E704+1</f>
        <v/>
      </c>
      <c r="F705">
        <f>HF23</f>
        <v/>
      </c>
      <c r="G705">
        <f>HG23</f>
        <v/>
      </c>
      <c r="H705">
        <f>HH23</f>
        <v/>
      </c>
      <c r="I705">
        <f>HI23</f>
        <v/>
      </c>
      <c r="J705">
        <f>HJ23</f>
        <v/>
      </c>
      <c r="K705">
        <f>HK23</f>
        <v/>
      </c>
      <c r="L705">
        <f>HL23</f>
        <v/>
      </c>
      <c r="N705">
        <f>+M705+F705</f>
        <v/>
      </c>
    </row>
    <row r="706">
      <c r="C706" t="inlineStr">
        <is>
          <t>CUICHAPA 213</t>
        </is>
      </c>
      <c r="D706" t="inlineStr">
        <is>
          <t>OPERANDO</t>
        </is>
      </c>
      <c r="E706" s="3">
        <f>+E705+1</f>
        <v/>
      </c>
      <c r="F706">
        <f>HN23</f>
        <v/>
      </c>
      <c r="G706">
        <f>HO23</f>
        <v/>
      </c>
      <c r="H706">
        <f>HP23</f>
        <v/>
      </c>
      <c r="I706">
        <f>HQ23</f>
        <v/>
      </c>
      <c r="J706">
        <f>HR23</f>
        <v/>
      </c>
      <c r="K706">
        <f>HS23</f>
        <v/>
      </c>
      <c r="L706">
        <f>HT23</f>
        <v/>
      </c>
      <c r="N706">
        <f>+M706+F706</f>
        <v/>
      </c>
    </row>
    <row r="707">
      <c r="C707" t="inlineStr">
        <is>
          <t>CUICHAPA 213</t>
        </is>
      </c>
      <c r="D707" t="inlineStr">
        <is>
          <t>OPERANDO</t>
        </is>
      </c>
      <c r="E707" s="3">
        <f>+E706+1</f>
        <v/>
      </c>
      <c r="F707">
        <f>HV23</f>
        <v/>
      </c>
      <c r="G707">
        <f>HW23</f>
        <v/>
      </c>
      <c r="H707">
        <f>HX23</f>
        <v/>
      </c>
      <c r="I707">
        <f>HY23</f>
        <v/>
      </c>
      <c r="J707">
        <f>HZ23</f>
        <v/>
      </c>
      <c r="K707">
        <f>IA23</f>
        <v/>
      </c>
      <c r="L707">
        <f>IB23</f>
        <v/>
      </c>
      <c r="N707">
        <f>+M707+F707</f>
        <v/>
      </c>
    </row>
    <row r="708">
      <c r="C708" t="inlineStr">
        <is>
          <t>CUICHAPA 213</t>
        </is>
      </c>
      <c r="D708" t="inlineStr">
        <is>
          <t>OPERANDO</t>
        </is>
      </c>
      <c r="E708" s="3">
        <f>+E707+1</f>
        <v/>
      </c>
      <c r="F708">
        <f>ID23</f>
        <v/>
      </c>
      <c r="G708">
        <f>IE23</f>
        <v/>
      </c>
      <c r="H708">
        <f>IF23</f>
        <v/>
      </c>
      <c r="I708">
        <f>IG23</f>
        <v/>
      </c>
      <c r="J708">
        <f>IH23</f>
        <v/>
      </c>
      <c r="K708">
        <f>II23</f>
        <v/>
      </c>
      <c r="L708">
        <f>IJ23</f>
        <v/>
      </c>
      <c r="N708">
        <f>+M708+F708</f>
        <v/>
      </c>
    </row>
    <row r="709">
      <c r="C709" t="inlineStr">
        <is>
          <t>CUICHAPA 213</t>
        </is>
      </c>
      <c r="D709" t="inlineStr">
        <is>
          <t>OPERANDO</t>
        </is>
      </c>
      <c r="E709" s="3">
        <f>+E708+1</f>
        <v/>
      </c>
      <c r="F709">
        <f>IL23</f>
        <v/>
      </c>
      <c r="G709">
        <f>IM23</f>
        <v/>
      </c>
      <c r="H709">
        <f>IN23</f>
        <v/>
      </c>
      <c r="I709">
        <f>IO23</f>
        <v/>
      </c>
      <c r="J709">
        <f>IP23</f>
        <v/>
      </c>
      <c r="K709">
        <f>IQ23</f>
        <v/>
      </c>
      <c r="L709">
        <f>IR23</f>
        <v/>
      </c>
      <c r="M709">
        <f>+G709-F709</f>
        <v/>
      </c>
      <c r="N709">
        <f>+M709+F709</f>
        <v/>
      </c>
    </row>
    <row r="710">
      <c r="C710" t="inlineStr">
        <is>
          <t>CUICHAPA 306</t>
        </is>
      </c>
      <c r="D710" t="inlineStr">
        <is>
          <t>CERRADO</t>
        </is>
      </c>
      <c r="E710" s="3">
        <f>+E679</f>
        <v/>
      </c>
      <c r="F710">
        <f>F24</f>
        <v/>
      </c>
      <c r="G710">
        <f>G24</f>
        <v/>
      </c>
      <c r="H710">
        <f>H24</f>
        <v/>
      </c>
      <c r="I710">
        <f>I24</f>
        <v/>
      </c>
      <c r="J710">
        <f>J24</f>
        <v/>
      </c>
      <c r="K710">
        <f>K24</f>
        <v/>
      </c>
      <c r="L710">
        <f>L24</f>
        <v/>
      </c>
      <c r="M710">
        <f>+G710-F710</f>
        <v/>
      </c>
      <c r="N710">
        <f>+M710+F710</f>
        <v/>
      </c>
    </row>
    <row r="711">
      <c r="C711" t="inlineStr">
        <is>
          <t>CUICHAPA 306</t>
        </is>
      </c>
      <c r="D711" t="inlineStr">
        <is>
          <t>CERRADO</t>
        </is>
      </c>
      <c r="E711" s="3">
        <f>+E710+1</f>
        <v/>
      </c>
      <c r="F711">
        <f>N24</f>
        <v/>
      </c>
      <c r="G711">
        <f>O24</f>
        <v/>
      </c>
      <c r="H711">
        <f>P24</f>
        <v/>
      </c>
      <c r="I711">
        <f>Q24</f>
        <v/>
      </c>
      <c r="J711">
        <f>R24</f>
        <v/>
      </c>
      <c r="K711">
        <f>S24</f>
        <v/>
      </c>
      <c r="L711">
        <f>T24</f>
        <v/>
      </c>
      <c r="M711">
        <f>+G711-F711</f>
        <v/>
      </c>
      <c r="N711">
        <f>+M711+F711</f>
        <v/>
      </c>
    </row>
    <row r="712">
      <c r="C712" t="inlineStr">
        <is>
          <t>CUICHAPA 306</t>
        </is>
      </c>
      <c r="D712" t="inlineStr">
        <is>
          <t>CERRADO</t>
        </is>
      </c>
      <c r="E712" s="3">
        <f>+E711+1</f>
        <v/>
      </c>
      <c r="F712">
        <f>V24</f>
        <v/>
      </c>
      <c r="G712">
        <f>W24</f>
        <v/>
      </c>
      <c r="H712">
        <f>X24</f>
        <v/>
      </c>
      <c r="I712">
        <f>Y24</f>
        <v/>
      </c>
      <c r="J712">
        <f>Z24</f>
        <v/>
      </c>
      <c r="K712">
        <f>AA24</f>
        <v/>
      </c>
      <c r="L712">
        <f>AB24</f>
        <v/>
      </c>
      <c r="M712">
        <f>+G712-F712</f>
        <v/>
      </c>
      <c r="N712">
        <f>+M712+F712</f>
        <v/>
      </c>
    </row>
    <row r="713">
      <c r="C713" t="inlineStr">
        <is>
          <t>CUICHAPA 306</t>
        </is>
      </c>
      <c r="D713" t="inlineStr">
        <is>
          <t>CERRADO</t>
        </is>
      </c>
      <c r="E713" s="3">
        <f>+E712+1</f>
        <v/>
      </c>
      <c r="F713">
        <f>AD24</f>
        <v/>
      </c>
      <c r="G713">
        <f>AE24</f>
        <v/>
      </c>
      <c r="H713">
        <f>AF24</f>
        <v/>
      </c>
      <c r="I713">
        <f>AG24</f>
        <v/>
      </c>
      <c r="J713">
        <f>AH24</f>
        <v/>
      </c>
      <c r="K713">
        <f>AI24</f>
        <v/>
      </c>
      <c r="L713">
        <f>AJ24</f>
        <v/>
      </c>
      <c r="M713">
        <f>+G713-F713</f>
        <v/>
      </c>
      <c r="N713">
        <f>+M713+F713</f>
        <v/>
      </c>
    </row>
    <row r="714">
      <c r="C714" t="inlineStr">
        <is>
          <t>CUICHAPA 306</t>
        </is>
      </c>
      <c r="D714" t="inlineStr">
        <is>
          <t>CERRADO</t>
        </is>
      </c>
      <c r="E714" s="3">
        <f>+E713+1</f>
        <v/>
      </c>
      <c r="F714">
        <f>AL24</f>
        <v/>
      </c>
      <c r="G714">
        <f>AM24</f>
        <v/>
      </c>
      <c r="H714">
        <f>AN24</f>
        <v/>
      </c>
      <c r="I714">
        <f>AO24</f>
        <v/>
      </c>
      <c r="J714">
        <f>AP24</f>
        <v/>
      </c>
      <c r="K714">
        <f>AQ24</f>
        <v/>
      </c>
      <c r="L714">
        <f>AR24</f>
        <v/>
      </c>
      <c r="M714">
        <f>+G714-F714</f>
        <v/>
      </c>
      <c r="N714">
        <f>+M714+F714</f>
        <v/>
      </c>
    </row>
    <row r="715">
      <c r="C715" t="inlineStr">
        <is>
          <t>CUICHAPA 306</t>
        </is>
      </c>
      <c r="D715" t="inlineStr">
        <is>
          <t>CERRADO</t>
        </is>
      </c>
      <c r="E715" s="3">
        <f>+E714+1</f>
        <v/>
      </c>
      <c r="F715">
        <f>AT24</f>
        <v/>
      </c>
      <c r="G715">
        <f>AU24</f>
        <v/>
      </c>
      <c r="H715">
        <f>AV24</f>
        <v/>
      </c>
      <c r="I715">
        <f>AW24</f>
        <v/>
      </c>
      <c r="J715">
        <f>AX24</f>
        <v/>
      </c>
      <c r="K715">
        <f>AY24</f>
        <v/>
      </c>
      <c r="L715">
        <f>AZ24</f>
        <v/>
      </c>
      <c r="M715">
        <f>+G715-F715</f>
        <v/>
      </c>
      <c r="N715">
        <f>+M715+F715</f>
        <v/>
      </c>
    </row>
    <row r="716">
      <c r="C716" t="inlineStr">
        <is>
          <t>CUICHAPA 306</t>
        </is>
      </c>
      <c r="D716" t="inlineStr">
        <is>
          <t>CERRADO</t>
        </is>
      </c>
      <c r="E716" s="3">
        <f>+E715+1</f>
        <v/>
      </c>
      <c r="F716">
        <f>BB24</f>
        <v/>
      </c>
      <c r="G716">
        <f>BC24</f>
        <v/>
      </c>
      <c r="H716">
        <f>BD24</f>
        <v/>
      </c>
      <c r="I716">
        <f>BE24</f>
        <v/>
      </c>
      <c r="J716">
        <f>BF24</f>
        <v/>
      </c>
      <c r="K716">
        <f>BG24</f>
        <v/>
      </c>
      <c r="L716">
        <f>BH24</f>
        <v/>
      </c>
      <c r="M716">
        <f>+G716-F716</f>
        <v/>
      </c>
      <c r="N716">
        <f>+M716+F716</f>
        <v/>
      </c>
    </row>
    <row r="717">
      <c r="C717" t="inlineStr">
        <is>
          <t>CUICHAPA 306</t>
        </is>
      </c>
      <c r="D717" t="inlineStr">
        <is>
          <t>CERRADO</t>
        </is>
      </c>
      <c r="E717" s="3">
        <f>+E716+1</f>
        <v/>
      </c>
      <c r="F717">
        <f>BJ24</f>
        <v/>
      </c>
      <c r="G717">
        <f>BK24</f>
        <v/>
      </c>
      <c r="H717">
        <f>BL24</f>
        <v/>
      </c>
      <c r="I717">
        <f>BM24</f>
        <v/>
      </c>
      <c r="J717">
        <f>BN24</f>
        <v/>
      </c>
      <c r="K717">
        <f>BO24</f>
        <v/>
      </c>
      <c r="L717">
        <f>BP24</f>
        <v/>
      </c>
      <c r="M717">
        <f>+G717-F717</f>
        <v/>
      </c>
      <c r="N717">
        <f>+M717+F717</f>
        <v/>
      </c>
    </row>
    <row r="718">
      <c r="C718" t="inlineStr">
        <is>
          <t>CUICHAPA 306</t>
        </is>
      </c>
      <c r="D718" t="inlineStr">
        <is>
          <t>CERRADO</t>
        </is>
      </c>
      <c r="E718" s="3">
        <f>+E717+1</f>
        <v/>
      </c>
      <c r="F718">
        <f>BR24</f>
        <v/>
      </c>
      <c r="G718">
        <f>BS24</f>
        <v/>
      </c>
      <c r="H718">
        <f>BT24</f>
        <v/>
      </c>
      <c r="I718">
        <f>BU24</f>
        <v/>
      </c>
      <c r="J718">
        <f>BV24</f>
        <v/>
      </c>
      <c r="K718">
        <f>BW24</f>
        <v/>
      </c>
      <c r="L718">
        <f>BX24</f>
        <v/>
      </c>
      <c r="M718">
        <f>+G718-F718</f>
        <v/>
      </c>
      <c r="N718">
        <f>+M718+F718</f>
        <v/>
      </c>
    </row>
    <row r="719">
      <c r="C719" t="inlineStr">
        <is>
          <t>CUICHAPA 306</t>
        </is>
      </c>
      <c r="D719" t="inlineStr">
        <is>
          <t>CERRADO</t>
        </is>
      </c>
      <c r="E719" s="3">
        <f>+E718+1</f>
        <v/>
      </c>
      <c r="F719">
        <f>BZ24</f>
        <v/>
      </c>
      <c r="G719">
        <f>CA24</f>
        <v/>
      </c>
      <c r="H719">
        <f>CB24</f>
        <v/>
      </c>
      <c r="I719">
        <f>CC24</f>
        <v/>
      </c>
      <c r="J719">
        <f>CD24</f>
        <v/>
      </c>
      <c r="K719">
        <f>CE24</f>
        <v/>
      </c>
      <c r="L719">
        <f>CF24</f>
        <v/>
      </c>
      <c r="M719">
        <f>+G719-F719</f>
        <v/>
      </c>
      <c r="N719">
        <f>+M719+F719</f>
        <v/>
      </c>
    </row>
    <row r="720">
      <c r="C720" t="inlineStr">
        <is>
          <t>CUICHAPA 306</t>
        </is>
      </c>
      <c r="D720" t="inlineStr">
        <is>
          <t>CERRADO</t>
        </is>
      </c>
      <c r="E720" s="3">
        <f>+E719+1</f>
        <v/>
      </c>
      <c r="F720">
        <f>CH24</f>
        <v/>
      </c>
      <c r="G720">
        <f>CI24</f>
        <v/>
      </c>
      <c r="H720">
        <f>CJ24</f>
        <v/>
      </c>
      <c r="I720">
        <f>CK24</f>
        <v/>
      </c>
      <c r="J720">
        <f>CL24</f>
        <v/>
      </c>
      <c r="K720">
        <f>CM24</f>
        <v/>
      </c>
      <c r="L720">
        <f>CN24</f>
        <v/>
      </c>
      <c r="M720">
        <f>+G720-F720</f>
        <v/>
      </c>
      <c r="N720">
        <f>+M720+F720</f>
        <v/>
      </c>
    </row>
    <row r="721">
      <c r="C721" t="inlineStr">
        <is>
          <t>CUICHAPA 306</t>
        </is>
      </c>
      <c r="D721" t="inlineStr">
        <is>
          <t>CERRADO</t>
        </is>
      </c>
      <c r="E721" s="3">
        <f>+E720+1</f>
        <v/>
      </c>
      <c r="F721">
        <f>CP24</f>
        <v/>
      </c>
      <c r="G721">
        <f>CQ24</f>
        <v/>
      </c>
      <c r="H721">
        <f>CR24</f>
        <v/>
      </c>
      <c r="I721">
        <f>CS24</f>
        <v/>
      </c>
      <c r="J721">
        <f>CT24</f>
        <v/>
      </c>
      <c r="K721">
        <f>CU24</f>
        <v/>
      </c>
      <c r="L721">
        <f>CV24</f>
        <v/>
      </c>
      <c r="M721">
        <f>+G721-F721</f>
        <v/>
      </c>
      <c r="N721">
        <f>+M721+F721</f>
        <v/>
      </c>
    </row>
    <row r="722">
      <c r="C722" t="inlineStr">
        <is>
          <t>CUICHAPA 306</t>
        </is>
      </c>
      <c r="D722" t="inlineStr">
        <is>
          <t>CERRADO</t>
        </is>
      </c>
      <c r="E722" s="3">
        <f>+E721+1</f>
        <v/>
      </c>
      <c r="F722">
        <f>CX24</f>
        <v/>
      </c>
      <c r="G722">
        <f>CY24</f>
        <v/>
      </c>
      <c r="H722">
        <f>CZ24</f>
        <v/>
      </c>
      <c r="I722">
        <f>DA24</f>
        <v/>
      </c>
      <c r="J722">
        <f>DB24</f>
        <v/>
      </c>
      <c r="K722">
        <f>DC24</f>
        <v/>
      </c>
      <c r="L722">
        <f>DD24</f>
        <v/>
      </c>
      <c r="M722">
        <f>+G722-F722</f>
        <v/>
      </c>
      <c r="N722">
        <f>+M722+F722</f>
        <v/>
      </c>
    </row>
    <row r="723">
      <c r="C723" t="inlineStr">
        <is>
          <t>CUICHAPA 306</t>
        </is>
      </c>
      <c r="D723" t="inlineStr">
        <is>
          <t>CERRADO</t>
        </is>
      </c>
      <c r="E723" s="3">
        <f>+E722+1</f>
        <v/>
      </c>
      <c r="F723">
        <f>DF24</f>
        <v/>
      </c>
      <c r="G723">
        <f>DG24</f>
        <v/>
      </c>
      <c r="H723">
        <f>DH24</f>
        <v/>
      </c>
      <c r="I723">
        <f>DI24</f>
        <v/>
      </c>
      <c r="J723">
        <f>DJ24</f>
        <v/>
      </c>
      <c r="K723">
        <f>DK24</f>
        <v/>
      </c>
      <c r="L723">
        <f>DL24</f>
        <v/>
      </c>
      <c r="M723">
        <f>+G723-F723</f>
        <v/>
      </c>
      <c r="N723">
        <f>+M723+F723</f>
        <v/>
      </c>
    </row>
    <row r="724">
      <c r="C724" t="inlineStr">
        <is>
          <t>CUICHAPA 306</t>
        </is>
      </c>
      <c r="D724" t="inlineStr">
        <is>
          <t>CERRADO</t>
        </is>
      </c>
      <c r="E724" s="3">
        <f>+E723+1</f>
        <v/>
      </c>
      <c r="F724">
        <f>DN24</f>
        <v/>
      </c>
      <c r="G724">
        <f>DO24</f>
        <v/>
      </c>
      <c r="H724">
        <f>DP24</f>
        <v/>
      </c>
      <c r="I724">
        <f>DQ24</f>
        <v/>
      </c>
      <c r="J724">
        <f>DR24</f>
        <v/>
      </c>
      <c r="K724">
        <f>DS24</f>
        <v/>
      </c>
      <c r="L724">
        <f>DT24</f>
        <v/>
      </c>
      <c r="M724">
        <f>+G724-F724</f>
        <v/>
      </c>
      <c r="N724">
        <f>+M724+F724</f>
        <v/>
      </c>
    </row>
    <row r="725">
      <c r="C725" t="inlineStr">
        <is>
          <t>CUICHAPA 306</t>
        </is>
      </c>
      <c r="D725" t="inlineStr">
        <is>
          <t>CERRADO</t>
        </is>
      </c>
      <c r="E725" s="3">
        <f>+E724+1</f>
        <v/>
      </c>
      <c r="F725">
        <f>DV24</f>
        <v/>
      </c>
      <c r="G725">
        <f>DW24</f>
        <v/>
      </c>
      <c r="H725">
        <f>DX24</f>
        <v/>
      </c>
      <c r="I725">
        <f>DY24</f>
        <v/>
      </c>
      <c r="J725">
        <f>DZ24</f>
        <v/>
      </c>
      <c r="K725">
        <f>EA24</f>
        <v/>
      </c>
      <c r="L725">
        <f>EB24</f>
        <v/>
      </c>
      <c r="M725">
        <f>+G725-F725</f>
        <v/>
      </c>
      <c r="N725">
        <f>+M725+F725</f>
        <v/>
      </c>
    </row>
    <row r="726">
      <c r="C726" t="inlineStr">
        <is>
          <t>CUICHAPA 306</t>
        </is>
      </c>
      <c r="D726" t="inlineStr">
        <is>
          <t>CERRADO</t>
        </is>
      </c>
      <c r="E726" s="3">
        <f>+E725+1</f>
        <v/>
      </c>
      <c r="F726">
        <f>ED24</f>
        <v/>
      </c>
      <c r="G726">
        <f>EE24</f>
        <v/>
      </c>
      <c r="H726">
        <f>H24</f>
        <v/>
      </c>
      <c r="I726">
        <f>I24</f>
        <v/>
      </c>
      <c r="J726">
        <f>J24</f>
        <v/>
      </c>
      <c r="K726">
        <f>K24</f>
        <v/>
      </c>
      <c r="L726">
        <f>L24</f>
        <v/>
      </c>
      <c r="M726">
        <f>+G726-F726</f>
        <v/>
      </c>
      <c r="N726">
        <f>+M726+F726</f>
        <v/>
      </c>
    </row>
    <row r="727">
      <c r="C727" t="inlineStr">
        <is>
          <t>CUICHAPA 306</t>
        </is>
      </c>
      <c r="D727" t="inlineStr">
        <is>
          <t>CERRADO</t>
        </is>
      </c>
      <c r="E727" s="3">
        <f>+E726+1</f>
        <v/>
      </c>
      <c r="F727">
        <f>EL24</f>
        <v/>
      </c>
      <c r="G727">
        <f>EM24</f>
        <v/>
      </c>
      <c r="H727">
        <f>EN24</f>
        <v/>
      </c>
      <c r="I727">
        <f>EO24</f>
        <v/>
      </c>
      <c r="J727">
        <f>EP24</f>
        <v/>
      </c>
      <c r="K727">
        <f>EQ24</f>
        <v/>
      </c>
      <c r="L727">
        <f>ER24</f>
        <v/>
      </c>
      <c r="M727">
        <f>+G727-F727</f>
        <v/>
      </c>
      <c r="N727">
        <f>+M727+F727</f>
        <v/>
      </c>
    </row>
    <row r="728">
      <c r="C728" t="inlineStr">
        <is>
          <t>CUICHAPA 306</t>
        </is>
      </c>
      <c r="D728" t="inlineStr">
        <is>
          <t>CERRADO</t>
        </is>
      </c>
      <c r="E728" s="3">
        <f>+E727+1</f>
        <v/>
      </c>
      <c r="F728">
        <f>ET24</f>
        <v/>
      </c>
      <c r="G728">
        <f>EU24</f>
        <v/>
      </c>
      <c r="H728">
        <f>EV24</f>
        <v/>
      </c>
      <c r="I728">
        <f>EW24</f>
        <v/>
      </c>
      <c r="J728">
        <f>EX24</f>
        <v/>
      </c>
      <c r="K728">
        <f>EY24</f>
        <v/>
      </c>
      <c r="L728">
        <f>EZ24</f>
        <v/>
      </c>
      <c r="M728">
        <f>+G728-F728</f>
        <v/>
      </c>
      <c r="N728">
        <f>+M728+F728</f>
        <v/>
      </c>
    </row>
    <row r="729">
      <c r="C729" t="inlineStr">
        <is>
          <t>CUICHAPA 306</t>
        </is>
      </c>
      <c r="D729" t="inlineStr">
        <is>
          <t>CERRADO</t>
        </is>
      </c>
      <c r="E729" s="3">
        <f>+E728+1</f>
        <v/>
      </c>
      <c r="F729">
        <f>FB24</f>
        <v/>
      </c>
      <c r="G729">
        <f>FC24</f>
        <v/>
      </c>
      <c r="H729">
        <f>FD24</f>
        <v/>
      </c>
      <c r="I729">
        <f>FE24</f>
        <v/>
      </c>
      <c r="J729">
        <f>FF24</f>
        <v/>
      </c>
      <c r="K729">
        <f>FG24</f>
        <v/>
      </c>
      <c r="L729">
        <f>FH24</f>
        <v/>
      </c>
      <c r="M729">
        <f>+G729-F729</f>
        <v/>
      </c>
      <c r="N729">
        <f>+M729+F729</f>
        <v/>
      </c>
    </row>
    <row r="730">
      <c r="C730" t="inlineStr">
        <is>
          <t>CUICHAPA 306</t>
        </is>
      </c>
      <c r="D730" t="inlineStr">
        <is>
          <t>CERRADO</t>
        </is>
      </c>
      <c r="E730" s="3">
        <f>+E729+1</f>
        <v/>
      </c>
      <c r="F730">
        <f>FJ24</f>
        <v/>
      </c>
      <c r="G730">
        <f>FK24</f>
        <v/>
      </c>
      <c r="H730">
        <f>FL24</f>
        <v/>
      </c>
      <c r="I730">
        <f>FM24</f>
        <v/>
      </c>
      <c r="J730">
        <f>FN24</f>
        <v/>
      </c>
      <c r="K730">
        <f>FO24</f>
        <v/>
      </c>
      <c r="L730">
        <f>FP24</f>
        <v/>
      </c>
      <c r="M730">
        <f>+G730-F730</f>
        <v/>
      </c>
      <c r="N730">
        <f>+M730+F730</f>
        <v/>
      </c>
    </row>
    <row r="731">
      <c r="C731" t="inlineStr">
        <is>
          <t>CUICHAPA 306</t>
        </is>
      </c>
      <c r="D731" t="inlineStr">
        <is>
          <t>CERRADO</t>
        </is>
      </c>
      <c r="E731" s="3">
        <f>+E730+1</f>
        <v/>
      </c>
      <c r="F731">
        <f>FR24</f>
        <v/>
      </c>
      <c r="G731">
        <f>FS24</f>
        <v/>
      </c>
      <c r="H731">
        <f>FT24</f>
        <v/>
      </c>
      <c r="I731">
        <f>FU24</f>
        <v/>
      </c>
      <c r="J731">
        <f>FV24</f>
        <v/>
      </c>
      <c r="K731">
        <f>FW24</f>
        <v/>
      </c>
      <c r="L731">
        <f>FX24</f>
        <v/>
      </c>
      <c r="M731">
        <f>+G731-F731</f>
        <v/>
      </c>
      <c r="N731">
        <f>+M731+F731</f>
        <v/>
      </c>
    </row>
    <row r="732">
      <c r="C732" t="inlineStr">
        <is>
          <t>CUICHAPA 306</t>
        </is>
      </c>
      <c r="D732" t="inlineStr">
        <is>
          <t>CERRADO</t>
        </is>
      </c>
      <c r="E732" s="3">
        <f>+E731+1</f>
        <v/>
      </c>
      <c r="F732">
        <f>FZ24</f>
        <v/>
      </c>
      <c r="G732">
        <f>GA24</f>
        <v/>
      </c>
      <c r="H732">
        <f>GB24</f>
        <v/>
      </c>
      <c r="I732">
        <f>GC24</f>
        <v/>
      </c>
      <c r="J732">
        <f>GD24</f>
        <v/>
      </c>
      <c r="K732">
        <f>GE24</f>
        <v/>
      </c>
      <c r="L732">
        <f>GF24</f>
        <v/>
      </c>
      <c r="M732">
        <f>+G732-F732</f>
        <v/>
      </c>
      <c r="N732">
        <f>+M732+F732</f>
        <v/>
      </c>
    </row>
    <row r="733">
      <c r="C733" t="inlineStr">
        <is>
          <t>CUICHAPA 306</t>
        </is>
      </c>
      <c r="D733" t="inlineStr">
        <is>
          <t>CERRADO</t>
        </is>
      </c>
      <c r="E733" s="3">
        <f>+E732+1</f>
        <v/>
      </c>
      <c r="F733">
        <f>GH24</f>
        <v/>
      </c>
      <c r="G733">
        <f>GI24</f>
        <v/>
      </c>
      <c r="H733">
        <f>GJ24</f>
        <v/>
      </c>
      <c r="I733">
        <f>GK24</f>
        <v/>
      </c>
      <c r="J733">
        <f>GL24</f>
        <v/>
      </c>
      <c r="K733">
        <f>GM24</f>
        <v/>
      </c>
      <c r="L733">
        <f>GN24</f>
        <v/>
      </c>
      <c r="M733">
        <f>+G733-F733</f>
        <v/>
      </c>
      <c r="N733">
        <f>+M733+F733</f>
        <v/>
      </c>
    </row>
    <row r="734">
      <c r="C734" t="inlineStr">
        <is>
          <t>CUICHAPA 306</t>
        </is>
      </c>
      <c r="D734" t="inlineStr">
        <is>
          <t>CERRADO</t>
        </is>
      </c>
      <c r="E734" s="3">
        <f>+E733+1</f>
        <v/>
      </c>
      <c r="F734">
        <f>GP24</f>
        <v/>
      </c>
      <c r="G734">
        <f>GQ24</f>
        <v/>
      </c>
      <c r="H734">
        <f>GR24</f>
        <v/>
      </c>
      <c r="I734">
        <f>GS24</f>
        <v/>
      </c>
      <c r="J734">
        <f>GT24</f>
        <v/>
      </c>
      <c r="K734">
        <f>GU24</f>
        <v/>
      </c>
      <c r="L734">
        <f>GV24</f>
        <v/>
      </c>
      <c r="M734">
        <f>+G734-F734</f>
        <v/>
      </c>
      <c r="N734">
        <f>+M734+F734</f>
        <v/>
      </c>
    </row>
    <row r="735">
      <c r="C735" t="inlineStr">
        <is>
          <t>CUICHAPA 306</t>
        </is>
      </c>
      <c r="D735" t="inlineStr">
        <is>
          <t>CERRADO</t>
        </is>
      </c>
      <c r="E735" s="3">
        <f>+E734+1</f>
        <v/>
      </c>
      <c r="F735">
        <f>GX24</f>
        <v/>
      </c>
      <c r="G735">
        <f>GY24</f>
        <v/>
      </c>
      <c r="H735">
        <f>GZ24</f>
        <v/>
      </c>
      <c r="I735">
        <f>HA24</f>
        <v/>
      </c>
      <c r="J735">
        <f>HB24</f>
        <v/>
      </c>
      <c r="K735">
        <f>HC24</f>
        <v/>
      </c>
      <c r="L735">
        <f>HD24</f>
        <v/>
      </c>
      <c r="M735">
        <f>+G735-F735</f>
        <v/>
      </c>
      <c r="N735">
        <f>+M735+F735</f>
        <v/>
      </c>
    </row>
    <row r="736">
      <c r="C736" t="inlineStr">
        <is>
          <t>CUICHAPA 306</t>
        </is>
      </c>
      <c r="D736" t="inlineStr">
        <is>
          <t>CERRADO</t>
        </is>
      </c>
      <c r="E736" s="3">
        <f>+E735+1</f>
        <v/>
      </c>
      <c r="F736">
        <f>HF24</f>
        <v/>
      </c>
      <c r="G736">
        <f>HG24</f>
        <v/>
      </c>
      <c r="H736">
        <f>HH24</f>
        <v/>
      </c>
      <c r="I736">
        <f>HI24</f>
        <v/>
      </c>
      <c r="J736">
        <f>HJ24</f>
        <v/>
      </c>
      <c r="K736">
        <f>HK24</f>
        <v/>
      </c>
      <c r="L736">
        <f>HL24</f>
        <v/>
      </c>
      <c r="M736">
        <f>+G736-F736</f>
        <v/>
      </c>
      <c r="N736">
        <f>+M736+F736</f>
        <v/>
      </c>
    </row>
    <row r="737">
      <c r="C737" t="inlineStr">
        <is>
          <t>CUICHAPA 306</t>
        </is>
      </c>
      <c r="D737" t="inlineStr">
        <is>
          <t>CERRADO</t>
        </is>
      </c>
      <c r="E737" s="3">
        <f>+E736+1</f>
        <v/>
      </c>
      <c r="F737">
        <f>HN24</f>
        <v/>
      </c>
      <c r="G737">
        <f>HO24</f>
        <v/>
      </c>
      <c r="H737">
        <f>HP24</f>
        <v/>
      </c>
      <c r="I737">
        <f>HQ24</f>
        <v/>
      </c>
      <c r="J737">
        <f>HR24</f>
        <v/>
      </c>
      <c r="K737">
        <f>HS24</f>
        <v/>
      </c>
      <c r="L737">
        <f>HT24</f>
        <v/>
      </c>
      <c r="M737">
        <f>+G737-F737</f>
        <v/>
      </c>
      <c r="N737">
        <f>+M737+F737</f>
        <v/>
      </c>
    </row>
    <row r="738" ht="14.25" customHeight="1">
      <c r="C738" t="inlineStr">
        <is>
          <t>CUICHAPA 306</t>
        </is>
      </c>
      <c r="D738" t="inlineStr">
        <is>
          <t>CERRADO</t>
        </is>
      </c>
      <c r="E738" s="3">
        <f>+E737+1</f>
        <v/>
      </c>
      <c r="F738">
        <f>HV24</f>
        <v/>
      </c>
      <c r="G738">
        <f>HW24</f>
        <v/>
      </c>
      <c r="H738">
        <f>HX24</f>
        <v/>
      </c>
      <c r="I738">
        <f>HY24</f>
        <v/>
      </c>
      <c r="J738">
        <f>HZ24</f>
        <v/>
      </c>
      <c r="K738">
        <f>IA24</f>
        <v/>
      </c>
      <c r="L738">
        <f>IB24</f>
        <v/>
      </c>
      <c r="M738">
        <f>+G738-F738</f>
        <v/>
      </c>
      <c r="N738">
        <f>+M738+F738</f>
        <v/>
      </c>
    </row>
    <row r="739">
      <c r="C739" t="inlineStr">
        <is>
          <t>CUICHAPA 306</t>
        </is>
      </c>
      <c r="D739" t="inlineStr">
        <is>
          <t>CERRADO</t>
        </is>
      </c>
      <c r="E739" s="3">
        <f>+E738+1</f>
        <v/>
      </c>
      <c r="F739">
        <f>ID24</f>
        <v/>
      </c>
      <c r="G739">
        <f>IE24</f>
        <v/>
      </c>
      <c r="H739">
        <f>IF24</f>
        <v/>
      </c>
      <c r="I739">
        <f>IG24</f>
        <v/>
      </c>
      <c r="J739">
        <f>IH24</f>
        <v/>
      </c>
      <c r="K739">
        <f>II24</f>
        <v/>
      </c>
      <c r="L739">
        <f>IJ24</f>
        <v/>
      </c>
      <c r="M739">
        <f>+G739-F739</f>
        <v/>
      </c>
      <c r="N739">
        <f>+M739+F739</f>
        <v/>
      </c>
    </row>
    <row r="740">
      <c r="C740" t="inlineStr">
        <is>
          <t>CUICHAPA 306</t>
        </is>
      </c>
      <c r="D740" t="inlineStr">
        <is>
          <t>CERRADO</t>
        </is>
      </c>
      <c r="E740" s="3">
        <f>+E739+1</f>
        <v/>
      </c>
      <c r="F740">
        <f>IL24</f>
        <v/>
      </c>
      <c r="G740">
        <f>IM24</f>
        <v/>
      </c>
      <c r="H740">
        <f>IN24</f>
        <v/>
      </c>
      <c r="I740">
        <f>IO24</f>
        <v/>
      </c>
      <c r="J740">
        <f>IP24</f>
        <v/>
      </c>
      <c r="K740">
        <f>IQ24</f>
        <v/>
      </c>
      <c r="L740">
        <f>IR24</f>
        <v/>
      </c>
      <c r="M740">
        <f>+G740-F740</f>
        <v/>
      </c>
      <c r="N740">
        <f>+M740+F740</f>
        <v/>
      </c>
    </row>
    <row r="741">
      <c r="C741" t="inlineStr">
        <is>
          <t>CUICHAPA 324</t>
        </is>
      </c>
      <c r="D741" t="inlineStr">
        <is>
          <t>CERRADO</t>
        </is>
      </c>
      <c r="E741" s="3">
        <f>+E710</f>
        <v/>
      </c>
      <c r="F741">
        <f>F25</f>
        <v/>
      </c>
      <c r="G741">
        <f>G25</f>
        <v/>
      </c>
      <c r="H741">
        <f>H25</f>
        <v/>
      </c>
      <c r="I741">
        <f>I25</f>
        <v/>
      </c>
      <c r="J741">
        <f>J25</f>
        <v/>
      </c>
      <c r="K741">
        <f>K25</f>
        <v/>
      </c>
      <c r="L741">
        <f>L25</f>
        <v/>
      </c>
      <c r="N741">
        <f>+M741+F741</f>
        <v/>
      </c>
    </row>
    <row r="742">
      <c r="C742" t="inlineStr">
        <is>
          <t>CUICHAPA 324</t>
        </is>
      </c>
      <c r="D742" t="inlineStr">
        <is>
          <t>CERRADO</t>
        </is>
      </c>
      <c r="E742" s="3">
        <f>+E741+1</f>
        <v/>
      </c>
      <c r="F742">
        <f>N25</f>
        <v/>
      </c>
      <c r="G742">
        <f>O25</f>
        <v/>
      </c>
      <c r="H742">
        <f>P25</f>
        <v/>
      </c>
      <c r="I742">
        <f>Q25</f>
        <v/>
      </c>
      <c r="J742">
        <f>R25</f>
        <v/>
      </c>
      <c r="K742">
        <f>S25</f>
        <v/>
      </c>
      <c r="L742">
        <f>T25</f>
        <v/>
      </c>
      <c r="N742">
        <f>+M742+F742</f>
        <v/>
      </c>
    </row>
    <row r="743">
      <c r="C743" t="inlineStr">
        <is>
          <t>CUICHAPA 324</t>
        </is>
      </c>
      <c r="D743" t="inlineStr">
        <is>
          <t>CERRADO</t>
        </is>
      </c>
      <c r="E743" s="3">
        <f>+E742+1</f>
        <v/>
      </c>
      <c r="F743">
        <f>V25</f>
        <v/>
      </c>
      <c r="G743">
        <f>W25</f>
        <v/>
      </c>
      <c r="H743">
        <f>X25</f>
        <v/>
      </c>
      <c r="I743">
        <f>Y25</f>
        <v/>
      </c>
      <c r="J743">
        <f>Z25</f>
        <v/>
      </c>
      <c r="K743">
        <f>AA25</f>
        <v/>
      </c>
      <c r="L743">
        <f>AB25</f>
        <v/>
      </c>
      <c r="N743">
        <f>+M743+F743</f>
        <v/>
      </c>
    </row>
    <row r="744">
      <c r="C744" t="inlineStr">
        <is>
          <t>CUICHAPA 324</t>
        </is>
      </c>
      <c r="D744" t="inlineStr">
        <is>
          <t>CERRADO</t>
        </is>
      </c>
      <c r="E744" s="3">
        <f>+E743+1</f>
        <v/>
      </c>
      <c r="F744">
        <f>AD25</f>
        <v/>
      </c>
      <c r="G744">
        <f>AE25</f>
        <v/>
      </c>
      <c r="H744">
        <f>AF25</f>
        <v/>
      </c>
      <c r="I744">
        <f>AG25</f>
        <v/>
      </c>
      <c r="J744">
        <f>AH25</f>
        <v/>
      </c>
      <c r="K744">
        <f>AI25</f>
        <v/>
      </c>
      <c r="L744">
        <f>AJ25</f>
        <v/>
      </c>
      <c r="N744">
        <f>+M744+F744</f>
        <v/>
      </c>
    </row>
    <row r="745">
      <c r="C745" t="inlineStr">
        <is>
          <t>CUICHAPA 324</t>
        </is>
      </c>
      <c r="D745" t="inlineStr">
        <is>
          <t>CERRADO</t>
        </is>
      </c>
      <c r="E745" s="3">
        <f>+E744+1</f>
        <v/>
      </c>
      <c r="F745">
        <f>AL25</f>
        <v/>
      </c>
      <c r="G745">
        <f>AM25</f>
        <v/>
      </c>
      <c r="H745">
        <f>AN25</f>
        <v/>
      </c>
      <c r="I745">
        <f>AO25</f>
        <v/>
      </c>
      <c r="J745">
        <f>AP25</f>
        <v/>
      </c>
      <c r="K745">
        <f>AQ25</f>
        <v/>
      </c>
      <c r="L745">
        <f>AR25</f>
        <v/>
      </c>
      <c r="N745">
        <f>+M745+F745</f>
        <v/>
      </c>
    </row>
    <row r="746">
      <c r="C746" t="inlineStr">
        <is>
          <t>CUICHAPA 324</t>
        </is>
      </c>
      <c r="D746" t="inlineStr">
        <is>
          <t>CERRADO</t>
        </is>
      </c>
      <c r="E746" s="3">
        <f>+E745+1</f>
        <v/>
      </c>
      <c r="F746">
        <f>AT25</f>
        <v/>
      </c>
      <c r="G746">
        <f>AU25</f>
        <v/>
      </c>
      <c r="H746">
        <f>AV25</f>
        <v/>
      </c>
      <c r="I746">
        <f>AW25</f>
        <v/>
      </c>
      <c r="J746">
        <f>AX25</f>
        <v/>
      </c>
      <c r="K746">
        <f>AY25</f>
        <v/>
      </c>
      <c r="L746">
        <f>AZ25</f>
        <v/>
      </c>
      <c r="N746">
        <f>+M746+F746</f>
        <v/>
      </c>
    </row>
    <row r="747">
      <c r="C747" t="inlineStr">
        <is>
          <t>CUICHAPA 324</t>
        </is>
      </c>
      <c r="D747" t="inlineStr">
        <is>
          <t>CERRADO</t>
        </is>
      </c>
      <c r="E747" s="3">
        <f>+E746+1</f>
        <v/>
      </c>
      <c r="F747">
        <f>BB25</f>
        <v/>
      </c>
      <c r="G747">
        <f>BC25</f>
        <v/>
      </c>
      <c r="H747">
        <f>BD25</f>
        <v/>
      </c>
      <c r="I747">
        <f>BE25</f>
        <v/>
      </c>
      <c r="J747">
        <f>BF25</f>
        <v/>
      </c>
      <c r="K747">
        <f>BG25</f>
        <v/>
      </c>
      <c r="L747">
        <f>BH25</f>
        <v/>
      </c>
      <c r="N747">
        <f>+M747+F747</f>
        <v/>
      </c>
    </row>
    <row r="748">
      <c r="C748" t="inlineStr">
        <is>
          <t>CUICHAPA 324</t>
        </is>
      </c>
      <c r="D748" t="inlineStr">
        <is>
          <t>CERRADO</t>
        </is>
      </c>
      <c r="E748" s="3">
        <f>+E747+1</f>
        <v/>
      </c>
      <c r="F748">
        <f>BJ25</f>
        <v/>
      </c>
      <c r="G748">
        <f>BK25</f>
        <v/>
      </c>
      <c r="H748">
        <f>BL25</f>
        <v/>
      </c>
      <c r="I748">
        <f>BM25</f>
        <v/>
      </c>
      <c r="J748">
        <f>BN25</f>
        <v/>
      </c>
      <c r="K748">
        <f>BO25</f>
        <v/>
      </c>
      <c r="L748">
        <f>BP25</f>
        <v/>
      </c>
      <c r="N748">
        <f>+M748+F748</f>
        <v/>
      </c>
    </row>
    <row r="749">
      <c r="C749" t="inlineStr">
        <is>
          <t>CUICHAPA 324</t>
        </is>
      </c>
      <c r="D749" t="inlineStr">
        <is>
          <t>CERRADO</t>
        </is>
      </c>
      <c r="E749" s="3">
        <f>+E748+1</f>
        <v/>
      </c>
      <c r="F749">
        <f>BR25</f>
        <v/>
      </c>
      <c r="G749">
        <f>BS25</f>
        <v/>
      </c>
      <c r="H749">
        <f>BT25</f>
        <v/>
      </c>
      <c r="I749">
        <f>BU25</f>
        <v/>
      </c>
      <c r="J749">
        <f>BV25</f>
        <v/>
      </c>
      <c r="K749">
        <f>BW25</f>
        <v/>
      </c>
      <c r="L749">
        <f>BX25</f>
        <v/>
      </c>
      <c r="N749">
        <f>+M749+F749</f>
        <v/>
      </c>
    </row>
    <row r="750">
      <c r="C750" t="inlineStr">
        <is>
          <t>CUICHAPA 324</t>
        </is>
      </c>
      <c r="D750" t="inlineStr">
        <is>
          <t>CERRADO</t>
        </is>
      </c>
      <c r="E750" s="3">
        <f>+E749+1</f>
        <v/>
      </c>
      <c r="F750">
        <f>BZ25</f>
        <v/>
      </c>
      <c r="G750">
        <f>CA25</f>
        <v/>
      </c>
      <c r="H750">
        <f>CB25</f>
        <v/>
      </c>
      <c r="I750">
        <f>CC25</f>
        <v/>
      </c>
      <c r="J750">
        <f>CD25</f>
        <v/>
      </c>
      <c r="K750">
        <f>CE25</f>
        <v/>
      </c>
      <c r="L750">
        <f>CF25</f>
        <v/>
      </c>
      <c r="N750">
        <f>+M750+F750</f>
        <v/>
      </c>
    </row>
    <row r="751">
      <c r="C751" t="inlineStr">
        <is>
          <t>CUICHAPA 324</t>
        </is>
      </c>
      <c r="D751" t="inlineStr">
        <is>
          <t>CERRADO</t>
        </is>
      </c>
      <c r="E751" s="3">
        <f>+E750+1</f>
        <v/>
      </c>
      <c r="F751">
        <f>CH25</f>
        <v/>
      </c>
      <c r="G751">
        <f>CI25</f>
        <v/>
      </c>
      <c r="H751">
        <f>CJ25</f>
        <v/>
      </c>
      <c r="I751">
        <f>CK25</f>
        <v/>
      </c>
      <c r="J751">
        <f>CL25</f>
        <v/>
      </c>
      <c r="K751">
        <f>CM25</f>
        <v/>
      </c>
      <c r="L751">
        <f>CN25</f>
        <v/>
      </c>
      <c r="N751">
        <f>+M751+F751</f>
        <v/>
      </c>
    </row>
    <row r="752">
      <c r="C752" t="inlineStr">
        <is>
          <t>CUICHAPA 324</t>
        </is>
      </c>
      <c r="D752" t="inlineStr">
        <is>
          <t>CERRADO</t>
        </is>
      </c>
      <c r="E752" s="3">
        <f>+E751+1</f>
        <v/>
      </c>
      <c r="F752">
        <f>CP25</f>
        <v/>
      </c>
      <c r="G752">
        <f>CQ25</f>
        <v/>
      </c>
      <c r="H752">
        <f>CR25</f>
        <v/>
      </c>
      <c r="I752">
        <f>CS25</f>
        <v/>
      </c>
      <c r="J752">
        <f>CT25</f>
        <v/>
      </c>
      <c r="K752">
        <f>CU25</f>
        <v/>
      </c>
      <c r="L752">
        <f>CV25</f>
        <v/>
      </c>
      <c r="N752">
        <f>+M752+F752</f>
        <v/>
      </c>
    </row>
    <row r="753">
      <c r="C753" t="inlineStr">
        <is>
          <t>CUICHAPA 324</t>
        </is>
      </c>
      <c r="D753" t="inlineStr">
        <is>
          <t>CERRADO</t>
        </is>
      </c>
      <c r="E753" s="3">
        <f>+E752+1</f>
        <v/>
      </c>
      <c r="F753">
        <f>CX25</f>
        <v/>
      </c>
      <c r="G753">
        <f>CY25</f>
        <v/>
      </c>
      <c r="H753">
        <f>CZ25</f>
        <v/>
      </c>
      <c r="I753">
        <f>DA25</f>
        <v/>
      </c>
      <c r="J753">
        <f>DB25</f>
        <v/>
      </c>
      <c r="K753">
        <f>DC25</f>
        <v/>
      </c>
      <c r="L753">
        <f>DD25</f>
        <v/>
      </c>
      <c r="M753">
        <f>+G753-F753</f>
        <v/>
      </c>
      <c r="N753">
        <f>+M753+F753</f>
        <v/>
      </c>
    </row>
    <row r="754">
      <c r="C754" t="inlineStr">
        <is>
          <t>CUICHAPA 324</t>
        </is>
      </c>
      <c r="D754" t="inlineStr">
        <is>
          <t>CERRADO</t>
        </is>
      </c>
      <c r="E754" s="3">
        <f>+E753+1</f>
        <v/>
      </c>
      <c r="F754">
        <f>DF25</f>
        <v/>
      </c>
      <c r="G754">
        <f>DG25</f>
        <v/>
      </c>
      <c r="H754">
        <f>DH25</f>
        <v/>
      </c>
      <c r="I754">
        <f>DI25</f>
        <v/>
      </c>
      <c r="J754">
        <f>DJ25</f>
        <v/>
      </c>
      <c r="K754">
        <f>DK25</f>
        <v/>
      </c>
      <c r="L754">
        <f>DL25</f>
        <v/>
      </c>
      <c r="N754">
        <f>+M754+F754</f>
        <v/>
      </c>
    </row>
    <row r="755">
      <c r="C755" t="inlineStr">
        <is>
          <t>CUICHAPA 324</t>
        </is>
      </c>
      <c r="D755" t="inlineStr">
        <is>
          <t>CERRADO</t>
        </is>
      </c>
      <c r="E755" s="3">
        <f>+E754+1</f>
        <v/>
      </c>
      <c r="F755">
        <f>DN25</f>
        <v/>
      </c>
      <c r="G755">
        <f>DO25</f>
        <v/>
      </c>
      <c r="H755">
        <f>DP25</f>
        <v/>
      </c>
      <c r="I755">
        <f>DQ25</f>
        <v/>
      </c>
      <c r="J755">
        <f>DR25</f>
        <v/>
      </c>
      <c r="K755">
        <f>DS25</f>
        <v/>
      </c>
      <c r="L755">
        <f>DT25</f>
        <v/>
      </c>
      <c r="N755">
        <f>+M755+F755</f>
        <v/>
      </c>
    </row>
    <row r="756">
      <c r="C756" t="inlineStr">
        <is>
          <t>CUICHAPA 324</t>
        </is>
      </c>
      <c r="D756" t="inlineStr">
        <is>
          <t>CERRADO</t>
        </is>
      </c>
      <c r="E756" s="3">
        <f>+E755+1</f>
        <v/>
      </c>
      <c r="F756">
        <f>DV25</f>
        <v/>
      </c>
      <c r="G756">
        <f>DW25</f>
        <v/>
      </c>
      <c r="H756">
        <f>DX25</f>
        <v/>
      </c>
      <c r="I756">
        <f>DY25</f>
        <v/>
      </c>
      <c r="J756">
        <f>DZ25</f>
        <v/>
      </c>
      <c r="K756">
        <f>EA25</f>
        <v/>
      </c>
      <c r="L756">
        <f>EB25</f>
        <v/>
      </c>
      <c r="M756">
        <f>+G756-F756</f>
        <v/>
      </c>
      <c r="N756">
        <f>+M756+F756</f>
        <v/>
      </c>
    </row>
    <row r="757">
      <c r="C757" t="inlineStr">
        <is>
          <t>CUICHAPA 324</t>
        </is>
      </c>
      <c r="D757" t="inlineStr">
        <is>
          <t>CERRADO</t>
        </is>
      </c>
      <c r="E757" s="3">
        <f>+E756+1</f>
        <v/>
      </c>
      <c r="F757">
        <f>ED25</f>
        <v/>
      </c>
      <c r="G757">
        <f>EE25</f>
        <v/>
      </c>
      <c r="H757">
        <f>H25</f>
        <v/>
      </c>
      <c r="I757">
        <f>I25</f>
        <v/>
      </c>
      <c r="J757">
        <f>J25</f>
        <v/>
      </c>
      <c r="K757">
        <f>K25</f>
        <v/>
      </c>
      <c r="L757">
        <f>L25</f>
        <v/>
      </c>
      <c r="N757">
        <f>+M757+F757</f>
        <v/>
      </c>
    </row>
    <row r="758">
      <c r="C758" t="inlineStr">
        <is>
          <t>CUICHAPA 324</t>
        </is>
      </c>
      <c r="D758" t="inlineStr">
        <is>
          <t>CERRADO</t>
        </is>
      </c>
      <c r="E758" s="3">
        <f>+E757+1</f>
        <v/>
      </c>
      <c r="F758">
        <f>EL25</f>
        <v/>
      </c>
      <c r="G758">
        <f>EM25</f>
        <v/>
      </c>
      <c r="H758">
        <f>EN25</f>
        <v/>
      </c>
      <c r="I758">
        <f>EO25</f>
        <v/>
      </c>
      <c r="J758">
        <f>EP25</f>
        <v/>
      </c>
      <c r="K758">
        <f>EQ25</f>
        <v/>
      </c>
      <c r="L758">
        <f>ER25</f>
        <v/>
      </c>
      <c r="N758">
        <f>+M758+F758</f>
        <v/>
      </c>
    </row>
    <row r="759">
      <c r="C759" t="inlineStr">
        <is>
          <t>CUICHAPA 324</t>
        </is>
      </c>
      <c r="D759" t="inlineStr">
        <is>
          <t>CERRADO</t>
        </is>
      </c>
      <c r="E759" s="3">
        <f>+E758+1</f>
        <v/>
      </c>
      <c r="F759">
        <f>ET25</f>
        <v/>
      </c>
      <c r="G759">
        <f>EU25</f>
        <v/>
      </c>
      <c r="H759">
        <f>EV25</f>
        <v/>
      </c>
      <c r="I759">
        <f>EW25</f>
        <v/>
      </c>
      <c r="J759">
        <f>EX25</f>
        <v/>
      </c>
      <c r="K759">
        <f>EY25</f>
        <v/>
      </c>
      <c r="L759">
        <f>EZ25</f>
        <v/>
      </c>
      <c r="N759">
        <f>+M759+F759</f>
        <v/>
      </c>
    </row>
    <row r="760">
      <c r="C760" t="inlineStr">
        <is>
          <t>CUICHAPA 324</t>
        </is>
      </c>
      <c r="D760" t="inlineStr">
        <is>
          <t>CERRADO</t>
        </is>
      </c>
      <c r="E760" s="3">
        <f>+E759+1</f>
        <v/>
      </c>
      <c r="F760">
        <f>FB25</f>
        <v/>
      </c>
      <c r="G760">
        <f>FC25</f>
        <v/>
      </c>
      <c r="H760">
        <f>FD25</f>
        <v/>
      </c>
      <c r="I760">
        <f>FE25</f>
        <v/>
      </c>
      <c r="J760">
        <f>FF25</f>
        <v/>
      </c>
      <c r="K760">
        <f>FG25</f>
        <v/>
      </c>
      <c r="L760">
        <f>FH25</f>
        <v/>
      </c>
      <c r="N760">
        <f>+M760+F760</f>
        <v/>
      </c>
    </row>
    <row r="761">
      <c r="C761" t="inlineStr">
        <is>
          <t>CUICHAPA 324</t>
        </is>
      </c>
      <c r="D761" t="inlineStr">
        <is>
          <t>CERRADO</t>
        </is>
      </c>
      <c r="E761" s="3">
        <f>+E760+1</f>
        <v/>
      </c>
      <c r="F761">
        <f>FJ25</f>
        <v/>
      </c>
      <c r="G761">
        <f>FK25</f>
        <v/>
      </c>
      <c r="H761">
        <f>FL25</f>
        <v/>
      </c>
      <c r="I761">
        <f>FM25</f>
        <v/>
      </c>
      <c r="J761">
        <f>FN25</f>
        <v/>
      </c>
      <c r="K761">
        <f>FO25</f>
        <v/>
      </c>
      <c r="L761">
        <f>FP25</f>
        <v/>
      </c>
      <c r="M761">
        <f>+G761-F761</f>
        <v/>
      </c>
      <c r="N761">
        <f>+M761+F761</f>
        <v/>
      </c>
    </row>
    <row r="762">
      <c r="C762" t="inlineStr">
        <is>
          <t>CUICHAPA 324</t>
        </is>
      </c>
      <c r="D762" t="inlineStr">
        <is>
          <t>CERRADO</t>
        </is>
      </c>
      <c r="E762" s="3">
        <f>+E761+1</f>
        <v/>
      </c>
      <c r="F762">
        <f>FR25</f>
        <v/>
      </c>
      <c r="G762">
        <f>FS25</f>
        <v/>
      </c>
      <c r="H762">
        <f>FT25</f>
        <v/>
      </c>
      <c r="I762">
        <f>FU25</f>
        <v/>
      </c>
      <c r="J762">
        <f>FV25</f>
        <v/>
      </c>
      <c r="K762">
        <f>FW25</f>
        <v/>
      </c>
      <c r="L762">
        <f>FX25</f>
        <v/>
      </c>
      <c r="M762">
        <f>+G762-F762</f>
        <v/>
      </c>
      <c r="N762">
        <f>+M762+F762</f>
        <v/>
      </c>
    </row>
    <row r="763">
      <c r="C763" t="inlineStr">
        <is>
          <t>CUICHAPA 324</t>
        </is>
      </c>
      <c r="D763" t="inlineStr">
        <is>
          <t>CERRADO</t>
        </is>
      </c>
      <c r="E763" s="3">
        <f>+E762+1</f>
        <v/>
      </c>
      <c r="F763">
        <f>FZ25</f>
        <v/>
      </c>
      <c r="G763">
        <f>GA25</f>
        <v/>
      </c>
      <c r="H763">
        <f>GB25</f>
        <v/>
      </c>
      <c r="I763">
        <f>GC25</f>
        <v/>
      </c>
      <c r="J763">
        <f>GD25</f>
        <v/>
      </c>
      <c r="K763">
        <f>GE25</f>
        <v/>
      </c>
      <c r="L763">
        <f>GF25</f>
        <v/>
      </c>
      <c r="M763">
        <f>+G763-F763</f>
        <v/>
      </c>
      <c r="N763">
        <f>+M763+F763</f>
        <v/>
      </c>
    </row>
    <row r="764">
      <c r="C764" t="inlineStr">
        <is>
          <t>CUICHAPA 324</t>
        </is>
      </c>
      <c r="D764" t="inlineStr">
        <is>
          <t>CERRADO</t>
        </is>
      </c>
      <c r="E764" s="3">
        <f>+E763+1</f>
        <v/>
      </c>
      <c r="F764">
        <f>GH25</f>
        <v/>
      </c>
      <c r="G764">
        <f>GI25</f>
        <v/>
      </c>
      <c r="H764">
        <f>GJ25</f>
        <v/>
      </c>
      <c r="I764">
        <f>GK25</f>
        <v/>
      </c>
      <c r="J764">
        <f>GL25</f>
        <v/>
      </c>
      <c r="K764">
        <f>GM25</f>
        <v/>
      </c>
      <c r="L764">
        <f>GN25</f>
        <v/>
      </c>
      <c r="M764">
        <f>+G764-F764</f>
        <v/>
      </c>
      <c r="N764">
        <f>+M764+F764</f>
        <v/>
      </c>
    </row>
    <row r="765">
      <c r="C765" t="inlineStr">
        <is>
          <t>CUICHAPA 324</t>
        </is>
      </c>
      <c r="D765" t="inlineStr">
        <is>
          <t>CERRADO</t>
        </is>
      </c>
      <c r="E765" s="3">
        <f>+E764+1</f>
        <v/>
      </c>
      <c r="F765">
        <f>GP25</f>
        <v/>
      </c>
      <c r="G765">
        <f>GQ25</f>
        <v/>
      </c>
      <c r="H765">
        <f>GR25</f>
        <v/>
      </c>
      <c r="I765">
        <f>GS25</f>
        <v/>
      </c>
      <c r="J765">
        <f>GT25</f>
        <v/>
      </c>
      <c r="K765">
        <f>GU25</f>
        <v/>
      </c>
      <c r="L765">
        <f>GV25</f>
        <v/>
      </c>
      <c r="N765">
        <f>+M765+F765</f>
        <v/>
      </c>
    </row>
    <row r="766">
      <c r="C766" t="inlineStr">
        <is>
          <t>CUICHAPA 324</t>
        </is>
      </c>
      <c r="D766" t="inlineStr">
        <is>
          <t>CERRADO</t>
        </is>
      </c>
      <c r="E766" s="3">
        <f>+E765+1</f>
        <v/>
      </c>
      <c r="F766">
        <f>GX25</f>
        <v/>
      </c>
      <c r="G766">
        <f>GY25</f>
        <v/>
      </c>
      <c r="H766">
        <f>GZ25</f>
        <v/>
      </c>
      <c r="I766">
        <f>HA25</f>
        <v/>
      </c>
      <c r="J766">
        <f>HB25</f>
        <v/>
      </c>
      <c r="K766">
        <f>HC25</f>
        <v/>
      </c>
      <c r="L766">
        <f>HD25</f>
        <v/>
      </c>
      <c r="N766">
        <f>+M766+F766</f>
        <v/>
      </c>
    </row>
    <row r="767">
      <c r="C767" t="inlineStr">
        <is>
          <t>CUICHAPA 324</t>
        </is>
      </c>
      <c r="D767" t="inlineStr">
        <is>
          <t>CERRADO</t>
        </is>
      </c>
      <c r="E767" s="3">
        <f>+E766+1</f>
        <v/>
      </c>
      <c r="F767">
        <f>HF25</f>
        <v/>
      </c>
      <c r="G767">
        <f>HG25</f>
        <v/>
      </c>
      <c r="H767">
        <f>HH25</f>
        <v/>
      </c>
      <c r="I767">
        <f>HI25</f>
        <v/>
      </c>
      <c r="J767">
        <f>HJ25</f>
        <v/>
      </c>
      <c r="K767">
        <f>HK25</f>
        <v/>
      </c>
      <c r="L767">
        <f>HL25</f>
        <v/>
      </c>
      <c r="N767">
        <f>+M767+F767</f>
        <v/>
      </c>
    </row>
    <row r="768">
      <c r="C768" t="inlineStr">
        <is>
          <t>CUICHAPA 324</t>
        </is>
      </c>
      <c r="D768" t="inlineStr">
        <is>
          <t>CERRADO</t>
        </is>
      </c>
      <c r="E768" s="3">
        <f>+E767+1</f>
        <v/>
      </c>
      <c r="F768">
        <f>HN25</f>
        <v/>
      </c>
      <c r="G768">
        <f>HO25</f>
        <v/>
      </c>
      <c r="H768">
        <f>HP25</f>
        <v/>
      </c>
      <c r="I768">
        <f>HQ25</f>
        <v/>
      </c>
      <c r="J768">
        <f>HR25</f>
        <v/>
      </c>
      <c r="K768">
        <f>HS25</f>
        <v/>
      </c>
      <c r="L768">
        <f>HT25</f>
        <v/>
      </c>
      <c r="N768">
        <f>+M768+F768</f>
        <v/>
      </c>
    </row>
    <row r="769">
      <c r="C769" t="inlineStr">
        <is>
          <t>CUICHAPA 324</t>
        </is>
      </c>
      <c r="D769" t="inlineStr">
        <is>
          <t>CERRADO</t>
        </is>
      </c>
      <c r="E769" s="3">
        <f>+E768+1</f>
        <v/>
      </c>
      <c r="F769">
        <f>HV25</f>
        <v/>
      </c>
      <c r="G769">
        <f>HW25</f>
        <v/>
      </c>
      <c r="H769">
        <f>HX25</f>
        <v/>
      </c>
      <c r="I769">
        <f>HY25</f>
        <v/>
      </c>
      <c r="J769">
        <f>HZ25</f>
        <v/>
      </c>
      <c r="K769">
        <f>IA25</f>
        <v/>
      </c>
      <c r="L769">
        <f>IB25</f>
        <v/>
      </c>
      <c r="N769">
        <f>+M769+F769</f>
        <v/>
      </c>
    </row>
    <row r="770">
      <c r="C770" t="inlineStr">
        <is>
          <t>CUICHAPA 324</t>
        </is>
      </c>
      <c r="D770" t="inlineStr">
        <is>
          <t>CERRADO</t>
        </is>
      </c>
      <c r="E770" s="3">
        <f>+E769+1</f>
        <v/>
      </c>
      <c r="F770">
        <f>ID25</f>
        <v/>
      </c>
      <c r="G770">
        <f>IE25</f>
        <v/>
      </c>
      <c r="H770">
        <f>IF25</f>
        <v/>
      </c>
      <c r="I770">
        <f>IG25</f>
        <v/>
      </c>
      <c r="J770">
        <f>IH25</f>
        <v/>
      </c>
      <c r="K770">
        <f>II25</f>
        <v/>
      </c>
      <c r="L770">
        <f>IJ25</f>
        <v/>
      </c>
      <c r="N770">
        <f>+M770+F770</f>
        <v/>
      </c>
    </row>
    <row r="771">
      <c r="C771" t="inlineStr">
        <is>
          <t>CUICHAPA 324</t>
        </is>
      </c>
      <c r="D771" t="inlineStr">
        <is>
          <t>CERRADO</t>
        </is>
      </c>
      <c r="E771" s="3">
        <f>+E770+1</f>
        <v/>
      </c>
      <c r="F771">
        <f>IL25</f>
        <v/>
      </c>
      <c r="G771">
        <f>IM25</f>
        <v/>
      </c>
      <c r="H771">
        <f>IN25</f>
        <v/>
      </c>
      <c r="I771">
        <f>IO25</f>
        <v/>
      </c>
      <c r="J771">
        <f>IP25</f>
        <v/>
      </c>
      <c r="K771">
        <f>IQ25</f>
        <v/>
      </c>
      <c r="L771">
        <f>IR25</f>
        <v/>
      </c>
      <c r="N771">
        <f>+M771+F771</f>
        <v/>
      </c>
    </row>
    <row r="772">
      <c r="C772" t="inlineStr">
        <is>
          <t>CUICHAPA 326</t>
        </is>
      </c>
      <c r="D772" t="inlineStr">
        <is>
          <t>OPERANDO</t>
        </is>
      </c>
      <c r="E772" s="3">
        <f>+E741</f>
        <v/>
      </c>
      <c r="F772">
        <f>F26</f>
        <v/>
      </c>
      <c r="G772">
        <f>G26</f>
        <v/>
      </c>
      <c r="H772">
        <f>H26</f>
        <v/>
      </c>
      <c r="I772">
        <f>I26</f>
        <v/>
      </c>
      <c r="J772">
        <f>J26</f>
        <v/>
      </c>
      <c r="K772">
        <f>K26</f>
        <v/>
      </c>
      <c r="L772">
        <f>L26</f>
        <v/>
      </c>
      <c r="N772">
        <f>+M772+F772</f>
        <v/>
      </c>
    </row>
    <row r="773">
      <c r="C773" t="inlineStr">
        <is>
          <t>CUICHAPA 326</t>
        </is>
      </c>
      <c r="D773" t="inlineStr">
        <is>
          <t>OPERANDO</t>
        </is>
      </c>
      <c r="E773" s="3">
        <f>+E772+1</f>
        <v/>
      </c>
      <c r="F773">
        <f>N26</f>
        <v/>
      </c>
      <c r="G773">
        <f>O26</f>
        <v/>
      </c>
      <c r="H773">
        <f>P26</f>
        <v/>
      </c>
      <c r="I773">
        <f>Q26</f>
        <v/>
      </c>
      <c r="J773">
        <f>R26</f>
        <v/>
      </c>
      <c r="K773">
        <f>S26</f>
        <v/>
      </c>
      <c r="L773">
        <f>T26</f>
        <v/>
      </c>
      <c r="N773">
        <f>+M773+F773</f>
        <v/>
      </c>
    </row>
    <row r="774">
      <c r="C774" t="inlineStr">
        <is>
          <t>CUICHAPA 326</t>
        </is>
      </c>
      <c r="D774" t="inlineStr">
        <is>
          <t>OPERANDO</t>
        </is>
      </c>
      <c r="E774" s="3">
        <f>+E773+1</f>
        <v/>
      </c>
      <c r="F774">
        <f>V26</f>
        <v/>
      </c>
      <c r="G774">
        <f>W26</f>
        <v/>
      </c>
      <c r="H774">
        <f>X26</f>
        <v/>
      </c>
      <c r="I774">
        <f>Y26</f>
        <v/>
      </c>
      <c r="J774">
        <f>Z26</f>
        <v/>
      </c>
      <c r="K774">
        <f>AA26</f>
        <v/>
      </c>
      <c r="L774">
        <f>AB26</f>
        <v/>
      </c>
      <c r="N774">
        <f>+M774+F774</f>
        <v/>
      </c>
    </row>
    <row r="775">
      <c r="C775" t="inlineStr">
        <is>
          <t>CUICHAPA 326</t>
        </is>
      </c>
      <c r="D775" t="inlineStr">
        <is>
          <t>OPERANDO</t>
        </is>
      </c>
      <c r="E775" s="3">
        <f>+E774+1</f>
        <v/>
      </c>
      <c r="F775">
        <f>AD26</f>
        <v/>
      </c>
      <c r="G775">
        <f>AE26</f>
        <v/>
      </c>
      <c r="H775">
        <f>AF26</f>
        <v/>
      </c>
      <c r="I775">
        <f>AG26</f>
        <v/>
      </c>
      <c r="J775">
        <f>AH26</f>
        <v/>
      </c>
      <c r="K775">
        <f>AI26</f>
        <v/>
      </c>
      <c r="L775">
        <f>AJ26</f>
        <v/>
      </c>
      <c r="N775">
        <f>+M775+F775</f>
        <v/>
      </c>
    </row>
    <row r="776">
      <c r="C776" t="inlineStr">
        <is>
          <t>CUICHAPA 326</t>
        </is>
      </c>
      <c r="D776" t="inlineStr">
        <is>
          <t>OPERANDO</t>
        </is>
      </c>
      <c r="E776" s="3">
        <f>+E775+1</f>
        <v/>
      </c>
      <c r="F776">
        <f>AL26</f>
        <v/>
      </c>
      <c r="G776">
        <f>AM26</f>
        <v/>
      </c>
      <c r="H776">
        <f>AN26</f>
        <v/>
      </c>
      <c r="I776">
        <f>AO26</f>
        <v/>
      </c>
      <c r="J776">
        <f>AP26</f>
        <v/>
      </c>
      <c r="K776">
        <f>AQ26</f>
        <v/>
      </c>
      <c r="L776">
        <f>AR26</f>
        <v/>
      </c>
      <c r="N776">
        <f>+M776+F776</f>
        <v/>
      </c>
    </row>
    <row r="777">
      <c r="C777" t="inlineStr">
        <is>
          <t>CUICHAPA 326</t>
        </is>
      </c>
      <c r="D777" t="inlineStr">
        <is>
          <t>OPERANDO</t>
        </is>
      </c>
      <c r="E777" s="3">
        <f>+E776+1</f>
        <v/>
      </c>
      <c r="F777">
        <f>AT26</f>
        <v/>
      </c>
      <c r="G777">
        <f>AU26</f>
        <v/>
      </c>
      <c r="H777">
        <f>AV26</f>
        <v/>
      </c>
      <c r="I777">
        <f>AW26</f>
        <v/>
      </c>
      <c r="J777">
        <f>AX26</f>
        <v/>
      </c>
      <c r="K777">
        <f>AY26</f>
        <v/>
      </c>
      <c r="L777">
        <f>AZ26</f>
        <v/>
      </c>
      <c r="N777">
        <f>+M777+F777</f>
        <v/>
      </c>
    </row>
    <row r="778">
      <c r="C778" t="inlineStr">
        <is>
          <t>CUICHAPA 326</t>
        </is>
      </c>
      <c r="D778" t="inlineStr">
        <is>
          <t>OPERANDO</t>
        </is>
      </c>
      <c r="E778" s="3">
        <f>+E777+1</f>
        <v/>
      </c>
      <c r="F778">
        <f>BB26</f>
        <v/>
      </c>
      <c r="G778">
        <f>BC26</f>
        <v/>
      </c>
      <c r="H778">
        <f>BD26</f>
        <v/>
      </c>
      <c r="I778">
        <f>BE26</f>
        <v/>
      </c>
      <c r="J778">
        <f>BF26</f>
        <v/>
      </c>
      <c r="K778">
        <f>BG26</f>
        <v/>
      </c>
      <c r="L778">
        <f>BH26</f>
        <v/>
      </c>
      <c r="N778">
        <f>+M778+F778</f>
        <v/>
      </c>
    </row>
    <row r="779">
      <c r="C779" t="inlineStr">
        <is>
          <t>CUICHAPA 326</t>
        </is>
      </c>
      <c r="D779" t="inlineStr">
        <is>
          <t>OPERANDO</t>
        </is>
      </c>
      <c r="E779" s="3">
        <f>+E778+1</f>
        <v/>
      </c>
      <c r="F779">
        <f>BJ26</f>
        <v/>
      </c>
      <c r="G779">
        <f>BK26</f>
        <v/>
      </c>
      <c r="H779">
        <f>BL26</f>
        <v/>
      </c>
      <c r="I779">
        <f>BM26</f>
        <v/>
      </c>
      <c r="J779">
        <f>BN26</f>
        <v/>
      </c>
      <c r="K779">
        <f>BO26</f>
        <v/>
      </c>
      <c r="L779">
        <f>BP26</f>
        <v/>
      </c>
      <c r="N779">
        <f>+M779+F779</f>
        <v/>
      </c>
    </row>
    <row r="780">
      <c r="C780" t="inlineStr">
        <is>
          <t>CUICHAPA 326</t>
        </is>
      </c>
      <c r="D780" t="inlineStr">
        <is>
          <t>OPERANDO</t>
        </is>
      </c>
      <c r="E780" s="3">
        <f>+E779+1</f>
        <v/>
      </c>
      <c r="F780">
        <f>BR26</f>
        <v/>
      </c>
      <c r="G780">
        <f>BS26</f>
        <v/>
      </c>
      <c r="H780">
        <f>BT26</f>
        <v/>
      </c>
      <c r="I780">
        <f>BU26</f>
        <v/>
      </c>
      <c r="J780">
        <f>BV26</f>
        <v/>
      </c>
      <c r="K780">
        <f>BW26</f>
        <v/>
      </c>
      <c r="L780">
        <f>BX26</f>
        <v/>
      </c>
      <c r="N780">
        <f>+M780+F780</f>
        <v/>
      </c>
    </row>
    <row r="781">
      <c r="C781" t="inlineStr">
        <is>
          <t>CUICHAPA 326</t>
        </is>
      </c>
      <c r="D781" t="inlineStr">
        <is>
          <t>OPERANDO</t>
        </is>
      </c>
      <c r="E781" s="3">
        <f>+E780+1</f>
        <v/>
      </c>
      <c r="F781">
        <f>BZ26</f>
        <v/>
      </c>
      <c r="G781">
        <f>CA26</f>
        <v/>
      </c>
      <c r="H781">
        <f>CB26</f>
        <v/>
      </c>
      <c r="I781">
        <f>CC26</f>
        <v/>
      </c>
      <c r="J781">
        <f>CD26</f>
        <v/>
      </c>
      <c r="K781">
        <f>CE26</f>
        <v/>
      </c>
      <c r="L781">
        <f>CF26</f>
        <v/>
      </c>
      <c r="N781">
        <f>+M781+F781</f>
        <v/>
      </c>
    </row>
    <row r="782">
      <c r="C782" t="inlineStr">
        <is>
          <t>CUICHAPA 326</t>
        </is>
      </c>
      <c r="D782" t="inlineStr">
        <is>
          <t>OPERANDO</t>
        </is>
      </c>
      <c r="E782" s="3">
        <f>+E781+1</f>
        <v/>
      </c>
      <c r="F782">
        <f>CH26</f>
        <v/>
      </c>
      <c r="G782">
        <f>CI26</f>
        <v/>
      </c>
      <c r="H782">
        <f>CJ26</f>
        <v/>
      </c>
      <c r="I782">
        <f>CK26</f>
        <v/>
      </c>
      <c r="J782">
        <f>CL26</f>
        <v/>
      </c>
      <c r="K782">
        <f>CM26</f>
        <v/>
      </c>
      <c r="L782">
        <f>CN26</f>
        <v/>
      </c>
      <c r="N782">
        <f>+M782+F782</f>
        <v/>
      </c>
    </row>
    <row r="783">
      <c r="C783" t="inlineStr">
        <is>
          <t>CUICHAPA 326</t>
        </is>
      </c>
      <c r="D783" t="inlineStr">
        <is>
          <t>OPERANDO</t>
        </is>
      </c>
      <c r="E783" s="3">
        <f>+E782+1</f>
        <v/>
      </c>
      <c r="F783">
        <f>CP26</f>
        <v/>
      </c>
      <c r="G783">
        <f>CQ26</f>
        <v/>
      </c>
      <c r="H783">
        <f>CR26</f>
        <v/>
      </c>
      <c r="I783">
        <f>CS26</f>
        <v/>
      </c>
      <c r="J783">
        <f>CT26</f>
        <v/>
      </c>
      <c r="K783">
        <f>CU26</f>
        <v/>
      </c>
      <c r="L783">
        <f>CV26</f>
        <v/>
      </c>
      <c r="N783">
        <f>+M783+F783</f>
        <v/>
      </c>
    </row>
    <row r="784">
      <c r="C784" t="inlineStr">
        <is>
          <t>CUICHAPA 326</t>
        </is>
      </c>
      <c r="D784" t="inlineStr">
        <is>
          <t>OPERANDO</t>
        </is>
      </c>
      <c r="E784" s="3">
        <f>+E783+1</f>
        <v/>
      </c>
      <c r="F784">
        <f>CX26</f>
        <v/>
      </c>
      <c r="G784">
        <f>CY26</f>
        <v/>
      </c>
      <c r="H784">
        <f>CZ26</f>
        <v/>
      </c>
      <c r="I784">
        <f>DA26</f>
        <v/>
      </c>
      <c r="J784">
        <f>DB26</f>
        <v/>
      </c>
      <c r="K784">
        <f>DC26</f>
        <v/>
      </c>
      <c r="L784">
        <f>DD26</f>
        <v/>
      </c>
      <c r="M784">
        <f>+G784-F784</f>
        <v/>
      </c>
      <c r="N784">
        <f>+M784+F784</f>
        <v/>
      </c>
    </row>
    <row r="785">
      <c r="C785" t="inlineStr">
        <is>
          <t>CUICHAPA 326</t>
        </is>
      </c>
      <c r="D785" t="inlineStr">
        <is>
          <t>OPERANDO</t>
        </is>
      </c>
      <c r="E785" s="3">
        <f>+E784+1</f>
        <v/>
      </c>
      <c r="F785">
        <f>DF26</f>
        <v/>
      </c>
      <c r="G785">
        <f>DG26</f>
        <v/>
      </c>
      <c r="H785">
        <f>DH26</f>
        <v/>
      </c>
      <c r="I785">
        <f>DI26</f>
        <v/>
      </c>
      <c r="J785">
        <f>DJ26</f>
        <v/>
      </c>
      <c r="K785">
        <f>DK26</f>
        <v/>
      </c>
      <c r="L785">
        <f>DL26</f>
        <v/>
      </c>
      <c r="N785">
        <f>+M785+F785</f>
        <v/>
      </c>
    </row>
    <row r="786">
      <c r="C786" t="inlineStr">
        <is>
          <t>CUICHAPA 326</t>
        </is>
      </c>
      <c r="D786" t="inlineStr">
        <is>
          <t>OPERANDO</t>
        </is>
      </c>
      <c r="E786" s="3">
        <f>+E785+1</f>
        <v/>
      </c>
      <c r="F786">
        <f>DN26</f>
        <v/>
      </c>
      <c r="G786">
        <f>DO26</f>
        <v/>
      </c>
      <c r="H786">
        <f>DP26</f>
        <v/>
      </c>
      <c r="I786">
        <f>DQ26</f>
        <v/>
      </c>
      <c r="J786">
        <f>DR26</f>
        <v/>
      </c>
      <c r="K786">
        <f>DS26</f>
        <v/>
      </c>
      <c r="L786">
        <f>DT26</f>
        <v/>
      </c>
      <c r="N786">
        <f>+M786+F786</f>
        <v/>
      </c>
    </row>
    <row r="787">
      <c r="C787" t="inlineStr">
        <is>
          <t>CUICHAPA 326</t>
        </is>
      </c>
      <c r="D787" t="inlineStr">
        <is>
          <t>OPERANDO</t>
        </is>
      </c>
      <c r="E787" s="3">
        <f>+E786+1</f>
        <v/>
      </c>
      <c r="F787">
        <f>DV26</f>
        <v/>
      </c>
      <c r="G787">
        <f>DW26</f>
        <v/>
      </c>
      <c r="H787">
        <f>DX26</f>
        <v/>
      </c>
      <c r="I787">
        <f>DY26</f>
        <v/>
      </c>
      <c r="J787">
        <f>DZ26</f>
        <v/>
      </c>
      <c r="K787">
        <f>EA26</f>
        <v/>
      </c>
      <c r="L787">
        <f>EB26</f>
        <v/>
      </c>
      <c r="N787">
        <f>+M787+F787</f>
        <v/>
      </c>
    </row>
    <row r="788">
      <c r="C788" t="inlineStr">
        <is>
          <t>CUICHAPA 326</t>
        </is>
      </c>
      <c r="D788" t="inlineStr">
        <is>
          <t>OPERANDO</t>
        </is>
      </c>
      <c r="E788" s="3">
        <f>+E787+1</f>
        <v/>
      </c>
      <c r="F788">
        <f>ED26</f>
        <v/>
      </c>
      <c r="G788">
        <f>EE26</f>
        <v/>
      </c>
      <c r="H788">
        <f>H26</f>
        <v/>
      </c>
      <c r="I788">
        <f>I26</f>
        <v/>
      </c>
      <c r="J788">
        <f>J26</f>
        <v/>
      </c>
      <c r="K788">
        <f>K26</f>
        <v/>
      </c>
      <c r="L788">
        <f>L26</f>
        <v/>
      </c>
      <c r="N788">
        <f>+M788+F788</f>
        <v/>
      </c>
    </row>
    <row r="789">
      <c r="C789" t="inlineStr">
        <is>
          <t>CUICHAPA 326</t>
        </is>
      </c>
      <c r="D789" t="inlineStr">
        <is>
          <t>OPERANDO</t>
        </is>
      </c>
      <c r="E789" s="3">
        <f>+E788+1</f>
        <v/>
      </c>
      <c r="F789">
        <f>EL26</f>
        <v/>
      </c>
      <c r="G789">
        <f>EM26</f>
        <v/>
      </c>
      <c r="H789">
        <f>EN26</f>
        <v/>
      </c>
      <c r="I789">
        <f>EO26</f>
        <v/>
      </c>
      <c r="J789">
        <f>EP26</f>
        <v/>
      </c>
      <c r="K789">
        <f>EQ26</f>
        <v/>
      </c>
      <c r="L789">
        <f>ER26</f>
        <v/>
      </c>
      <c r="M789">
        <f>+G789-F789</f>
        <v/>
      </c>
      <c r="N789">
        <f>+M789+F789</f>
        <v/>
      </c>
    </row>
    <row r="790">
      <c r="C790" t="inlineStr">
        <is>
          <t>CUICHAPA 326</t>
        </is>
      </c>
      <c r="D790" t="inlineStr">
        <is>
          <t>OPERANDO</t>
        </is>
      </c>
      <c r="E790" s="3">
        <f>+E789+1</f>
        <v/>
      </c>
      <c r="F790">
        <f>ET26</f>
        <v/>
      </c>
      <c r="G790">
        <f>EU26</f>
        <v/>
      </c>
      <c r="H790">
        <f>EV26</f>
        <v/>
      </c>
      <c r="I790">
        <f>EW26</f>
        <v/>
      </c>
      <c r="J790">
        <f>EX26</f>
        <v/>
      </c>
      <c r="K790">
        <f>EY26</f>
        <v/>
      </c>
      <c r="L790">
        <f>EZ26</f>
        <v/>
      </c>
      <c r="N790">
        <f>+M790+F790</f>
        <v/>
      </c>
    </row>
    <row r="791">
      <c r="C791" t="inlineStr">
        <is>
          <t>CUICHAPA 326</t>
        </is>
      </c>
      <c r="D791" t="inlineStr">
        <is>
          <t>OPERANDO</t>
        </is>
      </c>
      <c r="E791" s="3">
        <f>+E790+1</f>
        <v/>
      </c>
      <c r="F791">
        <f>FB26</f>
        <v/>
      </c>
      <c r="G791">
        <f>FC26</f>
        <v/>
      </c>
      <c r="H791">
        <f>FD26</f>
        <v/>
      </c>
      <c r="I791">
        <f>FE26</f>
        <v/>
      </c>
      <c r="J791">
        <f>FF26</f>
        <v/>
      </c>
      <c r="K791">
        <f>FG26</f>
        <v/>
      </c>
      <c r="L791">
        <f>FH26</f>
        <v/>
      </c>
      <c r="N791">
        <f>+M791+F791</f>
        <v/>
      </c>
    </row>
    <row r="792">
      <c r="C792" t="inlineStr">
        <is>
          <t>CUICHAPA 326</t>
        </is>
      </c>
      <c r="D792" t="inlineStr">
        <is>
          <t>OPERANDO</t>
        </is>
      </c>
      <c r="E792" s="3">
        <f>+E791+1</f>
        <v/>
      </c>
      <c r="F792">
        <f>FJ26</f>
        <v/>
      </c>
      <c r="G792">
        <f>FK26</f>
        <v/>
      </c>
      <c r="H792">
        <f>FL26</f>
        <v/>
      </c>
      <c r="I792">
        <f>FM26</f>
        <v/>
      </c>
      <c r="J792">
        <f>FN26</f>
        <v/>
      </c>
      <c r="K792">
        <f>FO26</f>
        <v/>
      </c>
      <c r="L792">
        <f>FP26</f>
        <v/>
      </c>
      <c r="N792">
        <f>+M792+F792</f>
        <v/>
      </c>
    </row>
    <row r="793">
      <c r="C793" t="inlineStr">
        <is>
          <t>CUICHAPA 326</t>
        </is>
      </c>
      <c r="D793" t="inlineStr">
        <is>
          <t>OPERANDO</t>
        </is>
      </c>
      <c r="E793" s="3">
        <f>+E792+1</f>
        <v/>
      </c>
      <c r="F793">
        <f>FR26</f>
        <v/>
      </c>
      <c r="G793">
        <f>FS26</f>
        <v/>
      </c>
      <c r="H793">
        <f>FT26</f>
        <v/>
      </c>
      <c r="I793">
        <f>FU26</f>
        <v/>
      </c>
      <c r="J793">
        <f>FV26</f>
        <v/>
      </c>
      <c r="K793">
        <f>FW26</f>
        <v/>
      </c>
      <c r="L793">
        <f>FX26</f>
        <v/>
      </c>
      <c r="M793">
        <f>+G793-F793</f>
        <v/>
      </c>
      <c r="N793">
        <f>+M793+F793</f>
        <v/>
      </c>
    </row>
    <row r="794">
      <c r="C794" t="inlineStr">
        <is>
          <t>CUICHAPA 326</t>
        </is>
      </c>
      <c r="D794" t="inlineStr">
        <is>
          <t>OPERANDO</t>
        </is>
      </c>
      <c r="E794" s="3">
        <f>+E793+1</f>
        <v/>
      </c>
      <c r="F794">
        <f>FZ26</f>
        <v/>
      </c>
      <c r="G794">
        <f>GA26</f>
        <v/>
      </c>
      <c r="H794">
        <f>GB26</f>
        <v/>
      </c>
      <c r="I794">
        <f>GC26</f>
        <v/>
      </c>
      <c r="J794">
        <f>GD26</f>
        <v/>
      </c>
      <c r="K794">
        <f>GE26</f>
        <v/>
      </c>
      <c r="L794">
        <f>GF26</f>
        <v/>
      </c>
      <c r="N794">
        <f>+M794+F794</f>
        <v/>
      </c>
    </row>
    <row r="795">
      <c r="C795" t="inlineStr">
        <is>
          <t>CUICHAPA 326</t>
        </is>
      </c>
      <c r="D795" t="inlineStr">
        <is>
          <t>OPERANDO</t>
        </is>
      </c>
      <c r="E795" s="3">
        <f>+E794+1</f>
        <v/>
      </c>
      <c r="F795">
        <f>GH26</f>
        <v/>
      </c>
      <c r="G795">
        <f>GI26</f>
        <v/>
      </c>
      <c r="H795">
        <f>GJ26</f>
        <v/>
      </c>
      <c r="I795">
        <f>GK26</f>
        <v/>
      </c>
      <c r="J795">
        <f>GL26</f>
        <v/>
      </c>
      <c r="K795">
        <f>GM26</f>
        <v/>
      </c>
      <c r="L795">
        <f>GN26</f>
        <v/>
      </c>
      <c r="M795">
        <f>+G795-F795</f>
        <v/>
      </c>
      <c r="N795">
        <f>+M795+F795</f>
        <v/>
      </c>
    </row>
    <row r="796">
      <c r="C796" t="inlineStr">
        <is>
          <t>CUICHAPA 326</t>
        </is>
      </c>
      <c r="D796" t="inlineStr">
        <is>
          <t>OPERANDO</t>
        </is>
      </c>
      <c r="E796" s="3">
        <f>+E795+1</f>
        <v/>
      </c>
      <c r="F796">
        <f>GP26</f>
        <v/>
      </c>
      <c r="G796">
        <f>GQ26</f>
        <v/>
      </c>
      <c r="H796">
        <f>GR26</f>
        <v/>
      </c>
      <c r="I796">
        <f>GS26</f>
        <v/>
      </c>
      <c r="J796">
        <f>GT26</f>
        <v/>
      </c>
      <c r="K796">
        <f>GU26</f>
        <v/>
      </c>
      <c r="L796">
        <f>GV26</f>
        <v/>
      </c>
      <c r="M796">
        <f>+G796-F796</f>
        <v/>
      </c>
      <c r="N796">
        <f>+M796+F796</f>
        <v/>
      </c>
    </row>
    <row r="797">
      <c r="C797" t="inlineStr">
        <is>
          <t>CUICHAPA 326</t>
        </is>
      </c>
      <c r="D797" t="inlineStr">
        <is>
          <t>OPERANDO</t>
        </is>
      </c>
      <c r="E797" s="3">
        <f>+E796+1</f>
        <v/>
      </c>
      <c r="F797">
        <f>GX26</f>
        <v/>
      </c>
      <c r="G797">
        <f>GY26</f>
        <v/>
      </c>
      <c r="H797">
        <f>GZ26</f>
        <v/>
      </c>
      <c r="I797">
        <f>HA26</f>
        <v/>
      </c>
      <c r="J797">
        <f>HB26</f>
        <v/>
      </c>
      <c r="K797">
        <f>HC26</f>
        <v/>
      </c>
      <c r="L797">
        <f>HD26</f>
        <v/>
      </c>
      <c r="N797">
        <f>+M797+F797</f>
        <v/>
      </c>
    </row>
    <row r="798">
      <c r="C798" t="inlineStr">
        <is>
          <t>CUICHAPA 326</t>
        </is>
      </c>
      <c r="D798" t="inlineStr">
        <is>
          <t>OPERANDO</t>
        </is>
      </c>
      <c r="E798" s="3">
        <f>+E797+1</f>
        <v/>
      </c>
      <c r="F798">
        <f>HF26</f>
        <v/>
      </c>
      <c r="G798">
        <f>HG26</f>
        <v/>
      </c>
      <c r="H798">
        <f>HH26</f>
        <v/>
      </c>
      <c r="I798">
        <f>HI26</f>
        <v/>
      </c>
      <c r="J798">
        <f>HJ26</f>
        <v/>
      </c>
      <c r="K798">
        <f>HK26</f>
        <v/>
      </c>
      <c r="L798">
        <f>HL26</f>
        <v/>
      </c>
      <c r="N798">
        <f>+M798+F798</f>
        <v/>
      </c>
    </row>
    <row r="799">
      <c r="C799" t="inlineStr">
        <is>
          <t>CUICHAPA 326</t>
        </is>
      </c>
      <c r="D799" t="inlineStr">
        <is>
          <t>OPERANDO</t>
        </is>
      </c>
      <c r="E799" s="3">
        <f>+E798+1</f>
        <v/>
      </c>
      <c r="F799">
        <f>HN26</f>
        <v/>
      </c>
      <c r="G799">
        <f>HO26</f>
        <v/>
      </c>
      <c r="H799">
        <f>HP26</f>
        <v/>
      </c>
      <c r="I799">
        <f>HQ26</f>
        <v/>
      </c>
      <c r="J799">
        <f>HR26</f>
        <v/>
      </c>
      <c r="K799">
        <f>HS26</f>
        <v/>
      </c>
      <c r="L799">
        <f>HT26</f>
        <v/>
      </c>
      <c r="N799">
        <f>+M799+F799</f>
        <v/>
      </c>
    </row>
    <row r="800">
      <c r="C800" t="inlineStr">
        <is>
          <t>CUICHAPA 326</t>
        </is>
      </c>
      <c r="D800" t="inlineStr">
        <is>
          <t>OPERANDO</t>
        </is>
      </c>
      <c r="E800" s="3">
        <f>+E799+1</f>
        <v/>
      </c>
      <c r="F800">
        <f>HV26</f>
        <v/>
      </c>
      <c r="G800">
        <f>HW26</f>
        <v/>
      </c>
      <c r="H800">
        <f>HX26</f>
        <v/>
      </c>
      <c r="I800">
        <f>HY26</f>
        <v/>
      </c>
      <c r="J800">
        <f>HZ26</f>
        <v/>
      </c>
      <c r="K800">
        <f>IA26</f>
        <v/>
      </c>
      <c r="L800">
        <f>IB26</f>
        <v/>
      </c>
      <c r="N800">
        <f>+M800+F800</f>
        <v/>
      </c>
    </row>
    <row r="801">
      <c r="C801" t="inlineStr">
        <is>
          <t>CUICHAPA 326</t>
        </is>
      </c>
      <c r="D801" t="inlineStr">
        <is>
          <t>OPERANDO</t>
        </is>
      </c>
      <c r="E801" s="3">
        <f>+E800+1</f>
        <v/>
      </c>
      <c r="F801">
        <f>ID26</f>
        <v/>
      </c>
      <c r="G801">
        <f>IE26</f>
        <v/>
      </c>
      <c r="H801">
        <f>IF26</f>
        <v/>
      </c>
      <c r="I801">
        <f>IG26</f>
        <v/>
      </c>
      <c r="J801">
        <f>IH26</f>
        <v/>
      </c>
      <c r="K801">
        <f>II26</f>
        <v/>
      </c>
      <c r="L801">
        <f>IJ26</f>
        <v/>
      </c>
      <c r="M801">
        <f>+G801-F801</f>
        <v/>
      </c>
      <c r="N801">
        <f>+M801+F801</f>
        <v/>
      </c>
    </row>
    <row r="802">
      <c r="C802" t="inlineStr">
        <is>
          <t>CUICHAPA 326</t>
        </is>
      </c>
      <c r="D802" t="inlineStr">
        <is>
          <t>OPERANDO</t>
        </is>
      </c>
      <c r="E802" s="3">
        <f>+E801+1</f>
        <v/>
      </c>
      <c r="F802">
        <f>IL26</f>
        <v/>
      </c>
      <c r="G802">
        <f>IM26</f>
        <v/>
      </c>
      <c r="H802">
        <f>IN26</f>
        <v/>
      </c>
      <c r="I802">
        <f>IO26</f>
        <v/>
      </c>
      <c r="J802">
        <f>IP26</f>
        <v/>
      </c>
      <c r="K802">
        <f>IQ26</f>
        <v/>
      </c>
      <c r="L802">
        <f>IR26</f>
        <v/>
      </c>
      <c r="N802">
        <f>+M802+F802</f>
        <v/>
      </c>
    </row>
    <row r="803">
      <c r="C803" t="inlineStr">
        <is>
          <t>CUICHAPA 327</t>
        </is>
      </c>
      <c r="D803" t="inlineStr">
        <is>
          <t>OPERANDO</t>
        </is>
      </c>
      <c r="E803" s="3">
        <f>+E772</f>
        <v/>
      </c>
      <c r="F803">
        <f>F27</f>
        <v/>
      </c>
      <c r="G803">
        <f>G27</f>
        <v/>
      </c>
      <c r="H803">
        <f>H27</f>
        <v/>
      </c>
      <c r="I803">
        <f>I27</f>
        <v/>
      </c>
      <c r="J803">
        <f>J27</f>
        <v/>
      </c>
      <c r="K803">
        <f>K27</f>
        <v/>
      </c>
      <c r="L803">
        <f>L27</f>
        <v/>
      </c>
      <c r="N803">
        <f>+M803+F803</f>
        <v/>
      </c>
    </row>
    <row r="804">
      <c r="C804" t="inlineStr">
        <is>
          <t>CUICHAPA 327</t>
        </is>
      </c>
      <c r="D804" t="inlineStr">
        <is>
          <t>OPERANDO</t>
        </is>
      </c>
      <c r="E804" s="3">
        <f>+E803+1</f>
        <v/>
      </c>
      <c r="F804">
        <f>N27</f>
        <v/>
      </c>
      <c r="G804">
        <f>O27</f>
        <v/>
      </c>
      <c r="H804">
        <f>P27</f>
        <v/>
      </c>
      <c r="I804">
        <f>Q27</f>
        <v/>
      </c>
      <c r="J804">
        <f>R27</f>
        <v/>
      </c>
      <c r="K804">
        <f>S27</f>
        <v/>
      </c>
      <c r="L804">
        <f>T27</f>
        <v/>
      </c>
      <c r="N804">
        <f>+M804+F804</f>
        <v/>
      </c>
    </row>
    <row r="805">
      <c r="C805" t="inlineStr">
        <is>
          <t>CUICHAPA 327</t>
        </is>
      </c>
      <c r="D805" t="inlineStr">
        <is>
          <t>OPERANDO</t>
        </is>
      </c>
      <c r="E805" s="3">
        <f>+E804+1</f>
        <v/>
      </c>
      <c r="F805">
        <f>V27</f>
        <v/>
      </c>
      <c r="G805">
        <f>W27</f>
        <v/>
      </c>
      <c r="H805">
        <f>X27</f>
        <v/>
      </c>
      <c r="I805">
        <f>Y27</f>
        <v/>
      </c>
      <c r="J805">
        <f>Z27</f>
        <v/>
      </c>
      <c r="K805">
        <f>AA27</f>
        <v/>
      </c>
      <c r="L805">
        <f>AB27</f>
        <v/>
      </c>
      <c r="N805">
        <f>+M805+F805</f>
        <v/>
      </c>
    </row>
    <row r="806">
      <c r="C806" t="inlineStr">
        <is>
          <t>CUICHAPA 327</t>
        </is>
      </c>
      <c r="D806" t="inlineStr">
        <is>
          <t>OPERANDO</t>
        </is>
      </c>
      <c r="E806" s="3">
        <f>+E805+1</f>
        <v/>
      </c>
      <c r="F806">
        <f>AD27</f>
        <v/>
      </c>
      <c r="G806">
        <f>AE27</f>
        <v/>
      </c>
      <c r="H806">
        <f>AF27</f>
        <v/>
      </c>
      <c r="I806">
        <f>AG27</f>
        <v/>
      </c>
      <c r="J806">
        <f>AH27</f>
        <v/>
      </c>
      <c r="K806">
        <f>AI27</f>
        <v/>
      </c>
      <c r="L806">
        <f>AJ27</f>
        <v/>
      </c>
      <c r="N806">
        <f>+M806+F806</f>
        <v/>
      </c>
    </row>
    <row r="807">
      <c r="C807" t="inlineStr">
        <is>
          <t>CUICHAPA 327</t>
        </is>
      </c>
      <c r="D807" t="inlineStr">
        <is>
          <t>OPERANDO</t>
        </is>
      </c>
      <c r="E807" s="3">
        <f>+E806+1</f>
        <v/>
      </c>
      <c r="F807">
        <f>AL27</f>
        <v/>
      </c>
      <c r="G807">
        <f>AM27</f>
        <v/>
      </c>
      <c r="H807">
        <f>AN27</f>
        <v/>
      </c>
      <c r="I807">
        <f>AO27</f>
        <v/>
      </c>
      <c r="J807">
        <f>AP27</f>
        <v/>
      </c>
      <c r="K807">
        <f>AQ27</f>
        <v/>
      </c>
      <c r="L807">
        <f>AR27</f>
        <v/>
      </c>
      <c r="N807">
        <f>+M807+F807</f>
        <v/>
      </c>
    </row>
    <row r="808">
      <c r="C808" t="inlineStr">
        <is>
          <t>CUICHAPA 327</t>
        </is>
      </c>
      <c r="D808" t="inlineStr">
        <is>
          <t>OPERANDO</t>
        </is>
      </c>
      <c r="E808" s="3">
        <f>+E807+1</f>
        <v/>
      </c>
      <c r="F808">
        <f>AT27</f>
        <v/>
      </c>
      <c r="G808">
        <f>AU27</f>
        <v/>
      </c>
      <c r="H808">
        <f>AV27</f>
        <v/>
      </c>
      <c r="I808">
        <f>AW27</f>
        <v/>
      </c>
      <c r="J808">
        <f>AX27</f>
        <v/>
      </c>
      <c r="K808">
        <f>AY27</f>
        <v/>
      </c>
      <c r="L808">
        <f>AZ27</f>
        <v/>
      </c>
      <c r="N808">
        <f>+M808+F808</f>
        <v/>
      </c>
    </row>
    <row r="809">
      <c r="C809" t="inlineStr">
        <is>
          <t>CUICHAPA 327</t>
        </is>
      </c>
      <c r="D809" t="inlineStr">
        <is>
          <t>OPERANDO</t>
        </is>
      </c>
      <c r="E809" s="3">
        <f>+E808+1</f>
        <v/>
      </c>
      <c r="F809">
        <f>BB27</f>
        <v/>
      </c>
      <c r="G809">
        <f>BC27</f>
        <v/>
      </c>
      <c r="H809">
        <f>BD27</f>
        <v/>
      </c>
      <c r="I809">
        <f>BE27</f>
        <v/>
      </c>
      <c r="J809">
        <f>BF27</f>
        <v/>
      </c>
      <c r="K809">
        <f>BG27</f>
        <v/>
      </c>
      <c r="L809">
        <f>BH27</f>
        <v/>
      </c>
      <c r="N809">
        <f>+M809+F809</f>
        <v/>
      </c>
    </row>
    <row r="810">
      <c r="C810" t="inlineStr">
        <is>
          <t>CUICHAPA 327</t>
        </is>
      </c>
      <c r="D810" t="inlineStr">
        <is>
          <t>OPERANDO</t>
        </is>
      </c>
      <c r="E810" s="3">
        <f>+E809+1</f>
        <v/>
      </c>
      <c r="F810">
        <f>BJ27</f>
        <v/>
      </c>
      <c r="G810">
        <f>BK27</f>
        <v/>
      </c>
      <c r="H810">
        <f>BL27</f>
        <v/>
      </c>
      <c r="I810">
        <f>BM27</f>
        <v/>
      </c>
      <c r="J810">
        <f>BN27</f>
        <v/>
      </c>
      <c r="K810">
        <f>BO27</f>
        <v/>
      </c>
      <c r="L810">
        <f>BP27</f>
        <v/>
      </c>
      <c r="N810">
        <f>+M810+F810</f>
        <v/>
      </c>
    </row>
    <row r="811">
      <c r="C811" t="inlineStr">
        <is>
          <t>CUICHAPA 327</t>
        </is>
      </c>
      <c r="D811" t="inlineStr">
        <is>
          <t>OPERANDO</t>
        </is>
      </c>
      <c r="E811" s="3">
        <f>+E810+1</f>
        <v/>
      </c>
      <c r="F811">
        <f>BR27</f>
        <v/>
      </c>
      <c r="G811">
        <f>BS27</f>
        <v/>
      </c>
      <c r="H811">
        <f>BT27</f>
        <v/>
      </c>
      <c r="I811">
        <f>BU27</f>
        <v/>
      </c>
      <c r="J811">
        <f>BV27</f>
        <v/>
      </c>
      <c r="K811">
        <f>BW27</f>
        <v/>
      </c>
      <c r="L811">
        <f>BX27</f>
        <v/>
      </c>
      <c r="N811">
        <f>+M811+F811</f>
        <v/>
      </c>
    </row>
    <row r="812">
      <c r="C812" t="inlineStr">
        <is>
          <t>CUICHAPA 327</t>
        </is>
      </c>
      <c r="D812" t="inlineStr">
        <is>
          <t>OPERANDO</t>
        </is>
      </c>
      <c r="E812" s="3">
        <f>+E811+1</f>
        <v/>
      </c>
      <c r="F812">
        <f>BZ27</f>
        <v/>
      </c>
      <c r="G812">
        <f>CA27</f>
        <v/>
      </c>
      <c r="H812">
        <f>CB27</f>
        <v/>
      </c>
      <c r="I812">
        <f>CC27</f>
        <v/>
      </c>
      <c r="J812">
        <f>CD27</f>
        <v/>
      </c>
      <c r="K812">
        <f>CE27</f>
        <v/>
      </c>
      <c r="L812">
        <f>CF27</f>
        <v/>
      </c>
      <c r="N812">
        <f>+M812+F812</f>
        <v/>
      </c>
    </row>
    <row r="813">
      <c r="C813" t="inlineStr">
        <is>
          <t>CUICHAPA 327</t>
        </is>
      </c>
      <c r="D813" t="inlineStr">
        <is>
          <t>OPERANDO</t>
        </is>
      </c>
      <c r="E813" s="3">
        <f>+E812+1</f>
        <v/>
      </c>
      <c r="F813">
        <f>CH27</f>
        <v/>
      </c>
      <c r="G813">
        <f>CI27</f>
        <v/>
      </c>
      <c r="H813">
        <f>CJ27</f>
        <v/>
      </c>
      <c r="I813">
        <f>CK27</f>
        <v/>
      </c>
      <c r="J813">
        <f>CL27</f>
        <v/>
      </c>
      <c r="K813">
        <f>CM27</f>
        <v/>
      </c>
      <c r="L813">
        <f>CN27</f>
        <v/>
      </c>
      <c r="N813">
        <f>+M813+F813</f>
        <v/>
      </c>
    </row>
    <row r="814">
      <c r="C814" t="inlineStr">
        <is>
          <t>CUICHAPA 327</t>
        </is>
      </c>
      <c r="D814" t="inlineStr">
        <is>
          <t>OPERANDO</t>
        </is>
      </c>
      <c r="E814" s="3">
        <f>+E813+1</f>
        <v/>
      </c>
      <c r="F814">
        <f>CP27</f>
        <v/>
      </c>
      <c r="G814">
        <f>CQ27</f>
        <v/>
      </c>
      <c r="H814">
        <f>CR27</f>
        <v/>
      </c>
      <c r="I814">
        <f>CS27</f>
        <v/>
      </c>
      <c r="J814">
        <f>CT27</f>
        <v/>
      </c>
      <c r="K814">
        <f>CU27</f>
        <v/>
      </c>
      <c r="L814">
        <f>CV27</f>
        <v/>
      </c>
      <c r="N814">
        <f>+M814+F814</f>
        <v/>
      </c>
    </row>
    <row r="815">
      <c r="C815" t="inlineStr">
        <is>
          <t>CUICHAPA 327</t>
        </is>
      </c>
      <c r="D815" t="inlineStr">
        <is>
          <t>OPERANDO</t>
        </is>
      </c>
      <c r="E815" s="3">
        <f>+E814+1</f>
        <v/>
      </c>
      <c r="F815">
        <f>CX27</f>
        <v/>
      </c>
      <c r="G815">
        <f>CY27</f>
        <v/>
      </c>
      <c r="H815">
        <f>CZ27</f>
        <v/>
      </c>
      <c r="I815">
        <f>DA27</f>
        <v/>
      </c>
      <c r="J815">
        <f>DB27</f>
        <v/>
      </c>
      <c r="K815">
        <f>DC27</f>
        <v/>
      </c>
      <c r="L815">
        <f>DD27</f>
        <v/>
      </c>
      <c r="M815">
        <f>+G815-F815</f>
        <v/>
      </c>
      <c r="N815">
        <f>+M815+F815</f>
        <v/>
      </c>
    </row>
    <row r="816">
      <c r="C816" t="inlineStr">
        <is>
          <t>CUICHAPA 327</t>
        </is>
      </c>
      <c r="D816" t="inlineStr">
        <is>
          <t>OPERANDO</t>
        </is>
      </c>
      <c r="E816" s="3">
        <f>+E815+1</f>
        <v/>
      </c>
      <c r="F816">
        <f>DF27</f>
        <v/>
      </c>
      <c r="G816">
        <f>DG27</f>
        <v/>
      </c>
      <c r="H816">
        <f>DH27</f>
        <v/>
      </c>
      <c r="I816">
        <f>DI27</f>
        <v/>
      </c>
      <c r="J816">
        <f>DJ27</f>
        <v/>
      </c>
      <c r="K816">
        <f>DK27</f>
        <v/>
      </c>
      <c r="L816">
        <f>DL27</f>
        <v/>
      </c>
      <c r="N816">
        <f>+M816+F816</f>
        <v/>
      </c>
    </row>
    <row r="817">
      <c r="C817" t="inlineStr">
        <is>
          <t>CUICHAPA 327</t>
        </is>
      </c>
      <c r="D817" t="inlineStr">
        <is>
          <t>OPERANDO</t>
        </is>
      </c>
      <c r="E817" s="3">
        <f>+E816+1</f>
        <v/>
      </c>
      <c r="F817">
        <f>DN27</f>
        <v/>
      </c>
      <c r="G817">
        <f>DO27</f>
        <v/>
      </c>
      <c r="H817">
        <f>DP27</f>
        <v/>
      </c>
      <c r="I817">
        <f>DQ27</f>
        <v/>
      </c>
      <c r="J817">
        <f>DR27</f>
        <v/>
      </c>
      <c r="K817">
        <f>DS27</f>
        <v/>
      </c>
      <c r="L817">
        <f>DT27</f>
        <v/>
      </c>
      <c r="N817">
        <f>+M817+F817</f>
        <v/>
      </c>
    </row>
    <row r="818">
      <c r="C818" t="inlineStr">
        <is>
          <t>CUICHAPA 327</t>
        </is>
      </c>
      <c r="D818" t="inlineStr">
        <is>
          <t>OPERANDO</t>
        </is>
      </c>
      <c r="E818" s="3">
        <f>+E817+1</f>
        <v/>
      </c>
      <c r="F818">
        <f>DV27</f>
        <v/>
      </c>
      <c r="G818">
        <f>DW27</f>
        <v/>
      </c>
      <c r="H818">
        <f>DX27</f>
        <v/>
      </c>
      <c r="I818">
        <f>DY27</f>
        <v/>
      </c>
      <c r="J818">
        <f>DZ27</f>
        <v/>
      </c>
      <c r="K818">
        <f>EA27</f>
        <v/>
      </c>
      <c r="L818">
        <f>EB27</f>
        <v/>
      </c>
      <c r="N818">
        <f>+M818+F818</f>
        <v/>
      </c>
    </row>
    <row r="819">
      <c r="C819" t="inlineStr">
        <is>
          <t>CUICHAPA 327</t>
        </is>
      </c>
      <c r="D819" t="inlineStr">
        <is>
          <t>OPERANDO</t>
        </is>
      </c>
      <c r="E819" s="3">
        <f>+E818+1</f>
        <v/>
      </c>
      <c r="F819">
        <f>ED27</f>
        <v/>
      </c>
      <c r="G819">
        <f>EE27</f>
        <v/>
      </c>
      <c r="H819">
        <f>H27</f>
        <v/>
      </c>
      <c r="I819">
        <f>I27</f>
        <v/>
      </c>
      <c r="J819">
        <f>J27</f>
        <v/>
      </c>
      <c r="K819">
        <f>K27</f>
        <v/>
      </c>
      <c r="L819">
        <f>L27</f>
        <v/>
      </c>
      <c r="N819">
        <f>+M819+F819</f>
        <v/>
      </c>
    </row>
    <row r="820">
      <c r="C820" t="inlineStr">
        <is>
          <t>CUICHAPA 327</t>
        </is>
      </c>
      <c r="D820" t="inlineStr">
        <is>
          <t>OPERANDO</t>
        </is>
      </c>
      <c r="E820" s="3">
        <f>+E819+1</f>
        <v/>
      </c>
      <c r="F820">
        <f>EL27</f>
        <v/>
      </c>
      <c r="G820">
        <f>EM27</f>
        <v/>
      </c>
      <c r="H820">
        <f>EN27</f>
        <v/>
      </c>
      <c r="I820">
        <f>EO27</f>
        <v/>
      </c>
      <c r="J820">
        <f>EP27</f>
        <v/>
      </c>
      <c r="K820">
        <f>EQ27</f>
        <v/>
      </c>
      <c r="L820">
        <f>ER27</f>
        <v/>
      </c>
      <c r="N820">
        <f>+M820+F820</f>
        <v/>
      </c>
    </row>
    <row r="821">
      <c r="C821" t="inlineStr">
        <is>
          <t>CUICHAPA 327</t>
        </is>
      </c>
      <c r="D821" t="inlineStr">
        <is>
          <t>OPERANDO</t>
        </is>
      </c>
      <c r="E821" s="3">
        <f>+E820+1</f>
        <v/>
      </c>
      <c r="F821">
        <f>ET27</f>
        <v/>
      </c>
      <c r="G821">
        <f>EU27</f>
        <v/>
      </c>
      <c r="H821">
        <f>EV27</f>
        <v/>
      </c>
      <c r="I821">
        <f>EW27</f>
        <v/>
      </c>
      <c r="J821">
        <f>EX27</f>
        <v/>
      </c>
      <c r="K821">
        <f>EY27</f>
        <v/>
      </c>
      <c r="L821">
        <f>EZ27</f>
        <v/>
      </c>
      <c r="N821">
        <f>+M821+F821</f>
        <v/>
      </c>
    </row>
    <row r="822">
      <c r="C822" t="inlineStr">
        <is>
          <t>CUICHAPA 327</t>
        </is>
      </c>
      <c r="D822" t="inlineStr">
        <is>
          <t>OPERANDO</t>
        </is>
      </c>
      <c r="E822" s="3">
        <f>+E821+1</f>
        <v/>
      </c>
      <c r="F822">
        <f>FB27</f>
        <v/>
      </c>
      <c r="G822">
        <f>FC27</f>
        <v/>
      </c>
      <c r="H822">
        <f>FD27</f>
        <v/>
      </c>
      <c r="I822">
        <f>FE27</f>
        <v/>
      </c>
      <c r="J822">
        <f>FF27</f>
        <v/>
      </c>
      <c r="K822">
        <f>FG27</f>
        <v/>
      </c>
      <c r="L822">
        <f>FH27</f>
        <v/>
      </c>
      <c r="M822">
        <f>+G822-F822</f>
        <v/>
      </c>
      <c r="N822">
        <f>+M822+F822</f>
        <v/>
      </c>
    </row>
    <row r="823">
      <c r="C823" t="inlineStr">
        <is>
          <t>CUICHAPA 327</t>
        </is>
      </c>
      <c r="D823" t="inlineStr">
        <is>
          <t>OPERANDO</t>
        </is>
      </c>
      <c r="E823" s="3">
        <f>+E822+1</f>
        <v/>
      </c>
      <c r="F823">
        <f>FJ27</f>
        <v/>
      </c>
      <c r="G823">
        <f>FK27</f>
        <v/>
      </c>
      <c r="H823">
        <f>FL27</f>
        <v/>
      </c>
      <c r="I823">
        <f>FM27</f>
        <v/>
      </c>
      <c r="J823">
        <f>FN27</f>
        <v/>
      </c>
      <c r="K823">
        <f>FO27</f>
        <v/>
      </c>
      <c r="L823">
        <f>FP27</f>
        <v/>
      </c>
      <c r="N823">
        <f>+M823+F823</f>
        <v/>
      </c>
    </row>
    <row r="824">
      <c r="C824" t="inlineStr">
        <is>
          <t>CUICHAPA 327</t>
        </is>
      </c>
      <c r="D824" t="inlineStr">
        <is>
          <t>OPERANDO</t>
        </is>
      </c>
      <c r="E824" s="3">
        <f>+E823+1</f>
        <v/>
      </c>
      <c r="F824">
        <f>FR27</f>
        <v/>
      </c>
      <c r="G824">
        <f>FS27</f>
        <v/>
      </c>
      <c r="H824">
        <f>FT27</f>
        <v/>
      </c>
      <c r="I824">
        <f>FU27</f>
        <v/>
      </c>
      <c r="J824">
        <f>FV27</f>
        <v/>
      </c>
      <c r="K824">
        <f>FW27</f>
        <v/>
      </c>
      <c r="L824">
        <f>FX27</f>
        <v/>
      </c>
      <c r="M824">
        <f>+G824-F824</f>
        <v/>
      </c>
      <c r="N824">
        <f>+M824+F824</f>
        <v/>
      </c>
    </row>
    <row r="825">
      <c r="C825" t="inlineStr">
        <is>
          <t>CUICHAPA 327</t>
        </is>
      </c>
      <c r="D825" t="inlineStr">
        <is>
          <t>OPERANDO</t>
        </is>
      </c>
      <c r="E825" s="3">
        <f>+E824+1</f>
        <v/>
      </c>
      <c r="F825">
        <f>FZ27</f>
        <v/>
      </c>
      <c r="G825">
        <f>GA27</f>
        <v/>
      </c>
      <c r="H825">
        <f>GB27</f>
        <v/>
      </c>
      <c r="I825">
        <f>GC27</f>
        <v/>
      </c>
      <c r="J825">
        <f>GD27</f>
        <v/>
      </c>
      <c r="K825">
        <f>GE27</f>
        <v/>
      </c>
      <c r="L825">
        <f>GF27</f>
        <v/>
      </c>
      <c r="N825">
        <f>+M825+F825</f>
        <v/>
      </c>
    </row>
    <row r="826">
      <c r="C826" t="inlineStr">
        <is>
          <t>CUICHAPA 327</t>
        </is>
      </c>
      <c r="D826" t="inlineStr">
        <is>
          <t>OPERANDO</t>
        </is>
      </c>
      <c r="E826" s="3">
        <f>+E825+1</f>
        <v/>
      </c>
      <c r="F826">
        <f>GH27</f>
        <v/>
      </c>
      <c r="G826">
        <f>GI27</f>
        <v/>
      </c>
      <c r="H826">
        <f>GJ27</f>
        <v/>
      </c>
      <c r="I826">
        <f>GK27</f>
        <v/>
      </c>
      <c r="J826">
        <f>GL27</f>
        <v/>
      </c>
      <c r="K826">
        <f>GM27</f>
        <v/>
      </c>
      <c r="L826">
        <f>GN27</f>
        <v/>
      </c>
      <c r="M826">
        <f>+G826-F826</f>
        <v/>
      </c>
      <c r="N826">
        <f>+M826+F826</f>
        <v/>
      </c>
    </row>
    <row r="827">
      <c r="C827" t="inlineStr">
        <is>
          <t>CUICHAPA 327</t>
        </is>
      </c>
      <c r="D827" t="inlineStr">
        <is>
          <t>OPERANDO</t>
        </is>
      </c>
      <c r="E827" s="3">
        <f>+E826+1</f>
        <v/>
      </c>
      <c r="F827">
        <f>GP27</f>
        <v/>
      </c>
      <c r="G827">
        <f>GQ27</f>
        <v/>
      </c>
      <c r="H827">
        <f>GR27</f>
        <v/>
      </c>
      <c r="I827">
        <f>GS27</f>
        <v/>
      </c>
      <c r="J827">
        <f>GT27</f>
        <v/>
      </c>
      <c r="K827">
        <f>GU27</f>
        <v/>
      </c>
      <c r="L827">
        <f>GV27</f>
        <v/>
      </c>
      <c r="M827">
        <f>+G827-F827</f>
        <v/>
      </c>
      <c r="N827">
        <f>+M827+F827</f>
        <v/>
      </c>
    </row>
    <row r="828">
      <c r="C828" t="inlineStr">
        <is>
          <t>CUICHAPA 327</t>
        </is>
      </c>
      <c r="D828" t="inlineStr">
        <is>
          <t>OPERANDO</t>
        </is>
      </c>
      <c r="E828" s="3">
        <f>+E827+1</f>
        <v/>
      </c>
      <c r="F828">
        <f>GX27</f>
        <v/>
      </c>
      <c r="G828">
        <f>GY27</f>
        <v/>
      </c>
      <c r="H828">
        <f>GZ27</f>
        <v/>
      </c>
      <c r="I828">
        <f>HA27</f>
        <v/>
      </c>
      <c r="J828">
        <f>HB27</f>
        <v/>
      </c>
      <c r="K828">
        <f>HC27</f>
        <v/>
      </c>
      <c r="L828">
        <f>HD27</f>
        <v/>
      </c>
      <c r="N828">
        <f>+M828+F828</f>
        <v/>
      </c>
    </row>
    <row r="829">
      <c r="C829" t="inlineStr">
        <is>
          <t>CUICHAPA 327</t>
        </is>
      </c>
      <c r="D829" t="inlineStr">
        <is>
          <t>OPERANDO</t>
        </is>
      </c>
      <c r="E829" s="3">
        <f>+E828+1</f>
        <v/>
      </c>
      <c r="F829">
        <f>HF27</f>
        <v/>
      </c>
      <c r="G829">
        <f>HG27</f>
        <v/>
      </c>
      <c r="H829">
        <f>HH27</f>
        <v/>
      </c>
      <c r="I829">
        <f>HI27</f>
        <v/>
      </c>
      <c r="J829">
        <f>HJ27</f>
        <v/>
      </c>
      <c r="K829">
        <f>HK27</f>
        <v/>
      </c>
      <c r="L829">
        <f>HL27</f>
        <v/>
      </c>
      <c r="N829">
        <f>+M829+F829</f>
        <v/>
      </c>
    </row>
    <row r="830">
      <c r="C830" t="inlineStr">
        <is>
          <t>CUICHAPA 327</t>
        </is>
      </c>
      <c r="D830" t="inlineStr">
        <is>
          <t>OPERANDO</t>
        </is>
      </c>
      <c r="E830" s="3">
        <f>+E829+1</f>
        <v/>
      </c>
      <c r="F830">
        <f>HN27</f>
        <v/>
      </c>
      <c r="G830">
        <f>HO27</f>
        <v/>
      </c>
      <c r="H830">
        <f>HP27</f>
        <v/>
      </c>
      <c r="I830">
        <f>HQ27</f>
        <v/>
      </c>
      <c r="J830">
        <f>HR27</f>
        <v/>
      </c>
      <c r="K830">
        <f>HS27</f>
        <v/>
      </c>
      <c r="L830">
        <f>HT27</f>
        <v/>
      </c>
      <c r="N830">
        <f>+M830+F830</f>
        <v/>
      </c>
    </row>
    <row r="831">
      <c r="C831" t="inlineStr">
        <is>
          <t>CUICHAPA 327</t>
        </is>
      </c>
      <c r="D831" t="inlineStr">
        <is>
          <t>OPERANDO</t>
        </is>
      </c>
      <c r="E831" s="3">
        <f>+E830+1</f>
        <v/>
      </c>
      <c r="F831">
        <f>HV27</f>
        <v/>
      </c>
      <c r="G831">
        <f>HW27</f>
        <v/>
      </c>
      <c r="H831">
        <f>HX27</f>
        <v/>
      </c>
      <c r="I831">
        <f>HY27</f>
        <v/>
      </c>
      <c r="J831">
        <f>HZ27</f>
        <v/>
      </c>
      <c r="K831">
        <f>IA27</f>
        <v/>
      </c>
      <c r="L831">
        <f>IB27</f>
        <v/>
      </c>
      <c r="N831">
        <f>+M831+F831</f>
        <v/>
      </c>
    </row>
    <row r="832">
      <c r="C832" t="inlineStr">
        <is>
          <t>CUICHAPA 327</t>
        </is>
      </c>
      <c r="D832" t="inlineStr">
        <is>
          <t>OPERANDO</t>
        </is>
      </c>
      <c r="E832" s="3">
        <f>+E831+1</f>
        <v/>
      </c>
      <c r="F832">
        <f>ID27</f>
        <v/>
      </c>
      <c r="G832">
        <f>IE27</f>
        <v/>
      </c>
      <c r="H832">
        <f>IF27</f>
        <v/>
      </c>
      <c r="I832">
        <f>IG27</f>
        <v/>
      </c>
      <c r="J832">
        <f>IH27</f>
        <v/>
      </c>
      <c r="K832">
        <f>II27</f>
        <v/>
      </c>
      <c r="L832">
        <f>IJ27</f>
        <v/>
      </c>
      <c r="M832">
        <f>+G832-F832</f>
        <v/>
      </c>
      <c r="N832">
        <f>+M832+F832</f>
        <v/>
      </c>
    </row>
    <row r="833">
      <c r="C833" t="inlineStr">
        <is>
          <t>CUICHAPA 327</t>
        </is>
      </c>
      <c r="D833" t="inlineStr">
        <is>
          <t>OPERANDO</t>
        </is>
      </c>
      <c r="E833" s="3">
        <f>+E832+1</f>
        <v/>
      </c>
      <c r="F833">
        <f>IL27</f>
        <v/>
      </c>
      <c r="G833">
        <f>IM27</f>
        <v/>
      </c>
      <c r="H833">
        <f>IN27</f>
        <v/>
      </c>
      <c r="I833">
        <f>IO27</f>
        <v/>
      </c>
      <c r="J833">
        <f>IP27</f>
        <v/>
      </c>
      <c r="K833">
        <f>IQ27</f>
        <v/>
      </c>
      <c r="L833">
        <f>IR27</f>
        <v/>
      </c>
      <c r="M833">
        <f>+G833-F833</f>
        <v/>
      </c>
      <c r="N833">
        <f>+M833+F833</f>
        <v/>
      </c>
    </row>
    <row r="834">
      <c r="C834" t="inlineStr">
        <is>
          <t>CUICHAPA 328</t>
        </is>
      </c>
      <c r="D834" t="inlineStr">
        <is>
          <t>CERRADO</t>
        </is>
      </c>
      <c r="E834" s="3">
        <f>+E803</f>
        <v/>
      </c>
      <c r="F834">
        <f>F28</f>
        <v/>
      </c>
      <c r="G834">
        <f>G28</f>
        <v/>
      </c>
      <c r="H834">
        <f>H28</f>
        <v/>
      </c>
      <c r="I834">
        <f>I28</f>
        <v/>
      </c>
      <c r="J834">
        <f>J28</f>
        <v/>
      </c>
      <c r="K834">
        <f>K28</f>
        <v/>
      </c>
      <c r="L834">
        <f>L28</f>
        <v/>
      </c>
      <c r="M834">
        <f>+G834-F834</f>
        <v/>
      </c>
      <c r="N834">
        <f>+M834+F834</f>
        <v/>
      </c>
    </row>
    <row r="835">
      <c r="C835" t="inlineStr">
        <is>
          <t>CUICHAPA 328</t>
        </is>
      </c>
      <c r="D835" t="inlineStr">
        <is>
          <t>CERRADO</t>
        </is>
      </c>
      <c r="E835" s="3">
        <f>+E834+1</f>
        <v/>
      </c>
      <c r="F835">
        <f>N28</f>
        <v/>
      </c>
      <c r="G835">
        <f>O28</f>
        <v/>
      </c>
      <c r="H835">
        <f>P28</f>
        <v/>
      </c>
      <c r="I835">
        <f>Q28</f>
        <v/>
      </c>
      <c r="J835">
        <f>R28</f>
        <v/>
      </c>
      <c r="K835">
        <f>S28</f>
        <v/>
      </c>
      <c r="L835">
        <f>T28</f>
        <v/>
      </c>
      <c r="M835">
        <f>+G835-F835</f>
        <v/>
      </c>
      <c r="N835">
        <f>+M835+F835</f>
        <v/>
      </c>
    </row>
    <row r="836">
      <c r="C836" t="inlineStr">
        <is>
          <t>CUICHAPA 328</t>
        </is>
      </c>
      <c r="D836" t="inlineStr">
        <is>
          <t>CERRADO</t>
        </is>
      </c>
      <c r="E836" s="3">
        <f>+E835+1</f>
        <v/>
      </c>
      <c r="F836">
        <f>V28</f>
        <v/>
      </c>
      <c r="G836">
        <f>W28</f>
        <v/>
      </c>
      <c r="H836">
        <f>X28</f>
        <v/>
      </c>
      <c r="I836">
        <f>Y28</f>
        <v/>
      </c>
      <c r="J836">
        <f>Z28</f>
        <v/>
      </c>
      <c r="K836">
        <f>AA28</f>
        <v/>
      </c>
      <c r="L836">
        <f>AB28</f>
        <v/>
      </c>
      <c r="M836">
        <f>+G836-F836</f>
        <v/>
      </c>
      <c r="N836">
        <f>+M836+F836</f>
        <v/>
      </c>
    </row>
    <row r="837">
      <c r="C837" t="inlineStr">
        <is>
          <t>CUICHAPA 328</t>
        </is>
      </c>
      <c r="D837" t="inlineStr">
        <is>
          <t>CERRADO</t>
        </is>
      </c>
      <c r="E837" s="3">
        <f>+E836+1</f>
        <v/>
      </c>
      <c r="F837">
        <f>AD28</f>
        <v/>
      </c>
      <c r="G837">
        <f>AE28</f>
        <v/>
      </c>
      <c r="H837">
        <f>AF28</f>
        <v/>
      </c>
      <c r="I837">
        <f>AG28</f>
        <v/>
      </c>
      <c r="J837">
        <f>AH28</f>
        <v/>
      </c>
      <c r="K837">
        <f>AI28</f>
        <v/>
      </c>
      <c r="L837">
        <f>AJ28</f>
        <v/>
      </c>
      <c r="M837">
        <f>+G837-F837</f>
        <v/>
      </c>
      <c r="N837">
        <f>+M837+F837</f>
        <v/>
      </c>
    </row>
    <row r="838">
      <c r="C838" t="inlineStr">
        <is>
          <t>CUICHAPA 328</t>
        </is>
      </c>
      <c r="D838" t="inlineStr">
        <is>
          <t>CERRADO</t>
        </is>
      </c>
      <c r="E838" s="3">
        <f>+E837+1</f>
        <v/>
      </c>
      <c r="F838">
        <f>AL28</f>
        <v/>
      </c>
      <c r="G838">
        <f>AM28</f>
        <v/>
      </c>
      <c r="H838">
        <f>AN28</f>
        <v/>
      </c>
      <c r="I838">
        <f>AO28</f>
        <v/>
      </c>
      <c r="J838">
        <f>AP28</f>
        <v/>
      </c>
      <c r="K838">
        <f>AQ28</f>
        <v/>
      </c>
      <c r="L838">
        <f>AR28</f>
        <v/>
      </c>
      <c r="M838">
        <f>+G838-F838</f>
        <v/>
      </c>
      <c r="N838">
        <f>+M838+F838</f>
        <v/>
      </c>
    </row>
    <row r="839">
      <c r="C839" t="inlineStr">
        <is>
          <t>CUICHAPA 328</t>
        </is>
      </c>
      <c r="D839" t="inlineStr">
        <is>
          <t>CERRADO</t>
        </is>
      </c>
      <c r="E839" s="3">
        <f>+E838+1</f>
        <v/>
      </c>
      <c r="F839">
        <f>AT28</f>
        <v/>
      </c>
      <c r="G839">
        <f>AU28</f>
        <v/>
      </c>
      <c r="H839">
        <f>AV28</f>
        <v/>
      </c>
      <c r="I839">
        <f>AW28</f>
        <v/>
      </c>
      <c r="J839">
        <f>AX28</f>
        <v/>
      </c>
      <c r="K839">
        <f>AY28</f>
        <v/>
      </c>
      <c r="L839">
        <f>AZ28</f>
        <v/>
      </c>
      <c r="N839">
        <f>+M839+F839</f>
        <v/>
      </c>
    </row>
    <row r="840">
      <c r="C840" t="inlineStr">
        <is>
          <t>CUICHAPA 328</t>
        </is>
      </c>
      <c r="D840" t="inlineStr">
        <is>
          <t>CERRADO</t>
        </is>
      </c>
      <c r="E840" s="3">
        <f>+E839+1</f>
        <v/>
      </c>
      <c r="F840">
        <f>BB28</f>
        <v/>
      </c>
      <c r="G840">
        <f>BC28</f>
        <v/>
      </c>
      <c r="H840">
        <f>BD28</f>
        <v/>
      </c>
      <c r="I840">
        <f>BE28</f>
        <v/>
      </c>
      <c r="J840">
        <f>BF28</f>
        <v/>
      </c>
      <c r="K840">
        <f>BG28</f>
        <v/>
      </c>
      <c r="L840">
        <f>BH28</f>
        <v/>
      </c>
      <c r="N840">
        <f>+M840+F840</f>
        <v/>
      </c>
    </row>
    <row r="841">
      <c r="C841" t="inlineStr">
        <is>
          <t>CUICHAPA 328</t>
        </is>
      </c>
      <c r="D841" t="inlineStr">
        <is>
          <t>CERRADO</t>
        </is>
      </c>
      <c r="E841" s="3">
        <f>+E840+1</f>
        <v/>
      </c>
      <c r="F841">
        <f>BJ28</f>
        <v/>
      </c>
      <c r="G841">
        <f>BK28</f>
        <v/>
      </c>
      <c r="H841">
        <f>BL28</f>
        <v/>
      </c>
      <c r="I841">
        <f>BM28</f>
        <v/>
      </c>
      <c r="J841">
        <f>BN28</f>
        <v/>
      </c>
      <c r="K841">
        <f>BO28</f>
        <v/>
      </c>
      <c r="L841">
        <f>BP28</f>
        <v/>
      </c>
      <c r="N841">
        <f>+M841+F841</f>
        <v/>
      </c>
    </row>
    <row r="842">
      <c r="C842" t="inlineStr">
        <is>
          <t>CUICHAPA 328</t>
        </is>
      </c>
      <c r="D842" t="inlineStr">
        <is>
          <t>CERRADO</t>
        </is>
      </c>
      <c r="E842" s="3">
        <f>+E841+1</f>
        <v/>
      </c>
      <c r="F842">
        <f>BR28</f>
        <v/>
      </c>
      <c r="G842">
        <f>BS28</f>
        <v/>
      </c>
      <c r="H842">
        <f>BT28</f>
        <v/>
      </c>
      <c r="I842">
        <f>BU28</f>
        <v/>
      </c>
      <c r="J842">
        <f>BV28</f>
        <v/>
      </c>
      <c r="K842">
        <f>BW28</f>
        <v/>
      </c>
      <c r="L842">
        <f>BX28</f>
        <v/>
      </c>
      <c r="N842">
        <f>+M842+F842</f>
        <v/>
      </c>
    </row>
    <row r="843">
      <c r="C843" t="inlineStr">
        <is>
          <t>CUICHAPA 328</t>
        </is>
      </c>
      <c r="D843" t="inlineStr">
        <is>
          <t>CERRADO</t>
        </is>
      </c>
      <c r="E843" s="3">
        <f>+E842+1</f>
        <v/>
      </c>
      <c r="F843">
        <f>BZ28</f>
        <v/>
      </c>
      <c r="G843">
        <f>CA28</f>
        <v/>
      </c>
      <c r="H843">
        <f>CB28</f>
        <v/>
      </c>
      <c r="I843">
        <f>CC28</f>
        <v/>
      </c>
      <c r="J843">
        <f>CD28</f>
        <v/>
      </c>
      <c r="K843">
        <f>CE28</f>
        <v/>
      </c>
      <c r="L843">
        <f>CF28</f>
        <v/>
      </c>
      <c r="N843">
        <f>+M843+F843</f>
        <v/>
      </c>
    </row>
    <row r="844">
      <c r="C844" t="inlineStr">
        <is>
          <t>CUICHAPA 328</t>
        </is>
      </c>
      <c r="D844" t="inlineStr">
        <is>
          <t>CERRADO</t>
        </is>
      </c>
      <c r="E844" s="3">
        <f>+E843+1</f>
        <v/>
      </c>
      <c r="F844">
        <f>CH28</f>
        <v/>
      </c>
      <c r="G844">
        <f>CI28</f>
        <v/>
      </c>
      <c r="H844">
        <f>CJ28</f>
        <v/>
      </c>
      <c r="I844">
        <f>CK28</f>
        <v/>
      </c>
      <c r="J844">
        <f>CL28</f>
        <v/>
      </c>
      <c r="K844">
        <f>CM28</f>
        <v/>
      </c>
      <c r="L844">
        <f>CN28</f>
        <v/>
      </c>
      <c r="N844">
        <f>+M844+F844</f>
        <v/>
      </c>
    </row>
    <row r="845">
      <c r="C845" t="inlineStr">
        <is>
          <t>CUICHAPA 328</t>
        </is>
      </c>
      <c r="D845" t="inlineStr">
        <is>
          <t>CERRADO</t>
        </is>
      </c>
      <c r="E845" s="3">
        <f>+E844+1</f>
        <v/>
      </c>
      <c r="F845">
        <f>CP28</f>
        <v/>
      </c>
      <c r="G845">
        <f>CQ28</f>
        <v/>
      </c>
      <c r="H845">
        <f>CR28</f>
        <v/>
      </c>
      <c r="I845">
        <f>CS28</f>
        <v/>
      </c>
      <c r="J845">
        <f>CT28</f>
        <v/>
      </c>
      <c r="K845">
        <f>CU28</f>
        <v/>
      </c>
      <c r="L845">
        <f>CV28</f>
        <v/>
      </c>
      <c r="N845">
        <f>+M845+F845</f>
        <v/>
      </c>
    </row>
    <row r="846">
      <c r="C846" t="inlineStr">
        <is>
          <t>CUICHAPA 328</t>
        </is>
      </c>
      <c r="D846" t="inlineStr">
        <is>
          <t>CERRADO</t>
        </is>
      </c>
      <c r="E846" s="3">
        <f>+E845+1</f>
        <v/>
      </c>
      <c r="F846">
        <f>CX28</f>
        <v/>
      </c>
      <c r="G846">
        <f>CY28</f>
        <v/>
      </c>
      <c r="H846">
        <f>CZ28</f>
        <v/>
      </c>
      <c r="I846">
        <f>DA28</f>
        <v/>
      </c>
      <c r="J846">
        <f>DB28</f>
        <v/>
      </c>
      <c r="K846">
        <f>DC28</f>
        <v/>
      </c>
      <c r="L846">
        <f>DD28</f>
        <v/>
      </c>
      <c r="N846">
        <f>+M846+F846</f>
        <v/>
      </c>
    </row>
    <row r="847">
      <c r="C847" t="inlineStr">
        <is>
          <t>CUICHAPA 328</t>
        </is>
      </c>
      <c r="D847" t="inlineStr">
        <is>
          <t>CERRADO</t>
        </is>
      </c>
      <c r="E847" s="3">
        <f>+E846+1</f>
        <v/>
      </c>
      <c r="F847">
        <f>DF28</f>
        <v/>
      </c>
      <c r="G847">
        <f>DG28</f>
        <v/>
      </c>
      <c r="H847">
        <f>DH28</f>
        <v/>
      </c>
      <c r="I847">
        <f>DI28</f>
        <v/>
      </c>
      <c r="J847">
        <f>DJ28</f>
        <v/>
      </c>
      <c r="K847">
        <f>DK28</f>
        <v/>
      </c>
      <c r="L847">
        <f>DL28</f>
        <v/>
      </c>
      <c r="N847">
        <f>+M847+F847</f>
        <v/>
      </c>
    </row>
    <row r="848">
      <c r="C848" t="inlineStr">
        <is>
          <t>CUICHAPA 328</t>
        </is>
      </c>
      <c r="D848" t="inlineStr">
        <is>
          <t>CERRADO</t>
        </is>
      </c>
      <c r="E848" s="3">
        <f>+E847+1</f>
        <v/>
      </c>
      <c r="F848">
        <f>DN28</f>
        <v/>
      </c>
      <c r="G848">
        <f>DO28</f>
        <v/>
      </c>
      <c r="H848">
        <f>DP28</f>
        <v/>
      </c>
      <c r="I848">
        <f>DQ28</f>
        <v/>
      </c>
      <c r="J848">
        <f>DR28</f>
        <v/>
      </c>
      <c r="K848">
        <f>DS28</f>
        <v/>
      </c>
      <c r="L848">
        <f>DT28</f>
        <v/>
      </c>
      <c r="M848">
        <f>+G848-F848</f>
        <v/>
      </c>
      <c r="N848">
        <f>+M848+F848</f>
        <v/>
      </c>
    </row>
    <row r="849">
      <c r="C849" t="inlineStr">
        <is>
          <t>CUICHAPA 328</t>
        </is>
      </c>
      <c r="D849" t="inlineStr">
        <is>
          <t>CERRADO</t>
        </is>
      </c>
      <c r="E849" s="3">
        <f>+E848+1</f>
        <v/>
      </c>
      <c r="F849">
        <f>DV28</f>
        <v/>
      </c>
      <c r="G849">
        <f>DW28</f>
        <v/>
      </c>
      <c r="H849">
        <f>DX28</f>
        <v/>
      </c>
      <c r="I849">
        <f>DY28</f>
        <v/>
      </c>
      <c r="J849">
        <f>DZ28</f>
        <v/>
      </c>
      <c r="K849">
        <f>EA28</f>
        <v/>
      </c>
      <c r="L849">
        <f>EB28</f>
        <v/>
      </c>
      <c r="M849">
        <f>+G849-F849</f>
        <v/>
      </c>
      <c r="N849">
        <f>+M849+F849</f>
        <v/>
      </c>
    </row>
    <row r="850">
      <c r="C850" t="inlineStr">
        <is>
          <t>CUICHAPA 328</t>
        </is>
      </c>
      <c r="D850" t="inlineStr">
        <is>
          <t>CERRADO</t>
        </is>
      </c>
      <c r="E850" s="3">
        <f>+E849+1</f>
        <v/>
      </c>
      <c r="F850">
        <f>ED28</f>
        <v/>
      </c>
      <c r="G850">
        <f>EE28</f>
        <v/>
      </c>
      <c r="H850">
        <f>H28</f>
        <v/>
      </c>
      <c r="I850">
        <f>I28</f>
        <v/>
      </c>
      <c r="J850">
        <f>J28</f>
        <v/>
      </c>
      <c r="K850">
        <f>K28</f>
        <v/>
      </c>
      <c r="L850">
        <f>L28</f>
        <v/>
      </c>
      <c r="N850">
        <f>+M850+F850</f>
        <v/>
      </c>
    </row>
    <row r="851">
      <c r="C851" t="inlineStr">
        <is>
          <t>CUICHAPA 328</t>
        </is>
      </c>
      <c r="D851" t="inlineStr">
        <is>
          <t>CERRADO</t>
        </is>
      </c>
      <c r="E851" s="3">
        <f>+E850+1</f>
        <v/>
      </c>
      <c r="F851">
        <f>EL28</f>
        <v/>
      </c>
      <c r="G851">
        <f>EM28</f>
        <v/>
      </c>
      <c r="H851">
        <f>EN28</f>
        <v/>
      </c>
      <c r="I851">
        <f>EO28</f>
        <v/>
      </c>
      <c r="J851">
        <f>EP28</f>
        <v/>
      </c>
      <c r="K851">
        <f>EQ28</f>
        <v/>
      </c>
      <c r="L851">
        <f>ER28</f>
        <v/>
      </c>
      <c r="M851">
        <f>+G851-F851</f>
        <v/>
      </c>
      <c r="N851">
        <f>+M851+F851</f>
        <v/>
      </c>
    </row>
    <row r="852">
      <c r="C852" t="inlineStr">
        <is>
          <t>CUICHAPA 328</t>
        </is>
      </c>
      <c r="D852" t="inlineStr">
        <is>
          <t>CERRADO</t>
        </is>
      </c>
      <c r="E852" s="3">
        <f>+E851+1</f>
        <v/>
      </c>
      <c r="F852">
        <f>ET28</f>
        <v/>
      </c>
      <c r="G852">
        <f>EU28</f>
        <v/>
      </c>
      <c r="H852">
        <f>EV28</f>
        <v/>
      </c>
      <c r="I852">
        <f>EW28</f>
        <v/>
      </c>
      <c r="J852">
        <f>EX28</f>
        <v/>
      </c>
      <c r="K852">
        <f>EY28</f>
        <v/>
      </c>
      <c r="L852">
        <f>EZ28</f>
        <v/>
      </c>
      <c r="N852">
        <f>+M852+F852</f>
        <v/>
      </c>
    </row>
    <row r="853">
      <c r="C853" t="inlineStr">
        <is>
          <t>CUICHAPA 328</t>
        </is>
      </c>
      <c r="D853" t="inlineStr">
        <is>
          <t>CERRADO</t>
        </is>
      </c>
      <c r="E853" s="3">
        <f>+E852+1</f>
        <v/>
      </c>
      <c r="F853">
        <f>FB28</f>
        <v/>
      </c>
      <c r="G853">
        <f>FC28</f>
        <v/>
      </c>
      <c r="H853">
        <f>FD28</f>
        <v/>
      </c>
      <c r="I853">
        <f>FE28</f>
        <v/>
      </c>
      <c r="J853">
        <f>FF28</f>
        <v/>
      </c>
      <c r="K853">
        <f>FG28</f>
        <v/>
      </c>
      <c r="L853">
        <f>FH28</f>
        <v/>
      </c>
      <c r="N853">
        <f>+M853+F853</f>
        <v/>
      </c>
    </row>
    <row r="854">
      <c r="C854" t="inlineStr">
        <is>
          <t>CUICHAPA 328</t>
        </is>
      </c>
      <c r="D854" t="inlineStr">
        <is>
          <t>CERRADO</t>
        </is>
      </c>
      <c r="E854" s="3">
        <f>+E853+1</f>
        <v/>
      </c>
      <c r="F854">
        <f>FJ28</f>
        <v/>
      </c>
      <c r="G854">
        <f>FK28</f>
        <v/>
      </c>
      <c r="H854">
        <f>FL28</f>
        <v/>
      </c>
      <c r="I854">
        <f>FM28</f>
        <v/>
      </c>
      <c r="J854">
        <f>FN28</f>
        <v/>
      </c>
      <c r="K854">
        <f>FO28</f>
        <v/>
      </c>
      <c r="L854">
        <f>FP28</f>
        <v/>
      </c>
      <c r="M854">
        <f>+G854-F854</f>
        <v/>
      </c>
      <c r="N854">
        <f>+M854+F854</f>
        <v/>
      </c>
    </row>
    <row r="855">
      <c r="C855" t="inlineStr">
        <is>
          <t>CUICHAPA 328</t>
        </is>
      </c>
      <c r="D855" t="inlineStr">
        <is>
          <t>CERRADO</t>
        </is>
      </c>
      <c r="E855" s="3">
        <f>+E854+1</f>
        <v/>
      </c>
      <c r="F855">
        <f>FR28</f>
        <v/>
      </c>
      <c r="G855">
        <f>FS28</f>
        <v/>
      </c>
      <c r="H855">
        <f>FT28</f>
        <v/>
      </c>
      <c r="I855">
        <f>FU28</f>
        <v/>
      </c>
      <c r="J855">
        <f>FV28</f>
        <v/>
      </c>
      <c r="K855">
        <f>FW28</f>
        <v/>
      </c>
      <c r="L855">
        <f>FX28</f>
        <v/>
      </c>
      <c r="N855">
        <f>+M855+F855</f>
        <v/>
      </c>
    </row>
    <row r="856">
      <c r="C856" t="inlineStr">
        <is>
          <t>CUICHAPA 328</t>
        </is>
      </c>
      <c r="D856" t="inlineStr">
        <is>
          <t>CERRADO</t>
        </is>
      </c>
      <c r="E856" s="3">
        <f>+E855+1</f>
        <v/>
      </c>
      <c r="F856">
        <f>FZ28</f>
        <v/>
      </c>
      <c r="G856">
        <f>GA28</f>
        <v/>
      </c>
      <c r="H856">
        <f>GB28</f>
        <v/>
      </c>
      <c r="I856">
        <f>GC28</f>
        <v/>
      </c>
      <c r="J856">
        <f>GD28</f>
        <v/>
      </c>
      <c r="K856">
        <f>GE28</f>
        <v/>
      </c>
      <c r="L856">
        <f>GF28</f>
        <v/>
      </c>
      <c r="M856">
        <f>+G856-F856</f>
        <v/>
      </c>
      <c r="N856">
        <f>+M856+F856</f>
        <v/>
      </c>
    </row>
    <row r="857">
      <c r="C857" t="inlineStr">
        <is>
          <t>CUICHAPA 328</t>
        </is>
      </c>
      <c r="D857" t="inlineStr">
        <is>
          <t>CERRADO</t>
        </is>
      </c>
      <c r="E857" s="3">
        <f>+E856+1</f>
        <v/>
      </c>
      <c r="F857">
        <f>GH28</f>
        <v/>
      </c>
      <c r="G857">
        <f>GI28</f>
        <v/>
      </c>
      <c r="H857">
        <f>GJ28</f>
        <v/>
      </c>
      <c r="I857">
        <f>GK28</f>
        <v/>
      </c>
      <c r="J857">
        <f>GL28</f>
        <v/>
      </c>
      <c r="K857">
        <f>GM28</f>
        <v/>
      </c>
      <c r="L857">
        <f>GN28</f>
        <v/>
      </c>
      <c r="N857">
        <f>+M857+F857</f>
        <v/>
      </c>
    </row>
    <row r="858">
      <c r="C858" t="inlineStr">
        <is>
          <t>CUICHAPA 328</t>
        </is>
      </c>
      <c r="D858" t="inlineStr">
        <is>
          <t>CERRADO</t>
        </is>
      </c>
      <c r="E858" s="3">
        <f>+E857+1</f>
        <v/>
      </c>
      <c r="F858">
        <f>GP28</f>
        <v/>
      </c>
      <c r="G858">
        <f>GQ28</f>
        <v/>
      </c>
      <c r="H858">
        <f>GR28</f>
        <v/>
      </c>
      <c r="I858">
        <f>GS28</f>
        <v/>
      </c>
      <c r="J858">
        <f>GT28</f>
        <v/>
      </c>
      <c r="K858">
        <f>GU28</f>
        <v/>
      </c>
      <c r="L858">
        <f>GV28</f>
        <v/>
      </c>
      <c r="N858">
        <f>+M858+F858</f>
        <v/>
      </c>
    </row>
    <row r="859">
      <c r="C859" t="inlineStr">
        <is>
          <t>CUICHAPA 328</t>
        </is>
      </c>
      <c r="D859" t="inlineStr">
        <is>
          <t>CERRADO</t>
        </is>
      </c>
      <c r="E859" s="3">
        <f>+E858+1</f>
        <v/>
      </c>
      <c r="F859">
        <f>GX28</f>
        <v/>
      </c>
      <c r="G859">
        <f>GY28</f>
        <v/>
      </c>
      <c r="H859">
        <f>GZ28</f>
        <v/>
      </c>
      <c r="I859">
        <f>HA28</f>
        <v/>
      </c>
      <c r="J859">
        <f>HB28</f>
        <v/>
      </c>
      <c r="K859">
        <f>HC28</f>
        <v/>
      </c>
      <c r="L859">
        <f>HD28</f>
        <v/>
      </c>
      <c r="N859">
        <f>+M859+F859</f>
        <v/>
      </c>
    </row>
    <row r="860">
      <c r="C860" t="inlineStr">
        <is>
          <t>CUICHAPA 328</t>
        </is>
      </c>
      <c r="D860" t="inlineStr">
        <is>
          <t>CERRADO</t>
        </is>
      </c>
      <c r="E860" s="3">
        <f>+E859+1</f>
        <v/>
      </c>
      <c r="F860">
        <f>HF28</f>
        <v/>
      </c>
      <c r="G860">
        <f>HG28</f>
        <v/>
      </c>
      <c r="H860">
        <f>HH28</f>
        <v/>
      </c>
      <c r="I860">
        <f>HI28</f>
        <v/>
      </c>
      <c r="J860">
        <f>HJ28</f>
        <v/>
      </c>
      <c r="K860">
        <f>HK28</f>
        <v/>
      </c>
      <c r="L860">
        <f>HL28</f>
        <v/>
      </c>
      <c r="N860">
        <f>+M860+F860</f>
        <v/>
      </c>
    </row>
    <row r="861">
      <c r="C861" t="inlineStr">
        <is>
          <t>CUICHAPA 328</t>
        </is>
      </c>
      <c r="D861" t="inlineStr">
        <is>
          <t>CERRADO</t>
        </is>
      </c>
      <c r="E861" s="3">
        <f>+E860+1</f>
        <v/>
      </c>
      <c r="F861">
        <f>HN28</f>
        <v/>
      </c>
      <c r="G861">
        <f>HO28</f>
        <v/>
      </c>
      <c r="H861">
        <f>HP28</f>
        <v/>
      </c>
      <c r="I861">
        <f>HQ28</f>
        <v/>
      </c>
      <c r="J861">
        <f>HR28</f>
        <v/>
      </c>
      <c r="K861">
        <f>HS28</f>
        <v/>
      </c>
      <c r="L861">
        <f>HT28</f>
        <v/>
      </c>
      <c r="M861">
        <f>+G861-F861</f>
        <v/>
      </c>
      <c r="N861">
        <f>+M861+F861</f>
        <v/>
      </c>
    </row>
    <row r="862">
      <c r="C862" t="inlineStr">
        <is>
          <t>CUICHAPA 328</t>
        </is>
      </c>
      <c r="D862" t="inlineStr">
        <is>
          <t>CERRADO</t>
        </is>
      </c>
      <c r="E862" s="3">
        <f>+E861+1</f>
        <v/>
      </c>
      <c r="F862">
        <f>HV28</f>
        <v/>
      </c>
      <c r="G862">
        <f>HW28</f>
        <v/>
      </c>
      <c r="H862">
        <f>HX28</f>
        <v/>
      </c>
      <c r="I862">
        <f>HY28</f>
        <v/>
      </c>
      <c r="J862">
        <f>HZ28</f>
        <v/>
      </c>
      <c r="K862">
        <f>IA28</f>
        <v/>
      </c>
      <c r="L862">
        <f>IB28</f>
        <v/>
      </c>
      <c r="N862">
        <f>+M862+F862</f>
        <v/>
      </c>
    </row>
    <row r="863">
      <c r="C863" t="inlineStr">
        <is>
          <t>CUICHAPA 328</t>
        </is>
      </c>
      <c r="D863" t="inlineStr">
        <is>
          <t>CERRADO</t>
        </is>
      </c>
      <c r="E863" s="3">
        <f>+E862+1</f>
        <v/>
      </c>
      <c r="F863">
        <f>ID28</f>
        <v/>
      </c>
      <c r="G863">
        <f>IE28</f>
        <v/>
      </c>
      <c r="H863">
        <f>IF28</f>
        <v/>
      </c>
      <c r="I863">
        <f>IG28</f>
        <v/>
      </c>
      <c r="J863">
        <f>IH28</f>
        <v/>
      </c>
      <c r="K863">
        <f>II28</f>
        <v/>
      </c>
      <c r="L863">
        <f>IJ28</f>
        <v/>
      </c>
      <c r="N863">
        <f>+M863+F863</f>
        <v/>
      </c>
    </row>
    <row r="864">
      <c r="C864" t="inlineStr">
        <is>
          <t>CUICHAPA 328</t>
        </is>
      </c>
      <c r="D864" t="inlineStr">
        <is>
          <t>CERRADO</t>
        </is>
      </c>
      <c r="E864" s="3">
        <f>+E863+1</f>
        <v/>
      </c>
      <c r="F864">
        <f>IL28</f>
        <v/>
      </c>
      <c r="G864">
        <f>IM28</f>
        <v/>
      </c>
      <c r="H864">
        <f>IN28</f>
        <v/>
      </c>
      <c r="I864">
        <f>IO28</f>
        <v/>
      </c>
      <c r="J864">
        <f>IP28</f>
        <v/>
      </c>
      <c r="K864">
        <f>IQ28</f>
        <v/>
      </c>
      <c r="L864">
        <f>IR28</f>
        <v/>
      </c>
      <c r="N864">
        <f>+M864+F864</f>
        <v/>
      </c>
    </row>
    <row r="865">
      <c r="C865" t="inlineStr">
        <is>
          <t>CUICHAPA 331</t>
        </is>
      </c>
      <c r="D865" t="inlineStr">
        <is>
          <t>CERRADO</t>
        </is>
      </c>
      <c r="E865" s="3">
        <f>+E834</f>
        <v/>
      </c>
      <c r="F865">
        <f>F29</f>
        <v/>
      </c>
      <c r="G865">
        <f>G29</f>
        <v/>
      </c>
      <c r="H865">
        <f>H29</f>
        <v/>
      </c>
      <c r="I865">
        <f>I29</f>
        <v/>
      </c>
      <c r="J865">
        <f>J29</f>
        <v/>
      </c>
      <c r="K865">
        <f>K29</f>
        <v/>
      </c>
      <c r="L865">
        <f>L29</f>
        <v/>
      </c>
      <c r="M865">
        <f>+G865-F865</f>
        <v/>
      </c>
      <c r="N865">
        <f>+M865+F865</f>
        <v/>
      </c>
    </row>
    <row r="866">
      <c r="C866" t="inlineStr">
        <is>
          <t>CUICHAPA 331</t>
        </is>
      </c>
      <c r="D866" t="inlineStr">
        <is>
          <t>CERRADO</t>
        </is>
      </c>
      <c r="E866" s="3">
        <f>+E865+1</f>
        <v/>
      </c>
      <c r="F866">
        <f>N29</f>
        <v/>
      </c>
      <c r="G866">
        <f>O29</f>
        <v/>
      </c>
      <c r="H866">
        <f>P29</f>
        <v/>
      </c>
      <c r="I866">
        <f>Q29</f>
        <v/>
      </c>
      <c r="J866">
        <f>R29</f>
        <v/>
      </c>
      <c r="K866">
        <f>S29</f>
        <v/>
      </c>
      <c r="L866">
        <f>T29</f>
        <v/>
      </c>
      <c r="M866">
        <f>+G866-F866</f>
        <v/>
      </c>
      <c r="N866">
        <f>+M866+F866</f>
        <v/>
      </c>
    </row>
    <row r="867">
      <c r="C867" t="inlineStr">
        <is>
          <t>CUICHAPA 331</t>
        </is>
      </c>
      <c r="D867" t="inlineStr">
        <is>
          <t>CERRADO</t>
        </is>
      </c>
      <c r="E867" s="3">
        <f>+E866+1</f>
        <v/>
      </c>
      <c r="F867">
        <f>V29</f>
        <v/>
      </c>
      <c r="G867">
        <f>W29</f>
        <v/>
      </c>
      <c r="H867">
        <f>X29</f>
        <v/>
      </c>
      <c r="I867">
        <f>Y29</f>
        <v/>
      </c>
      <c r="J867">
        <f>Z29</f>
        <v/>
      </c>
      <c r="K867">
        <f>AA29</f>
        <v/>
      </c>
      <c r="L867">
        <f>AB29</f>
        <v/>
      </c>
      <c r="M867">
        <f>+G867-F867</f>
        <v/>
      </c>
      <c r="N867">
        <f>+M867+F867</f>
        <v/>
      </c>
    </row>
    <row r="868">
      <c r="C868" t="inlineStr">
        <is>
          <t>CUICHAPA 331</t>
        </is>
      </c>
      <c r="D868" t="inlineStr">
        <is>
          <t>CERRADO</t>
        </is>
      </c>
      <c r="E868" s="3">
        <f>+E867+1</f>
        <v/>
      </c>
      <c r="F868">
        <f>AD29</f>
        <v/>
      </c>
      <c r="G868">
        <f>AE29</f>
        <v/>
      </c>
      <c r="H868">
        <f>AF29</f>
        <v/>
      </c>
      <c r="I868">
        <f>AG29</f>
        <v/>
      </c>
      <c r="J868">
        <f>AH29</f>
        <v/>
      </c>
      <c r="K868">
        <f>AI29</f>
        <v/>
      </c>
      <c r="L868">
        <f>AJ29</f>
        <v/>
      </c>
      <c r="M868">
        <f>+G868-F868</f>
        <v/>
      </c>
      <c r="N868">
        <f>+M868+F868</f>
        <v/>
      </c>
    </row>
    <row r="869">
      <c r="C869" t="inlineStr">
        <is>
          <t>CUICHAPA 331</t>
        </is>
      </c>
      <c r="D869" t="inlineStr">
        <is>
          <t>CERRADO</t>
        </is>
      </c>
      <c r="E869" s="3">
        <f>+E868+1</f>
        <v/>
      </c>
      <c r="F869">
        <f>AL29</f>
        <v/>
      </c>
      <c r="G869">
        <f>AM29</f>
        <v/>
      </c>
      <c r="H869">
        <f>AN29</f>
        <v/>
      </c>
      <c r="I869">
        <f>AO29</f>
        <v/>
      </c>
      <c r="J869">
        <f>AP29</f>
        <v/>
      </c>
      <c r="K869">
        <f>AQ29</f>
        <v/>
      </c>
      <c r="L869">
        <f>AR29</f>
        <v/>
      </c>
      <c r="M869">
        <f>+G869-F869</f>
        <v/>
      </c>
      <c r="N869">
        <f>+M869+F869</f>
        <v/>
      </c>
    </row>
    <row r="870">
      <c r="C870" t="inlineStr">
        <is>
          <t>CUICHAPA 331</t>
        </is>
      </c>
      <c r="D870" t="inlineStr">
        <is>
          <t>CERRADO</t>
        </is>
      </c>
      <c r="E870" s="3">
        <f>+E869+1</f>
        <v/>
      </c>
      <c r="F870">
        <f>AT29</f>
        <v/>
      </c>
      <c r="G870">
        <f>AU29</f>
        <v/>
      </c>
      <c r="H870">
        <f>AV29</f>
        <v/>
      </c>
      <c r="I870">
        <f>AW29</f>
        <v/>
      </c>
      <c r="J870">
        <f>AX29</f>
        <v/>
      </c>
      <c r="K870">
        <f>AY29</f>
        <v/>
      </c>
      <c r="L870">
        <f>AZ29</f>
        <v/>
      </c>
      <c r="M870">
        <f>+G870-F870</f>
        <v/>
      </c>
      <c r="N870">
        <f>+M870+F870</f>
        <v/>
      </c>
    </row>
    <row r="871">
      <c r="C871" t="inlineStr">
        <is>
          <t>CUICHAPA 331</t>
        </is>
      </c>
      <c r="D871" t="inlineStr">
        <is>
          <t>CERRADO</t>
        </is>
      </c>
      <c r="E871" s="3">
        <f>+E870+1</f>
        <v/>
      </c>
      <c r="F871">
        <f>BB29</f>
        <v/>
      </c>
      <c r="G871">
        <f>BC29</f>
        <v/>
      </c>
      <c r="H871">
        <f>BD29</f>
        <v/>
      </c>
      <c r="I871">
        <f>BE29</f>
        <v/>
      </c>
      <c r="J871">
        <f>BF29</f>
        <v/>
      </c>
      <c r="K871">
        <f>BG29</f>
        <v/>
      </c>
      <c r="L871">
        <f>BH29</f>
        <v/>
      </c>
      <c r="M871">
        <f>+G871-F871</f>
        <v/>
      </c>
      <c r="N871">
        <f>+M871+F871</f>
        <v/>
      </c>
    </row>
    <row r="872">
      <c r="C872" t="inlineStr">
        <is>
          <t>CUICHAPA 331</t>
        </is>
      </c>
      <c r="D872" t="inlineStr">
        <is>
          <t>CERRADO</t>
        </is>
      </c>
      <c r="E872" s="3">
        <f>+E871+1</f>
        <v/>
      </c>
      <c r="F872">
        <f>BJ29</f>
        <v/>
      </c>
      <c r="G872">
        <f>BK29</f>
        <v/>
      </c>
      <c r="H872">
        <f>BL29</f>
        <v/>
      </c>
      <c r="I872">
        <f>BM29</f>
        <v/>
      </c>
      <c r="J872">
        <f>BN29</f>
        <v/>
      </c>
      <c r="K872">
        <f>BO29</f>
        <v/>
      </c>
      <c r="L872">
        <f>BP29</f>
        <v/>
      </c>
      <c r="M872">
        <f>+G872-F872</f>
        <v/>
      </c>
      <c r="N872">
        <f>+M872+F872</f>
        <v/>
      </c>
    </row>
    <row r="873">
      <c r="C873" t="inlineStr">
        <is>
          <t>CUICHAPA 331</t>
        </is>
      </c>
      <c r="D873" t="inlineStr">
        <is>
          <t>CERRADO</t>
        </is>
      </c>
      <c r="E873" s="3">
        <f>+E872+1</f>
        <v/>
      </c>
      <c r="F873">
        <f>BR29</f>
        <v/>
      </c>
      <c r="G873">
        <f>BS29</f>
        <v/>
      </c>
      <c r="H873">
        <f>BT29</f>
        <v/>
      </c>
      <c r="I873">
        <f>BU29</f>
        <v/>
      </c>
      <c r="J873">
        <f>BV29</f>
        <v/>
      </c>
      <c r="K873">
        <f>BW29</f>
        <v/>
      </c>
      <c r="L873">
        <f>BX29</f>
        <v/>
      </c>
      <c r="M873">
        <f>+G873-F873</f>
        <v/>
      </c>
      <c r="N873">
        <f>+M873+F873</f>
        <v/>
      </c>
    </row>
    <row r="874">
      <c r="C874" t="inlineStr">
        <is>
          <t>CUICHAPA 331</t>
        </is>
      </c>
      <c r="D874" t="inlineStr">
        <is>
          <t>CERRADO</t>
        </is>
      </c>
      <c r="E874" s="3">
        <f>+E873+1</f>
        <v/>
      </c>
      <c r="F874">
        <f>BZ29</f>
        <v/>
      </c>
      <c r="G874">
        <f>CA29</f>
        <v/>
      </c>
      <c r="H874">
        <f>CB29</f>
        <v/>
      </c>
      <c r="I874">
        <f>CC29</f>
        <v/>
      </c>
      <c r="J874">
        <f>CD29</f>
        <v/>
      </c>
      <c r="K874">
        <f>CE29</f>
        <v/>
      </c>
      <c r="L874">
        <f>CF29</f>
        <v/>
      </c>
      <c r="M874">
        <f>+G874-F874</f>
        <v/>
      </c>
      <c r="N874">
        <f>+M874+F874</f>
        <v/>
      </c>
    </row>
    <row r="875">
      <c r="C875" t="inlineStr">
        <is>
          <t>CUICHAPA 331</t>
        </is>
      </c>
      <c r="D875" t="inlineStr">
        <is>
          <t>CERRADO</t>
        </is>
      </c>
      <c r="E875" s="3">
        <f>+E874+1</f>
        <v/>
      </c>
      <c r="F875">
        <f>CH29</f>
        <v/>
      </c>
      <c r="G875">
        <f>CI29</f>
        <v/>
      </c>
      <c r="H875">
        <f>CJ29</f>
        <v/>
      </c>
      <c r="I875">
        <f>CK29</f>
        <v/>
      </c>
      <c r="J875">
        <f>CL29</f>
        <v/>
      </c>
      <c r="K875">
        <f>CM29</f>
        <v/>
      </c>
      <c r="L875">
        <f>CN29</f>
        <v/>
      </c>
      <c r="M875">
        <f>+G875-F875</f>
        <v/>
      </c>
      <c r="N875">
        <f>+M875+F875</f>
        <v/>
      </c>
    </row>
    <row r="876">
      <c r="C876" t="inlineStr">
        <is>
          <t>CUICHAPA 331</t>
        </is>
      </c>
      <c r="D876" t="inlineStr">
        <is>
          <t>CERRADO</t>
        </is>
      </c>
      <c r="E876" s="3">
        <f>+E875+1</f>
        <v/>
      </c>
      <c r="F876">
        <f>CP29</f>
        <v/>
      </c>
      <c r="G876">
        <f>CQ29</f>
        <v/>
      </c>
      <c r="H876">
        <f>CR29</f>
        <v/>
      </c>
      <c r="I876">
        <f>CS29</f>
        <v/>
      </c>
      <c r="J876">
        <f>CT29</f>
        <v/>
      </c>
      <c r="K876">
        <f>CU29</f>
        <v/>
      </c>
      <c r="L876">
        <f>CV29</f>
        <v/>
      </c>
      <c r="M876">
        <f>+G876-F876</f>
        <v/>
      </c>
      <c r="N876">
        <f>+M876+F876</f>
        <v/>
      </c>
    </row>
    <row r="877">
      <c r="C877" t="inlineStr">
        <is>
          <t>CUICHAPA 331</t>
        </is>
      </c>
      <c r="D877" t="inlineStr">
        <is>
          <t>CERRADO</t>
        </is>
      </c>
      <c r="E877" s="3">
        <f>+E876+1</f>
        <v/>
      </c>
      <c r="F877">
        <f>CX29</f>
        <v/>
      </c>
      <c r="G877">
        <f>CY29</f>
        <v/>
      </c>
      <c r="H877">
        <f>CZ29</f>
        <v/>
      </c>
      <c r="I877">
        <f>DA29</f>
        <v/>
      </c>
      <c r="J877">
        <f>DB29</f>
        <v/>
      </c>
      <c r="K877">
        <f>DC29</f>
        <v/>
      </c>
      <c r="L877">
        <f>DD29</f>
        <v/>
      </c>
      <c r="M877">
        <f>+G877-F877</f>
        <v/>
      </c>
      <c r="N877">
        <f>+M877+F877</f>
        <v/>
      </c>
    </row>
    <row r="878">
      <c r="C878" t="inlineStr">
        <is>
          <t>CUICHAPA 331</t>
        </is>
      </c>
      <c r="D878" t="inlineStr">
        <is>
          <t>CERRADO</t>
        </is>
      </c>
      <c r="E878" s="3">
        <f>+E877+1</f>
        <v/>
      </c>
      <c r="F878">
        <f>DF29</f>
        <v/>
      </c>
      <c r="G878">
        <f>DG29</f>
        <v/>
      </c>
      <c r="H878">
        <f>DH29</f>
        <v/>
      </c>
      <c r="I878">
        <f>DI29</f>
        <v/>
      </c>
      <c r="J878">
        <f>DJ29</f>
        <v/>
      </c>
      <c r="K878">
        <f>DK29</f>
        <v/>
      </c>
      <c r="L878">
        <f>DL29</f>
        <v/>
      </c>
      <c r="M878">
        <f>+G878-F878</f>
        <v/>
      </c>
      <c r="N878">
        <f>+M878+F878</f>
        <v/>
      </c>
    </row>
    <row r="879">
      <c r="C879" t="inlineStr">
        <is>
          <t>CUICHAPA 331</t>
        </is>
      </c>
      <c r="D879" t="inlineStr">
        <is>
          <t>CERRADO</t>
        </is>
      </c>
      <c r="E879" s="3">
        <f>+E878+1</f>
        <v/>
      </c>
      <c r="F879">
        <f>DN29</f>
        <v/>
      </c>
      <c r="G879">
        <f>DO29</f>
        <v/>
      </c>
      <c r="H879">
        <f>DP29</f>
        <v/>
      </c>
      <c r="I879">
        <f>DQ29</f>
        <v/>
      </c>
      <c r="J879">
        <f>DR29</f>
        <v/>
      </c>
      <c r="K879">
        <f>DS29</f>
        <v/>
      </c>
      <c r="L879">
        <f>DT29</f>
        <v/>
      </c>
      <c r="M879">
        <f>+G879-F879</f>
        <v/>
      </c>
      <c r="N879">
        <f>+M879+F879</f>
        <v/>
      </c>
    </row>
    <row r="880">
      <c r="C880" t="inlineStr">
        <is>
          <t>CUICHAPA 331</t>
        </is>
      </c>
      <c r="D880" t="inlineStr">
        <is>
          <t>CERRADO</t>
        </is>
      </c>
      <c r="E880" s="3">
        <f>+E879+1</f>
        <v/>
      </c>
      <c r="F880">
        <f>DV29</f>
        <v/>
      </c>
      <c r="G880">
        <f>DW29</f>
        <v/>
      </c>
      <c r="H880">
        <f>DX29</f>
        <v/>
      </c>
      <c r="I880">
        <f>DY29</f>
        <v/>
      </c>
      <c r="J880">
        <f>DZ29</f>
        <v/>
      </c>
      <c r="K880">
        <f>EA29</f>
        <v/>
      </c>
      <c r="L880">
        <f>EB29</f>
        <v/>
      </c>
      <c r="M880">
        <f>+G880-F880</f>
        <v/>
      </c>
      <c r="N880">
        <f>+M880+F880</f>
        <v/>
      </c>
    </row>
    <row r="881">
      <c r="C881" t="inlineStr">
        <is>
          <t>CUICHAPA 331</t>
        </is>
      </c>
      <c r="D881" t="inlineStr">
        <is>
          <t>CERRADO</t>
        </is>
      </c>
      <c r="E881" s="3">
        <f>+E880+1</f>
        <v/>
      </c>
      <c r="F881">
        <f>ED29</f>
        <v/>
      </c>
      <c r="G881">
        <f>EE29</f>
        <v/>
      </c>
      <c r="H881">
        <f>H29</f>
        <v/>
      </c>
      <c r="I881">
        <f>I29</f>
        <v/>
      </c>
      <c r="J881">
        <f>J29</f>
        <v/>
      </c>
      <c r="K881">
        <f>K29</f>
        <v/>
      </c>
      <c r="L881">
        <f>L29</f>
        <v/>
      </c>
      <c r="M881">
        <f>+G881-F881</f>
        <v/>
      </c>
      <c r="N881">
        <f>+M881+F881</f>
        <v/>
      </c>
    </row>
    <row r="882">
      <c r="C882" t="inlineStr">
        <is>
          <t>CUICHAPA 331</t>
        </is>
      </c>
      <c r="D882" t="inlineStr">
        <is>
          <t>CERRADO</t>
        </is>
      </c>
      <c r="E882" s="3">
        <f>+E881+1</f>
        <v/>
      </c>
      <c r="F882">
        <f>EL29</f>
        <v/>
      </c>
      <c r="G882">
        <f>EM29</f>
        <v/>
      </c>
      <c r="H882">
        <f>EN29</f>
        <v/>
      </c>
      <c r="I882">
        <f>EO29</f>
        <v/>
      </c>
      <c r="J882">
        <f>EP29</f>
        <v/>
      </c>
      <c r="K882">
        <f>EQ29</f>
        <v/>
      </c>
      <c r="L882">
        <f>ER29</f>
        <v/>
      </c>
      <c r="M882">
        <f>+G882-F882</f>
        <v/>
      </c>
      <c r="N882">
        <f>+M882+F882</f>
        <v/>
      </c>
    </row>
    <row r="883">
      <c r="C883" t="inlineStr">
        <is>
          <t>CUICHAPA 331</t>
        </is>
      </c>
      <c r="D883" t="inlineStr">
        <is>
          <t>CERRADO</t>
        </is>
      </c>
      <c r="E883" s="3">
        <f>+E882+1</f>
        <v/>
      </c>
      <c r="F883">
        <f>ET29</f>
        <v/>
      </c>
      <c r="G883">
        <f>EU29</f>
        <v/>
      </c>
      <c r="H883">
        <f>EV29</f>
        <v/>
      </c>
      <c r="I883">
        <f>EW29</f>
        <v/>
      </c>
      <c r="J883">
        <f>EX29</f>
        <v/>
      </c>
      <c r="K883">
        <f>EY29</f>
        <v/>
      </c>
      <c r="L883">
        <f>EZ29</f>
        <v/>
      </c>
      <c r="M883">
        <f>+G883-F883</f>
        <v/>
      </c>
      <c r="N883">
        <f>+M883+F883</f>
        <v/>
      </c>
    </row>
    <row r="884">
      <c r="C884" t="inlineStr">
        <is>
          <t>CUICHAPA 331</t>
        </is>
      </c>
      <c r="D884" t="inlineStr">
        <is>
          <t>CERRADO</t>
        </is>
      </c>
      <c r="E884" s="3">
        <f>+E883+1</f>
        <v/>
      </c>
      <c r="F884">
        <f>FB29</f>
        <v/>
      </c>
      <c r="G884">
        <f>FC29</f>
        <v/>
      </c>
      <c r="H884">
        <f>FD29</f>
        <v/>
      </c>
      <c r="I884">
        <f>FE29</f>
        <v/>
      </c>
      <c r="J884">
        <f>FF29</f>
        <v/>
      </c>
      <c r="K884">
        <f>FG29</f>
        <v/>
      </c>
      <c r="L884">
        <f>FH29</f>
        <v/>
      </c>
      <c r="M884">
        <f>+G884-F884</f>
        <v/>
      </c>
      <c r="N884">
        <f>+M884+F884</f>
        <v/>
      </c>
    </row>
    <row r="885">
      <c r="C885" t="inlineStr">
        <is>
          <t>CUICHAPA 331</t>
        </is>
      </c>
      <c r="D885" t="inlineStr">
        <is>
          <t>CERRADO</t>
        </is>
      </c>
      <c r="E885" s="3">
        <f>+E884+1</f>
        <v/>
      </c>
      <c r="F885">
        <f>FJ29</f>
        <v/>
      </c>
      <c r="G885">
        <f>FK29</f>
        <v/>
      </c>
      <c r="H885">
        <f>FL29</f>
        <v/>
      </c>
      <c r="I885">
        <f>FM29</f>
        <v/>
      </c>
      <c r="J885">
        <f>FN29</f>
        <v/>
      </c>
      <c r="K885">
        <f>FO29</f>
        <v/>
      </c>
      <c r="L885">
        <f>FP29</f>
        <v/>
      </c>
      <c r="M885">
        <f>+G885-F885</f>
        <v/>
      </c>
      <c r="N885">
        <f>+M885+F885</f>
        <v/>
      </c>
    </row>
    <row r="886">
      <c r="C886" t="inlineStr">
        <is>
          <t>CUICHAPA 331</t>
        </is>
      </c>
      <c r="D886" t="inlineStr">
        <is>
          <t>CERRADO</t>
        </is>
      </c>
      <c r="E886" s="3">
        <f>+E885+1</f>
        <v/>
      </c>
      <c r="F886">
        <f>FR29</f>
        <v/>
      </c>
      <c r="G886">
        <f>FS29</f>
        <v/>
      </c>
      <c r="H886">
        <f>FT29</f>
        <v/>
      </c>
      <c r="I886">
        <f>FU29</f>
        <v/>
      </c>
      <c r="J886">
        <f>FV29</f>
        <v/>
      </c>
      <c r="K886">
        <f>FW29</f>
        <v/>
      </c>
      <c r="L886">
        <f>FX29</f>
        <v/>
      </c>
      <c r="M886">
        <f>+G886-F886</f>
        <v/>
      </c>
      <c r="N886">
        <f>+M886+F886</f>
        <v/>
      </c>
    </row>
    <row r="887">
      <c r="C887" t="inlineStr">
        <is>
          <t>CUICHAPA 331</t>
        </is>
      </c>
      <c r="D887" t="inlineStr">
        <is>
          <t>CERRADO</t>
        </is>
      </c>
      <c r="E887" s="3">
        <f>+E886+1</f>
        <v/>
      </c>
      <c r="F887">
        <f>FZ29</f>
        <v/>
      </c>
      <c r="G887">
        <f>GA29</f>
        <v/>
      </c>
      <c r="H887">
        <f>GB29</f>
        <v/>
      </c>
      <c r="I887">
        <f>GC29</f>
        <v/>
      </c>
      <c r="J887">
        <f>GD29</f>
        <v/>
      </c>
      <c r="K887">
        <f>GE29</f>
        <v/>
      </c>
      <c r="L887">
        <f>GF29</f>
        <v/>
      </c>
      <c r="M887">
        <f>+G887-F887</f>
        <v/>
      </c>
      <c r="N887">
        <f>+M887+F887</f>
        <v/>
      </c>
    </row>
    <row r="888">
      <c r="C888" t="inlineStr">
        <is>
          <t>CUICHAPA 331</t>
        </is>
      </c>
      <c r="D888" t="inlineStr">
        <is>
          <t>CERRADO</t>
        </is>
      </c>
      <c r="E888" s="3">
        <f>+E887+1</f>
        <v/>
      </c>
      <c r="F888">
        <f>GH29</f>
        <v/>
      </c>
      <c r="G888">
        <f>GI29</f>
        <v/>
      </c>
      <c r="H888">
        <f>GJ29</f>
        <v/>
      </c>
      <c r="I888">
        <f>GK29</f>
        <v/>
      </c>
      <c r="J888">
        <f>GL29</f>
        <v/>
      </c>
      <c r="K888">
        <f>GM29</f>
        <v/>
      </c>
      <c r="L888">
        <f>GN29</f>
        <v/>
      </c>
      <c r="M888">
        <f>+G888-F888</f>
        <v/>
      </c>
      <c r="N888">
        <f>+M888+F888</f>
        <v/>
      </c>
    </row>
    <row r="889">
      <c r="C889" t="inlineStr">
        <is>
          <t>CUICHAPA 331</t>
        </is>
      </c>
      <c r="D889" t="inlineStr">
        <is>
          <t>CERRADO</t>
        </is>
      </c>
      <c r="E889" s="3">
        <f>+E888+1</f>
        <v/>
      </c>
      <c r="F889">
        <f>GP29</f>
        <v/>
      </c>
      <c r="G889">
        <f>GQ29</f>
        <v/>
      </c>
      <c r="H889">
        <f>GR29</f>
        <v/>
      </c>
      <c r="I889">
        <f>GS29</f>
        <v/>
      </c>
      <c r="J889">
        <f>GT29</f>
        <v/>
      </c>
      <c r="K889">
        <f>GU29</f>
        <v/>
      </c>
      <c r="L889">
        <f>GV29</f>
        <v/>
      </c>
      <c r="M889">
        <f>+G889-F889</f>
        <v/>
      </c>
      <c r="N889">
        <f>+M889+F889</f>
        <v/>
      </c>
    </row>
    <row r="890">
      <c r="C890" t="inlineStr">
        <is>
          <t>CUICHAPA 331</t>
        </is>
      </c>
      <c r="D890" t="inlineStr">
        <is>
          <t>CERRADO</t>
        </is>
      </c>
      <c r="E890" s="3">
        <f>+E889+1</f>
        <v/>
      </c>
      <c r="F890">
        <f>GX29</f>
        <v/>
      </c>
      <c r="G890">
        <f>GY29</f>
        <v/>
      </c>
      <c r="H890">
        <f>GZ29</f>
        <v/>
      </c>
      <c r="I890">
        <f>HA29</f>
        <v/>
      </c>
      <c r="J890">
        <f>HB29</f>
        <v/>
      </c>
      <c r="K890">
        <f>HC29</f>
        <v/>
      </c>
      <c r="L890">
        <f>HD29</f>
        <v/>
      </c>
      <c r="M890">
        <f>+G890-F890</f>
        <v/>
      </c>
      <c r="N890">
        <f>+M890+F890</f>
        <v/>
      </c>
    </row>
    <row r="891">
      <c r="C891" t="inlineStr">
        <is>
          <t>CUICHAPA 331</t>
        </is>
      </c>
      <c r="D891" t="inlineStr">
        <is>
          <t>CERRADO</t>
        </is>
      </c>
      <c r="E891" s="3">
        <f>+E890+1</f>
        <v/>
      </c>
      <c r="F891">
        <f>HF29</f>
        <v/>
      </c>
      <c r="G891">
        <f>HG29</f>
        <v/>
      </c>
      <c r="H891">
        <f>HH29</f>
        <v/>
      </c>
      <c r="I891">
        <f>HI29</f>
        <v/>
      </c>
      <c r="J891">
        <f>HJ29</f>
        <v/>
      </c>
      <c r="K891">
        <f>HK29</f>
        <v/>
      </c>
      <c r="L891">
        <f>HL29</f>
        <v/>
      </c>
      <c r="M891">
        <f>+G891-F891</f>
        <v/>
      </c>
      <c r="N891">
        <f>+M891+F891</f>
        <v/>
      </c>
    </row>
    <row r="892">
      <c r="C892" t="inlineStr">
        <is>
          <t>CUICHAPA 331</t>
        </is>
      </c>
      <c r="D892" t="inlineStr">
        <is>
          <t>CERRADO</t>
        </is>
      </c>
      <c r="E892" s="3">
        <f>+E891+1</f>
        <v/>
      </c>
      <c r="F892">
        <f>HN29</f>
        <v/>
      </c>
      <c r="G892">
        <f>HO29</f>
        <v/>
      </c>
      <c r="H892">
        <f>HP29</f>
        <v/>
      </c>
      <c r="I892">
        <f>HQ29</f>
        <v/>
      </c>
      <c r="J892">
        <f>HR29</f>
        <v/>
      </c>
      <c r="K892">
        <f>HS29</f>
        <v/>
      </c>
      <c r="L892">
        <f>HT29</f>
        <v/>
      </c>
      <c r="M892">
        <f>+G892-F892</f>
        <v/>
      </c>
      <c r="N892">
        <f>+M892+F892</f>
        <v/>
      </c>
    </row>
    <row r="893">
      <c r="C893" t="inlineStr">
        <is>
          <t>CUICHAPA 331</t>
        </is>
      </c>
      <c r="D893" t="inlineStr">
        <is>
          <t>CERRADO</t>
        </is>
      </c>
      <c r="E893" s="3">
        <f>+E892+1</f>
        <v/>
      </c>
      <c r="F893">
        <f>HV29</f>
        <v/>
      </c>
      <c r="G893">
        <f>HW29</f>
        <v/>
      </c>
      <c r="H893">
        <f>HX29</f>
        <v/>
      </c>
      <c r="I893">
        <f>HY29</f>
        <v/>
      </c>
      <c r="J893">
        <f>HZ29</f>
        <v/>
      </c>
      <c r="K893">
        <f>IA29</f>
        <v/>
      </c>
      <c r="L893">
        <f>IB29</f>
        <v/>
      </c>
      <c r="M893">
        <f>+G893-F893</f>
        <v/>
      </c>
      <c r="N893">
        <f>+M893+F893</f>
        <v/>
      </c>
    </row>
    <row r="894">
      <c r="C894" t="inlineStr">
        <is>
          <t>CUICHAPA 331</t>
        </is>
      </c>
      <c r="D894" t="inlineStr">
        <is>
          <t>CERRADO</t>
        </is>
      </c>
      <c r="E894" s="3">
        <f>+E893+1</f>
        <v/>
      </c>
      <c r="F894">
        <f>ID29</f>
        <v/>
      </c>
      <c r="G894">
        <f>IE29</f>
        <v/>
      </c>
      <c r="H894">
        <f>IF29</f>
        <v/>
      </c>
      <c r="I894">
        <f>IG29</f>
        <v/>
      </c>
      <c r="J894">
        <f>IH29</f>
        <v/>
      </c>
      <c r="K894">
        <f>II29</f>
        <v/>
      </c>
      <c r="L894">
        <f>IJ29</f>
        <v/>
      </c>
      <c r="M894">
        <f>+G894-F894</f>
        <v/>
      </c>
      <c r="N894">
        <f>+M894+F894</f>
        <v/>
      </c>
    </row>
    <row r="895">
      <c r="C895" t="inlineStr">
        <is>
          <t>CUICHAPA 331</t>
        </is>
      </c>
      <c r="D895" t="inlineStr">
        <is>
          <t>CERRADO</t>
        </is>
      </c>
      <c r="E895" s="3">
        <f>+E894+1</f>
        <v/>
      </c>
      <c r="F895">
        <f>IL29</f>
        <v/>
      </c>
      <c r="G895">
        <f>IM29</f>
        <v/>
      </c>
      <c r="H895">
        <f>IN29</f>
        <v/>
      </c>
      <c r="I895">
        <f>IO29</f>
        <v/>
      </c>
      <c r="J895">
        <f>IP29</f>
        <v/>
      </c>
      <c r="K895">
        <f>IQ29</f>
        <v/>
      </c>
      <c r="L895">
        <f>IR29</f>
        <v/>
      </c>
      <c r="M895">
        <f>+G895-F895</f>
        <v/>
      </c>
      <c r="N895">
        <f>+M895+F895</f>
        <v/>
      </c>
    </row>
    <row r="896">
      <c r="C896" t="inlineStr">
        <is>
          <t>CUICHAPA 342</t>
        </is>
      </c>
      <c r="D896" t="inlineStr">
        <is>
          <t>OPERANDO</t>
        </is>
      </c>
      <c r="E896" s="3">
        <f>+E865</f>
        <v/>
      </c>
      <c r="F896">
        <f>F30</f>
        <v/>
      </c>
      <c r="G896">
        <f>G30</f>
        <v/>
      </c>
      <c r="H896">
        <f>H30</f>
        <v/>
      </c>
      <c r="I896">
        <f>I30</f>
        <v/>
      </c>
      <c r="J896">
        <f>J30</f>
        <v/>
      </c>
      <c r="K896">
        <f>K30</f>
        <v/>
      </c>
      <c r="L896">
        <f>L30</f>
        <v/>
      </c>
      <c r="M896">
        <f>+G896-F896</f>
        <v/>
      </c>
      <c r="N896">
        <f>+M896+F896</f>
        <v/>
      </c>
    </row>
    <row r="897">
      <c r="C897" t="inlineStr">
        <is>
          <t>CUICHAPA 342</t>
        </is>
      </c>
      <c r="D897" t="inlineStr">
        <is>
          <t>OPERANDO</t>
        </is>
      </c>
      <c r="E897" s="3">
        <f>+E896+1</f>
        <v/>
      </c>
      <c r="F897">
        <f>N30</f>
        <v/>
      </c>
      <c r="G897">
        <f>O30</f>
        <v/>
      </c>
      <c r="H897">
        <f>P30</f>
        <v/>
      </c>
      <c r="I897">
        <f>Q30</f>
        <v/>
      </c>
      <c r="J897">
        <f>R30</f>
        <v/>
      </c>
      <c r="K897">
        <f>S30</f>
        <v/>
      </c>
      <c r="L897">
        <f>T30</f>
        <v/>
      </c>
      <c r="M897">
        <f>+G897-F897</f>
        <v/>
      </c>
      <c r="N897">
        <f>+M897+F897</f>
        <v/>
      </c>
    </row>
    <row r="898">
      <c r="C898" t="inlineStr">
        <is>
          <t>CUICHAPA 342</t>
        </is>
      </c>
      <c r="D898" t="inlineStr">
        <is>
          <t>OPERANDO</t>
        </is>
      </c>
      <c r="E898" s="3">
        <f>+E897+1</f>
        <v/>
      </c>
      <c r="F898">
        <f>V30</f>
        <v/>
      </c>
      <c r="G898">
        <f>W30</f>
        <v/>
      </c>
      <c r="H898">
        <f>X30</f>
        <v/>
      </c>
      <c r="I898">
        <f>Y30</f>
        <v/>
      </c>
      <c r="J898">
        <f>Z30</f>
        <v/>
      </c>
      <c r="K898">
        <f>AA30</f>
        <v/>
      </c>
      <c r="L898">
        <f>AB30</f>
        <v/>
      </c>
      <c r="M898">
        <f>+G898-F898</f>
        <v/>
      </c>
      <c r="N898">
        <f>+M898+F898</f>
        <v/>
      </c>
    </row>
    <row r="899">
      <c r="C899" t="inlineStr">
        <is>
          <t>CUICHAPA 342</t>
        </is>
      </c>
      <c r="D899" t="inlineStr">
        <is>
          <t>OPERANDO</t>
        </is>
      </c>
      <c r="E899" s="3">
        <f>+E898+1</f>
        <v/>
      </c>
      <c r="F899">
        <f>AD30</f>
        <v/>
      </c>
      <c r="G899">
        <f>AE30</f>
        <v/>
      </c>
      <c r="H899">
        <f>AF30</f>
        <v/>
      </c>
      <c r="I899">
        <f>AG30</f>
        <v/>
      </c>
      <c r="J899">
        <f>AH30</f>
        <v/>
      </c>
      <c r="K899">
        <f>AI30</f>
        <v/>
      </c>
      <c r="L899">
        <f>AJ30</f>
        <v/>
      </c>
      <c r="N899">
        <f>+M899+F899</f>
        <v/>
      </c>
    </row>
    <row r="900">
      <c r="C900" t="inlineStr">
        <is>
          <t>CUICHAPA 342</t>
        </is>
      </c>
      <c r="D900" t="inlineStr">
        <is>
          <t>OPERANDO</t>
        </is>
      </c>
      <c r="E900" s="3">
        <f>+E899+1</f>
        <v/>
      </c>
      <c r="F900">
        <f>AL30</f>
        <v/>
      </c>
      <c r="G900">
        <f>AM30</f>
        <v/>
      </c>
      <c r="H900">
        <f>AN30</f>
        <v/>
      </c>
      <c r="I900">
        <f>AO30</f>
        <v/>
      </c>
      <c r="J900">
        <f>AP30</f>
        <v/>
      </c>
      <c r="K900">
        <f>AQ30</f>
        <v/>
      </c>
      <c r="L900">
        <f>AR30</f>
        <v/>
      </c>
      <c r="M900">
        <f>+G900-F900</f>
        <v/>
      </c>
      <c r="N900">
        <f>+M900+F900</f>
        <v/>
      </c>
    </row>
    <row r="901">
      <c r="C901" t="inlineStr">
        <is>
          <t>CUICHAPA 342</t>
        </is>
      </c>
      <c r="D901" t="inlineStr">
        <is>
          <t>OPERANDO</t>
        </is>
      </c>
      <c r="E901" s="3">
        <f>+E900+1</f>
        <v/>
      </c>
      <c r="F901">
        <f>AT30</f>
        <v/>
      </c>
      <c r="G901">
        <f>AU30</f>
        <v/>
      </c>
      <c r="H901">
        <f>AV30</f>
        <v/>
      </c>
      <c r="I901">
        <f>AW30</f>
        <v/>
      </c>
      <c r="J901">
        <f>AX30</f>
        <v/>
      </c>
      <c r="K901">
        <f>AY30</f>
        <v/>
      </c>
      <c r="L901">
        <f>AZ30</f>
        <v/>
      </c>
      <c r="M901">
        <f>+G901-F901</f>
        <v/>
      </c>
      <c r="N901">
        <f>+M901+F901</f>
        <v/>
      </c>
    </row>
    <row r="902">
      <c r="C902" t="inlineStr">
        <is>
          <t>CUICHAPA 342</t>
        </is>
      </c>
      <c r="D902" t="inlineStr">
        <is>
          <t>OPERANDO</t>
        </is>
      </c>
      <c r="E902" s="3">
        <f>+E901+1</f>
        <v/>
      </c>
      <c r="F902">
        <f>BB30</f>
        <v/>
      </c>
      <c r="G902">
        <f>BC30</f>
        <v/>
      </c>
      <c r="H902">
        <f>BD30</f>
        <v/>
      </c>
      <c r="I902">
        <f>BE30</f>
        <v/>
      </c>
      <c r="J902">
        <f>BF30</f>
        <v/>
      </c>
      <c r="K902">
        <f>BG30</f>
        <v/>
      </c>
      <c r="L902">
        <f>BH30</f>
        <v/>
      </c>
      <c r="N902">
        <f>+M902+F902</f>
        <v/>
      </c>
    </row>
    <row r="903">
      <c r="C903" t="inlineStr">
        <is>
          <t>CUICHAPA 342</t>
        </is>
      </c>
      <c r="D903" t="inlineStr">
        <is>
          <t>OPERANDO</t>
        </is>
      </c>
      <c r="E903" s="3">
        <f>+E902+1</f>
        <v/>
      </c>
      <c r="F903">
        <f>BJ30</f>
        <v/>
      </c>
      <c r="G903">
        <f>BK30</f>
        <v/>
      </c>
      <c r="H903">
        <f>BL30</f>
        <v/>
      </c>
      <c r="I903">
        <f>BM30</f>
        <v/>
      </c>
      <c r="J903">
        <f>BN30</f>
        <v/>
      </c>
      <c r="K903">
        <f>BO30</f>
        <v/>
      </c>
      <c r="L903">
        <f>BP30</f>
        <v/>
      </c>
      <c r="M903">
        <f>+G903-F903</f>
        <v/>
      </c>
      <c r="N903">
        <f>+M903+F903</f>
        <v/>
      </c>
    </row>
    <row r="904">
      <c r="C904" t="inlineStr">
        <is>
          <t>CUICHAPA 342</t>
        </is>
      </c>
      <c r="D904" t="inlineStr">
        <is>
          <t>OPERANDO</t>
        </is>
      </c>
      <c r="E904" s="3">
        <f>+E903+1</f>
        <v/>
      </c>
      <c r="F904">
        <f>BR30</f>
        <v/>
      </c>
      <c r="G904">
        <f>BS30</f>
        <v/>
      </c>
      <c r="H904">
        <f>BT30</f>
        <v/>
      </c>
      <c r="I904">
        <f>BU30</f>
        <v/>
      </c>
      <c r="J904">
        <f>BV30</f>
        <v/>
      </c>
      <c r="K904">
        <f>BW30</f>
        <v/>
      </c>
      <c r="L904">
        <f>BX30</f>
        <v/>
      </c>
      <c r="N904">
        <f>+M904+F904</f>
        <v/>
      </c>
    </row>
    <row r="905">
      <c r="C905" t="inlineStr">
        <is>
          <t>CUICHAPA 342</t>
        </is>
      </c>
      <c r="D905" t="inlineStr">
        <is>
          <t>OPERANDO</t>
        </is>
      </c>
      <c r="E905" s="3">
        <f>+E904+1</f>
        <v/>
      </c>
      <c r="F905">
        <f>BZ30</f>
        <v/>
      </c>
      <c r="G905">
        <f>CA30</f>
        <v/>
      </c>
      <c r="H905">
        <f>CB30</f>
        <v/>
      </c>
      <c r="I905">
        <f>CC30</f>
        <v/>
      </c>
      <c r="J905">
        <f>CD30</f>
        <v/>
      </c>
      <c r="K905">
        <f>CE30</f>
        <v/>
      </c>
      <c r="L905">
        <f>CF30</f>
        <v/>
      </c>
      <c r="N905">
        <f>+M905+F905</f>
        <v/>
      </c>
    </row>
    <row r="906">
      <c r="C906" t="inlineStr">
        <is>
          <t>CUICHAPA 342</t>
        </is>
      </c>
      <c r="D906" t="inlineStr">
        <is>
          <t>OPERANDO</t>
        </is>
      </c>
      <c r="E906" s="3">
        <f>+E905+1</f>
        <v/>
      </c>
      <c r="F906">
        <f>CH30</f>
        <v/>
      </c>
      <c r="G906">
        <f>CI30</f>
        <v/>
      </c>
      <c r="H906">
        <f>CJ30</f>
        <v/>
      </c>
      <c r="I906">
        <f>CK30</f>
        <v/>
      </c>
      <c r="J906">
        <f>CL30</f>
        <v/>
      </c>
      <c r="K906">
        <f>CM30</f>
        <v/>
      </c>
      <c r="L906">
        <f>CN30</f>
        <v/>
      </c>
      <c r="N906">
        <f>+M906+F906</f>
        <v/>
      </c>
    </row>
    <row r="907">
      <c r="C907" t="inlineStr">
        <is>
          <t>CUICHAPA 342</t>
        </is>
      </c>
      <c r="D907" t="inlineStr">
        <is>
          <t>OPERANDO</t>
        </is>
      </c>
      <c r="E907" s="3">
        <f>+E906+1</f>
        <v/>
      </c>
      <c r="F907">
        <f>CP30</f>
        <v/>
      </c>
      <c r="G907">
        <f>CQ30</f>
        <v/>
      </c>
      <c r="H907">
        <f>CR30</f>
        <v/>
      </c>
      <c r="I907">
        <f>CS30</f>
        <v/>
      </c>
      <c r="J907">
        <f>CT30</f>
        <v/>
      </c>
      <c r="K907">
        <f>CU30</f>
        <v/>
      </c>
      <c r="L907">
        <f>CV30</f>
        <v/>
      </c>
      <c r="M907">
        <f>+G907-F907</f>
        <v/>
      </c>
      <c r="N907">
        <f>+M907+F907</f>
        <v/>
      </c>
    </row>
    <row r="908">
      <c r="C908" t="inlineStr">
        <is>
          <t>CUICHAPA 342</t>
        </is>
      </c>
      <c r="D908" t="inlineStr">
        <is>
          <t>OPERANDO</t>
        </is>
      </c>
      <c r="E908" s="3">
        <f>+E907+1</f>
        <v/>
      </c>
      <c r="F908">
        <f>CX30</f>
        <v/>
      </c>
      <c r="G908">
        <f>CY30</f>
        <v/>
      </c>
      <c r="H908">
        <f>CZ30</f>
        <v/>
      </c>
      <c r="I908">
        <f>DA30</f>
        <v/>
      </c>
      <c r="J908">
        <f>DB30</f>
        <v/>
      </c>
      <c r="K908">
        <f>DC30</f>
        <v/>
      </c>
      <c r="L908">
        <f>DD30</f>
        <v/>
      </c>
      <c r="M908">
        <f>+G908-F908</f>
        <v/>
      </c>
      <c r="N908">
        <f>+M908+F908</f>
        <v/>
      </c>
    </row>
    <row r="909">
      <c r="C909" t="inlineStr">
        <is>
          <t>CUICHAPA 342</t>
        </is>
      </c>
      <c r="D909" t="inlineStr">
        <is>
          <t>OPERANDO</t>
        </is>
      </c>
      <c r="E909" s="3">
        <f>+E908+1</f>
        <v/>
      </c>
      <c r="F909">
        <f>DF30</f>
        <v/>
      </c>
      <c r="G909">
        <f>DG30</f>
        <v/>
      </c>
      <c r="H909">
        <f>DH30</f>
        <v/>
      </c>
      <c r="I909">
        <f>DI30</f>
        <v/>
      </c>
      <c r="J909">
        <f>DJ30</f>
        <v/>
      </c>
      <c r="K909">
        <f>DK30</f>
        <v/>
      </c>
      <c r="L909">
        <f>DL30</f>
        <v/>
      </c>
      <c r="M909">
        <f>+G909-F909</f>
        <v/>
      </c>
      <c r="N909">
        <f>+M909+F909</f>
        <v/>
      </c>
    </row>
    <row r="910">
      <c r="C910" t="inlineStr">
        <is>
          <t>CUICHAPA 342</t>
        </is>
      </c>
      <c r="D910" t="inlineStr">
        <is>
          <t>OPERANDO</t>
        </is>
      </c>
      <c r="E910" s="3">
        <f>+E909+1</f>
        <v/>
      </c>
      <c r="F910">
        <f>DN30</f>
        <v/>
      </c>
      <c r="G910">
        <f>DO30</f>
        <v/>
      </c>
      <c r="H910">
        <f>DP30</f>
        <v/>
      </c>
      <c r="I910">
        <f>DQ30</f>
        <v/>
      </c>
      <c r="J910">
        <f>DR30</f>
        <v/>
      </c>
      <c r="K910">
        <f>DS30</f>
        <v/>
      </c>
      <c r="L910">
        <f>DT30</f>
        <v/>
      </c>
      <c r="M910">
        <f>+G910-F910</f>
        <v/>
      </c>
      <c r="N910">
        <f>+M910+F910</f>
        <v/>
      </c>
    </row>
    <row r="911">
      <c r="C911" t="inlineStr">
        <is>
          <t>CUICHAPA 342</t>
        </is>
      </c>
      <c r="D911" t="inlineStr">
        <is>
          <t>OPERANDO</t>
        </is>
      </c>
      <c r="E911" s="3">
        <f>+E910+1</f>
        <v/>
      </c>
      <c r="F911">
        <f>DV30</f>
        <v/>
      </c>
      <c r="G911">
        <f>DW30</f>
        <v/>
      </c>
      <c r="H911">
        <f>DX30</f>
        <v/>
      </c>
      <c r="I911">
        <f>DY30</f>
        <v/>
      </c>
      <c r="J911">
        <f>DZ30</f>
        <v/>
      </c>
      <c r="K911">
        <f>EA30</f>
        <v/>
      </c>
      <c r="L911">
        <f>EB30</f>
        <v/>
      </c>
      <c r="M911">
        <f>+G911-F911</f>
        <v/>
      </c>
      <c r="N911">
        <f>+M911+F911</f>
        <v/>
      </c>
    </row>
    <row r="912">
      <c r="C912" t="inlineStr">
        <is>
          <t>CUICHAPA 342</t>
        </is>
      </c>
      <c r="D912" t="inlineStr">
        <is>
          <t>OPERANDO</t>
        </is>
      </c>
      <c r="E912" s="3">
        <f>+E911+1</f>
        <v/>
      </c>
      <c r="F912">
        <f>ED30</f>
        <v/>
      </c>
      <c r="G912">
        <f>EE30</f>
        <v/>
      </c>
      <c r="H912">
        <f>H30</f>
        <v/>
      </c>
      <c r="I912">
        <f>I30</f>
        <v/>
      </c>
      <c r="J912">
        <f>J30</f>
        <v/>
      </c>
      <c r="K912">
        <f>K30</f>
        <v/>
      </c>
      <c r="L912">
        <f>L30</f>
        <v/>
      </c>
      <c r="M912">
        <f>+G912-F912</f>
        <v/>
      </c>
      <c r="N912">
        <f>+M912+F912</f>
        <v/>
      </c>
    </row>
    <row r="913">
      <c r="C913" t="inlineStr">
        <is>
          <t>CUICHAPA 342</t>
        </is>
      </c>
      <c r="D913" t="inlineStr">
        <is>
          <t>OPERANDO</t>
        </is>
      </c>
      <c r="E913" s="3">
        <f>+E912+1</f>
        <v/>
      </c>
      <c r="F913">
        <f>EL30</f>
        <v/>
      </c>
      <c r="G913">
        <f>EM30</f>
        <v/>
      </c>
      <c r="H913">
        <f>EN30</f>
        <v/>
      </c>
      <c r="I913">
        <f>EO30</f>
        <v/>
      </c>
      <c r="J913">
        <f>EP30</f>
        <v/>
      </c>
      <c r="K913">
        <f>EQ30</f>
        <v/>
      </c>
      <c r="L913">
        <f>ER30</f>
        <v/>
      </c>
      <c r="M913">
        <f>+G913-F913</f>
        <v/>
      </c>
      <c r="N913">
        <f>+M913+F913</f>
        <v/>
      </c>
    </row>
    <row r="914">
      <c r="C914" t="inlineStr">
        <is>
          <t>CUICHAPA 342</t>
        </is>
      </c>
      <c r="D914" t="inlineStr">
        <is>
          <t>OPERANDO</t>
        </is>
      </c>
      <c r="E914" s="3">
        <f>+E913+1</f>
        <v/>
      </c>
      <c r="F914">
        <f>ET30</f>
        <v/>
      </c>
      <c r="G914">
        <f>EU30</f>
        <v/>
      </c>
      <c r="H914">
        <f>EV30</f>
        <v/>
      </c>
      <c r="I914">
        <f>EW30</f>
        <v/>
      </c>
      <c r="J914">
        <f>EX30</f>
        <v/>
      </c>
      <c r="K914">
        <f>EY30</f>
        <v/>
      </c>
      <c r="L914">
        <f>EZ30</f>
        <v/>
      </c>
      <c r="N914">
        <f>+M914+F914</f>
        <v/>
      </c>
    </row>
    <row r="915">
      <c r="C915" t="inlineStr">
        <is>
          <t>CUICHAPA 342</t>
        </is>
      </c>
      <c r="D915" t="inlineStr">
        <is>
          <t>OPERANDO</t>
        </is>
      </c>
      <c r="E915" s="3">
        <f>+E914+1</f>
        <v/>
      </c>
      <c r="F915">
        <f>FB30</f>
        <v/>
      </c>
      <c r="G915">
        <f>FC30</f>
        <v/>
      </c>
      <c r="H915">
        <f>FD30</f>
        <v/>
      </c>
      <c r="I915">
        <f>FE30</f>
        <v/>
      </c>
      <c r="J915">
        <f>FF30</f>
        <v/>
      </c>
      <c r="K915">
        <f>FG30</f>
        <v/>
      </c>
      <c r="L915">
        <f>FH30</f>
        <v/>
      </c>
      <c r="M915">
        <f>+G915-F915</f>
        <v/>
      </c>
      <c r="N915">
        <f>+M915+F915</f>
        <v/>
      </c>
    </row>
    <row r="916">
      <c r="C916" t="inlineStr">
        <is>
          <t>CUICHAPA 342</t>
        </is>
      </c>
      <c r="D916" t="inlineStr">
        <is>
          <t>OPERANDO</t>
        </is>
      </c>
      <c r="E916" s="3">
        <f>+E915+1</f>
        <v/>
      </c>
      <c r="F916">
        <f>FJ30</f>
        <v/>
      </c>
      <c r="G916">
        <f>FK30</f>
        <v/>
      </c>
      <c r="H916">
        <f>FL30</f>
        <v/>
      </c>
      <c r="I916">
        <f>FM30</f>
        <v/>
      </c>
      <c r="J916">
        <f>FN30</f>
        <v/>
      </c>
      <c r="K916">
        <f>FO30</f>
        <v/>
      </c>
      <c r="L916">
        <f>FP30</f>
        <v/>
      </c>
      <c r="N916">
        <f>+M916+F916</f>
        <v/>
      </c>
    </row>
    <row r="917">
      <c r="C917" t="inlineStr">
        <is>
          <t>CUICHAPA 342</t>
        </is>
      </c>
      <c r="D917" t="inlineStr">
        <is>
          <t>OPERANDO</t>
        </is>
      </c>
      <c r="E917" s="3">
        <f>+E916+1</f>
        <v/>
      </c>
      <c r="F917">
        <f>FR30</f>
        <v/>
      </c>
      <c r="G917">
        <f>FS30</f>
        <v/>
      </c>
      <c r="H917">
        <f>FT30</f>
        <v/>
      </c>
      <c r="I917">
        <f>FU30</f>
        <v/>
      </c>
      <c r="J917">
        <f>FV30</f>
        <v/>
      </c>
      <c r="K917">
        <f>FW30</f>
        <v/>
      </c>
      <c r="L917">
        <f>FX30</f>
        <v/>
      </c>
      <c r="M917">
        <f>+G917-F917</f>
        <v/>
      </c>
      <c r="N917">
        <f>+M917+F917</f>
        <v/>
      </c>
    </row>
    <row r="918">
      <c r="C918" t="inlineStr">
        <is>
          <t>CUICHAPA 342</t>
        </is>
      </c>
      <c r="D918" t="inlineStr">
        <is>
          <t>OPERANDO</t>
        </is>
      </c>
      <c r="E918" s="3">
        <f>+E917+1</f>
        <v/>
      </c>
      <c r="F918">
        <f>FZ30</f>
        <v/>
      </c>
      <c r="G918">
        <f>GA30</f>
        <v/>
      </c>
      <c r="H918">
        <f>GB30</f>
        <v/>
      </c>
      <c r="I918">
        <f>GC30</f>
        <v/>
      </c>
      <c r="J918">
        <f>GD30</f>
        <v/>
      </c>
      <c r="K918">
        <f>GE30</f>
        <v/>
      </c>
      <c r="L918">
        <f>GF30</f>
        <v/>
      </c>
      <c r="N918">
        <f>+M918+F918</f>
        <v/>
      </c>
    </row>
    <row r="919">
      <c r="C919" t="inlineStr">
        <is>
          <t>CUICHAPA 342</t>
        </is>
      </c>
      <c r="D919" t="inlineStr">
        <is>
          <t>OPERANDO</t>
        </is>
      </c>
      <c r="E919" s="3">
        <f>+E918+1</f>
        <v/>
      </c>
      <c r="F919">
        <f>GH30</f>
        <v/>
      </c>
      <c r="G919">
        <f>GI30</f>
        <v/>
      </c>
      <c r="H919">
        <f>GJ30</f>
        <v/>
      </c>
      <c r="I919">
        <f>GK30</f>
        <v/>
      </c>
      <c r="J919">
        <f>GL30</f>
        <v/>
      </c>
      <c r="K919">
        <f>GM30</f>
        <v/>
      </c>
      <c r="L919">
        <f>GN30</f>
        <v/>
      </c>
      <c r="N919">
        <f>+M919+F919</f>
        <v/>
      </c>
    </row>
    <row r="920">
      <c r="C920" t="inlineStr">
        <is>
          <t>CUICHAPA 342</t>
        </is>
      </c>
      <c r="D920" t="inlineStr">
        <is>
          <t>OPERANDO</t>
        </is>
      </c>
      <c r="E920" s="3">
        <f>+E919+1</f>
        <v/>
      </c>
      <c r="F920">
        <f>GP30</f>
        <v/>
      </c>
      <c r="G920">
        <f>GQ30</f>
        <v/>
      </c>
      <c r="H920">
        <f>GR30</f>
        <v/>
      </c>
      <c r="I920">
        <f>GS30</f>
        <v/>
      </c>
      <c r="J920">
        <f>GT30</f>
        <v/>
      </c>
      <c r="K920">
        <f>GU30</f>
        <v/>
      </c>
      <c r="L920">
        <f>GV30</f>
        <v/>
      </c>
      <c r="N920">
        <f>+M920+F920</f>
        <v/>
      </c>
    </row>
    <row r="921">
      <c r="C921" t="inlineStr">
        <is>
          <t>CUICHAPA 342</t>
        </is>
      </c>
      <c r="D921" t="inlineStr">
        <is>
          <t>OPERANDO</t>
        </is>
      </c>
      <c r="E921" s="3">
        <f>+E920+1</f>
        <v/>
      </c>
      <c r="F921">
        <f>GX30</f>
        <v/>
      </c>
      <c r="G921">
        <f>GY30</f>
        <v/>
      </c>
      <c r="H921">
        <f>GZ30</f>
        <v/>
      </c>
      <c r="I921">
        <f>HA30</f>
        <v/>
      </c>
      <c r="J921">
        <f>HB30</f>
        <v/>
      </c>
      <c r="K921">
        <f>HC30</f>
        <v/>
      </c>
      <c r="L921">
        <f>HD30</f>
        <v/>
      </c>
      <c r="N921">
        <f>+M921+F921</f>
        <v/>
      </c>
    </row>
    <row r="922">
      <c r="C922" t="inlineStr">
        <is>
          <t>CUICHAPA 342</t>
        </is>
      </c>
      <c r="D922" t="inlineStr">
        <is>
          <t>OPERANDO</t>
        </is>
      </c>
      <c r="E922" s="3">
        <f>+E921+1</f>
        <v/>
      </c>
      <c r="F922">
        <f>HF30</f>
        <v/>
      </c>
      <c r="G922">
        <f>HG30</f>
        <v/>
      </c>
      <c r="H922">
        <f>HH30</f>
        <v/>
      </c>
      <c r="I922">
        <f>HI30</f>
        <v/>
      </c>
      <c r="J922">
        <f>HJ30</f>
        <v/>
      </c>
      <c r="K922">
        <f>HK30</f>
        <v/>
      </c>
      <c r="L922">
        <f>HL30</f>
        <v/>
      </c>
      <c r="M922">
        <f>+G922-F922</f>
        <v/>
      </c>
      <c r="N922">
        <f>+M922+F922</f>
        <v/>
      </c>
    </row>
    <row r="923">
      <c r="C923" t="inlineStr">
        <is>
          <t>CUICHAPA 342</t>
        </is>
      </c>
      <c r="D923" t="inlineStr">
        <is>
          <t>OPERANDO</t>
        </is>
      </c>
      <c r="E923" s="3">
        <f>+E922+1</f>
        <v/>
      </c>
      <c r="F923">
        <f>HN30</f>
        <v/>
      </c>
      <c r="G923">
        <f>HO30</f>
        <v/>
      </c>
      <c r="H923">
        <f>HP30</f>
        <v/>
      </c>
      <c r="I923">
        <f>HQ30</f>
        <v/>
      </c>
      <c r="J923">
        <f>HR30</f>
        <v/>
      </c>
      <c r="K923">
        <f>HS30</f>
        <v/>
      </c>
      <c r="L923">
        <f>HT30</f>
        <v/>
      </c>
      <c r="M923">
        <f>+G923-F923</f>
        <v/>
      </c>
      <c r="N923">
        <f>+M923+F923</f>
        <v/>
      </c>
    </row>
    <row r="924">
      <c r="C924" t="inlineStr">
        <is>
          <t>CUICHAPA 342</t>
        </is>
      </c>
      <c r="D924" t="inlineStr">
        <is>
          <t>OPERANDO</t>
        </is>
      </c>
      <c r="E924" s="3">
        <f>+E923+1</f>
        <v/>
      </c>
      <c r="F924">
        <f>HV30</f>
        <v/>
      </c>
      <c r="G924">
        <f>HW30</f>
        <v/>
      </c>
      <c r="H924">
        <f>HX30</f>
        <v/>
      </c>
      <c r="I924">
        <f>HY30</f>
        <v/>
      </c>
      <c r="J924">
        <f>HZ30</f>
        <v/>
      </c>
      <c r="K924">
        <f>IA30</f>
        <v/>
      </c>
      <c r="L924">
        <f>IB30</f>
        <v/>
      </c>
      <c r="M924">
        <f>+G924-F924</f>
        <v/>
      </c>
      <c r="N924">
        <f>+M924+F924</f>
        <v/>
      </c>
    </row>
    <row r="925">
      <c r="C925" t="inlineStr">
        <is>
          <t>CUICHAPA 342</t>
        </is>
      </c>
      <c r="D925" t="inlineStr">
        <is>
          <t>OPERANDO</t>
        </is>
      </c>
      <c r="E925" s="3">
        <f>+E924+1</f>
        <v/>
      </c>
      <c r="F925">
        <f>ID30</f>
        <v/>
      </c>
      <c r="G925">
        <f>IE30</f>
        <v/>
      </c>
      <c r="H925">
        <f>IF30</f>
        <v/>
      </c>
      <c r="I925">
        <f>IG30</f>
        <v/>
      </c>
      <c r="J925">
        <f>IH30</f>
        <v/>
      </c>
      <c r="K925">
        <f>II30</f>
        <v/>
      </c>
      <c r="L925">
        <f>IJ30</f>
        <v/>
      </c>
      <c r="M925">
        <f>+G925-F925</f>
        <v/>
      </c>
      <c r="N925">
        <f>+M925+F925</f>
        <v/>
      </c>
    </row>
    <row r="926">
      <c r="C926" t="inlineStr">
        <is>
          <t>CUICHAPA 342</t>
        </is>
      </c>
      <c r="D926" t="inlineStr">
        <is>
          <t>OPERANDO</t>
        </is>
      </c>
      <c r="E926" s="3">
        <f>+E925+1</f>
        <v/>
      </c>
      <c r="F926">
        <f>IL30</f>
        <v/>
      </c>
      <c r="G926">
        <f>IM30</f>
        <v/>
      </c>
      <c r="H926">
        <f>IN30</f>
        <v/>
      </c>
      <c r="I926">
        <f>IO30</f>
        <v/>
      </c>
      <c r="J926">
        <f>IP30</f>
        <v/>
      </c>
      <c r="K926">
        <f>IQ30</f>
        <v/>
      </c>
      <c r="L926">
        <f>IR30</f>
        <v/>
      </c>
      <c r="M926">
        <f>+G926-F926</f>
        <v/>
      </c>
      <c r="N926">
        <f>+M926+F926</f>
        <v/>
      </c>
    </row>
    <row r="927">
      <c r="C927" t="inlineStr">
        <is>
          <t>CUICHAPA 343</t>
        </is>
      </c>
      <c r="D927" t="inlineStr">
        <is>
          <t>CERRADO</t>
        </is>
      </c>
      <c r="E927" s="3">
        <f>+E896</f>
        <v/>
      </c>
      <c r="F927">
        <f>F31</f>
        <v/>
      </c>
      <c r="G927">
        <f>G31</f>
        <v/>
      </c>
      <c r="H927">
        <f>H31</f>
        <v/>
      </c>
      <c r="I927">
        <f>I31</f>
        <v/>
      </c>
      <c r="J927">
        <f>J31</f>
        <v/>
      </c>
      <c r="K927">
        <f>K31</f>
        <v/>
      </c>
      <c r="L927">
        <f>L31</f>
        <v/>
      </c>
      <c r="M927">
        <f>+G927-F927</f>
        <v/>
      </c>
      <c r="N927">
        <f>+M927+F927</f>
        <v/>
      </c>
    </row>
    <row r="928">
      <c r="C928" t="inlineStr">
        <is>
          <t>CUICHAPA 343</t>
        </is>
      </c>
      <c r="D928" t="inlineStr">
        <is>
          <t>CERRADO</t>
        </is>
      </c>
      <c r="E928" s="3">
        <f>+E927+1</f>
        <v/>
      </c>
      <c r="F928">
        <f>N31</f>
        <v/>
      </c>
      <c r="G928">
        <f>O31</f>
        <v/>
      </c>
      <c r="H928">
        <f>P31</f>
        <v/>
      </c>
      <c r="I928">
        <f>Q31</f>
        <v/>
      </c>
      <c r="J928">
        <f>R31</f>
        <v/>
      </c>
      <c r="K928">
        <f>S31</f>
        <v/>
      </c>
      <c r="L928">
        <f>T31</f>
        <v/>
      </c>
      <c r="M928">
        <f>+G928-F928</f>
        <v/>
      </c>
      <c r="N928">
        <f>+M928+F928</f>
        <v/>
      </c>
    </row>
    <row r="929">
      <c r="C929" t="inlineStr">
        <is>
          <t>CUICHAPA 343</t>
        </is>
      </c>
      <c r="D929" t="inlineStr">
        <is>
          <t>CERRADO</t>
        </is>
      </c>
      <c r="E929" s="3">
        <f>+E928+1</f>
        <v/>
      </c>
      <c r="F929">
        <f>V31</f>
        <v/>
      </c>
      <c r="G929">
        <f>W31</f>
        <v/>
      </c>
      <c r="H929">
        <f>X31</f>
        <v/>
      </c>
      <c r="I929">
        <f>Y31</f>
        <v/>
      </c>
      <c r="J929">
        <f>Z31</f>
        <v/>
      </c>
      <c r="K929">
        <f>AA31</f>
        <v/>
      </c>
      <c r="L929">
        <f>AB31</f>
        <v/>
      </c>
      <c r="M929">
        <f>+G929-F929</f>
        <v/>
      </c>
      <c r="N929">
        <f>+M929+F929</f>
        <v/>
      </c>
    </row>
    <row r="930">
      <c r="C930" t="inlineStr">
        <is>
          <t>CUICHAPA 343</t>
        </is>
      </c>
      <c r="D930" t="inlineStr">
        <is>
          <t>CERRADO</t>
        </is>
      </c>
      <c r="E930" s="3">
        <f>+E929+1</f>
        <v/>
      </c>
      <c r="F930">
        <f>AD31</f>
        <v/>
      </c>
      <c r="G930">
        <f>AE31</f>
        <v/>
      </c>
      <c r="H930">
        <f>AF31</f>
        <v/>
      </c>
      <c r="I930">
        <f>AG31</f>
        <v/>
      </c>
      <c r="J930">
        <f>AH31</f>
        <v/>
      </c>
      <c r="K930">
        <f>AI31</f>
        <v/>
      </c>
      <c r="L930">
        <f>AJ31</f>
        <v/>
      </c>
      <c r="M930">
        <f>+G930-F930</f>
        <v/>
      </c>
      <c r="N930">
        <f>+M930+F930</f>
        <v/>
      </c>
    </row>
    <row r="931">
      <c r="C931" t="inlineStr">
        <is>
          <t>CUICHAPA 343</t>
        </is>
      </c>
      <c r="D931" t="inlineStr">
        <is>
          <t>CERRADO</t>
        </is>
      </c>
      <c r="E931" s="3">
        <f>+E930+1</f>
        <v/>
      </c>
      <c r="F931">
        <f>AL31</f>
        <v/>
      </c>
      <c r="G931">
        <f>AM31</f>
        <v/>
      </c>
      <c r="H931">
        <f>AN31</f>
        <v/>
      </c>
      <c r="I931">
        <f>AO31</f>
        <v/>
      </c>
      <c r="J931">
        <f>AP31</f>
        <v/>
      </c>
      <c r="K931">
        <f>AQ31</f>
        <v/>
      </c>
      <c r="L931">
        <f>AR31</f>
        <v/>
      </c>
      <c r="M931">
        <f>+G931-F931</f>
        <v/>
      </c>
      <c r="N931">
        <f>+M931+F931</f>
        <v/>
      </c>
    </row>
    <row r="932">
      <c r="C932" t="inlineStr">
        <is>
          <t>CUICHAPA 343</t>
        </is>
      </c>
      <c r="D932" t="inlineStr">
        <is>
          <t>CERRADO</t>
        </is>
      </c>
      <c r="E932" s="3">
        <f>+E931+1</f>
        <v/>
      </c>
      <c r="F932">
        <f>AT31</f>
        <v/>
      </c>
      <c r="G932">
        <f>AU31</f>
        <v/>
      </c>
      <c r="H932">
        <f>AV31</f>
        <v/>
      </c>
      <c r="I932">
        <f>AW31</f>
        <v/>
      </c>
      <c r="J932">
        <f>AX31</f>
        <v/>
      </c>
      <c r="K932">
        <f>AY31</f>
        <v/>
      </c>
      <c r="L932">
        <f>AZ31</f>
        <v/>
      </c>
      <c r="M932">
        <f>+G932-F932</f>
        <v/>
      </c>
      <c r="N932">
        <f>+M932+F932</f>
        <v/>
      </c>
    </row>
    <row r="933">
      <c r="C933" t="inlineStr">
        <is>
          <t>CUICHAPA 343</t>
        </is>
      </c>
      <c r="D933" t="inlineStr">
        <is>
          <t>CERRADO</t>
        </is>
      </c>
      <c r="E933" s="3">
        <f>+E932+1</f>
        <v/>
      </c>
      <c r="F933">
        <f>BB31</f>
        <v/>
      </c>
      <c r="G933">
        <f>BC31</f>
        <v/>
      </c>
      <c r="H933">
        <f>BD31</f>
        <v/>
      </c>
      <c r="I933">
        <f>BE31</f>
        <v/>
      </c>
      <c r="J933">
        <f>BF31</f>
        <v/>
      </c>
      <c r="K933">
        <f>BG31</f>
        <v/>
      </c>
      <c r="L933">
        <f>BH31</f>
        <v/>
      </c>
      <c r="M933">
        <f>+G933-F933</f>
        <v/>
      </c>
      <c r="N933">
        <f>+M933+F933</f>
        <v/>
      </c>
    </row>
    <row r="934">
      <c r="C934" t="inlineStr">
        <is>
          <t>CUICHAPA 343</t>
        </is>
      </c>
      <c r="D934" t="inlineStr">
        <is>
          <t>CERRADO</t>
        </is>
      </c>
      <c r="E934" s="3">
        <f>+E933+1</f>
        <v/>
      </c>
      <c r="F934">
        <f>BJ31</f>
        <v/>
      </c>
      <c r="G934">
        <f>BK31</f>
        <v/>
      </c>
      <c r="H934">
        <f>BL31</f>
        <v/>
      </c>
      <c r="I934">
        <f>BM31</f>
        <v/>
      </c>
      <c r="J934">
        <f>BN31</f>
        <v/>
      </c>
      <c r="K934">
        <f>BO31</f>
        <v/>
      </c>
      <c r="L934">
        <f>BP31</f>
        <v/>
      </c>
      <c r="M934">
        <f>+G934-F934</f>
        <v/>
      </c>
      <c r="N934">
        <f>+M934+F934</f>
        <v/>
      </c>
    </row>
    <row r="935">
      <c r="C935" t="inlineStr">
        <is>
          <t>CUICHAPA 343</t>
        </is>
      </c>
      <c r="D935" t="inlineStr">
        <is>
          <t>CERRADO</t>
        </is>
      </c>
      <c r="E935" s="3">
        <f>+E934+1</f>
        <v/>
      </c>
      <c r="F935">
        <f>BR31</f>
        <v/>
      </c>
      <c r="G935">
        <f>BS31</f>
        <v/>
      </c>
      <c r="H935">
        <f>BT31</f>
        <v/>
      </c>
      <c r="I935">
        <f>BU31</f>
        <v/>
      </c>
      <c r="J935">
        <f>BV31</f>
        <v/>
      </c>
      <c r="K935">
        <f>BW31</f>
        <v/>
      </c>
      <c r="L935">
        <f>BX31</f>
        <v/>
      </c>
      <c r="M935">
        <f>+G935-F935</f>
        <v/>
      </c>
      <c r="N935">
        <f>+M935+F935</f>
        <v/>
      </c>
    </row>
    <row r="936">
      <c r="C936" t="inlineStr">
        <is>
          <t>CUICHAPA 343</t>
        </is>
      </c>
      <c r="D936" t="inlineStr">
        <is>
          <t>CERRADO</t>
        </is>
      </c>
      <c r="E936" s="3">
        <f>+E935+1</f>
        <v/>
      </c>
      <c r="F936">
        <f>BZ31</f>
        <v/>
      </c>
      <c r="G936">
        <f>CA31</f>
        <v/>
      </c>
      <c r="H936">
        <f>CB31</f>
        <v/>
      </c>
      <c r="I936">
        <f>CC31</f>
        <v/>
      </c>
      <c r="J936">
        <f>CD31</f>
        <v/>
      </c>
      <c r="K936">
        <f>CE31</f>
        <v/>
      </c>
      <c r="L936">
        <f>CF31</f>
        <v/>
      </c>
      <c r="M936">
        <f>+G936-F936</f>
        <v/>
      </c>
      <c r="N936">
        <f>+M936+F936</f>
        <v/>
      </c>
    </row>
    <row r="937">
      <c r="C937" t="inlineStr">
        <is>
          <t>CUICHAPA 343</t>
        </is>
      </c>
      <c r="D937" t="inlineStr">
        <is>
          <t>CERRADO</t>
        </is>
      </c>
      <c r="E937" s="3">
        <f>+E936+1</f>
        <v/>
      </c>
      <c r="F937">
        <f>CH31</f>
        <v/>
      </c>
      <c r="G937">
        <f>CI31</f>
        <v/>
      </c>
      <c r="H937">
        <f>CJ31</f>
        <v/>
      </c>
      <c r="I937">
        <f>CK31</f>
        <v/>
      </c>
      <c r="J937">
        <f>CL31</f>
        <v/>
      </c>
      <c r="K937">
        <f>CM31</f>
        <v/>
      </c>
      <c r="L937">
        <f>CN31</f>
        <v/>
      </c>
      <c r="M937">
        <f>+G937-F937</f>
        <v/>
      </c>
      <c r="N937">
        <f>+M937+F937</f>
        <v/>
      </c>
    </row>
    <row r="938">
      <c r="C938" t="inlineStr">
        <is>
          <t>CUICHAPA 343</t>
        </is>
      </c>
      <c r="D938" t="inlineStr">
        <is>
          <t>CERRADO</t>
        </is>
      </c>
      <c r="E938" s="3">
        <f>+E937+1</f>
        <v/>
      </c>
      <c r="F938">
        <f>CP31</f>
        <v/>
      </c>
      <c r="G938">
        <f>CQ31</f>
        <v/>
      </c>
      <c r="H938">
        <f>CR31</f>
        <v/>
      </c>
      <c r="I938">
        <f>CS31</f>
        <v/>
      </c>
      <c r="J938">
        <f>CT31</f>
        <v/>
      </c>
      <c r="K938">
        <f>CU31</f>
        <v/>
      </c>
      <c r="L938">
        <f>CV31</f>
        <v/>
      </c>
      <c r="M938">
        <f>+G938-F938</f>
        <v/>
      </c>
      <c r="N938">
        <f>+M938+F938</f>
        <v/>
      </c>
    </row>
    <row r="939">
      <c r="C939" t="inlineStr">
        <is>
          <t>CUICHAPA 343</t>
        </is>
      </c>
      <c r="D939" t="inlineStr">
        <is>
          <t>CERRADO</t>
        </is>
      </c>
      <c r="E939" s="3">
        <f>+E938+1</f>
        <v/>
      </c>
      <c r="F939">
        <f>CX31</f>
        <v/>
      </c>
      <c r="G939">
        <f>CY31</f>
        <v/>
      </c>
      <c r="H939">
        <f>CZ31</f>
        <v/>
      </c>
      <c r="I939">
        <f>DA31</f>
        <v/>
      </c>
      <c r="J939">
        <f>DB31</f>
        <v/>
      </c>
      <c r="K939">
        <f>DC31</f>
        <v/>
      </c>
      <c r="L939">
        <f>DD31</f>
        <v/>
      </c>
      <c r="M939">
        <f>+G939-F939</f>
        <v/>
      </c>
      <c r="N939">
        <f>+M939+F939</f>
        <v/>
      </c>
    </row>
    <row r="940">
      <c r="C940" t="inlineStr">
        <is>
          <t>CUICHAPA 343</t>
        </is>
      </c>
      <c r="D940" t="inlineStr">
        <is>
          <t>CERRADO</t>
        </is>
      </c>
      <c r="E940" s="3">
        <f>+E939+1</f>
        <v/>
      </c>
      <c r="F940">
        <f>DF31</f>
        <v/>
      </c>
      <c r="G940">
        <f>DG31</f>
        <v/>
      </c>
      <c r="H940">
        <f>DH31</f>
        <v/>
      </c>
      <c r="I940">
        <f>DI31</f>
        <v/>
      </c>
      <c r="J940">
        <f>DJ31</f>
        <v/>
      </c>
      <c r="K940">
        <f>DK31</f>
        <v/>
      </c>
      <c r="L940">
        <f>DL31</f>
        <v/>
      </c>
      <c r="M940">
        <f>+G940-F940</f>
        <v/>
      </c>
      <c r="N940">
        <f>+M940+F940</f>
        <v/>
      </c>
    </row>
    <row r="941">
      <c r="C941" t="inlineStr">
        <is>
          <t>CUICHAPA 343</t>
        </is>
      </c>
      <c r="D941" t="inlineStr">
        <is>
          <t>CERRADO</t>
        </is>
      </c>
      <c r="E941" s="3">
        <f>+E940+1</f>
        <v/>
      </c>
      <c r="F941">
        <f>DN31</f>
        <v/>
      </c>
      <c r="G941">
        <f>DO31</f>
        <v/>
      </c>
      <c r="H941">
        <f>DP31</f>
        <v/>
      </c>
      <c r="I941">
        <f>DQ31</f>
        <v/>
      </c>
      <c r="J941">
        <f>DR31</f>
        <v/>
      </c>
      <c r="K941">
        <f>DS31</f>
        <v/>
      </c>
      <c r="L941">
        <f>DT31</f>
        <v/>
      </c>
      <c r="M941">
        <f>+G941-F941</f>
        <v/>
      </c>
      <c r="N941">
        <f>+M941+F941</f>
        <v/>
      </c>
    </row>
    <row r="942">
      <c r="C942" t="inlineStr">
        <is>
          <t>CUICHAPA 343</t>
        </is>
      </c>
      <c r="D942" t="inlineStr">
        <is>
          <t>CERRADO</t>
        </is>
      </c>
      <c r="E942" s="3">
        <f>+E941+1</f>
        <v/>
      </c>
      <c r="F942">
        <f>DV31</f>
        <v/>
      </c>
      <c r="G942">
        <f>DW31</f>
        <v/>
      </c>
      <c r="H942">
        <f>DX31</f>
        <v/>
      </c>
      <c r="I942">
        <f>DY31</f>
        <v/>
      </c>
      <c r="J942">
        <f>DZ31</f>
        <v/>
      </c>
      <c r="K942">
        <f>EA31</f>
        <v/>
      </c>
      <c r="L942">
        <f>EB31</f>
        <v/>
      </c>
      <c r="M942">
        <f>+G942-F942</f>
        <v/>
      </c>
      <c r="N942">
        <f>+M942+F942</f>
        <v/>
      </c>
    </row>
    <row r="943">
      <c r="C943" t="inlineStr">
        <is>
          <t>CUICHAPA 343</t>
        </is>
      </c>
      <c r="D943" t="inlineStr">
        <is>
          <t>CERRADO</t>
        </is>
      </c>
      <c r="E943" s="3">
        <f>+E942+1</f>
        <v/>
      </c>
      <c r="F943">
        <f>ED31</f>
        <v/>
      </c>
      <c r="G943">
        <f>EE31</f>
        <v/>
      </c>
      <c r="H943">
        <f>H31</f>
        <v/>
      </c>
      <c r="I943">
        <f>I31</f>
        <v/>
      </c>
      <c r="J943">
        <f>J31</f>
        <v/>
      </c>
      <c r="K943">
        <f>K31</f>
        <v/>
      </c>
      <c r="L943">
        <f>L31</f>
        <v/>
      </c>
      <c r="M943">
        <f>+G943-F943</f>
        <v/>
      </c>
      <c r="N943">
        <f>+M943+F943</f>
        <v/>
      </c>
    </row>
    <row r="944">
      <c r="C944" t="inlineStr">
        <is>
          <t>CUICHAPA 343</t>
        </is>
      </c>
      <c r="D944" t="inlineStr">
        <is>
          <t>CERRADO</t>
        </is>
      </c>
      <c r="E944" s="3">
        <f>+E943+1</f>
        <v/>
      </c>
      <c r="F944">
        <f>EL31</f>
        <v/>
      </c>
      <c r="G944">
        <f>EM31</f>
        <v/>
      </c>
      <c r="H944">
        <f>EN31</f>
        <v/>
      </c>
      <c r="I944">
        <f>EO31</f>
        <v/>
      </c>
      <c r="J944">
        <f>EP31</f>
        <v/>
      </c>
      <c r="K944">
        <f>EQ31</f>
        <v/>
      </c>
      <c r="L944">
        <f>ER31</f>
        <v/>
      </c>
      <c r="M944">
        <f>+G944-F944</f>
        <v/>
      </c>
      <c r="N944">
        <f>+M944+F944</f>
        <v/>
      </c>
    </row>
    <row r="945">
      <c r="C945" t="inlineStr">
        <is>
          <t>CUICHAPA 343</t>
        </is>
      </c>
      <c r="D945" t="inlineStr">
        <is>
          <t>CERRADO</t>
        </is>
      </c>
      <c r="E945" s="3">
        <f>+E944+1</f>
        <v/>
      </c>
      <c r="F945">
        <f>ET31</f>
        <v/>
      </c>
      <c r="G945">
        <f>EU31</f>
        <v/>
      </c>
      <c r="H945">
        <f>EV31</f>
        <v/>
      </c>
      <c r="I945">
        <f>EW31</f>
        <v/>
      </c>
      <c r="J945">
        <f>EX31</f>
        <v/>
      </c>
      <c r="K945">
        <f>EY31</f>
        <v/>
      </c>
      <c r="L945">
        <f>EZ31</f>
        <v/>
      </c>
      <c r="M945">
        <f>+G945-F945</f>
        <v/>
      </c>
      <c r="N945">
        <f>+M945+F945</f>
        <v/>
      </c>
    </row>
    <row r="946">
      <c r="C946" t="inlineStr">
        <is>
          <t>CUICHAPA 343</t>
        </is>
      </c>
      <c r="D946" t="inlineStr">
        <is>
          <t>CERRADO</t>
        </is>
      </c>
      <c r="E946" s="3">
        <f>+E945+1</f>
        <v/>
      </c>
      <c r="F946">
        <f>FB31</f>
        <v/>
      </c>
      <c r="G946">
        <f>FC31</f>
        <v/>
      </c>
      <c r="H946">
        <f>FD31</f>
        <v/>
      </c>
      <c r="I946">
        <f>FE31</f>
        <v/>
      </c>
      <c r="J946">
        <f>FF31</f>
        <v/>
      </c>
      <c r="K946">
        <f>FG31</f>
        <v/>
      </c>
      <c r="L946">
        <f>FH31</f>
        <v/>
      </c>
      <c r="M946">
        <f>+G946-F946</f>
        <v/>
      </c>
      <c r="N946">
        <f>+M946+F946</f>
        <v/>
      </c>
    </row>
    <row r="947">
      <c r="C947" t="inlineStr">
        <is>
          <t>CUICHAPA 343</t>
        </is>
      </c>
      <c r="D947" t="inlineStr">
        <is>
          <t>CERRADO</t>
        </is>
      </c>
      <c r="E947" s="3">
        <f>+E946+1</f>
        <v/>
      </c>
      <c r="F947">
        <f>FJ31</f>
        <v/>
      </c>
      <c r="G947">
        <f>FK31</f>
        <v/>
      </c>
      <c r="H947">
        <f>FL31</f>
        <v/>
      </c>
      <c r="I947">
        <f>FM31</f>
        <v/>
      </c>
      <c r="J947">
        <f>FN31</f>
        <v/>
      </c>
      <c r="K947">
        <f>FO31</f>
        <v/>
      </c>
      <c r="L947">
        <f>FP31</f>
        <v/>
      </c>
      <c r="M947">
        <f>+G947-F947</f>
        <v/>
      </c>
      <c r="N947">
        <f>+M947+F947</f>
        <v/>
      </c>
    </row>
    <row r="948">
      <c r="C948" t="inlineStr">
        <is>
          <t>CUICHAPA 343</t>
        </is>
      </c>
      <c r="D948" t="inlineStr">
        <is>
          <t>CERRADO</t>
        </is>
      </c>
      <c r="E948" s="3">
        <f>+E947+1</f>
        <v/>
      </c>
      <c r="F948">
        <f>FR31</f>
        <v/>
      </c>
      <c r="G948">
        <f>FS31</f>
        <v/>
      </c>
      <c r="H948">
        <f>FT31</f>
        <v/>
      </c>
      <c r="I948">
        <f>FU31</f>
        <v/>
      </c>
      <c r="J948">
        <f>FV31</f>
        <v/>
      </c>
      <c r="K948">
        <f>FW31</f>
        <v/>
      </c>
      <c r="L948">
        <f>FX31</f>
        <v/>
      </c>
      <c r="M948">
        <f>+G948-F948</f>
        <v/>
      </c>
      <c r="N948">
        <f>+M948+F948</f>
        <v/>
      </c>
    </row>
    <row r="949">
      <c r="C949" t="inlineStr">
        <is>
          <t>CUICHAPA 343</t>
        </is>
      </c>
      <c r="D949" t="inlineStr">
        <is>
          <t>CERRADO</t>
        </is>
      </c>
      <c r="E949" s="3">
        <f>+E948+1</f>
        <v/>
      </c>
      <c r="F949">
        <f>FZ31</f>
        <v/>
      </c>
      <c r="G949">
        <f>GA31</f>
        <v/>
      </c>
      <c r="H949">
        <f>GB31</f>
        <v/>
      </c>
      <c r="I949">
        <f>GC31</f>
        <v/>
      </c>
      <c r="J949">
        <f>GD31</f>
        <v/>
      </c>
      <c r="K949">
        <f>GE31</f>
        <v/>
      </c>
      <c r="L949">
        <f>GF31</f>
        <v/>
      </c>
      <c r="M949">
        <f>+G949-F949</f>
        <v/>
      </c>
      <c r="N949">
        <f>+M949+F949</f>
        <v/>
      </c>
    </row>
    <row r="950">
      <c r="C950" t="inlineStr">
        <is>
          <t>CUICHAPA 343</t>
        </is>
      </c>
      <c r="D950" t="inlineStr">
        <is>
          <t>CERRADO</t>
        </is>
      </c>
      <c r="E950" s="3">
        <f>+E949+1</f>
        <v/>
      </c>
      <c r="F950">
        <f>GH31</f>
        <v/>
      </c>
      <c r="G950">
        <f>GI31</f>
        <v/>
      </c>
      <c r="H950">
        <f>GJ31</f>
        <v/>
      </c>
      <c r="I950">
        <f>GK31</f>
        <v/>
      </c>
      <c r="J950">
        <f>GL31</f>
        <v/>
      </c>
      <c r="K950">
        <f>GM31</f>
        <v/>
      </c>
      <c r="L950">
        <f>GN31</f>
        <v/>
      </c>
      <c r="M950">
        <f>+G950-F950</f>
        <v/>
      </c>
      <c r="N950">
        <f>+M950+F950</f>
        <v/>
      </c>
    </row>
    <row r="951">
      <c r="C951" t="inlineStr">
        <is>
          <t>CUICHAPA 343</t>
        </is>
      </c>
      <c r="D951" t="inlineStr">
        <is>
          <t>CERRADO</t>
        </is>
      </c>
      <c r="E951" s="3">
        <f>+E950+1</f>
        <v/>
      </c>
      <c r="F951">
        <f>GP31</f>
        <v/>
      </c>
      <c r="G951">
        <f>GQ31</f>
        <v/>
      </c>
      <c r="H951">
        <f>GR31</f>
        <v/>
      </c>
      <c r="I951">
        <f>GS31</f>
        <v/>
      </c>
      <c r="J951">
        <f>GT31</f>
        <v/>
      </c>
      <c r="K951">
        <f>GU31</f>
        <v/>
      </c>
      <c r="L951">
        <f>GV31</f>
        <v/>
      </c>
      <c r="M951">
        <f>+G951-F951</f>
        <v/>
      </c>
      <c r="N951">
        <f>+M951+F951</f>
        <v/>
      </c>
    </row>
    <row r="952">
      <c r="C952" t="inlineStr">
        <is>
          <t>CUICHAPA 343</t>
        </is>
      </c>
      <c r="D952" t="inlineStr">
        <is>
          <t>CERRADO</t>
        </is>
      </c>
      <c r="E952" s="3">
        <f>+E951+1</f>
        <v/>
      </c>
      <c r="F952">
        <f>GX31</f>
        <v/>
      </c>
      <c r="G952">
        <f>GY31</f>
        <v/>
      </c>
      <c r="H952">
        <f>GZ31</f>
        <v/>
      </c>
      <c r="I952">
        <f>HA31</f>
        <v/>
      </c>
      <c r="J952">
        <f>HB31</f>
        <v/>
      </c>
      <c r="K952">
        <f>HC31</f>
        <v/>
      </c>
      <c r="L952">
        <f>HD31</f>
        <v/>
      </c>
      <c r="M952">
        <f>+G952-F952</f>
        <v/>
      </c>
      <c r="N952">
        <f>+M952+F952</f>
        <v/>
      </c>
    </row>
    <row r="953">
      <c r="C953" t="inlineStr">
        <is>
          <t>CUICHAPA 343</t>
        </is>
      </c>
      <c r="D953" t="inlineStr">
        <is>
          <t>CERRADO</t>
        </is>
      </c>
      <c r="E953" s="3">
        <f>+E952+1</f>
        <v/>
      </c>
      <c r="F953">
        <f>HF31</f>
        <v/>
      </c>
      <c r="G953">
        <f>HG31</f>
        <v/>
      </c>
      <c r="H953">
        <f>HH31</f>
        <v/>
      </c>
      <c r="I953">
        <f>HI31</f>
        <v/>
      </c>
      <c r="J953">
        <f>HJ31</f>
        <v/>
      </c>
      <c r="K953">
        <f>HK31</f>
        <v/>
      </c>
      <c r="L953">
        <f>HL31</f>
        <v/>
      </c>
      <c r="M953">
        <f>+G953-F953</f>
        <v/>
      </c>
      <c r="N953">
        <f>+M953+F953</f>
        <v/>
      </c>
    </row>
    <row r="954">
      <c r="C954" t="inlineStr">
        <is>
          <t>CUICHAPA 343</t>
        </is>
      </c>
      <c r="D954" t="inlineStr">
        <is>
          <t>CERRADO</t>
        </is>
      </c>
      <c r="E954" s="3">
        <f>+E953+1</f>
        <v/>
      </c>
      <c r="F954">
        <f>HN31</f>
        <v/>
      </c>
      <c r="G954">
        <f>HO31</f>
        <v/>
      </c>
      <c r="H954">
        <f>HP31</f>
        <v/>
      </c>
      <c r="I954">
        <f>HQ31</f>
        <v/>
      </c>
      <c r="J954">
        <f>HR31</f>
        <v/>
      </c>
      <c r="K954">
        <f>HS31</f>
        <v/>
      </c>
      <c r="L954">
        <f>HT31</f>
        <v/>
      </c>
      <c r="M954">
        <f>+G954-F954</f>
        <v/>
      </c>
      <c r="N954">
        <f>+M954+F954</f>
        <v/>
      </c>
    </row>
    <row r="955">
      <c r="C955" t="inlineStr">
        <is>
          <t>CUICHAPA 343</t>
        </is>
      </c>
      <c r="D955" t="inlineStr">
        <is>
          <t>CERRADO</t>
        </is>
      </c>
      <c r="E955" s="3">
        <f>+E954+1</f>
        <v/>
      </c>
      <c r="F955">
        <f>HV31</f>
        <v/>
      </c>
      <c r="G955">
        <f>HW31</f>
        <v/>
      </c>
      <c r="H955">
        <f>HX31</f>
        <v/>
      </c>
      <c r="I955">
        <f>HY31</f>
        <v/>
      </c>
      <c r="J955">
        <f>HZ31</f>
        <v/>
      </c>
      <c r="K955">
        <f>IA31</f>
        <v/>
      </c>
      <c r="L955">
        <f>IB31</f>
        <v/>
      </c>
      <c r="M955">
        <f>+G955-F955</f>
        <v/>
      </c>
      <c r="N955">
        <f>+M955+F955</f>
        <v/>
      </c>
    </row>
    <row r="956">
      <c r="C956" t="inlineStr">
        <is>
          <t>CUICHAPA 343</t>
        </is>
      </c>
      <c r="D956" t="inlineStr">
        <is>
          <t>CERRADO</t>
        </is>
      </c>
      <c r="E956" s="3">
        <f>+E955+1</f>
        <v/>
      </c>
      <c r="F956">
        <f>ID31</f>
        <v/>
      </c>
      <c r="G956">
        <f>IE31</f>
        <v/>
      </c>
      <c r="H956">
        <f>IF31</f>
        <v/>
      </c>
      <c r="I956">
        <f>IG31</f>
        <v/>
      </c>
      <c r="J956">
        <f>IH31</f>
        <v/>
      </c>
      <c r="K956">
        <f>II31</f>
        <v/>
      </c>
      <c r="L956">
        <f>IJ31</f>
        <v/>
      </c>
      <c r="M956">
        <f>+G956-F956</f>
        <v/>
      </c>
      <c r="N956">
        <f>+M956+F956</f>
        <v/>
      </c>
    </row>
    <row r="957">
      <c r="C957" t="inlineStr">
        <is>
          <t>CUICHAPA 343</t>
        </is>
      </c>
      <c r="D957" t="inlineStr">
        <is>
          <t>CERRADO</t>
        </is>
      </c>
      <c r="E957" s="3">
        <f>+E956+1</f>
        <v/>
      </c>
      <c r="F957">
        <f>IL31</f>
        <v/>
      </c>
      <c r="G957">
        <f>IM31</f>
        <v/>
      </c>
      <c r="H957">
        <f>IN31</f>
        <v/>
      </c>
      <c r="I957">
        <f>IO31</f>
        <v/>
      </c>
      <c r="J957">
        <f>IP31</f>
        <v/>
      </c>
      <c r="K957">
        <f>IQ31</f>
        <v/>
      </c>
      <c r="L957">
        <f>IR31</f>
        <v/>
      </c>
      <c r="M957">
        <f>+G957-F957</f>
        <v/>
      </c>
      <c r="N957">
        <f>+M957+F957</f>
        <v/>
      </c>
    </row>
    <row r="958">
      <c r="C958" t="inlineStr">
        <is>
          <t>CUICHAPA 346</t>
        </is>
      </c>
      <c r="D958" t="inlineStr">
        <is>
          <t>OPERANDO</t>
        </is>
      </c>
      <c r="E958" s="3">
        <f>+E927</f>
        <v/>
      </c>
      <c r="F958">
        <f>F32</f>
        <v/>
      </c>
      <c r="G958">
        <f>G32</f>
        <v/>
      </c>
      <c r="H958">
        <f>H32</f>
        <v/>
      </c>
      <c r="I958">
        <f>I32</f>
        <v/>
      </c>
      <c r="J958">
        <f>J32</f>
        <v/>
      </c>
      <c r="K958">
        <f>K32</f>
        <v/>
      </c>
      <c r="L958">
        <f>L32</f>
        <v/>
      </c>
      <c r="N958">
        <f>+M958+F958</f>
        <v/>
      </c>
    </row>
    <row r="959">
      <c r="C959" t="inlineStr">
        <is>
          <t>CUICHAPA 346</t>
        </is>
      </c>
      <c r="D959" t="inlineStr">
        <is>
          <t>OPERANDO</t>
        </is>
      </c>
      <c r="E959" s="3">
        <f>+E958+1</f>
        <v/>
      </c>
      <c r="F959">
        <f>N32</f>
        <v/>
      </c>
      <c r="G959">
        <f>O32</f>
        <v/>
      </c>
      <c r="H959">
        <f>P32</f>
        <v/>
      </c>
      <c r="I959">
        <f>Q32</f>
        <v/>
      </c>
      <c r="J959">
        <f>R32</f>
        <v/>
      </c>
      <c r="K959">
        <f>S32</f>
        <v/>
      </c>
      <c r="L959">
        <f>T32</f>
        <v/>
      </c>
      <c r="M959">
        <f>+G959-F959</f>
        <v/>
      </c>
      <c r="N959">
        <f>+M959+F959</f>
        <v/>
      </c>
    </row>
    <row r="960">
      <c r="C960" t="inlineStr">
        <is>
          <t>CUICHAPA 346</t>
        </is>
      </c>
      <c r="D960" t="inlineStr">
        <is>
          <t>OPERANDO</t>
        </is>
      </c>
      <c r="E960" s="3">
        <f>+E959+1</f>
        <v/>
      </c>
      <c r="F960">
        <f>V32</f>
        <v/>
      </c>
      <c r="G960">
        <f>W32</f>
        <v/>
      </c>
      <c r="H960">
        <f>X32</f>
        <v/>
      </c>
      <c r="I960">
        <f>Y32</f>
        <v/>
      </c>
      <c r="J960">
        <f>Z32</f>
        <v/>
      </c>
      <c r="K960">
        <f>AA32</f>
        <v/>
      </c>
      <c r="L960">
        <f>AB32</f>
        <v/>
      </c>
      <c r="M960">
        <f>+G960-F960</f>
        <v/>
      </c>
      <c r="N960">
        <f>+M960+F960</f>
        <v/>
      </c>
    </row>
    <row r="961">
      <c r="C961" t="inlineStr">
        <is>
          <t>CUICHAPA 346</t>
        </is>
      </c>
      <c r="D961" t="inlineStr">
        <is>
          <t>OPERANDO</t>
        </is>
      </c>
      <c r="E961" s="3">
        <f>+E960+1</f>
        <v/>
      </c>
      <c r="F961">
        <f>AD32</f>
        <v/>
      </c>
      <c r="G961">
        <f>AE32</f>
        <v/>
      </c>
      <c r="H961">
        <f>AF32</f>
        <v/>
      </c>
      <c r="I961">
        <f>AG32</f>
        <v/>
      </c>
      <c r="J961">
        <f>AH32</f>
        <v/>
      </c>
      <c r="K961">
        <f>AI32</f>
        <v/>
      </c>
      <c r="L961">
        <f>AJ32</f>
        <v/>
      </c>
      <c r="N961">
        <f>+M961+F961</f>
        <v/>
      </c>
    </row>
    <row r="962">
      <c r="C962" t="inlineStr">
        <is>
          <t>CUICHAPA 346</t>
        </is>
      </c>
      <c r="D962" t="inlineStr">
        <is>
          <t>OPERANDO</t>
        </is>
      </c>
      <c r="E962" s="3">
        <f>+E961+1</f>
        <v/>
      </c>
      <c r="F962">
        <f>AL32</f>
        <v/>
      </c>
      <c r="G962">
        <f>AM32</f>
        <v/>
      </c>
      <c r="H962">
        <f>AN32</f>
        <v/>
      </c>
      <c r="I962">
        <f>AO32</f>
        <v/>
      </c>
      <c r="J962">
        <f>AP32</f>
        <v/>
      </c>
      <c r="K962">
        <f>AQ32</f>
        <v/>
      </c>
      <c r="L962">
        <f>AR32</f>
        <v/>
      </c>
      <c r="M962">
        <f>+G962-F962</f>
        <v/>
      </c>
      <c r="N962">
        <f>+M962+F962</f>
        <v/>
      </c>
    </row>
    <row r="963">
      <c r="C963" t="inlineStr">
        <is>
          <t>CUICHAPA 346</t>
        </is>
      </c>
      <c r="D963" t="inlineStr">
        <is>
          <t>OPERANDO</t>
        </is>
      </c>
      <c r="E963" s="3">
        <f>+E962+1</f>
        <v/>
      </c>
      <c r="F963">
        <f>AT32</f>
        <v/>
      </c>
      <c r="G963">
        <f>AU32</f>
        <v/>
      </c>
      <c r="H963">
        <f>AV32</f>
        <v/>
      </c>
      <c r="I963">
        <f>AW32</f>
        <v/>
      </c>
      <c r="J963">
        <f>AX32</f>
        <v/>
      </c>
      <c r="K963">
        <f>AY32</f>
        <v/>
      </c>
      <c r="L963">
        <f>AZ32</f>
        <v/>
      </c>
      <c r="M963">
        <f>+G963-F963</f>
        <v/>
      </c>
      <c r="N963">
        <f>+M963+F963</f>
        <v/>
      </c>
    </row>
    <row r="964">
      <c r="C964" t="inlineStr">
        <is>
          <t>CUICHAPA 346</t>
        </is>
      </c>
      <c r="D964" t="inlineStr">
        <is>
          <t>OPERANDO</t>
        </is>
      </c>
      <c r="E964" s="3">
        <f>+E963+1</f>
        <v/>
      </c>
      <c r="F964">
        <f>BB32</f>
        <v/>
      </c>
      <c r="G964">
        <f>BC32</f>
        <v/>
      </c>
      <c r="H964">
        <f>BD32</f>
        <v/>
      </c>
      <c r="I964">
        <f>BE32</f>
        <v/>
      </c>
      <c r="J964">
        <f>BF32</f>
        <v/>
      </c>
      <c r="K964">
        <f>BG32</f>
        <v/>
      </c>
      <c r="L964">
        <f>BH32</f>
        <v/>
      </c>
      <c r="N964">
        <f>+M964+F964</f>
        <v/>
      </c>
    </row>
    <row r="965">
      <c r="C965" t="inlineStr">
        <is>
          <t>CUICHAPA 346</t>
        </is>
      </c>
      <c r="D965" t="inlineStr">
        <is>
          <t>OPERANDO</t>
        </is>
      </c>
      <c r="E965" s="3">
        <f>+E964+1</f>
        <v/>
      </c>
      <c r="F965">
        <f>BJ32</f>
        <v/>
      </c>
      <c r="G965">
        <f>BK32</f>
        <v/>
      </c>
      <c r="H965">
        <f>BL32</f>
        <v/>
      </c>
      <c r="I965">
        <f>BM32</f>
        <v/>
      </c>
      <c r="J965">
        <f>BN32</f>
        <v/>
      </c>
      <c r="K965">
        <f>BO32</f>
        <v/>
      </c>
      <c r="L965">
        <f>BP32</f>
        <v/>
      </c>
      <c r="M965">
        <f>+G965-F965</f>
        <v/>
      </c>
      <c r="N965">
        <f>+M965+F965</f>
        <v/>
      </c>
    </row>
    <row r="966">
      <c r="C966" t="inlineStr">
        <is>
          <t>CUICHAPA 346</t>
        </is>
      </c>
      <c r="D966" t="inlineStr">
        <is>
          <t>OPERANDO</t>
        </is>
      </c>
      <c r="E966" s="3">
        <f>+E965+1</f>
        <v/>
      </c>
      <c r="F966">
        <f>BR32</f>
        <v/>
      </c>
      <c r="G966">
        <f>BS32</f>
        <v/>
      </c>
      <c r="H966">
        <f>BT32</f>
        <v/>
      </c>
      <c r="I966">
        <f>BU32</f>
        <v/>
      </c>
      <c r="J966">
        <f>BV32</f>
        <v/>
      </c>
      <c r="K966">
        <f>BW32</f>
        <v/>
      </c>
      <c r="L966">
        <f>BX32</f>
        <v/>
      </c>
      <c r="N966">
        <f>+M966+F966</f>
        <v/>
      </c>
    </row>
    <row r="967">
      <c r="C967" t="inlineStr">
        <is>
          <t>CUICHAPA 346</t>
        </is>
      </c>
      <c r="D967" t="inlineStr">
        <is>
          <t>OPERANDO</t>
        </is>
      </c>
      <c r="E967" s="3">
        <f>+E966+1</f>
        <v/>
      </c>
      <c r="F967">
        <f>BZ32</f>
        <v/>
      </c>
      <c r="G967">
        <f>CA32</f>
        <v/>
      </c>
      <c r="H967">
        <f>CB32</f>
        <v/>
      </c>
      <c r="I967">
        <f>CC32</f>
        <v/>
      </c>
      <c r="J967">
        <f>CD32</f>
        <v/>
      </c>
      <c r="K967">
        <f>CE32</f>
        <v/>
      </c>
      <c r="L967">
        <f>CF32</f>
        <v/>
      </c>
      <c r="N967">
        <f>+M967+F967</f>
        <v/>
      </c>
    </row>
    <row r="968">
      <c r="C968" t="inlineStr">
        <is>
          <t>CUICHAPA 346</t>
        </is>
      </c>
      <c r="D968" t="inlineStr">
        <is>
          <t>OPERANDO</t>
        </is>
      </c>
      <c r="E968" s="3">
        <f>+E967+1</f>
        <v/>
      </c>
      <c r="F968">
        <f>CH32</f>
        <v/>
      </c>
      <c r="G968">
        <f>CI32</f>
        <v/>
      </c>
      <c r="H968">
        <f>CJ32</f>
        <v/>
      </c>
      <c r="I968">
        <f>CK32</f>
        <v/>
      </c>
      <c r="J968">
        <f>CL32</f>
        <v/>
      </c>
      <c r="K968">
        <f>CM32</f>
        <v/>
      </c>
      <c r="L968">
        <f>CN32</f>
        <v/>
      </c>
      <c r="N968">
        <f>+M968+F968</f>
        <v/>
      </c>
    </row>
    <row r="969">
      <c r="C969" t="inlineStr">
        <is>
          <t>CUICHAPA 346</t>
        </is>
      </c>
      <c r="D969" t="inlineStr">
        <is>
          <t>OPERANDO</t>
        </is>
      </c>
      <c r="E969" s="3">
        <f>+E968+1</f>
        <v/>
      </c>
      <c r="F969">
        <f>CP32</f>
        <v/>
      </c>
      <c r="G969">
        <f>CQ32</f>
        <v/>
      </c>
      <c r="H969">
        <f>CR32</f>
        <v/>
      </c>
      <c r="I969">
        <f>CS32</f>
        <v/>
      </c>
      <c r="J969">
        <f>CT32</f>
        <v/>
      </c>
      <c r="K969">
        <f>CU32</f>
        <v/>
      </c>
      <c r="L969">
        <f>CV32</f>
        <v/>
      </c>
      <c r="N969">
        <f>+M969+F969</f>
        <v/>
      </c>
    </row>
    <row r="970">
      <c r="C970" t="inlineStr">
        <is>
          <t>CUICHAPA 346</t>
        </is>
      </c>
      <c r="D970" t="inlineStr">
        <is>
          <t>OPERANDO</t>
        </is>
      </c>
      <c r="E970" s="3">
        <f>+E969+1</f>
        <v/>
      </c>
      <c r="F970">
        <f>CX32</f>
        <v/>
      </c>
      <c r="G970">
        <f>CY32</f>
        <v/>
      </c>
      <c r="H970">
        <f>CZ32</f>
        <v/>
      </c>
      <c r="I970">
        <f>DA32</f>
        <v/>
      </c>
      <c r="J970">
        <f>DB32</f>
        <v/>
      </c>
      <c r="K970">
        <f>DC32</f>
        <v/>
      </c>
      <c r="L970">
        <f>DD32</f>
        <v/>
      </c>
      <c r="M970">
        <f>+G970-F970</f>
        <v/>
      </c>
      <c r="N970">
        <f>+M970+F970</f>
        <v/>
      </c>
    </row>
    <row r="971">
      <c r="C971" t="inlineStr">
        <is>
          <t>CUICHAPA 346</t>
        </is>
      </c>
      <c r="D971" t="inlineStr">
        <is>
          <t>OPERANDO</t>
        </is>
      </c>
      <c r="E971" s="3">
        <f>+E970+1</f>
        <v/>
      </c>
      <c r="F971">
        <f>DF32</f>
        <v/>
      </c>
      <c r="G971">
        <f>DG32</f>
        <v/>
      </c>
      <c r="H971">
        <f>DH32</f>
        <v/>
      </c>
      <c r="I971">
        <f>DI32</f>
        <v/>
      </c>
      <c r="J971">
        <f>DJ32</f>
        <v/>
      </c>
      <c r="K971">
        <f>DK32</f>
        <v/>
      </c>
      <c r="L971">
        <f>DL32</f>
        <v/>
      </c>
      <c r="N971">
        <f>+M971+F971</f>
        <v/>
      </c>
    </row>
    <row r="972">
      <c r="C972" t="inlineStr">
        <is>
          <t>CUICHAPA 346</t>
        </is>
      </c>
      <c r="D972" t="inlineStr">
        <is>
          <t>OPERANDO</t>
        </is>
      </c>
      <c r="E972" s="3">
        <f>+E971+1</f>
        <v/>
      </c>
      <c r="F972">
        <f>DN32</f>
        <v/>
      </c>
      <c r="G972">
        <f>DO32</f>
        <v/>
      </c>
      <c r="H972">
        <f>DP32</f>
        <v/>
      </c>
      <c r="I972">
        <f>DQ32</f>
        <v/>
      </c>
      <c r="J972">
        <f>DR32</f>
        <v/>
      </c>
      <c r="K972">
        <f>DS32</f>
        <v/>
      </c>
      <c r="L972">
        <f>DT32</f>
        <v/>
      </c>
      <c r="M972">
        <f>+G972-F972</f>
        <v/>
      </c>
      <c r="N972">
        <f>+M972+F972</f>
        <v/>
      </c>
    </row>
    <row r="973">
      <c r="C973" t="inlineStr">
        <is>
          <t>CUICHAPA 346</t>
        </is>
      </c>
      <c r="D973" t="inlineStr">
        <is>
          <t>OPERANDO</t>
        </is>
      </c>
      <c r="E973" s="3">
        <f>+E972+1</f>
        <v/>
      </c>
      <c r="F973">
        <f>DV32</f>
        <v/>
      </c>
      <c r="G973">
        <f>DW32</f>
        <v/>
      </c>
      <c r="H973">
        <f>DX32</f>
        <v/>
      </c>
      <c r="I973">
        <f>DY32</f>
        <v/>
      </c>
      <c r="J973">
        <f>DZ32</f>
        <v/>
      </c>
      <c r="K973">
        <f>EA32</f>
        <v/>
      </c>
      <c r="L973">
        <f>EB32</f>
        <v/>
      </c>
      <c r="M973">
        <f>+G973-F973</f>
        <v/>
      </c>
      <c r="N973">
        <f>+M973+F973</f>
        <v/>
      </c>
    </row>
    <row r="974">
      <c r="C974" t="inlineStr">
        <is>
          <t>CUICHAPA 346</t>
        </is>
      </c>
      <c r="D974" t="inlineStr">
        <is>
          <t>OPERANDO</t>
        </is>
      </c>
      <c r="E974" s="3">
        <f>+E973+1</f>
        <v/>
      </c>
      <c r="F974">
        <f>ED32</f>
        <v/>
      </c>
      <c r="G974">
        <f>EE32</f>
        <v/>
      </c>
      <c r="H974">
        <f>H32</f>
        <v/>
      </c>
      <c r="I974">
        <f>I32</f>
        <v/>
      </c>
      <c r="J974">
        <f>J32</f>
        <v/>
      </c>
      <c r="K974">
        <f>K32</f>
        <v/>
      </c>
      <c r="L974">
        <f>L32</f>
        <v/>
      </c>
      <c r="N974">
        <f>+M974+F974</f>
        <v/>
      </c>
    </row>
    <row r="975">
      <c r="C975" t="inlineStr">
        <is>
          <t>CUICHAPA 346</t>
        </is>
      </c>
      <c r="D975" t="inlineStr">
        <is>
          <t>OPERANDO</t>
        </is>
      </c>
      <c r="E975" s="3">
        <f>+E974+1</f>
        <v/>
      </c>
      <c r="F975">
        <f>EL32</f>
        <v/>
      </c>
      <c r="G975">
        <f>EM32</f>
        <v/>
      </c>
      <c r="H975">
        <f>EN32</f>
        <v/>
      </c>
      <c r="I975">
        <f>EO32</f>
        <v/>
      </c>
      <c r="J975">
        <f>EP32</f>
        <v/>
      </c>
      <c r="K975">
        <f>EQ32</f>
        <v/>
      </c>
      <c r="L975">
        <f>ER32</f>
        <v/>
      </c>
      <c r="N975">
        <f>+M975+F975</f>
        <v/>
      </c>
    </row>
    <row r="976">
      <c r="C976" t="inlineStr">
        <is>
          <t>CUICHAPA 346</t>
        </is>
      </c>
      <c r="D976" t="inlineStr">
        <is>
          <t>OPERANDO</t>
        </is>
      </c>
      <c r="E976" s="3">
        <f>+E975+1</f>
        <v/>
      </c>
      <c r="F976">
        <f>ET32</f>
        <v/>
      </c>
      <c r="G976">
        <f>EU32</f>
        <v/>
      </c>
      <c r="H976">
        <f>EV32</f>
        <v/>
      </c>
      <c r="I976">
        <f>EW32</f>
        <v/>
      </c>
      <c r="J976">
        <f>EX32</f>
        <v/>
      </c>
      <c r="K976">
        <f>EY32</f>
        <v/>
      </c>
      <c r="L976">
        <f>EZ32</f>
        <v/>
      </c>
      <c r="N976">
        <f>+M976+F976</f>
        <v/>
      </c>
    </row>
    <row r="977">
      <c r="C977" t="inlineStr">
        <is>
          <t>CUICHAPA 346</t>
        </is>
      </c>
      <c r="D977" t="inlineStr">
        <is>
          <t>OPERANDO</t>
        </is>
      </c>
      <c r="E977" s="3">
        <f>+E976+1</f>
        <v/>
      </c>
      <c r="F977">
        <f>FB32</f>
        <v/>
      </c>
      <c r="G977">
        <f>FC32</f>
        <v/>
      </c>
      <c r="H977">
        <f>FD32</f>
        <v/>
      </c>
      <c r="I977">
        <f>FE32</f>
        <v/>
      </c>
      <c r="J977">
        <f>FF32</f>
        <v/>
      </c>
      <c r="K977">
        <f>FG32</f>
        <v/>
      </c>
      <c r="L977">
        <f>FH32</f>
        <v/>
      </c>
      <c r="M977">
        <f>+G977-F977</f>
        <v/>
      </c>
      <c r="N977">
        <f>+M977+F977</f>
        <v/>
      </c>
    </row>
    <row r="978">
      <c r="C978" t="inlineStr">
        <is>
          <t>CUICHAPA 346</t>
        </is>
      </c>
      <c r="D978" t="inlineStr">
        <is>
          <t>OPERANDO</t>
        </is>
      </c>
      <c r="E978" s="3">
        <f>+E977+1</f>
        <v/>
      </c>
      <c r="F978">
        <f>FJ32</f>
        <v/>
      </c>
      <c r="G978">
        <f>FK32</f>
        <v/>
      </c>
      <c r="H978">
        <f>FL32</f>
        <v/>
      </c>
      <c r="I978">
        <f>FM32</f>
        <v/>
      </c>
      <c r="J978">
        <f>FN32</f>
        <v/>
      </c>
      <c r="K978">
        <f>FO32</f>
        <v/>
      </c>
      <c r="L978">
        <f>FP32</f>
        <v/>
      </c>
      <c r="N978">
        <f>+M978+F978</f>
        <v/>
      </c>
    </row>
    <row r="979">
      <c r="C979" t="inlineStr">
        <is>
          <t>CUICHAPA 346</t>
        </is>
      </c>
      <c r="D979" t="inlineStr">
        <is>
          <t>OPERANDO</t>
        </is>
      </c>
      <c r="E979" s="3">
        <f>+E978+1</f>
        <v/>
      </c>
      <c r="F979">
        <f>FR32</f>
        <v/>
      </c>
      <c r="G979">
        <f>FS32</f>
        <v/>
      </c>
      <c r="H979">
        <f>FT32</f>
        <v/>
      </c>
      <c r="I979">
        <f>FU32</f>
        <v/>
      </c>
      <c r="J979">
        <f>FV32</f>
        <v/>
      </c>
      <c r="K979">
        <f>FW32</f>
        <v/>
      </c>
      <c r="L979">
        <f>FX32</f>
        <v/>
      </c>
      <c r="M979">
        <f>+G979-F979</f>
        <v/>
      </c>
      <c r="N979">
        <f>+M979+F979</f>
        <v/>
      </c>
    </row>
    <row r="980">
      <c r="C980" t="inlineStr">
        <is>
          <t>CUICHAPA 346</t>
        </is>
      </c>
      <c r="D980" t="inlineStr">
        <is>
          <t>OPERANDO</t>
        </is>
      </c>
      <c r="E980" s="3">
        <f>+E979+1</f>
        <v/>
      </c>
      <c r="F980">
        <f>FZ32</f>
        <v/>
      </c>
      <c r="G980">
        <f>GA32</f>
        <v/>
      </c>
      <c r="H980">
        <f>GB32</f>
        <v/>
      </c>
      <c r="I980">
        <f>GC32</f>
        <v/>
      </c>
      <c r="J980">
        <f>GD32</f>
        <v/>
      </c>
      <c r="K980">
        <f>GE32</f>
        <v/>
      </c>
      <c r="L980">
        <f>GF32</f>
        <v/>
      </c>
      <c r="N980">
        <f>+M980+F980</f>
        <v/>
      </c>
    </row>
    <row r="981">
      <c r="C981" t="inlineStr">
        <is>
          <t>CUICHAPA 346</t>
        </is>
      </c>
      <c r="D981" t="inlineStr">
        <is>
          <t>OPERANDO</t>
        </is>
      </c>
      <c r="E981" s="3">
        <f>+E980+1</f>
        <v/>
      </c>
      <c r="F981">
        <f>GH32</f>
        <v/>
      </c>
      <c r="G981">
        <f>GI32</f>
        <v/>
      </c>
      <c r="H981">
        <f>GJ32</f>
        <v/>
      </c>
      <c r="I981">
        <f>GK32</f>
        <v/>
      </c>
      <c r="J981">
        <f>GL32</f>
        <v/>
      </c>
      <c r="K981">
        <f>GM32</f>
        <v/>
      </c>
      <c r="L981">
        <f>GN32</f>
        <v/>
      </c>
      <c r="N981">
        <f>+M981+F981</f>
        <v/>
      </c>
    </row>
    <row r="982">
      <c r="C982" t="inlineStr">
        <is>
          <t>CUICHAPA 346</t>
        </is>
      </c>
      <c r="D982" t="inlineStr">
        <is>
          <t>OPERANDO</t>
        </is>
      </c>
      <c r="E982" s="3">
        <f>+E981+1</f>
        <v/>
      </c>
      <c r="F982">
        <f>GP32</f>
        <v/>
      </c>
      <c r="G982">
        <f>GQ32</f>
        <v/>
      </c>
      <c r="H982">
        <f>GR32</f>
        <v/>
      </c>
      <c r="I982">
        <f>GS32</f>
        <v/>
      </c>
      <c r="J982">
        <f>GT32</f>
        <v/>
      </c>
      <c r="K982">
        <f>GU32</f>
        <v/>
      </c>
      <c r="L982">
        <f>GV32</f>
        <v/>
      </c>
      <c r="N982">
        <f>+M982+F982</f>
        <v/>
      </c>
    </row>
    <row r="983">
      <c r="C983" t="inlineStr">
        <is>
          <t>CUICHAPA 346</t>
        </is>
      </c>
      <c r="D983" t="inlineStr">
        <is>
          <t>OPERANDO</t>
        </is>
      </c>
      <c r="E983" s="3">
        <f>+E982+1</f>
        <v/>
      </c>
      <c r="F983">
        <f>GX32</f>
        <v/>
      </c>
      <c r="G983">
        <f>GY32</f>
        <v/>
      </c>
      <c r="H983">
        <f>GZ32</f>
        <v/>
      </c>
      <c r="I983">
        <f>HA32</f>
        <v/>
      </c>
      <c r="J983">
        <f>HB32</f>
        <v/>
      </c>
      <c r="K983">
        <f>HC32</f>
        <v/>
      </c>
      <c r="L983">
        <f>HD32</f>
        <v/>
      </c>
      <c r="N983">
        <f>+M983+F983</f>
        <v/>
      </c>
    </row>
    <row r="984">
      <c r="C984" t="inlineStr">
        <is>
          <t>CUICHAPA 346</t>
        </is>
      </c>
      <c r="D984" t="inlineStr">
        <is>
          <t>OPERANDO</t>
        </is>
      </c>
      <c r="E984" s="3">
        <f>+E983+1</f>
        <v/>
      </c>
      <c r="F984">
        <f>HF32</f>
        <v/>
      </c>
      <c r="G984">
        <f>HG32</f>
        <v/>
      </c>
      <c r="H984">
        <f>HH32</f>
        <v/>
      </c>
      <c r="I984">
        <f>HI32</f>
        <v/>
      </c>
      <c r="J984">
        <f>HJ32</f>
        <v/>
      </c>
      <c r="K984">
        <f>HK32</f>
        <v/>
      </c>
      <c r="L984">
        <f>HL32</f>
        <v/>
      </c>
      <c r="M984">
        <f>+G984-F984</f>
        <v/>
      </c>
      <c r="N984">
        <f>+M984+F984</f>
        <v/>
      </c>
    </row>
    <row r="985">
      <c r="C985" t="inlineStr">
        <is>
          <t>CUICHAPA 346</t>
        </is>
      </c>
      <c r="D985" t="inlineStr">
        <is>
          <t>OPERANDO</t>
        </is>
      </c>
      <c r="E985" s="3">
        <f>+E984+1</f>
        <v/>
      </c>
      <c r="F985">
        <f>HN32</f>
        <v/>
      </c>
      <c r="G985">
        <f>HO32</f>
        <v/>
      </c>
      <c r="H985">
        <f>HP32</f>
        <v/>
      </c>
      <c r="I985">
        <f>HQ32</f>
        <v/>
      </c>
      <c r="J985">
        <f>HR32</f>
        <v/>
      </c>
      <c r="K985">
        <f>HS32</f>
        <v/>
      </c>
      <c r="L985">
        <f>HT32</f>
        <v/>
      </c>
      <c r="N985">
        <f>+M985+F985</f>
        <v/>
      </c>
    </row>
    <row r="986">
      <c r="C986" t="inlineStr">
        <is>
          <t>CUICHAPA 346</t>
        </is>
      </c>
      <c r="D986" t="inlineStr">
        <is>
          <t>OPERANDO</t>
        </is>
      </c>
      <c r="E986" s="3">
        <f>+E985+1</f>
        <v/>
      </c>
      <c r="F986">
        <f>HV32</f>
        <v/>
      </c>
      <c r="G986">
        <f>HW32</f>
        <v/>
      </c>
      <c r="H986">
        <f>HX32</f>
        <v/>
      </c>
      <c r="I986">
        <f>HY32</f>
        <v/>
      </c>
      <c r="J986">
        <f>HZ32</f>
        <v/>
      </c>
      <c r="K986">
        <f>IA32</f>
        <v/>
      </c>
      <c r="L986">
        <f>IB32</f>
        <v/>
      </c>
      <c r="M986">
        <f>+G986-F986</f>
        <v/>
      </c>
      <c r="N986">
        <f>+M986+F986</f>
        <v/>
      </c>
    </row>
    <row r="987">
      <c r="C987" t="inlineStr">
        <is>
          <t>CUICHAPA 346</t>
        </is>
      </c>
      <c r="D987" t="inlineStr">
        <is>
          <t>OPERANDO</t>
        </is>
      </c>
      <c r="E987" s="3">
        <f>+E986+1</f>
        <v/>
      </c>
      <c r="F987">
        <f>ID32</f>
        <v/>
      </c>
      <c r="G987">
        <f>IE32</f>
        <v/>
      </c>
      <c r="H987">
        <f>IF32</f>
        <v/>
      </c>
      <c r="I987">
        <f>IG32</f>
        <v/>
      </c>
      <c r="J987">
        <f>IH32</f>
        <v/>
      </c>
      <c r="K987">
        <f>II32</f>
        <v/>
      </c>
      <c r="L987">
        <f>IJ32</f>
        <v/>
      </c>
      <c r="M987">
        <f>+G987-F987</f>
        <v/>
      </c>
      <c r="N987">
        <f>+M987+F987</f>
        <v/>
      </c>
    </row>
    <row r="988">
      <c r="C988" t="inlineStr">
        <is>
          <t>CUICHAPA 346</t>
        </is>
      </c>
      <c r="D988" t="inlineStr">
        <is>
          <t>OPERANDO</t>
        </is>
      </c>
      <c r="E988" s="3">
        <f>+E987+1</f>
        <v/>
      </c>
      <c r="F988">
        <f>IL32</f>
        <v/>
      </c>
      <c r="G988">
        <f>IM32</f>
        <v/>
      </c>
      <c r="H988">
        <f>IN32</f>
        <v/>
      </c>
      <c r="I988">
        <f>IO32</f>
        <v/>
      </c>
      <c r="J988">
        <f>IP32</f>
        <v/>
      </c>
      <c r="K988">
        <f>IQ32</f>
        <v/>
      </c>
      <c r="L988">
        <f>IR32</f>
        <v/>
      </c>
      <c r="M988">
        <f>+G988-F988</f>
        <v/>
      </c>
      <c r="N988">
        <f>+M988+F988</f>
        <v/>
      </c>
    </row>
    <row r="989">
      <c r="C989" t="inlineStr">
        <is>
          <t>CUICHAPA 350</t>
        </is>
      </c>
      <c r="D989" t="inlineStr">
        <is>
          <t>OPERANDO</t>
        </is>
      </c>
      <c r="E989" s="3">
        <f>+E958</f>
        <v/>
      </c>
      <c r="F989">
        <f>F33</f>
        <v/>
      </c>
      <c r="G989">
        <f>G33</f>
        <v/>
      </c>
      <c r="H989">
        <f>H33</f>
        <v/>
      </c>
      <c r="I989">
        <f>I33</f>
        <v/>
      </c>
      <c r="J989">
        <f>J33</f>
        <v/>
      </c>
      <c r="K989">
        <f>K33</f>
        <v/>
      </c>
      <c r="L989">
        <f>L33</f>
        <v/>
      </c>
      <c r="N989">
        <f>+M989+F989</f>
        <v/>
      </c>
    </row>
    <row r="990">
      <c r="C990" t="inlineStr">
        <is>
          <t>CUICHAPA 350</t>
        </is>
      </c>
      <c r="D990" t="inlineStr">
        <is>
          <t>OPERANDO</t>
        </is>
      </c>
      <c r="E990" s="3">
        <f>+E989+1</f>
        <v/>
      </c>
      <c r="F990">
        <f>N33</f>
        <v/>
      </c>
      <c r="G990">
        <f>O33</f>
        <v/>
      </c>
      <c r="H990">
        <f>P33</f>
        <v/>
      </c>
      <c r="I990">
        <f>Q33</f>
        <v/>
      </c>
      <c r="J990">
        <f>R33</f>
        <v/>
      </c>
      <c r="K990">
        <f>S33</f>
        <v/>
      </c>
      <c r="L990">
        <f>T33</f>
        <v/>
      </c>
      <c r="M990">
        <f>+G990-F990</f>
        <v/>
      </c>
      <c r="N990">
        <f>+M990+F990</f>
        <v/>
      </c>
    </row>
    <row r="991">
      <c r="C991" t="inlineStr">
        <is>
          <t>CUICHAPA 350</t>
        </is>
      </c>
      <c r="D991" t="inlineStr">
        <is>
          <t>OPERANDO</t>
        </is>
      </c>
      <c r="E991" s="3">
        <f>+E990+1</f>
        <v/>
      </c>
      <c r="F991">
        <f>V33</f>
        <v/>
      </c>
      <c r="G991">
        <f>W33</f>
        <v/>
      </c>
      <c r="H991">
        <f>X33</f>
        <v/>
      </c>
      <c r="I991">
        <f>Y33</f>
        <v/>
      </c>
      <c r="J991">
        <f>Z33</f>
        <v/>
      </c>
      <c r="K991">
        <f>AA33</f>
        <v/>
      </c>
      <c r="L991">
        <f>AB33</f>
        <v/>
      </c>
      <c r="N991">
        <f>+M991+F991</f>
        <v/>
      </c>
    </row>
    <row r="992">
      <c r="C992" t="inlineStr">
        <is>
          <t>CUICHAPA 350</t>
        </is>
      </c>
      <c r="D992" t="inlineStr">
        <is>
          <t>OPERANDO</t>
        </is>
      </c>
      <c r="E992" s="3">
        <f>+E991+1</f>
        <v/>
      </c>
      <c r="F992">
        <f>AD33</f>
        <v/>
      </c>
      <c r="G992">
        <f>AE33</f>
        <v/>
      </c>
      <c r="H992">
        <f>AF33</f>
        <v/>
      </c>
      <c r="I992">
        <f>AG33</f>
        <v/>
      </c>
      <c r="J992">
        <f>AH33</f>
        <v/>
      </c>
      <c r="K992">
        <f>AI33</f>
        <v/>
      </c>
      <c r="L992">
        <f>AJ33</f>
        <v/>
      </c>
      <c r="N992">
        <f>+M992+F992</f>
        <v/>
      </c>
    </row>
    <row r="993">
      <c r="C993" t="inlineStr">
        <is>
          <t>CUICHAPA 350</t>
        </is>
      </c>
      <c r="D993" t="inlineStr">
        <is>
          <t>OPERANDO</t>
        </is>
      </c>
      <c r="E993" s="3">
        <f>+E992+1</f>
        <v/>
      </c>
      <c r="F993">
        <f>AL33</f>
        <v/>
      </c>
      <c r="G993">
        <f>AM33</f>
        <v/>
      </c>
      <c r="H993">
        <f>AN33</f>
        <v/>
      </c>
      <c r="I993">
        <f>AO33</f>
        <v/>
      </c>
      <c r="J993">
        <f>AP33</f>
        <v/>
      </c>
      <c r="K993">
        <f>AQ33</f>
        <v/>
      </c>
      <c r="L993">
        <f>AR33</f>
        <v/>
      </c>
      <c r="N993">
        <f>+M993+F993</f>
        <v/>
      </c>
    </row>
    <row r="994">
      <c r="C994" t="inlineStr">
        <is>
          <t>CUICHAPA 350</t>
        </is>
      </c>
      <c r="D994" t="inlineStr">
        <is>
          <t>OPERANDO</t>
        </is>
      </c>
      <c r="E994" s="3">
        <f>+E993+1</f>
        <v/>
      </c>
      <c r="F994">
        <f>AT33</f>
        <v/>
      </c>
      <c r="G994">
        <f>AU33</f>
        <v/>
      </c>
      <c r="H994">
        <f>AV33</f>
        <v/>
      </c>
      <c r="I994">
        <f>AW33</f>
        <v/>
      </c>
      <c r="J994">
        <f>AX33</f>
        <v/>
      </c>
      <c r="K994">
        <f>AY33</f>
        <v/>
      </c>
      <c r="L994">
        <f>AZ33</f>
        <v/>
      </c>
      <c r="M994">
        <f>+G994-F994</f>
        <v/>
      </c>
      <c r="N994">
        <f>+M994+F994</f>
        <v/>
      </c>
    </row>
    <row r="995">
      <c r="C995" t="inlineStr">
        <is>
          <t>CUICHAPA 350</t>
        </is>
      </c>
      <c r="D995" t="inlineStr">
        <is>
          <t>OPERANDO</t>
        </is>
      </c>
      <c r="E995" s="3">
        <f>+E994+1</f>
        <v/>
      </c>
      <c r="F995">
        <f>BB33</f>
        <v/>
      </c>
      <c r="G995">
        <f>BC33</f>
        <v/>
      </c>
      <c r="H995">
        <f>BD33</f>
        <v/>
      </c>
      <c r="I995">
        <f>BE33</f>
        <v/>
      </c>
      <c r="J995">
        <f>BF33</f>
        <v/>
      </c>
      <c r="K995">
        <f>BG33</f>
        <v/>
      </c>
      <c r="L995">
        <f>BH33</f>
        <v/>
      </c>
      <c r="M995">
        <f>+G995-F995</f>
        <v/>
      </c>
      <c r="N995">
        <f>+M995+F995</f>
        <v/>
      </c>
    </row>
    <row r="996">
      <c r="C996" t="inlineStr">
        <is>
          <t>CUICHAPA 350</t>
        </is>
      </c>
      <c r="D996" t="inlineStr">
        <is>
          <t>OPERANDO</t>
        </is>
      </c>
      <c r="E996" s="3">
        <f>+E995+1</f>
        <v/>
      </c>
      <c r="F996">
        <f>BJ33</f>
        <v/>
      </c>
      <c r="G996">
        <f>BK33</f>
        <v/>
      </c>
      <c r="H996">
        <f>BL33</f>
        <v/>
      </c>
      <c r="I996">
        <f>BM33</f>
        <v/>
      </c>
      <c r="J996">
        <f>BN33</f>
        <v/>
      </c>
      <c r="K996">
        <f>BO33</f>
        <v/>
      </c>
      <c r="L996">
        <f>BP33</f>
        <v/>
      </c>
      <c r="M996">
        <f>+G996-F996</f>
        <v/>
      </c>
      <c r="N996">
        <f>+M996+F996</f>
        <v/>
      </c>
    </row>
    <row r="997">
      <c r="C997" t="inlineStr">
        <is>
          <t>CUICHAPA 350</t>
        </is>
      </c>
      <c r="D997" t="inlineStr">
        <is>
          <t>OPERANDO</t>
        </is>
      </c>
      <c r="E997" s="3">
        <f>+E996+1</f>
        <v/>
      </c>
      <c r="F997">
        <f>BR33</f>
        <v/>
      </c>
      <c r="G997">
        <f>BS33</f>
        <v/>
      </c>
      <c r="H997">
        <f>BT33</f>
        <v/>
      </c>
      <c r="I997">
        <f>BU33</f>
        <v/>
      </c>
      <c r="J997">
        <f>BV33</f>
        <v/>
      </c>
      <c r="K997">
        <f>BW33</f>
        <v/>
      </c>
      <c r="L997">
        <f>BX33</f>
        <v/>
      </c>
      <c r="N997">
        <f>+M997+F997</f>
        <v/>
      </c>
    </row>
    <row r="998">
      <c r="C998" t="inlineStr">
        <is>
          <t>CUICHAPA 350</t>
        </is>
      </c>
      <c r="D998" t="inlineStr">
        <is>
          <t>OPERANDO</t>
        </is>
      </c>
      <c r="E998" s="3">
        <f>+E997+1</f>
        <v/>
      </c>
      <c r="F998">
        <f>BZ33</f>
        <v/>
      </c>
      <c r="G998">
        <f>CA33</f>
        <v/>
      </c>
      <c r="H998">
        <f>CB33</f>
        <v/>
      </c>
      <c r="I998">
        <f>CC33</f>
        <v/>
      </c>
      <c r="J998">
        <f>CD33</f>
        <v/>
      </c>
      <c r="K998">
        <f>CE33</f>
        <v/>
      </c>
      <c r="L998">
        <f>CF33</f>
        <v/>
      </c>
      <c r="N998">
        <f>+M998+F998</f>
        <v/>
      </c>
    </row>
    <row r="999">
      <c r="C999" t="inlineStr">
        <is>
          <t>CUICHAPA 350</t>
        </is>
      </c>
      <c r="D999" t="inlineStr">
        <is>
          <t>OPERANDO</t>
        </is>
      </c>
      <c r="E999" s="3">
        <f>+E998+1</f>
        <v/>
      </c>
      <c r="F999">
        <f>CH33</f>
        <v/>
      </c>
      <c r="G999">
        <f>CI33</f>
        <v/>
      </c>
      <c r="H999">
        <f>CJ33</f>
        <v/>
      </c>
      <c r="I999">
        <f>CK33</f>
        <v/>
      </c>
      <c r="J999">
        <f>CL33</f>
        <v/>
      </c>
      <c r="K999">
        <f>CM33</f>
        <v/>
      </c>
      <c r="L999">
        <f>CN33</f>
        <v/>
      </c>
      <c r="N999">
        <f>+M999+F999</f>
        <v/>
      </c>
    </row>
    <row r="1000">
      <c r="C1000" t="inlineStr">
        <is>
          <t>CUICHAPA 350</t>
        </is>
      </c>
      <c r="D1000" t="inlineStr">
        <is>
          <t>OPERANDO</t>
        </is>
      </c>
      <c r="E1000" s="3">
        <f>+E999+1</f>
        <v/>
      </c>
      <c r="F1000">
        <f>CP33</f>
        <v/>
      </c>
      <c r="G1000">
        <f>CQ33</f>
        <v/>
      </c>
      <c r="H1000">
        <f>CR33</f>
        <v/>
      </c>
      <c r="I1000">
        <f>CS33</f>
        <v/>
      </c>
      <c r="J1000">
        <f>CT33</f>
        <v/>
      </c>
      <c r="K1000">
        <f>CU33</f>
        <v/>
      </c>
      <c r="L1000">
        <f>CV33</f>
        <v/>
      </c>
      <c r="M1000">
        <f>+G1000-F1000</f>
        <v/>
      </c>
      <c r="N1000">
        <f>+M1000+F1000</f>
        <v/>
      </c>
    </row>
    <row r="1001">
      <c r="C1001" t="inlineStr">
        <is>
          <t>CUICHAPA 350</t>
        </is>
      </c>
      <c r="D1001" t="inlineStr">
        <is>
          <t>OPERANDO</t>
        </is>
      </c>
      <c r="E1001" s="3">
        <f>+E1000+1</f>
        <v/>
      </c>
      <c r="F1001">
        <f>CX33</f>
        <v/>
      </c>
      <c r="G1001">
        <f>CY33</f>
        <v/>
      </c>
      <c r="H1001">
        <f>CZ33</f>
        <v/>
      </c>
      <c r="I1001">
        <f>DA33</f>
        <v/>
      </c>
      <c r="J1001">
        <f>DB33</f>
        <v/>
      </c>
      <c r="K1001">
        <f>DC33</f>
        <v/>
      </c>
      <c r="L1001">
        <f>DD33</f>
        <v/>
      </c>
      <c r="M1001">
        <f>+G1001-F1001</f>
        <v/>
      </c>
      <c r="N1001">
        <f>+M1001+F1001</f>
        <v/>
      </c>
    </row>
    <row r="1002">
      <c r="C1002" t="inlineStr">
        <is>
          <t>CUICHAPA 350</t>
        </is>
      </c>
      <c r="D1002" t="inlineStr">
        <is>
          <t>OPERANDO</t>
        </is>
      </c>
      <c r="E1002" s="3">
        <f>+E1001+1</f>
        <v/>
      </c>
      <c r="F1002">
        <f>DF33</f>
        <v/>
      </c>
      <c r="G1002">
        <f>DG33</f>
        <v/>
      </c>
      <c r="H1002">
        <f>DH33</f>
        <v/>
      </c>
      <c r="I1002">
        <f>DI33</f>
        <v/>
      </c>
      <c r="J1002">
        <f>DJ33</f>
        <v/>
      </c>
      <c r="K1002">
        <f>DK33</f>
        <v/>
      </c>
      <c r="L1002">
        <f>DL33</f>
        <v/>
      </c>
      <c r="N1002">
        <f>+M1002+F1002</f>
        <v/>
      </c>
    </row>
    <row r="1003">
      <c r="C1003" t="inlineStr">
        <is>
          <t>CUICHAPA 350</t>
        </is>
      </c>
      <c r="D1003" t="inlineStr">
        <is>
          <t>OPERANDO</t>
        </is>
      </c>
      <c r="E1003" s="3">
        <f>+E1002+1</f>
        <v/>
      </c>
      <c r="F1003">
        <f>DN33</f>
        <v/>
      </c>
      <c r="G1003">
        <f>DO33</f>
        <v/>
      </c>
      <c r="H1003">
        <f>DP33</f>
        <v/>
      </c>
      <c r="I1003">
        <f>DQ33</f>
        <v/>
      </c>
      <c r="J1003">
        <f>DR33</f>
        <v/>
      </c>
      <c r="K1003">
        <f>DS33</f>
        <v/>
      </c>
      <c r="L1003">
        <f>DT33</f>
        <v/>
      </c>
      <c r="N1003">
        <f>+M1003+F1003</f>
        <v/>
      </c>
    </row>
    <row r="1004">
      <c r="C1004" t="inlineStr">
        <is>
          <t>CUICHAPA 350</t>
        </is>
      </c>
      <c r="D1004" t="inlineStr">
        <is>
          <t>OPERANDO</t>
        </is>
      </c>
      <c r="E1004" s="3">
        <f>+E1003+1</f>
        <v/>
      </c>
      <c r="F1004">
        <f>DV33</f>
        <v/>
      </c>
      <c r="G1004">
        <f>DW33</f>
        <v/>
      </c>
      <c r="H1004">
        <f>DX33</f>
        <v/>
      </c>
      <c r="I1004">
        <f>DY33</f>
        <v/>
      </c>
      <c r="J1004">
        <f>DZ33</f>
        <v/>
      </c>
      <c r="K1004">
        <f>EA33</f>
        <v/>
      </c>
      <c r="L1004">
        <f>EB33</f>
        <v/>
      </c>
      <c r="N1004">
        <f>+M1004+F1004</f>
        <v/>
      </c>
    </row>
    <row r="1005">
      <c r="C1005" t="inlineStr">
        <is>
          <t>CUICHAPA 350</t>
        </is>
      </c>
      <c r="D1005" t="inlineStr">
        <is>
          <t>OPERANDO</t>
        </is>
      </c>
      <c r="E1005" s="3">
        <f>+E1004+1</f>
        <v/>
      </c>
      <c r="F1005">
        <f>ED33</f>
        <v/>
      </c>
      <c r="G1005">
        <f>EE33</f>
        <v/>
      </c>
      <c r="H1005">
        <f>H33</f>
        <v/>
      </c>
      <c r="I1005">
        <f>I33</f>
        <v/>
      </c>
      <c r="J1005">
        <f>J33</f>
        <v/>
      </c>
      <c r="K1005">
        <f>K33</f>
        <v/>
      </c>
      <c r="L1005">
        <f>L33</f>
        <v/>
      </c>
      <c r="M1005">
        <f>+G1005-F1005</f>
        <v/>
      </c>
      <c r="N1005">
        <f>+M1005+F1005</f>
        <v/>
      </c>
    </row>
    <row r="1006">
      <c r="C1006" t="inlineStr">
        <is>
          <t>CUICHAPA 350</t>
        </is>
      </c>
      <c r="D1006" t="inlineStr">
        <is>
          <t>OPERANDO</t>
        </is>
      </c>
      <c r="E1006" s="3">
        <f>+E1005+1</f>
        <v/>
      </c>
      <c r="F1006">
        <f>EL33</f>
        <v/>
      </c>
      <c r="G1006">
        <f>EM33</f>
        <v/>
      </c>
      <c r="H1006">
        <f>EN33</f>
        <v/>
      </c>
      <c r="I1006">
        <f>EO33</f>
        <v/>
      </c>
      <c r="J1006">
        <f>EP33</f>
        <v/>
      </c>
      <c r="K1006">
        <f>EQ33</f>
        <v/>
      </c>
      <c r="L1006">
        <f>ER33</f>
        <v/>
      </c>
      <c r="N1006">
        <f>+M1006+F1006</f>
        <v/>
      </c>
    </row>
    <row r="1007">
      <c r="C1007" t="inlineStr">
        <is>
          <t>CUICHAPA 350</t>
        </is>
      </c>
      <c r="D1007" t="inlineStr">
        <is>
          <t>OPERANDO</t>
        </is>
      </c>
      <c r="E1007" s="3">
        <f>+E1006+1</f>
        <v/>
      </c>
      <c r="F1007">
        <f>ET33</f>
        <v/>
      </c>
      <c r="G1007">
        <f>EU33</f>
        <v/>
      </c>
      <c r="H1007">
        <f>EV33</f>
        <v/>
      </c>
      <c r="I1007">
        <f>EW33</f>
        <v/>
      </c>
      <c r="J1007">
        <f>EX33</f>
        <v/>
      </c>
      <c r="K1007">
        <f>EY33</f>
        <v/>
      </c>
      <c r="L1007">
        <f>EZ33</f>
        <v/>
      </c>
      <c r="N1007">
        <f>+M1007+F1007</f>
        <v/>
      </c>
    </row>
    <row r="1008">
      <c r="C1008" t="inlineStr">
        <is>
          <t>CUICHAPA 350</t>
        </is>
      </c>
      <c r="D1008" t="inlineStr">
        <is>
          <t>OPERANDO</t>
        </is>
      </c>
      <c r="E1008" s="3">
        <f>+E1007+1</f>
        <v/>
      </c>
      <c r="F1008">
        <f>FB33</f>
        <v/>
      </c>
      <c r="G1008">
        <f>FC33</f>
        <v/>
      </c>
      <c r="H1008">
        <f>FD33</f>
        <v/>
      </c>
      <c r="I1008">
        <f>FE33</f>
        <v/>
      </c>
      <c r="J1008">
        <f>FF33</f>
        <v/>
      </c>
      <c r="K1008">
        <f>FG33</f>
        <v/>
      </c>
      <c r="L1008">
        <f>FH33</f>
        <v/>
      </c>
      <c r="M1008">
        <f>+G1008-F1008</f>
        <v/>
      </c>
      <c r="N1008">
        <f>+M1008+F1008</f>
        <v/>
      </c>
    </row>
    <row r="1009">
      <c r="C1009" t="inlineStr">
        <is>
          <t>CUICHAPA 350</t>
        </is>
      </c>
      <c r="D1009" t="inlineStr">
        <is>
          <t>OPERANDO</t>
        </is>
      </c>
      <c r="E1009" s="3">
        <f>+E1008+1</f>
        <v/>
      </c>
      <c r="F1009">
        <f>FJ33</f>
        <v/>
      </c>
      <c r="G1009">
        <f>FK33</f>
        <v/>
      </c>
      <c r="H1009">
        <f>FL33</f>
        <v/>
      </c>
      <c r="I1009">
        <f>FM33</f>
        <v/>
      </c>
      <c r="J1009">
        <f>FN33</f>
        <v/>
      </c>
      <c r="K1009">
        <f>FO33</f>
        <v/>
      </c>
      <c r="L1009">
        <f>FP33</f>
        <v/>
      </c>
      <c r="N1009">
        <f>+M1009+F1009</f>
        <v/>
      </c>
    </row>
    <row r="1010">
      <c r="C1010" t="inlineStr">
        <is>
          <t>CUICHAPA 350</t>
        </is>
      </c>
      <c r="D1010" t="inlineStr">
        <is>
          <t>OPERANDO</t>
        </is>
      </c>
      <c r="E1010" s="3">
        <f>+E1009+1</f>
        <v/>
      </c>
      <c r="F1010">
        <f>FR33</f>
        <v/>
      </c>
      <c r="G1010">
        <f>FS33</f>
        <v/>
      </c>
      <c r="H1010">
        <f>FT33</f>
        <v/>
      </c>
      <c r="I1010">
        <f>FU33</f>
        <v/>
      </c>
      <c r="J1010">
        <f>FV33</f>
        <v/>
      </c>
      <c r="K1010">
        <f>FW33</f>
        <v/>
      </c>
      <c r="L1010">
        <f>FX33</f>
        <v/>
      </c>
      <c r="M1010">
        <f>+G1010-F1010</f>
        <v/>
      </c>
      <c r="N1010">
        <f>+M1010+F1010</f>
        <v/>
      </c>
    </row>
    <row r="1011">
      <c r="C1011" t="inlineStr">
        <is>
          <t>CUICHAPA 350</t>
        </is>
      </c>
      <c r="D1011" t="inlineStr">
        <is>
          <t>OPERANDO</t>
        </is>
      </c>
      <c r="E1011" s="3">
        <f>+E1010+1</f>
        <v/>
      </c>
      <c r="F1011">
        <f>FZ33</f>
        <v/>
      </c>
      <c r="G1011">
        <f>GA33</f>
        <v/>
      </c>
      <c r="H1011">
        <f>GB33</f>
        <v/>
      </c>
      <c r="I1011">
        <f>GC33</f>
        <v/>
      </c>
      <c r="J1011">
        <f>GD33</f>
        <v/>
      </c>
      <c r="K1011">
        <f>GE33</f>
        <v/>
      </c>
      <c r="L1011">
        <f>GF33</f>
        <v/>
      </c>
      <c r="N1011">
        <f>+M1011+F1011</f>
        <v/>
      </c>
    </row>
    <row r="1012">
      <c r="C1012" t="inlineStr">
        <is>
          <t>CUICHAPA 350</t>
        </is>
      </c>
      <c r="D1012" t="inlineStr">
        <is>
          <t>OPERANDO</t>
        </is>
      </c>
      <c r="E1012" s="3">
        <f>+E1011+1</f>
        <v/>
      </c>
      <c r="F1012">
        <f>GH33</f>
        <v/>
      </c>
      <c r="G1012">
        <f>GI33</f>
        <v/>
      </c>
      <c r="H1012">
        <f>GJ33</f>
        <v/>
      </c>
      <c r="I1012">
        <f>GK33</f>
        <v/>
      </c>
      <c r="J1012">
        <f>GL33</f>
        <v/>
      </c>
      <c r="K1012">
        <f>GM33</f>
        <v/>
      </c>
      <c r="L1012">
        <f>GN33</f>
        <v/>
      </c>
      <c r="N1012">
        <f>+M1012+F1012</f>
        <v/>
      </c>
    </row>
    <row r="1013">
      <c r="C1013" t="inlineStr">
        <is>
          <t>CUICHAPA 350</t>
        </is>
      </c>
      <c r="D1013" t="inlineStr">
        <is>
          <t>OPERANDO</t>
        </is>
      </c>
      <c r="E1013" s="3">
        <f>+E1012+1</f>
        <v/>
      </c>
      <c r="F1013">
        <f>GP33</f>
        <v/>
      </c>
      <c r="G1013">
        <f>GQ33</f>
        <v/>
      </c>
      <c r="H1013">
        <f>GR33</f>
        <v/>
      </c>
      <c r="I1013">
        <f>GS33</f>
        <v/>
      </c>
      <c r="J1013">
        <f>GT33</f>
        <v/>
      </c>
      <c r="K1013">
        <f>GU33</f>
        <v/>
      </c>
      <c r="L1013">
        <f>GV33</f>
        <v/>
      </c>
      <c r="N1013">
        <f>+M1013+F1013</f>
        <v/>
      </c>
    </row>
    <row r="1014">
      <c r="C1014" t="inlineStr">
        <is>
          <t>CUICHAPA 350</t>
        </is>
      </c>
      <c r="D1014" t="inlineStr">
        <is>
          <t>OPERANDO</t>
        </is>
      </c>
      <c r="E1014" s="3">
        <f>+E1013+1</f>
        <v/>
      </c>
      <c r="F1014">
        <f>GX33</f>
        <v/>
      </c>
      <c r="G1014">
        <f>GY33</f>
        <v/>
      </c>
      <c r="H1014">
        <f>GZ33</f>
        <v/>
      </c>
      <c r="I1014">
        <f>HA33</f>
        <v/>
      </c>
      <c r="J1014">
        <f>HB33</f>
        <v/>
      </c>
      <c r="K1014">
        <f>HC33</f>
        <v/>
      </c>
      <c r="L1014">
        <f>HD33</f>
        <v/>
      </c>
      <c r="N1014">
        <f>+M1014+F1014</f>
        <v/>
      </c>
    </row>
    <row r="1015">
      <c r="C1015" t="inlineStr">
        <is>
          <t>CUICHAPA 350</t>
        </is>
      </c>
      <c r="D1015" t="inlineStr">
        <is>
          <t>OPERANDO</t>
        </is>
      </c>
      <c r="E1015" s="3">
        <f>+E1014+1</f>
        <v/>
      </c>
      <c r="F1015">
        <f>HF33</f>
        <v/>
      </c>
      <c r="G1015">
        <f>HG33</f>
        <v/>
      </c>
      <c r="H1015">
        <f>HH33</f>
        <v/>
      </c>
      <c r="I1015">
        <f>HI33</f>
        <v/>
      </c>
      <c r="J1015">
        <f>HJ33</f>
        <v/>
      </c>
      <c r="K1015">
        <f>HK33</f>
        <v/>
      </c>
      <c r="L1015">
        <f>HL33</f>
        <v/>
      </c>
      <c r="M1015">
        <f>+G1015-F1015</f>
        <v/>
      </c>
      <c r="N1015">
        <f>+M1015+F1015</f>
        <v/>
      </c>
    </row>
    <row r="1016">
      <c r="C1016" t="inlineStr">
        <is>
          <t>CUICHAPA 350</t>
        </is>
      </c>
      <c r="D1016" t="inlineStr">
        <is>
          <t>OPERANDO</t>
        </is>
      </c>
      <c r="E1016" s="3">
        <f>+E1015+1</f>
        <v/>
      </c>
      <c r="F1016">
        <f>HN33</f>
        <v/>
      </c>
      <c r="G1016">
        <f>HO33</f>
        <v/>
      </c>
      <c r="H1016">
        <f>HP33</f>
        <v/>
      </c>
      <c r="I1016">
        <f>HQ33</f>
        <v/>
      </c>
      <c r="J1016">
        <f>HR33</f>
        <v/>
      </c>
      <c r="K1016">
        <f>HS33</f>
        <v/>
      </c>
      <c r="L1016">
        <f>HT33</f>
        <v/>
      </c>
      <c r="N1016">
        <f>+M1016+F1016</f>
        <v/>
      </c>
    </row>
    <row r="1017">
      <c r="C1017" t="inlineStr">
        <is>
          <t>CUICHAPA 350</t>
        </is>
      </c>
      <c r="D1017" t="inlineStr">
        <is>
          <t>OPERANDO</t>
        </is>
      </c>
      <c r="E1017" s="3">
        <f>+E1016+1</f>
        <v/>
      </c>
      <c r="F1017">
        <f>HV33</f>
        <v/>
      </c>
      <c r="G1017">
        <f>HW33</f>
        <v/>
      </c>
      <c r="H1017">
        <f>HX33</f>
        <v/>
      </c>
      <c r="I1017">
        <f>HY33</f>
        <v/>
      </c>
      <c r="J1017">
        <f>HZ33</f>
        <v/>
      </c>
      <c r="K1017">
        <f>IA33</f>
        <v/>
      </c>
      <c r="L1017">
        <f>IB33</f>
        <v/>
      </c>
      <c r="M1017">
        <f>+G1017-F1017</f>
        <v/>
      </c>
      <c r="N1017">
        <f>+M1017+F1017</f>
        <v/>
      </c>
    </row>
    <row r="1018">
      <c r="C1018" t="inlineStr">
        <is>
          <t>CUICHAPA 350</t>
        </is>
      </c>
      <c r="D1018" t="inlineStr">
        <is>
          <t>OPERANDO</t>
        </is>
      </c>
      <c r="E1018" s="3">
        <f>+E1017+1</f>
        <v/>
      </c>
      <c r="F1018">
        <f>ID33</f>
        <v/>
      </c>
      <c r="G1018">
        <f>IE33</f>
        <v/>
      </c>
      <c r="H1018">
        <f>IF33</f>
        <v/>
      </c>
      <c r="I1018">
        <f>IG33</f>
        <v/>
      </c>
      <c r="J1018">
        <f>IH33</f>
        <v/>
      </c>
      <c r="K1018">
        <f>II33</f>
        <v/>
      </c>
      <c r="L1018">
        <f>IJ33</f>
        <v/>
      </c>
      <c r="M1018">
        <f>+G1018-F1018</f>
        <v/>
      </c>
      <c r="N1018">
        <f>+M1018+F1018</f>
        <v/>
      </c>
    </row>
    <row r="1019">
      <c r="C1019" t="inlineStr">
        <is>
          <t>CUICHAPA 350</t>
        </is>
      </c>
      <c r="D1019" t="inlineStr">
        <is>
          <t>OPERANDO</t>
        </is>
      </c>
      <c r="E1019" s="3">
        <f>+E1018+1</f>
        <v/>
      </c>
      <c r="F1019">
        <f>IL33</f>
        <v/>
      </c>
      <c r="G1019">
        <f>IM33</f>
        <v/>
      </c>
      <c r="H1019">
        <f>IN33</f>
        <v/>
      </c>
      <c r="I1019">
        <f>IO33</f>
        <v/>
      </c>
      <c r="J1019">
        <f>IP33</f>
        <v/>
      </c>
      <c r="K1019">
        <f>IQ33</f>
        <v/>
      </c>
      <c r="L1019">
        <f>IR33</f>
        <v/>
      </c>
      <c r="M1019">
        <f>+G1019-F1019</f>
        <v/>
      </c>
      <c r="N1019">
        <f>+M1019+F1019</f>
        <v/>
      </c>
    </row>
    <row r="1020">
      <c r="C1020" t="inlineStr">
        <is>
          <t>CUICHAPA 352</t>
        </is>
      </c>
      <c r="D1020" t="inlineStr">
        <is>
          <t>CERRADO</t>
        </is>
      </c>
      <c r="E1020" s="3">
        <f>+E989</f>
        <v/>
      </c>
      <c r="F1020">
        <f>F34</f>
        <v/>
      </c>
      <c r="G1020">
        <f>G34</f>
        <v/>
      </c>
      <c r="H1020">
        <f>H34</f>
        <v/>
      </c>
      <c r="I1020">
        <f>I34</f>
        <v/>
      </c>
      <c r="J1020">
        <f>J34</f>
        <v/>
      </c>
      <c r="K1020">
        <f>K34</f>
        <v/>
      </c>
      <c r="L1020">
        <f>L34</f>
        <v/>
      </c>
      <c r="M1020">
        <f>+G1020-F1020</f>
        <v/>
      </c>
      <c r="N1020">
        <f>+M1020+F1020</f>
        <v/>
      </c>
    </row>
    <row r="1021">
      <c r="C1021" t="inlineStr">
        <is>
          <t>CUICHAPA 352</t>
        </is>
      </c>
      <c r="D1021" t="inlineStr">
        <is>
          <t>CERRADO</t>
        </is>
      </c>
      <c r="E1021" s="3">
        <f>+E1020+1</f>
        <v/>
      </c>
      <c r="F1021">
        <f>N34</f>
        <v/>
      </c>
      <c r="G1021">
        <f>O34</f>
        <v/>
      </c>
      <c r="H1021">
        <f>P34</f>
        <v/>
      </c>
      <c r="I1021">
        <f>Q34</f>
        <v/>
      </c>
      <c r="J1021">
        <f>R34</f>
        <v/>
      </c>
      <c r="K1021">
        <f>S34</f>
        <v/>
      </c>
      <c r="L1021">
        <f>T34</f>
        <v/>
      </c>
      <c r="M1021">
        <f>+G1021-F1021</f>
        <v/>
      </c>
      <c r="N1021">
        <f>+M1021+F1021</f>
        <v/>
      </c>
    </row>
    <row r="1022">
      <c r="C1022" t="inlineStr">
        <is>
          <t>CUICHAPA 352</t>
        </is>
      </c>
      <c r="D1022" t="inlineStr">
        <is>
          <t>CERRADO</t>
        </is>
      </c>
      <c r="E1022" s="3">
        <f>+E1021+1</f>
        <v/>
      </c>
      <c r="F1022">
        <f>V34</f>
        <v/>
      </c>
      <c r="G1022">
        <f>W34</f>
        <v/>
      </c>
      <c r="H1022">
        <f>X34</f>
        <v/>
      </c>
      <c r="I1022">
        <f>Y34</f>
        <v/>
      </c>
      <c r="J1022">
        <f>Z34</f>
        <v/>
      </c>
      <c r="K1022">
        <f>AA34</f>
        <v/>
      </c>
      <c r="L1022">
        <f>AB34</f>
        <v/>
      </c>
      <c r="M1022">
        <f>+G1022-F1022</f>
        <v/>
      </c>
      <c r="N1022">
        <f>+M1022+F1022</f>
        <v/>
      </c>
    </row>
    <row r="1023">
      <c r="C1023" t="inlineStr">
        <is>
          <t>CUICHAPA 352</t>
        </is>
      </c>
      <c r="D1023" t="inlineStr">
        <is>
          <t>CERRADO</t>
        </is>
      </c>
      <c r="E1023" s="3">
        <f>+E1022+1</f>
        <v/>
      </c>
      <c r="F1023">
        <f>AD34</f>
        <v/>
      </c>
      <c r="G1023">
        <f>AE34</f>
        <v/>
      </c>
      <c r="H1023">
        <f>AF34</f>
        <v/>
      </c>
      <c r="I1023">
        <f>AG34</f>
        <v/>
      </c>
      <c r="J1023">
        <f>AH34</f>
        <v/>
      </c>
      <c r="K1023">
        <f>AI34</f>
        <v/>
      </c>
      <c r="L1023">
        <f>AJ34</f>
        <v/>
      </c>
      <c r="M1023">
        <f>+G1023-F1023</f>
        <v/>
      </c>
      <c r="N1023">
        <f>+M1023+F1023</f>
        <v/>
      </c>
    </row>
    <row r="1024">
      <c r="C1024" t="inlineStr">
        <is>
          <t>CUICHAPA 352</t>
        </is>
      </c>
      <c r="D1024" t="inlineStr">
        <is>
          <t>CERRADO</t>
        </is>
      </c>
      <c r="E1024" s="3">
        <f>+E1023+1</f>
        <v/>
      </c>
      <c r="F1024">
        <f>AL34</f>
        <v/>
      </c>
      <c r="G1024">
        <f>AM34</f>
        <v/>
      </c>
      <c r="H1024">
        <f>AN34</f>
        <v/>
      </c>
      <c r="I1024">
        <f>AO34</f>
        <v/>
      </c>
      <c r="J1024">
        <f>AP34</f>
        <v/>
      </c>
      <c r="K1024">
        <f>AQ34</f>
        <v/>
      </c>
      <c r="L1024">
        <f>AR34</f>
        <v/>
      </c>
      <c r="M1024">
        <f>+G1024-F1024</f>
        <v/>
      </c>
      <c r="N1024">
        <f>+M1024+F1024</f>
        <v/>
      </c>
    </row>
    <row r="1025">
      <c r="C1025" t="inlineStr">
        <is>
          <t>CUICHAPA 352</t>
        </is>
      </c>
      <c r="D1025" t="inlineStr">
        <is>
          <t>CERRADO</t>
        </is>
      </c>
      <c r="E1025" s="3">
        <f>+E1024+1</f>
        <v/>
      </c>
      <c r="F1025">
        <f>AT34</f>
        <v/>
      </c>
      <c r="G1025">
        <f>AU34</f>
        <v/>
      </c>
      <c r="H1025">
        <f>AV34</f>
        <v/>
      </c>
      <c r="I1025">
        <f>AW34</f>
        <v/>
      </c>
      <c r="J1025">
        <f>AX34</f>
        <v/>
      </c>
      <c r="K1025">
        <f>AY34</f>
        <v/>
      </c>
      <c r="L1025">
        <f>AZ34</f>
        <v/>
      </c>
      <c r="M1025">
        <f>+G1025-F1025</f>
        <v/>
      </c>
      <c r="N1025">
        <f>+M1025+F1025</f>
        <v/>
      </c>
    </row>
    <row r="1026">
      <c r="C1026" t="inlineStr">
        <is>
          <t>CUICHAPA 352</t>
        </is>
      </c>
      <c r="D1026" t="inlineStr">
        <is>
          <t>CERRADO</t>
        </is>
      </c>
      <c r="E1026" s="3">
        <f>+E1025+1</f>
        <v/>
      </c>
      <c r="F1026">
        <f>BB34</f>
        <v/>
      </c>
      <c r="G1026">
        <f>BC34</f>
        <v/>
      </c>
      <c r="H1026">
        <f>BD34</f>
        <v/>
      </c>
      <c r="I1026">
        <f>BE34</f>
        <v/>
      </c>
      <c r="J1026">
        <f>BF34</f>
        <v/>
      </c>
      <c r="K1026">
        <f>BG34</f>
        <v/>
      </c>
      <c r="L1026">
        <f>BH34</f>
        <v/>
      </c>
      <c r="M1026">
        <f>+G1026-F1026</f>
        <v/>
      </c>
      <c r="N1026">
        <f>+M1026+F1026</f>
        <v/>
      </c>
    </row>
    <row r="1027">
      <c r="C1027" t="inlineStr">
        <is>
          <t>CUICHAPA 352</t>
        </is>
      </c>
      <c r="D1027" t="inlineStr">
        <is>
          <t>CERRADO</t>
        </is>
      </c>
      <c r="E1027" s="3">
        <f>+E1026+1</f>
        <v/>
      </c>
      <c r="F1027">
        <f>BJ34</f>
        <v/>
      </c>
      <c r="G1027">
        <f>BK34</f>
        <v/>
      </c>
      <c r="H1027">
        <f>BL34</f>
        <v/>
      </c>
      <c r="I1027">
        <f>BM34</f>
        <v/>
      </c>
      <c r="J1027">
        <f>BN34</f>
        <v/>
      </c>
      <c r="K1027">
        <f>BO34</f>
        <v/>
      </c>
      <c r="L1027">
        <f>BP34</f>
        <v/>
      </c>
      <c r="M1027">
        <f>+G1027-F1027</f>
        <v/>
      </c>
      <c r="N1027">
        <f>+M1027+F1027</f>
        <v/>
      </c>
    </row>
    <row r="1028">
      <c r="C1028" t="inlineStr">
        <is>
          <t>CUICHAPA 352</t>
        </is>
      </c>
      <c r="D1028" t="inlineStr">
        <is>
          <t>CERRADO</t>
        </is>
      </c>
      <c r="E1028" s="3">
        <f>+E1027+1</f>
        <v/>
      </c>
      <c r="F1028">
        <f>BR34</f>
        <v/>
      </c>
      <c r="G1028">
        <f>BS34</f>
        <v/>
      </c>
      <c r="H1028">
        <f>BT34</f>
        <v/>
      </c>
      <c r="I1028">
        <f>BU34</f>
        <v/>
      </c>
      <c r="J1028">
        <f>BV34</f>
        <v/>
      </c>
      <c r="K1028">
        <f>BW34</f>
        <v/>
      </c>
      <c r="L1028">
        <f>BX34</f>
        <v/>
      </c>
      <c r="M1028">
        <f>+G1028-F1028</f>
        <v/>
      </c>
      <c r="N1028">
        <f>+M1028+F1028</f>
        <v/>
      </c>
    </row>
    <row r="1029">
      <c r="C1029" t="inlineStr">
        <is>
          <t>CUICHAPA 352</t>
        </is>
      </c>
      <c r="D1029" t="inlineStr">
        <is>
          <t>CERRADO</t>
        </is>
      </c>
      <c r="E1029" s="3">
        <f>+E1028+1</f>
        <v/>
      </c>
      <c r="F1029">
        <f>BZ34</f>
        <v/>
      </c>
      <c r="G1029">
        <f>CA34</f>
        <v/>
      </c>
      <c r="H1029">
        <f>CB34</f>
        <v/>
      </c>
      <c r="I1029">
        <f>CC34</f>
        <v/>
      </c>
      <c r="J1029">
        <f>CD34</f>
        <v/>
      </c>
      <c r="K1029">
        <f>CE34</f>
        <v/>
      </c>
      <c r="L1029">
        <f>CF34</f>
        <v/>
      </c>
      <c r="M1029">
        <f>+G1029-F1029</f>
        <v/>
      </c>
      <c r="N1029">
        <f>+M1029+F1029</f>
        <v/>
      </c>
    </row>
    <row r="1030">
      <c r="C1030" t="inlineStr">
        <is>
          <t>CUICHAPA 352</t>
        </is>
      </c>
      <c r="D1030" t="inlineStr">
        <is>
          <t>CERRADO</t>
        </is>
      </c>
      <c r="E1030" s="3">
        <f>+E1029+1</f>
        <v/>
      </c>
      <c r="F1030">
        <f>CH34</f>
        <v/>
      </c>
      <c r="G1030">
        <f>CI34</f>
        <v/>
      </c>
      <c r="H1030">
        <f>CJ34</f>
        <v/>
      </c>
      <c r="I1030">
        <f>CK34</f>
        <v/>
      </c>
      <c r="J1030">
        <f>CL34</f>
        <v/>
      </c>
      <c r="K1030">
        <f>CM34</f>
        <v/>
      </c>
      <c r="L1030">
        <f>CN34</f>
        <v/>
      </c>
      <c r="M1030">
        <f>+G1030-F1030</f>
        <v/>
      </c>
      <c r="N1030">
        <f>+M1030+F1030</f>
        <v/>
      </c>
    </row>
    <row r="1031">
      <c r="C1031" t="inlineStr">
        <is>
          <t>CUICHAPA 352</t>
        </is>
      </c>
      <c r="D1031" t="inlineStr">
        <is>
          <t>CERRADO</t>
        </is>
      </c>
      <c r="E1031" s="3">
        <f>+E1030+1</f>
        <v/>
      </c>
      <c r="F1031">
        <f>CP34</f>
        <v/>
      </c>
      <c r="G1031">
        <f>CQ34</f>
        <v/>
      </c>
      <c r="H1031">
        <f>CR34</f>
        <v/>
      </c>
      <c r="I1031">
        <f>CS34</f>
        <v/>
      </c>
      <c r="J1031">
        <f>CT34</f>
        <v/>
      </c>
      <c r="K1031">
        <f>CU34</f>
        <v/>
      </c>
      <c r="L1031">
        <f>CV34</f>
        <v/>
      </c>
      <c r="M1031">
        <f>+G1031-F1031</f>
        <v/>
      </c>
      <c r="N1031">
        <f>+M1031+F1031</f>
        <v/>
      </c>
    </row>
    <row r="1032">
      <c r="C1032" t="inlineStr">
        <is>
          <t>CUICHAPA 352</t>
        </is>
      </c>
      <c r="D1032" t="inlineStr">
        <is>
          <t>CERRADO</t>
        </is>
      </c>
      <c r="E1032" s="3">
        <f>+E1031+1</f>
        <v/>
      </c>
      <c r="F1032">
        <f>CX34</f>
        <v/>
      </c>
      <c r="G1032">
        <f>CY34</f>
        <v/>
      </c>
      <c r="H1032">
        <f>CZ34</f>
        <v/>
      </c>
      <c r="I1032">
        <f>DA34</f>
        <v/>
      </c>
      <c r="J1032">
        <f>DB34</f>
        <v/>
      </c>
      <c r="K1032">
        <f>DC34</f>
        <v/>
      </c>
      <c r="L1032">
        <f>DD34</f>
        <v/>
      </c>
      <c r="M1032">
        <f>+G1032-F1032</f>
        <v/>
      </c>
      <c r="N1032">
        <f>+M1032+F1032</f>
        <v/>
      </c>
    </row>
    <row r="1033">
      <c r="C1033" t="inlineStr">
        <is>
          <t>CUICHAPA 352</t>
        </is>
      </c>
      <c r="D1033" t="inlineStr">
        <is>
          <t>CERRADO</t>
        </is>
      </c>
      <c r="E1033" s="3">
        <f>+E1032+1</f>
        <v/>
      </c>
      <c r="F1033">
        <f>DF34</f>
        <v/>
      </c>
      <c r="G1033">
        <f>DG34</f>
        <v/>
      </c>
      <c r="H1033">
        <f>DH34</f>
        <v/>
      </c>
      <c r="I1033">
        <f>DI34</f>
        <v/>
      </c>
      <c r="J1033">
        <f>DJ34</f>
        <v/>
      </c>
      <c r="K1033">
        <f>DK34</f>
        <v/>
      </c>
      <c r="L1033">
        <f>DL34</f>
        <v/>
      </c>
      <c r="M1033">
        <f>+G1033-F1033</f>
        <v/>
      </c>
      <c r="N1033">
        <f>+M1033+F1033</f>
        <v/>
      </c>
    </row>
    <row r="1034">
      <c r="C1034" t="inlineStr">
        <is>
          <t>CUICHAPA 352</t>
        </is>
      </c>
      <c r="D1034" t="inlineStr">
        <is>
          <t>CERRADO</t>
        </is>
      </c>
      <c r="E1034" s="3">
        <f>+E1033+1</f>
        <v/>
      </c>
      <c r="F1034">
        <f>DN34</f>
        <v/>
      </c>
      <c r="G1034">
        <f>DO34</f>
        <v/>
      </c>
      <c r="H1034">
        <f>DP34</f>
        <v/>
      </c>
      <c r="I1034">
        <f>DQ34</f>
        <v/>
      </c>
      <c r="J1034">
        <f>DR34</f>
        <v/>
      </c>
      <c r="K1034">
        <f>DS34</f>
        <v/>
      </c>
      <c r="L1034">
        <f>DT34</f>
        <v/>
      </c>
      <c r="M1034">
        <f>+G1034-F1034</f>
        <v/>
      </c>
      <c r="N1034">
        <f>+M1034+F1034</f>
        <v/>
      </c>
    </row>
    <row r="1035">
      <c r="C1035" t="inlineStr">
        <is>
          <t>CUICHAPA 352</t>
        </is>
      </c>
      <c r="D1035" t="inlineStr">
        <is>
          <t>CERRADO</t>
        </is>
      </c>
      <c r="E1035" s="3">
        <f>+E1034+1</f>
        <v/>
      </c>
      <c r="F1035">
        <f>DV34</f>
        <v/>
      </c>
      <c r="G1035">
        <f>DW34</f>
        <v/>
      </c>
      <c r="H1035">
        <f>DX34</f>
        <v/>
      </c>
      <c r="I1035">
        <f>DY34</f>
        <v/>
      </c>
      <c r="J1035">
        <f>DZ34</f>
        <v/>
      </c>
      <c r="K1035">
        <f>EA34</f>
        <v/>
      </c>
      <c r="L1035">
        <f>EB34</f>
        <v/>
      </c>
      <c r="M1035">
        <f>+G1035-F1035</f>
        <v/>
      </c>
      <c r="N1035">
        <f>+M1035+F1035</f>
        <v/>
      </c>
    </row>
    <row r="1036">
      <c r="C1036" t="inlineStr">
        <is>
          <t>CUICHAPA 352</t>
        </is>
      </c>
      <c r="D1036" t="inlineStr">
        <is>
          <t>CERRADO</t>
        </is>
      </c>
      <c r="E1036" s="3">
        <f>+E1035+1</f>
        <v/>
      </c>
      <c r="F1036">
        <f>ED34</f>
        <v/>
      </c>
      <c r="G1036">
        <f>EE34</f>
        <v/>
      </c>
      <c r="H1036">
        <f>H34</f>
        <v/>
      </c>
      <c r="I1036">
        <f>I34</f>
        <v/>
      </c>
      <c r="J1036">
        <f>J34</f>
        <v/>
      </c>
      <c r="K1036">
        <f>K34</f>
        <v/>
      </c>
      <c r="L1036">
        <f>L34</f>
        <v/>
      </c>
      <c r="M1036">
        <f>+G1036-F1036</f>
        <v/>
      </c>
      <c r="N1036">
        <f>+M1036+F1036</f>
        <v/>
      </c>
    </row>
    <row r="1037">
      <c r="C1037" t="inlineStr">
        <is>
          <t>CUICHAPA 352</t>
        </is>
      </c>
      <c r="D1037" t="inlineStr">
        <is>
          <t>CERRADO</t>
        </is>
      </c>
      <c r="E1037" s="3">
        <f>+E1036+1</f>
        <v/>
      </c>
      <c r="F1037">
        <f>EL34</f>
        <v/>
      </c>
      <c r="G1037">
        <f>EM34</f>
        <v/>
      </c>
      <c r="H1037">
        <f>EN34</f>
        <v/>
      </c>
      <c r="I1037">
        <f>EO34</f>
        <v/>
      </c>
      <c r="J1037">
        <f>EP34</f>
        <v/>
      </c>
      <c r="K1037">
        <f>EQ34</f>
        <v/>
      </c>
      <c r="L1037">
        <f>ER34</f>
        <v/>
      </c>
      <c r="M1037">
        <f>+G1037-F1037</f>
        <v/>
      </c>
      <c r="N1037">
        <f>+M1037+F1037</f>
        <v/>
      </c>
    </row>
    <row r="1038">
      <c r="C1038" t="inlineStr">
        <is>
          <t>CUICHAPA 352</t>
        </is>
      </c>
      <c r="D1038" t="inlineStr">
        <is>
          <t>CERRADO</t>
        </is>
      </c>
      <c r="E1038" s="3">
        <f>+E1037+1</f>
        <v/>
      </c>
      <c r="F1038">
        <f>ET34</f>
        <v/>
      </c>
      <c r="G1038">
        <f>EU34</f>
        <v/>
      </c>
      <c r="H1038">
        <f>EV34</f>
        <v/>
      </c>
      <c r="I1038">
        <f>EW34</f>
        <v/>
      </c>
      <c r="J1038">
        <f>EX34</f>
        <v/>
      </c>
      <c r="K1038">
        <f>EY34</f>
        <v/>
      </c>
      <c r="L1038">
        <f>EZ34</f>
        <v/>
      </c>
      <c r="M1038">
        <f>+G1038-F1038</f>
        <v/>
      </c>
      <c r="N1038">
        <f>+M1038+F1038</f>
        <v/>
      </c>
    </row>
    <row r="1039">
      <c r="C1039" t="inlineStr">
        <is>
          <t>CUICHAPA 352</t>
        </is>
      </c>
      <c r="D1039" t="inlineStr">
        <is>
          <t>CERRADO</t>
        </is>
      </c>
      <c r="E1039" s="3">
        <f>+E1038+1</f>
        <v/>
      </c>
      <c r="F1039">
        <f>FB34</f>
        <v/>
      </c>
      <c r="G1039">
        <f>FC34</f>
        <v/>
      </c>
      <c r="H1039">
        <f>FD34</f>
        <v/>
      </c>
      <c r="I1039">
        <f>FE34</f>
        <v/>
      </c>
      <c r="J1039">
        <f>FF34</f>
        <v/>
      </c>
      <c r="K1039">
        <f>FG34</f>
        <v/>
      </c>
      <c r="L1039">
        <f>FH34</f>
        <v/>
      </c>
      <c r="M1039">
        <f>+G1039-F1039</f>
        <v/>
      </c>
      <c r="N1039">
        <f>+M1039+F1039</f>
        <v/>
      </c>
    </row>
    <row r="1040">
      <c r="C1040" t="inlineStr">
        <is>
          <t>CUICHAPA 352</t>
        </is>
      </c>
      <c r="D1040" t="inlineStr">
        <is>
          <t>CERRADO</t>
        </is>
      </c>
      <c r="E1040" s="3">
        <f>+E1039+1</f>
        <v/>
      </c>
      <c r="F1040">
        <f>FJ34</f>
        <v/>
      </c>
      <c r="G1040">
        <f>FK34</f>
        <v/>
      </c>
      <c r="H1040">
        <f>FL34</f>
        <v/>
      </c>
      <c r="I1040">
        <f>FM34</f>
        <v/>
      </c>
      <c r="J1040">
        <f>FN34</f>
        <v/>
      </c>
      <c r="K1040">
        <f>FO34</f>
        <v/>
      </c>
      <c r="L1040">
        <f>FP34</f>
        <v/>
      </c>
      <c r="M1040">
        <f>+G1040-F1040</f>
        <v/>
      </c>
      <c r="N1040">
        <f>+M1040+F1040</f>
        <v/>
      </c>
    </row>
    <row r="1041">
      <c r="C1041" t="inlineStr">
        <is>
          <t>CUICHAPA 352</t>
        </is>
      </c>
      <c r="D1041" t="inlineStr">
        <is>
          <t>CERRADO</t>
        </is>
      </c>
      <c r="E1041" s="3">
        <f>+E1040+1</f>
        <v/>
      </c>
      <c r="F1041">
        <f>FR34</f>
        <v/>
      </c>
      <c r="G1041">
        <f>FS34</f>
        <v/>
      </c>
      <c r="H1041">
        <f>FT34</f>
        <v/>
      </c>
      <c r="I1041">
        <f>FU34</f>
        <v/>
      </c>
      <c r="J1041">
        <f>FV34</f>
        <v/>
      </c>
      <c r="K1041">
        <f>FW34</f>
        <v/>
      </c>
      <c r="L1041">
        <f>FX34</f>
        <v/>
      </c>
      <c r="M1041">
        <f>+G1041-F1041</f>
        <v/>
      </c>
      <c r="N1041">
        <f>+M1041+F1041</f>
        <v/>
      </c>
    </row>
    <row r="1042">
      <c r="C1042" t="inlineStr">
        <is>
          <t>CUICHAPA 352</t>
        </is>
      </c>
      <c r="D1042" t="inlineStr">
        <is>
          <t>CERRADO</t>
        </is>
      </c>
      <c r="E1042" s="3">
        <f>+E1041+1</f>
        <v/>
      </c>
      <c r="F1042">
        <f>FZ34</f>
        <v/>
      </c>
      <c r="G1042">
        <f>GA34</f>
        <v/>
      </c>
      <c r="H1042">
        <f>GB34</f>
        <v/>
      </c>
      <c r="I1042">
        <f>GC34</f>
        <v/>
      </c>
      <c r="J1042">
        <f>GD34</f>
        <v/>
      </c>
      <c r="K1042">
        <f>GE34</f>
        <v/>
      </c>
      <c r="L1042">
        <f>GF34</f>
        <v/>
      </c>
      <c r="M1042">
        <f>+G1042-F1042</f>
        <v/>
      </c>
      <c r="N1042">
        <f>+M1042+F1042</f>
        <v/>
      </c>
    </row>
    <row r="1043">
      <c r="C1043" t="inlineStr">
        <is>
          <t>CUICHAPA 352</t>
        </is>
      </c>
      <c r="D1043" t="inlineStr">
        <is>
          <t>CERRADO</t>
        </is>
      </c>
      <c r="E1043" s="3">
        <f>+E1042+1</f>
        <v/>
      </c>
      <c r="F1043">
        <f>GH34</f>
        <v/>
      </c>
      <c r="G1043">
        <f>GI34</f>
        <v/>
      </c>
      <c r="H1043">
        <f>GJ34</f>
        <v/>
      </c>
      <c r="I1043">
        <f>GK34</f>
        <v/>
      </c>
      <c r="J1043">
        <f>GL34</f>
        <v/>
      </c>
      <c r="K1043">
        <f>GM34</f>
        <v/>
      </c>
      <c r="L1043">
        <f>GN34</f>
        <v/>
      </c>
      <c r="M1043">
        <f>+G1043-F1043</f>
        <v/>
      </c>
      <c r="N1043">
        <f>+M1043+F1043</f>
        <v/>
      </c>
    </row>
    <row r="1044">
      <c r="C1044" t="inlineStr">
        <is>
          <t>CUICHAPA 352</t>
        </is>
      </c>
      <c r="D1044" t="inlineStr">
        <is>
          <t>CERRADO</t>
        </is>
      </c>
      <c r="E1044" s="3">
        <f>+E1043+1</f>
        <v/>
      </c>
      <c r="F1044">
        <f>GP34</f>
        <v/>
      </c>
      <c r="G1044">
        <f>GQ34</f>
        <v/>
      </c>
      <c r="H1044">
        <f>GR34</f>
        <v/>
      </c>
      <c r="I1044">
        <f>GS34</f>
        <v/>
      </c>
      <c r="J1044">
        <f>GT34</f>
        <v/>
      </c>
      <c r="K1044">
        <f>GU34</f>
        <v/>
      </c>
      <c r="L1044">
        <f>GV34</f>
        <v/>
      </c>
      <c r="M1044">
        <f>+G1044-F1044</f>
        <v/>
      </c>
      <c r="N1044">
        <f>+M1044+F1044</f>
        <v/>
      </c>
    </row>
    <row r="1045">
      <c r="C1045" t="inlineStr">
        <is>
          <t>CUICHAPA 352</t>
        </is>
      </c>
      <c r="D1045" t="inlineStr">
        <is>
          <t>CERRADO</t>
        </is>
      </c>
      <c r="E1045" s="3">
        <f>+E1044+1</f>
        <v/>
      </c>
      <c r="F1045">
        <f>GX34</f>
        <v/>
      </c>
      <c r="G1045">
        <f>GY34</f>
        <v/>
      </c>
      <c r="H1045">
        <f>GZ34</f>
        <v/>
      </c>
      <c r="I1045">
        <f>HA34</f>
        <v/>
      </c>
      <c r="J1045">
        <f>HB34</f>
        <v/>
      </c>
      <c r="K1045">
        <f>HC34</f>
        <v/>
      </c>
      <c r="L1045">
        <f>HD34</f>
        <v/>
      </c>
      <c r="M1045">
        <f>+G1045-F1045</f>
        <v/>
      </c>
      <c r="N1045">
        <f>+M1045+F1045</f>
        <v/>
      </c>
    </row>
    <row r="1046">
      <c r="C1046" t="inlineStr">
        <is>
          <t>CUICHAPA 352</t>
        </is>
      </c>
      <c r="D1046" t="inlineStr">
        <is>
          <t>CERRADO</t>
        </is>
      </c>
      <c r="E1046" s="3">
        <f>+E1045+1</f>
        <v/>
      </c>
      <c r="F1046">
        <f>HF34</f>
        <v/>
      </c>
      <c r="G1046">
        <f>HG34</f>
        <v/>
      </c>
      <c r="H1046">
        <f>HH34</f>
        <v/>
      </c>
      <c r="I1046">
        <f>HI34</f>
        <v/>
      </c>
      <c r="J1046">
        <f>HJ34</f>
        <v/>
      </c>
      <c r="K1046">
        <f>HK34</f>
        <v/>
      </c>
      <c r="L1046">
        <f>HL34</f>
        <v/>
      </c>
      <c r="M1046">
        <f>+G1046-F1046</f>
        <v/>
      </c>
      <c r="N1046">
        <f>+M1046+F1046</f>
        <v/>
      </c>
    </row>
    <row r="1047">
      <c r="C1047" t="inlineStr">
        <is>
          <t>CUICHAPA 352</t>
        </is>
      </c>
      <c r="D1047" t="inlineStr">
        <is>
          <t>CERRADO</t>
        </is>
      </c>
      <c r="E1047" s="3">
        <f>+E1046+1</f>
        <v/>
      </c>
      <c r="F1047">
        <f>HN34</f>
        <v/>
      </c>
      <c r="G1047">
        <f>HO34</f>
        <v/>
      </c>
      <c r="H1047">
        <f>HP34</f>
        <v/>
      </c>
      <c r="I1047">
        <f>HQ34</f>
        <v/>
      </c>
      <c r="J1047">
        <f>HR34</f>
        <v/>
      </c>
      <c r="K1047">
        <f>HS34</f>
        <v/>
      </c>
      <c r="L1047">
        <f>HT34</f>
        <v/>
      </c>
      <c r="M1047">
        <f>+G1047-F1047</f>
        <v/>
      </c>
      <c r="N1047">
        <f>+M1047+F1047</f>
        <v/>
      </c>
    </row>
    <row r="1048">
      <c r="C1048" t="inlineStr">
        <is>
          <t>CUICHAPA 352</t>
        </is>
      </c>
      <c r="D1048" t="inlineStr">
        <is>
          <t>CERRADO</t>
        </is>
      </c>
      <c r="E1048" s="3">
        <f>+E1047+1</f>
        <v/>
      </c>
      <c r="F1048">
        <f>HV34</f>
        <v/>
      </c>
      <c r="G1048">
        <f>HW34</f>
        <v/>
      </c>
      <c r="H1048">
        <f>HX34</f>
        <v/>
      </c>
      <c r="I1048">
        <f>HY34</f>
        <v/>
      </c>
      <c r="J1048">
        <f>HZ34</f>
        <v/>
      </c>
      <c r="K1048">
        <f>IA34</f>
        <v/>
      </c>
      <c r="L1048">
        <f>IB34</f>
        <v/>
      </c>
      <c r="M1048">
        <f>+G1048-F1048</f>
        <v/>
      </c>
      <c r="N1048">
        <f>+M1048+F1048</f>
        <v/>
      </c>
    </row>
    <row r="1049">
      <c r="C1049" t="inlineStr">
        <is>
          <t>CUICHAPA 352</t>
        </is>
      </c>
      <c r="D1049" t="inlineStr">
        <is>
          <t>CERRADO</t>
        </is>
      </c>
      <c r="E1049" s="3">
        <f>+E1048+1</f>
        <v/>
      </c>
      <c r="F1049">
        <f>ID34</f>
        <v/>
      </c>
      <c r="G1049">
        <f>IE34</f>
        <v/>
      </c>
      <c r="H1049">
        <f>IF34</f>
        <v/>
      </c>
      <c r="I1049">
        <f>IG34</f>
        <v/>
      </c>
      <c r="J1049">
        <f>IH34</f>
        <v/>
      </c>
      <c r="K1049">
        <f>II34</f>
        <v/>
      </c>
      <c r="L1049">
        <f>IJ34</f>
        <v/>
      </c>
      <c r="M1049">
        <f>+G1049-F1049</f>
        <v/>
      </c>
      <c r="N1049">
        <f>+M1049+F1049</f>
        <v/>
      </c>
    </row>
    <row r="1050">
      <c r="C1050" t="inlineStr">
        <is>
          <t>CUICHAPA 352</t>
        </is>
      </c>
      <c r="D1050" t="inlineStr">
        <is>
          <t>CERRADO</t>
        </is>
      </c>
      <c r="E1050" s="3">
        <f>+E1049+1</f>
        <v/>
      </c>
      <c r="F1050">
        <f>IL34</f>
        <v/>
      </c>
      <c r="G1050">
        <f>IM34</f>
        <v/>
      </c>
      <c r="H1050">
        <f>IN34</f>
        <v/>
      </c>
      <c r="I1050">
        <f>IO34</f>
        <v/>
      </c>
      <c r="J1050">
        <f>IP34</f>
        <v/>
      </c>
      <c r="K1050">
        <f>IQ34</f>
        <v/>
      </c>
      <c r="L1050">
        <f>IR34</f>
        <v/>
      </c>
      <c r="M1050">
        <f>+G1050-F1050</f>
        <v/>
      </c>
      <c r="N1050">
        <f>+M1050+F1050</f>
        <v/>
      </c>
    </row>
    <row r="1051">
      <c r="C1051" t="inlineStr">
        <is>
          <t>CUICHAPA 356</t>
        </is>
      </c>
      <c r="D1051" t="inlineStr">
        <is>
          <t>CERRADO</t>
        </is>
      </c>
      <c r="E1051" s="3">
        <f>+E1020</f>
        <v/>
      </c>
      <c r="F1051">
        <f>F35</f>
        <v/>
      </c>
      <c r="G1051">
        <f>G35</f>
        <v/>
      </c>
      <c r="H1051">
        <f>H35</f>
        <v/>
      </c>
      <c r="I1051">
        <f>I35</f>
        <v/>
      </c>
      <c r="J1051">
        <f>J35</f>
        <v/>
      </c>
      <c r="K1051">
        <f>K35</f>
        <v/>
      </c>
      <c r="L1051">
        <f>L35</f>
        <v/>
      </c>
      <c r="N1051">
        <f>+M1051+F1051</f>
        <v/>
      </c>
    </row>
    <row r="1052">
      <c r="C1052" t="inlineStr">
        <is>
          <t>CUICHAPA 356</t>
        </is>
      </c>
      <c r="D1052" t="inlineStr">
        <is>
          <t>CERRADO</t>
        </is>
      </c>
      <c r="E1052" s="3">
        <f>+E1051+1</f>
        <v/>
      </c>
      <c r="F1052">
        <f>N35</f>
        <v/>
      </c>
      <c r="G1052">
        <f>O35</f>
        <v/>
      </c>
      <c r="H1052">
        <f>P35</f>
        <v/>
      </c>
      <c r="I1052">
        <f>Q35</f>
        <v/>
      </c>
      <c r="J1052">
        <f>R35</f>
        <v/>
      </c>
      <c r="K1052">
        <f>S35</f>
        <v/>
      </c>
      <c r="L1052">
        <f>T35</f>
        <v/>
      </c>
      <c r="M1052">
        <f>+G1052-F1052</f>
        <v/>
      </c>
      <c r="N1052">
        <f>+M1052+F1052</f>
        <v/>
      </c>
    </row>
    <row r="1053">
      <c r="C1053" t="inlineStr">
        <is>
          <t>CUICHAPA 356</t>
        </is>
      </c>
      <c r="D1053" t="inlineStr">
        <is>
          <t>CERRADO</t>
        </is>
      </c>
      <c r="E1053" s="3">
        <f>+E1052+1</f>
        <v/>
      </c>
      <c r="F1053">
        <f>V35</f>
        <v/>
      </c>
      <c r="G1053">
        <f>W35</f>
        <v/>
      </c>
      <c r="H1053">
        <f>X35</f>
        <v/>
      </c>
      <c r="I1053">
        <f>Y35</f>
        <v/>
      </c>
      <c r="J1053">
        <f>Z35</f>
        <v/>
      </c>
      <c r="K1053">
        <f>AA35</f>
        <v/>
      </c>
      <c r="L1053">
        <f>AB35</f>
        <v/>
      </c>
      <c r="M1053">
        <f>+G1053-F1053</f>
        <v/>
      </c>
      <c r="N1053">
        <f>+M1053+F1053</f>
        <v/>
      </c>
    </row>
    <row r="1054">
      <c r="C1054" t="inlineStr">
        <is>
          <t>CUICHAPA 356</t>
        </is>
      </c>
      <c r="D1054" t="inlineStr">
        <is>
          <t>CERRADO</t>
        </is>
      </c>
      <c r="E1054" s="3">
        <f>+E1053+1</f>
        <v/>
      </c>
      <c r="F1054">
        <f>AD35</f>
        <v/>
      </c>
      <c r="G1054">
        <f>AE35</f>
        <v/>
      </c>
      <c r="H1054">
        <f>AF35</f>
        <v/>
      </c>
      <c r="I1054">
        <f>AG35</f>
        <v/>
      </c>
      <c r="J1054">
        <f>AH35</f>
        <v/>
      </c>
      <c r="K1054">
        <f>AI35</f>
        <v/>
      </c>
      <c r="L1054">
        <f>AJ35</f>
        <v/>
      </c>
      <c r="M1054">
        <f>+G1054-F1054</f>
        <v/>
      </c>
      <c r="N1054">
        <f>+M1054+F1054</f>
        <v/>
      </c>
    </row>
    <row r="1055">
      <c r="C1055" t="inlineStr">
        <is>
          <t>CUICHAPA 356</t>
        </is>
      </c>
      <c r="D1055" t="inlineStr">
        <is>
          <t>CERRADO</t>
        </is>
      </c>
      <c r="E1055" s="3">
        <f>+E1054+1</f>
        <v/>
      </c>
      <c r="F1055">
        <f>AL35</f>
        <v/>
      </c>
      <c r="G1055">
        <f>AM35</f>
        <v/>
      </c>
      <c r="H1055">
        <f>AN35</f>
        <v/>
      </c>
      <c r="I1055">
        <f>AO35</f>
        <v/>
      </c>
      <c r="J1055">
        <f>AP35</f>
        <v/>
      </c>
      <c r="K1055">
        <f>AQ35</f>
        <v/>
      </c>
      <c r="L1055">
        <f>AR35</f>
        <v/>
      </c>
      <c r="M1055">
        <f>+G1055-F1055</f>
        <v/>
      </c>
      <c r="N1055">
        <f>+M1055+F1055</f>
        <v/>
      </c>
    </row>
    <row r="1056">
      <c r="C1056" t="inlineStr">
        <is>
          <t>CUICHAPA 356</t>
        </is>
      </c>
      <c r="D1056" t="inlineStr">
        <is>
          <t>CERRADO</t>
        </is>
      </c>
      <c r="E1056" s="3">
        <f>+E1055+1</f>
        <v/>
      </c>
      <c r="F1056">
        <f>AT35</f>
        <v/>
      </c>
      <c r="G1056">
        <f>AU35</f>
        <v/>
      </c>
      <c r="H1056">
        <f>AV35</f>
        <v/>
      </c>
      <c r="I1056">
        <f>AW35</f>
        <v/>
      </c>
      <c r="J1056">
        <f>AX35</f>
        <v/>
      </c>
      <c r="K1056">
        <f>AY35</f>
        <v/>
      </c>
      <c r="L1056">
        <f>AZ35</f>
        <v/>
      </c>
      <c r="M1056">
        <f>+G1056-F1056</f>
        <v/>
      </c>
      <c r="N1056">
        <f>+M1056+F1056</f>
        <v/>
      </c>
    </row>
    <row r="1057">
      <c r="C1057" t="inlineStr">
        <is>
          <t>CUICHAPA 356</t>
        </is>
      </c>
      <c r="D1057" t="inlineStr">
        <is>
          <t>CERRADO</t>
        </is>
      </c>
      <c r="E1057" s="3">
        <f>+E1056+1</f>
        <v/>
      </c>
      <c r="F1057">
        <f>BB35</f>
        <v/>
      </c>
      <c r="G1057">
        <f>BC35</f>
        <v/>
      </c>
      <c r="H1057">
        <f>BD35</f>
        <v/>
      </c>
      <c r="I1057">
        <f>BE35</f>
        <v/>
      </c>
      <c r="J1057">
        <f>BF35</f>
        <v/>
      </c>
      <c r="K1057">
        <f>BG35</f>
        <v/>
      </c>
      <c r="L1057">
        <f>BH35</f>
        <v/>
      </c>
      <c r="N1057">
        <f>+M1057+F1057</f>
        <v/>
      </c>
    </row>
    <row r="1058">
      <c r="C1058" t="inlineStr">
        <is>
          <t>CUICHAPA 356</t>
        </is>
      </c>
      <c r="D1058" t="inlineStr">
        <is>
          <t>CERRADO</t>
        </is>
      </c>
      <c r="E1058" s="3">
        <f>+E1057+1</f>
        <v/>
      </c>
      <c r="F1058">
        <f>BJ35</f>
        <v/>
      </c>
      <c r="G1058">
        <f>BK35</f>
        <v/>
      </c>
      <c r="H1058">
        <f>BL35</f>
        <v/>
      </c>
      <c r="I1058">
        <f>BM35</f>
        <v/>
      </c>
      <c r="J1058">
        <f>BN35</f>
        <v/>
      </c>
      <c r="K1058">
        <f>BO35</f>
        <v/>
      </c>
      <c r="L1058">
        <f>BP35</f>
        <v/>
      </c>
      <c r="N1058">
        <f>+M1058+F1058</f>
        <v/>
      </c>
    </row>
    <row r="1059">
      <c r="C1059" t="inlineStr">
        <is>
          <t>CUICHAPA 356</t>
        </is>
      </c>
      <c r="D1059" t="inlineStr">
        <is>
          <t>CERRADO</t>
        </is>
      </c>
      <c r="E1059" s="3">
        <f>+E1058+1</f>
        <v/>
      </c>
      <c r="F1059">
        <f>BR35</f>
        <v/>
      </c>
      <c r="G1059">
        <f>BS35</f>
        <v/>
      </c>
      <c r="H1059">
        <f>BT35</f>
        <v/>
      </c>
      <c r="I1059">
        <f>BU35</f>
        <v/>
      </c>
      <c r="J1059">
        <f>BV35</f>
        <v/>
      </c>
      <c r="K1059">
        <f>BW35</f>
        <v/>
      </c>
      <c r="L1059">
        <f>BX35</f>
        <v/>
      </c>
      <c r="M1059">
        <f>+G1059-F1059</f>
        <v/>
      </c>
      <c r="N1059">
        <f>+M1059+F1059</f>
        <v/>
      </c>
    </row>
    <row r="1060">
      <c r="C1060" t="inlineStr">
        <is>
          <t>CUICHAPA 356</t>
        </is>
      </c>
      <c r="D1060" t="inlineStr">
        <is>
          <t>CERRADO</t>
        </is>
      </c>
      <c r="E1060" s="3">
        <f>+E1059+1</f>
        <v/>
      </c>
      <c r="F1060">
        <f>BZ35</f>
        <v/>
      </c>
      <c r="G1060">
        <f>CA35</f>
        <v/>
      </c>
      <c r="H1060">
        <f>CB35</f>
        <v/>
      </c>
      <c r="I1060">
        <f>CC35</f>
        <v/>
      </c>
      <c r="J1060">
        <f>CD35</f>
        <v/>
      </c>
      <c r="K1060">
        <f>CE35</f>
        <v/>
      </c>
      <c r="L1060">
        <f>CF35</f>
        <v/>
      </c>
      <c r="N1060">
        <f>+M1060+F1060</f>
        <v/>
      </c>
    </row>
    <row r="1061">
      <c r="C1061" t="inlineStr">
        <is>
          <t>CUICHAPA 356</t>
        </is>
      </c>
      <c r="D1061" t="inlineStr">
        <is>
          <t>CERRADO</t>
        </is>
      </c>
      <c r="E1061" s="3">
        <f>+E1060+1</f>
        <v/>
      </c>
      <c r="F1061">
        <f>CH35</f>
        <v/>
      </c>
      <c r="G1061">
        <f>CI35</f>
        <v/>
      </c>
      <c r="H1061">
        <f>CJ35</f>
        <v/>
      </c>
      <c r="I1061">
        <f>CK35</f>
        <v/>
      </c>
      <c r="J1061">
        <f>CL35</f>
        <v/>
      </c>
      <c r="K1061">
        <f>CM35</f>
        <v/>
      </c>
      <c r="L1061">
        <f>CN35</f>
        <v/>
      </c>
      <c r="N1061">
        <f>+M1061+F1061</f>
        <v/>
      </c>
    </row>
    <row r="1062">
      <c r="C1062" t="inlineStr">
        <is>
          <t>CUICHAPA 356</t>
        </is>
      </c>
      <c r="D1062" t="inlineStr">
        <is>
          <t>CERRADO</t>
        </is>
      </c>
      <c r="E1062" s="3">
        <f>+E1061+1</f>
        <v/>
      </c>
      <c r="F1062">
        <f>CP35</f>
        <v/>
      </c>
      <c r="G1062">
        <f>CQ35</f>
        <v/>
      </c>
      <c r="H1062">
        <f>CR35</f>
        <v/>
      </c>
      <c r="I1062">
        <f>CS35</f>
        <v/>
      </c>
      <c r="J1062">
        <f>CT35</f>
        <v/>
      </c>
      <c r="K1062">
        <f>CU35</f>
        <v/>
      </c>
      <c r="L1062">
        <f>CV35</f>
        <v/>
      </c>
      <c r="M1062">
        <f>+G1062-F1062</f>
        <v/>
      </c>
      <c r="N1062">
        <f>+M1062+F1062</f>
        <v/>
      </c>
    </row>
    <row r="1063">
      <c r="C1063" t="inlineStr">
        <is>
          <t>CUICHAPA 356</t>
        </is>
      </c>
      <c r="D1063" t="inlineStr">
        <is>
          <t>CERRADO</t>
        </is>
      </c>
      <c r="E1063" s="3">
        <f>+E1062+1</f>
        <v/>
      </c>
      <c r="F1063">
        <f>CX35</f>
        <v/>
      </c>
      <c r="G1063">
        <f>CY35</f>
        <v/>
      </c>
      <c r="H1063">
        <f>CZ35</f>
        <v/>
      </c>
      <c r="I1063">
        <f>DA35</f>
        <v/>
      </c>
      <c r="J1063">
        <f>DB35</f>
        <v/>
      </c>
      <c r="K1063">
        <f>DC35</f>
        <v/>
      </c>
      <c r="L1063">
        <f>DD35</f>
        <v/>
      </c>
      <c r="M1063">
        <f>+G1063-F1063</f>
        <v/>
      </c>
      <c r="N1063">
        <f>+M1063+F1063</f>
        <v/>
      </c>
    </row>
    <row r="1064">
      <c r="C1064" t="inlineStr">
        <is>
          <t>CUICHAPA 356</t>
        </is>
      </c>
      <c r="D1064" t="inlineStr">
        <is>
          <t>CERRADO</t>
        </is>
      </c>
      <c r="E1064" s="3">
        <f>+E1063+1</f>
        <v/>
      </c>
      <c r="F1064">
        <f>DF35</f>
        <v/>
      </c>
      <c r="G1064">
        <f>DG35</f>
        <v/>
      </c>
      <c r="H1064">
        <f>DH35</f>
        <v/>
      </c>
      <c r="I1064">
        <f>DI35</f>
        <v/>
      </c>
      <c r="J1064">
        <f>DJ35</f>
        <v/>
      </c>
      <c r="K1064">
        <f>DK35</f>
        <v/>
      </c>
      <c r="L1064">
        <f>DL35</f>
        <v/>
      </c>
      <c r="M1064">
        <f>+G1064-F1064</f>
        <v/>
      </c>
      <c r="N1064">
        <f>+M1064+F1064</f>
        <v/>
      </c>
    </row>
    <row r="1065">
      <c r="C1065" t="inlineStr">
        <is>
          <t>CUICHAPA 356</t>
        </is>
      </c>
      <c r="D1065" t="inlineStr">
        <is>
          <t>CERRADO</t>
        </is>
      </c>
      <c r="E1065" s="3">
        <f>+E1064+1</f>
        <v/>
      </c>
      <c r="F1065">
        <f>DN35</f>
        <v/>
      </c>
      <c r="G1065">
        <f>DO35</f>
        <v/>
      </c>
      <c r="H1065">
        <f>DP35</f>
        <v/>
      </c>
      <c r="I1065">
        <f>DQ35</f>
        <v/>
      </c>
      <c r="J1065">
        <f>DR35</f>
        <v/>
      </c>
      <c r="K1065">
        <f>DS35</f>
        <v/>
      </c>
      <c r="L1065">
        <f>DT35</f>
        <v/>
      </c>
      <c r="M1065">
        <f>+G1065-F1065</f>
        <v/>
      </c>
      <c r="N1065">
        <f>+M1065+F1065</f>
        <v/>
      </c>
    </row>
    <row r="1066">
      <c r="C1066" t="inlineStr">
        <is>
          <t>CUICHAPA 356</t>
        </is>
      </c>
      <c r="D1066" t="inlineStr">
        <is>
          <t>CERRADO</t>
        </is>
      </c>
      <c r="E1066" s="3">
        <f>+E1065+1</f>
        <v/>
      </c>
      <c r="F1066">
        <f>DV35</f>
        <v/>
      </c>
      <c r="G1066">
        <f>DW35</f>
        <v/>
      </c>
      <c r="H1066">
        <f>DX35</f>
        <v/>
      </c>
      <c r="I1066">
        <f>DY35</f>
        <v/>
      </c>
      <c r="J1066">
        <f>DZ35</f>
        <v/>
      </c>
      <c r="K1066">
        <f>EA35</f>
        <v/>
      </c>
      <c r="L1066">
        <f>EB35</f>
        <v/>
      </c>
      <c r="M1066">
        <f>+G1066-F1066</f>
        <v/>
      </c>
      <c r="N1066">
        <f>+M1066+F1066</f>
        <v/>
      </c>
    </row>
    <row r="1067">
      <c r="C1067" t="inlineStr">
        <is>
          <t>CUICHAPA 356</t>
        </is>
      </c>
      <c r="D1067" t="inlineStr">
        <is>
          <t>CERRADO</t>
        </is>
      </c>
      <c r="E1067" s="3">
        <f>+E1066+1</f>
        <v/>
      </c>
      <c r="F1067">
        <f>ED35</f>
        <v/>
      </c>
      <c r="G1067">
        <f>EE35</f>
        <v/>
      </c>
      <c r="H1067">
        <f>H35</f>
        <v/>
      </c>
      <c r="I1067">
        <f>I35</f>
        <v/>
      </c>
      <c r="J1067">
        <f>J35</f>
        <v/>
      </c>
      <c r="K1067">
        <f>K35</f>
        <v/>
      </c>
      <c r="L1067">
        <f>L35</f>
        <v/>
      </c>
      <c r="N1067">
        <f>+M1067+F1067</f>
        <v/>
      </c>
    </row>
    <row r="1068">
      <c r="C1068" t="inlineStr">
        <is>
          <t>CUICHAPA 356</t>
        </is>
      </c>
      <c r="D1068" t="inlineStr">
        <is>
          <t>CERRADO</t>
        </is>
      </c>
      <c r="E1068" s="3">
        <f>+E1067+1</f>
        <v/>
      </c>
      <c r="F1068">
        <f>EL35</f>
        <v/>
      </c>
      <c r="G1068">
        <f>EM35</f>
        <v/>
      </c>
      <c r="H1068">
        <f>EN35</f>
        <v/>
      </c>
      <c r="I1068">
        <f>EO35</f>
        <v/>
      </c>
      <c r="J1068">
        <f>EP35</f>
        <v/>
      </c>
      <c r="K1068">
        <f>EQ35</f>
        <v/>
      </c>
      <c r="L1068">
        <f>ER35</f>
        <v/>
      </c>
      <c r="N1068">
        <f>+M1068+F1068</f>
        <v/>
      </c>
    </row>
    <row r="1069">
      <c r="C1069" t="inlineStr">
        <is>
          <t>CUICHAPA 356</t>
        </is>
      </c>
      <c r="D1069" t="inlineStr">
        <is>
          <t>CERRADO</t>
        </is>
      </c>
      <c r="E1069" s="3">
        <f>+E1068+1</f>
        <v/>
      </c>
      <c r="F1069">
        <f>ET35</f>
        <v/>
      </c>
      <c r="G1069">
        <f>EU35</f>
        <v/>
      </c>
      <c r="H1069">
        <f>EV35</f>
        <v/>
      </c>
      <c r="I1069">
        <f>EW35</f>
        <v/>
      </c>
      <c r="J1069">
        <f>EX35</f>
        <v/>
      </c>
      <c r="K1069">
        <f>EY35</f>
        <v/>
      </c>
      <c r="L1069">
        <f>EZ35</f>
        <v/>
      </c>
      <c r="N1069">
        <f>+M1069+F1069</f>
        <v/>
      </c>
    </row>
    <row r="1070">
      <c r="C1070" t="inlineStr">
        <is>
          <t>CUICHAPA 356</t>
        </is>
      </c>
      <c r="D1070" t="inlineStr">
        <is>
          <t>CERRADO</t>
        </is>
      </c>
      <c r="E1070" s="3">
        <f>+E1069+1</f>
        <v/>
      </c>
      <c r="F1070">
        <f>FB35</f>
        <v/>
      </c>
      <c r="G1070">
        <f>FC35</f>
        <v/>
      </c>
      <c r="H1070">
        <f>FD35</f>
        <v/>
      </c>
      <c r="I1070">
        <f>FE35</f>
        <v/>
      </c>
      <c r="J1070">
        <f>FF35</f>
        <v/>
      </c>
      <c r="K1070">
        <f>FG35</f>
        <v/>
      </c>
      <c r="L1070">
        <f>FH35</f>
        <v/>
      </c>
      <c r="N1070">
        <f>+M1070+F1070</f>
        <v/>
      </c>
    </row>
    <row r="1071">
      <c r="C1071" t="inlineStr">
        <is>
          <t>CUICHAPA 356</t>
        </is>
      </c>
      <c r="D1071" t="inlineStr">
        <is>
          <t>CERRADO</t>
        </is>
      </c>
      <c r="E1071" s="3">
        <f>+E1070+1</f>
        <v/>
      </c>
      <c r="F1071">
        <f>FJ35</f>
        <v/>
      </c>
      <c r="G1071">
        <f>FK35</f>
        <v/>
      </c>
      <c r="H1071">
        <f>FL35</f>
        <v/>
      </c>
      <c r="I1071">
        <f>FM35</f>
        <v/>
      </c>
      <c r="J1071">
        <f>FN35</f>
        <v/>
      </c>
      <c r="K1071">
        <f>FO35</f>
        <v/>
      </c>
      <c r="L1071">
        <f>FP35</f>
        <v/>
      </c>
      <c r="N1071">
        <f>+M1071+F1071</f>
        <v/>
      </c>
    </row>
    <row r="1072">
      <c r="C1072" t="inlineStr">
        <is>
          <t>CUICHAPA 356</t>
        </is>
      </c>
      <c r="D1072" t="inlineStr">
        <is>
          <t>CERRADO</t>
        </is>
      </c>
      <c r="E1072" s="3">
        <f>+E1071+1</f>
        <v/>
      </c>
      <c r="F1072">
        <f>FR35</f>
        <v/>
      </c>
      <c r="G1072">
        <f>FS35</f>
        <v/>
      </c>
      <c r="H1072">
        <f>FT35</f>
        <v/>
      </c>
      <c r="I1072">
        <f>FU35</f>
        <v/>
      </c>
      <c r="J1072">
        <f>FV35</f>
        <v/>
      </c>
      <c r="K1072">
        <f>FW35</f>
        <v/>
      </c>
      <c r="L1072">
        <f>FX35</f>
        <v/>
      </c>
      <c r="N1072">
        <f>+M1072+F1072</f>
        <v/>
      </c>
    </row>
    <row r="1073">
      <c r="C1073" t="inlineStr">
        <is>
          <t>CUICHAPA 356</t>
        </is>
      </c>
      <c r="D1073" t="inlineStr">
        <is>
          <t>CERRADO</t>
        </is>
      </c>
      <c r="E1073" s="3">
        <f>+E1072+1</f>
        <v/>
      </c>
      <c r="F1073">
        <f>FZ35</f>
        <v/>
      </c>
      <c r="G1073">
        <f>GA35</f>
        <v/>
      </c>
      <c r="H1073">
        <f>GB35</f>
        <v/>
      </c>
      <c r="I1073">
        <f>GC35</f>
        <v/>
      </c>
      <c r="J1073">
        <f>GD35</f>
        <v/>
      </c>
      <c r="K1073">
        <f>GE35</f>
        <v/>
      </c>
      <c r="L1073">
        <f>GF35</f>
        <v/>
      </c>
      <c r="N1073">
        <f>+M1073+F1073</f>
        <v/>
      </c>
    </row>
    <row r="1074">
      <c r="C1074" t="inlineStr">
        <is>
          <t>CUICHAPA 356</t>
        </is>
      </c>
      <c r="D1074" t="inlineStr">
        <is>
          <t>CERRADO</t>
        </is>
      </c>
      <c r="E1074" s="3">
        <f>+E1073+1</f>
        <v/>
      </c>
      <c r="F1074">
        <f>GH35</f>
        <v/>
      </c>
      <c r="G1074">
        <f>GI35</f>
        <v/>
      </c>
      <c r="H1074">
        <f>GJ35</f>
        <v/>
      </c>
      <c r="I1074">
        <f>GK35</f>
        <v/>
      </c>
      <c r="J1074">
        <f>GL35</f>
        <v/>
      </c>
      <c r="K1074">
        <f>GM35</f>
        <v/>
      </c>
      <c r="L1074">
        <f>GN35</f>
        <v/>
      </c>
      <c r="N1074">
        <f>+M1074+F1074</f>
        <v/>
      </c>
    </row>
    <row r="1075">
      <c r="C1075" t="inlineStr">
        <is>
          <t>CUICHAPA 356</t>
        </is>
      </c>
      <c r="D1075" t="inlineStr">
        <is>
          <t>CERRADO</t>
        </is>
      </c>
      <c r="E1075" s="3">
        <f>+E1074+1</f>
        <v/>
      </c>
      <c r="F1075">
        <f>GP35</f>
        <v/>
      </c>
      <c r="G1075">
        <f>GQ35</f>
        <v/>
      </c>
      <c r="H1075">
        <f>GR35</f>
        <v/>
      </c>
      <c r="I1075">
        <f>GS35</f>
        <v/>
      </c>
      <c r="J1075">
        <f>GT35</f>
        <v/>
      </c>
      <c r="K1075">
        <f>GU35</f>
        <v/>
      </c>
      <c r="L1075">
        <f>GV35</f>
        <v/>
      </c>
      <c r="N1075">
        <f>+M1075+F1075</f>
        <v/>
      </c>
    </row>
    <row r="1076">
      <c r="C1076" t="inlineStr">
        <is>
          <t>CUICHAPA 356</t>
        </is>
      </c>
      <c r="D1076" t="inlineStr">
        <is>
          <t>CERRADO</t>
        </is>
      </c>
      <c r="E1076" s="3">
        <f>+E1075+1</f>
        <v/>
      </c>
      <c r="F1076">
        <f>GX35</f>
        <v/>
      </c>
      <c r="G1076">
        <f>GY35</f>
        <v/>
      </c>
      <c r="H1076">
        <f>GZ35</f>
        <v/>
      </c>
      <c r="I1076">
        <f>HA35</f>
        <v/>
      </c>
      <c r="J1076">
        <f>HB35</f>
        <v/>
      </c>
      <c r="K1076">
        <f>HC35</f>
        <v/>
      </c>
      <c r="L1076">
        <f>HD35</f>
        <v/>
      </c>
      <c r="N1076">
        <f>+M1076+F1076</f>
        <v/>
      </c>
    </row>
    <row r="1077">
      <c r="C1077" t="inlineStr">
        <is>
          <t>CUICHAPA 356</t>
        </is>
      </c>
      <c r="D1077" t="inlineStr">
        <is>
          <t>CERRADO</t>
        </is>
      </c>
      <c r="E1077" s="3">
        <f>+E1076+1</f>
        <v/>
      </c>
      <c r="F1077">
        <f>HF35</f>
        <v/>
      </c>
      <c r="G1077">
        <f>HG35</f>
        <v/>
      </c>
      <c r="H1077">
        <f>HH35</f>
        <v/>
      </c>
      <c r="I1077">
        <f>HI35</f>
        <v/>
      </c>
      <c r="J1077">
        <f>HJ35</f>
        <v/>
      </c>
      <c r="K1077">
        <f>HK35</f>
        <v/>
      </c>
      <c r="L1077">
        <f>HL35</f>
        <v/>
      </c>
      <c r="M1077">
        <f>+G1077-F1077</f>
        <v/>
      </c>
      <c r="N1077">
        <f>+M1077+F1077</f>
        <v/>
      </c>
    </row>
    <row r="1078">
      <c r="C1078" t="inlineStr">
        <is>
          <t>CUICHAPA 356</t>
        </is>
      </c>
      <c r="D1078" t="inlineStr">
        <is>
          <t>CERRADO</t>
        </is>
      </c>
      <c r="E1078" s="3">
        <f>+E1077+1</f>
        <v/>
      </c>
      <c r="F1078">
        <f>HN35</f>
        <v/>
      </c>
      <c r="G1078">
        <f>HO35</f>
        <v/>
      </c>
      <c r="H1078">
        <f>HP35</f>
        <v/>
      </c>
      <c r="I1078">
        <f>HQ35</f>
        <v/>
      </c>
      <c r="J1078">
        <f>HR35</f>
        <v/>
      </c>
      <c r="K1078">
        <f>HS35</f>
        <v/>
      </c>
      <c r="L1078">
        <f>HT35</f>
        <v/>
      </c>
      <c r="N1078">
        <f>+M1078+F1078</f>
        <v/>
      </c>
    </row>
    <row r="1079">
      <c r="C1079" t="inlineStr">
        <is>
          <t>CUICHAPA 356</t>
        </is>
      </c>
      <c r="D1079" t="inlineStr">
        <is>
          <t>CERRADO</t>
        </is>
      </c>
      <c r="E1079" s="3">
        <f>+E1078+1</f>
        <v/>
      </c>
      <c r="F1079">
        <f>HV35</f>
        <v/>
      </c>
      <c r="G1079">
        <f>HW35</f>
        <v/>
      </c>
      <c r="H1079">
        <f>HX35</f>
        <v/>
      </c>
      <c r="I1079">
        <f>HY35</f>
        <v/>
      </c>
      <c r="J1079">
        <f>HZ35</f>
        <v/>
      </c>
      <c r="K1079">
        <f>IA35</f>
        <v/>
      </c>
      <c r="L1079">
        <f>IB35</f>
        <v/>
      </c>
      <c r="M1079">
        <f>+G1079-F1079</f>
        <v/>
      </c>
      <c r="N1079">
        <f>+M1079+F1079</f>
        <v/>
      </c>
    </row>
    <row r="1080">
      <c r="C1080" t="inlineStr">
        <is>
          <t>CUICHAPA 356</t>
        </is>
      </c>
      <c r="D1080" t="inlineStr">
        <is>
          <t>CERRADO</t>
        </is>
      </c>
      <c r="E1080" s="3">
        <f>+E1079+1</f>
        <v/>
      </c>
      <c r="F1080">
        <f>ID35</f>
        <v/>
      </c>
      <c r="G1080">
        <f>IE35</f>
        <v/>
      </c>
      <c r="H1080">
        <f>IF35</f>
        <v/>
      </c>
      <c r="I1080">
        <f>IG35</f>
        <v/>
      </c>
      <c r="J1080">
        <f>IH35</f>
        <v/>
      </c>
      <c r="K1080">
        <f>II35</f>
        <v/>
      </c>
      <c r="L1080">
        <f>IJ35</f>
        <v/>
      </c>
      <c r="N1080">
        <f>+M1080+F1080</f>
        <v/>
      </c>
    </row>
    <row r="1081">
      <c r="C1081" t="inlineStr">
        <is>
          <t>CUICHAPA 356</t>
        </is>
      </c>
      <c r="D1081" t="inlineStr">
        <is>
          <t>CERRADO</t>
        </is>
      </c>
      <c r="E1081" s="3">
        <f>+E1080+1</f>
        <v/>
      </c>
      <c r="F1081">
        <f>IL35</f>
        <v/>
      </c>
      <c r="G1081">
        <f>IM35</f>
        <v/>
      </c>
      <c r="H1081">
        <f>IN35</f>
        <v/>
      </c>
      <c r="I1081">
        <f>IO35</f>
        <v/>
      </c>
      <c r="J1081">
        <f>IP35</f>
        <v/>
      </c>
      <c r="K1081">
        <f>IQ35</f>
        <v/>
      </c>
      <c r="L1081">
        <f>IR35</f>
        <v/>
      </c>
      <c r="M1081">
        <f>+G1081-F1081</f>
        <v/>
      </c>
      <c r="N1081">
        <f>+M1081+F1081</f>
        <v/>
      </c>
    </row>
    <row r="1082">
      <c r="C1082" t="inlineStr">
        <is>
          <t>CUICHAPA 359</t>
        </is>
      </c>
      <c r="D1082" t="inlineStr">
        <is>
          <t>CERRADO</t>
        </is>
      </c>
      <c r="E1082" s="3">
        <f>+E1051</f>
        <v/>
      </c>
      <c r="F1082">
        <f>F36</f>
        <v/>
      </c>
      <c r="G1082">
        <f>G36</f>
        <v/>
      </c>
      <c r="H1082">
        <f>H36</f>
        <v/>
      </c>
      <c r="I1082">
        <f>I36</f>
        <v/>
      </c>
      <c r="J1082">
        <f>J36</f>
        <v/>
      </c>
      <c r="K1082">
        <f>K36</f>
        <v/>
      </c>
      <c r="L1082">
        <f>L36</f>
        <v/>
      </c>
      <c r="N1082">
        <f>+M1082+F1082</f>
        <v/>
      </c>
    </row>
    <row r="1083">
      <c r="C1083" t="inlineStr">
        <is>
          <t>CUICHAPA 359</t>
        </is>
      </c>
      <c r="D1083" t="inlineStr">
        <is>
          <t>CERRADO</t>
        </is>
      </c>
      <c r="E1083" s="3">
        <f>+E1082+1</f>
        <v/>
      </c>
      <c r="F1083">
        <f>N36</f>
        <v/>
      </c>
      <c r="G1083">
        <f>O36</f>
        <v/>
      </c>
      <c r="H1083">
        <f>P36</f>
        <v/>
      </c>
      <c r="I1083">
        <f>Q36</f>
        <v/>
      </c>
      <c r="J1083">
        <f>R36</f>
        <v/>
      </c>
      <c r="K1083">
        <f>S36</f>
        <v/>
      </c>
      <c r="L1083">
        <f>T36</f>
        <v/>
      </c>
      <c r="M1083">
        <f>+G1083-F1083</f>
        <v/>
      </c>
      <c r="N1083">
        <f>+M1083+F1083</f>
        <v/>
      </c>
    </row>
    <row r="1084">
      <c r="C1084" t="inlineStr">
        <is>
          <t>CUICHAPA 359</t>
        </is>
      </c>
      <c r="D1084" t="inlineStr">
        <is>
          <t>CERRADO</t>
        </is>
      </c>
      <c r="E1084" s="3">
        <f>+E1083+1</f>
        <v/>
      </c>
      <c r="F1084">
        <f>V36</f>
        <v/>
      </c>
      <c r="G1084">
        <f>W36</f>
        <v/>
      </c>
      <c r="H1084">
        <f>X36</f>
        <v/>
      </c>
      <c r="I1084">
        <f>Y36</f>
        <v/>
      </c>
      <c r="J1084">
        <f>Z36</f>
        <v/>
      </c>
      <c r="K1084">
        <f>AA36</f>
        <v/>
      </c>
      <c r="L1084">
        <f>AB36</f>
        <v/>
      </c>
      <c r="M1084">
        <f>+G1084-F1084</f>
        <v/>
      </c>
      <c r="N1084">
        <f>+M1084+F1084</f>
        <v/>
      </c>
    </row>
    <row r="1085">
      <c r="C1085" t="inlineStr">
        <is>
          <t>CUICHAPA 359</t>
        </is>
      </c>
      <c r="D1085" t="inlineStr">
        <is>
          <t>CERRADO</t>
        </is>
      </c>
      <c r="E1085" s="3">
        <f>+E1084+1</f>
        <v/>
      </c>
      <c r="F1085">
        <f>AD36</f>
        <v/>
      </c>
      <c r="G1085">
        <f>AE36</f>
        <v/>
      </c>
      <c r="H1085">
        <f>AF36</f>
        <v/>
      </c>
      <c r="I1085">
        <f>AG36</f>
        <v/>
      </c>
      <c r="J1085">
        <f>AH36</f>
        <v/>
      </c>
      <c r="K1085">
        <f>AI36</f>
        <v/>
      </c>
      <c r="L1085">
        <f>AJ36</f>
        <v/>
      </c>
      <c r="N1085">
        <f>+M1085+F1085</f>
        <v/>
      </c>
    </row>
    <row r="1086">
      <c r="C1086" t="inlineStr">
        <is>
          <t>CUICHAPA 359</t>
        </is>
      </c>
      <c r="D1086" t="inlineStr">
        <is>
          <t>CERRADO</t>
        </is>
      </c>
      <c r="E1086" s="3">
        <f>+E1085+1</f>
        <v/>
      </c>
      <c r="F1086">
        <f>AL36</f>
        <v/>
      </c>
      <c r="G1086">
        <f>AM36</f>
        <v/>
      </c>
      <c r="H1086">
        <f>AN36</f>
        <v/>
      </c>
      <c r="I1086">
        <f>AO36</f>
        <v/>
      </c>
      <c r="J1086">
        <f>AP36</f>
        <v/>
      </c>
      <c r="K1086">
        <f>AQ36</f>
        <v/>
      </c>
      <c r="L1086">
        <f>AR36</f>
        <v/>
      </c>
      <c r="N1086">
        <f>+M1086+F1086</f>
        <v/>
      </c>
    </row>
    <row r="1087">
      <c r="C1087" t="inlineStr">
        <is>
          <t>CUICHAPA 359</t>
        </is>
      </c>
      <c r="D1087" t="inlineStr">
        <is>
          <t>CERRADO</t>
        </is>
      </c>
      <c r="E1087" s="3">
        <f>+E1086+1</f>
        <v/>
      </c>
      <c r="F1087">
        <f>AT36</f>
        <v/>
      </c>
      <c r="G1087">
        <f>AU36</f>
        <v/>
      </c>
      <c r="H1087">
        <f>AV36</f>
        <v/>
      </c>
      <c r="I1087">
        <f>AW36</f>
        <v/>
      </c>
      <c r="J1087">
        <f>AX36</f>
        <v/>
      </c>
      <c r="K1087">
        <f>AY36</f>
        <v/>
      </c>
      <c r="L1087">
        <f>AZ36</f>
        <v/>
      </c>
      <c r="M1087">
        <f>+G1087-F1087</f>
        <v/>
      </c>
      <c r="N1087">
        <f>+M1087+F1087</f>
        <v/>
      </c>
    </row>
    <row r="1088">
      <c r="C1088" t="inlineStr">
        <is>
          <t>CUICHAPA 359</t>
        </is>
      </c>
      <c r="D1088" t="inlineStr">
        <is>
          <t>CERRADO</t>
        </is>
      </c>
      <c r="E1088" s="3">
        <f>+E1087+1</f>
        <v/>
      </c>
      <c r="F1088">
        <f>BB36</f>
        <v/>
      </c>
      <c r="G1088">
        <f>BC36</f>
        <v/>
      </c>
      <c r="H1088">
        <f>BD36</f>
        <v/>
      </c>
      <c r="I1088">
        <f>BE36</f>
        <v/>
      </c>
      <c r="J1088">
        <f>BF36</f>
        <v/>
      </c>
      <c r="K1088">
        <f>BG36</f>
        <v/>
      </c>
      <c r="L1088">
        <f>BH36</f>
        <v/>
      </c>
      <c r="N1088">
        <f>+M1088+F1088</f>
        <v/>
      </c>
    </row>
    <row r="1089">
      <c r="C1089" t="inlineStr">
        <is>
          <t>CUICHAPA 359</t>
        </is>
      </c>
      <c r="D1089" t="inlineStr">
        <is>
          <t>CERRADO</t>
        </is>
      </c>
      <c r="E1089" s="3">
        <f>+E1088+1</f>
        <v/>
      </c>
      <c r="F1089">
        <f>BJ36</f>
        <v/>
      </c>
      <c r="G1089">
        <f>BK36</f>
        <v/>
      </c>
      <c r="H1089">
        <f>BL36</f>
        <v/>
      </c>
      <c r="I1089">
        <f>BM36</f>
        <v/>
      </c>
      <c r="J1089">
        <f>BN36</f>
        <v/>
      </c>
      <c r="K1089">
        <f>BO36</f>
        <v/>
      </c>
      <c r="L1089">
        <f>BP36</f>
        <v/>
      </c>
      <c r="M1089">
        <f>+G1089-F1089</f>
        <v/>
      </c>
      <c r="N1089">
        <f>+M1089+F1089</f>
        <v/>
      </c>
    </row>
    <row r="1090">
      <c r="C1090" t="inlineStr">
        <is>
          <t>CUICHAPA 359</t>
        </is>
      </c>
      <c r="D1090" t="inlineStr">
        <is>
          <t>CERRADO</t>
        </is>
      </c>
      <c r="E1090" s="3">
        <f>+E1089+1</f>
        <v/>
      </c>
      <c r="F1090">
        <f>BR36</f>
        <v/>
      </c>
      <c r="G1090">
        <f>BS36</f>
        <v/>
      </c>
      <c r="H1090">
        <f>BT36</f>
        <v/>
      </c>
      <c r="I1090">
        <f>BU36</f>
        <v/>
      </c>
      <c r="J1090">
        <f>BV36</f>
        <v/>
      </c>
      <c r="K1090">
        <f>BW36</f>
        <v/>
      </c>
      <c r="L1090">
        <f>BX36</f>
        <v/>
      </c>
      <c r="M1090">
        <f>+G1090-F1090</f>
        <v/>
      </c>
      <c r="N1090">
        <f>+M1090+F1090</f>
        <v/>
      </c>
    </row>
    <row r="1091">
      <c r="C1091" t="inlineStr">
        <is>
          <t>CUICHAPA 359</t>
        </is>
      </c>
      <c r="D1091" t="inlineStr">
        <is>
          <t>CERRADO</t>
        </is>
      </c>
      <c r="E1091" s="3">
        <f>+E1090+1</f>
        <v/>
      </c>
      <c r="F1091">
        <f>BZ36</f>
        <v/>
      </c>
      <c r="G1091">
        <f>CA36</f>
        <v/>
      </c>
      <c r="H1091">
        <f>CB36</f>
        <v/>
      </c>
      <c r="I1091">
        <f>CC36</f>
        <v/>
      </c>
      <c r="J1091">
        <f>CD36</f>
        <v/>
      </c>
      <c r="K1091">
        <f>CE36</f>
        <v/>
      </c>
      <c r="L1091">
        <f>CF36</f>
        <v/>
      </c>
      <c r="M1091">
        <f>+G1091-F1091</f>
        <v/>
      </c>
      <c r="N1091">
        <f>+M1091+F1091</f>
        <v/>
      </c>
    </row>
    <row r="1092">
      <c r="C1092" t="inlineStr">
        <is>
          <t>CUICHAPA 359</t>
        </is>
      </c>
      <c r="D1092" t="inlineStr">
        <is>
          <t>CERRADO</t>
        </is>
      </c>
      <c r="E1092" s="3">
        <f>+E1091+1</f>
        <v/>
      </c>
      <c r="F1092">
        <f>CH36</f>
        <v/>
      </c>
      <c r="G1092">
        <f>CI36</f>
        <v/>
      </c>
      <c r="H1092">
        <f>CJ36</f>
        <v/>
      </c>
      <c r="I1092">
        <f>CK36</f>
        <v/>
      </c>
      <c r="J1092">
        <f>CL36</f>
        <v/>
      </c>
      <c r="K1092">
        <f>CM36</f>
        <v/>
      </c>
      <c r="L1092">
        <f>CN36</f>
        <v/>
      </c>
      <c r="N1092">
        <f>+M1092+F1092</f>
        <v/>
      </c>
    </row>
    <row r="1093">
      <c r="C1093" t="inlineStr">
        <is>
          <t>CUICHAPA 359</t>
        </is>
      </c>
      <c r="D1093" t="inlineStr">
        <is>
          <t>CERRADO</t>
        </is>
      </c>
      <c r="E1093" s="3">
        <f>+E1092+1</f>
        <v/>
      </c>
      <c r="F1093">
        <f>CP36</f>
        <v/>
      </c>
      <c r="G1093">
        <f>CQ36</f>
        <v/>
      </c>
      <c r="H1093">
        <f>CR36</f>
        <v/>
      </c>
      <c r="I1093">
        <f>CS36</f>
        <v/>
      </c>
      <c r="J1093">
        <f>CT36</f>
        <v/>
      </c>
      <c r="K1093">
        <f>CU36</f>
        <v/>
      </c>
      <c r="L1093">
        <f>CV36</f>
        <v/>
      </c>
      <c r="N1093">
        <f>+M1093+F1093</f>
        <v/>
      </c>
    </row>
    <row r="1094">
      <c r="C1094" t="inlineStr">
        <is>
          <t>CUICHAPA 359</t>
        </is>
      </c>
      <c r="D1094" t="inlineStr">
        <is>
          <t>CERRADO</t>
        </is>
      </c>
      <c r="E1094" s="3">
        <f>+E1093+1</f>
        <v/>
      </c>
      <c r="F1094">
        <f>CX36</f>
        <v/>
      </c>
      <c r="G1094">
        <f>CY36</f>
        <v/>
      </c>
      <c r="H1094">
        <f>CZ36</f>
        <v/>
      </c>
      <c r="I1094">
        <f>DA36</f>
        <v/>
      </c>
      <c r="J1094">
        <f>DB36</f>
        <v/>
      </c>
      <c r="K1094">
        <f>DC36</f>
        <v/>
      </c>
      <c r="L1094">
        <f>DD36</f>
        <v/>
      </c>
      <c r="M1094">
        <f>+G1094-F1094</f>
        <v/>
      </c>
      <c r="N1094">
        <f>+M1094+F1094</f>
        <v/>
      </c>
    </row>
    <row r="1095">
      <c r="C1095" t="inlineStr">
        <is>
          <t>CUICHAPA 359</t>
        </is>
      </c>
      <c r="D1095" t="inlineStr">
        <is>
          <t>CERRADO</t>
        </is>
      </c>
      <c r="E1095" s="3">
        <f>+E1094+1</f>
        <v/>
      </c>
      <c r="F1095">
        <f>DF36</f>
        <v/>
      </c>
      <c r="G1095">
        <f>DG36</f>
        <v/>
      </c>
      <c r="H1095">
        <f>DH36</f>
        <v/>
      </c>
      <c r="I1095">
        <f>DI36</f>
        <v/>
      </c>
      <c r="J1095">
        <f>DJ36</f>
        <v/>
      </c>
      <c r="K1095">
        <f>DK36</f>
        <v/>
      </c>
      <c r="L1095">
        <f>DL36</f>
        <v/>
      </c>
      <c r="M1095">
        <f>+G1095-F1095</f>
        <v/>
      </c>
      <c r="N1095">
        <f>+M1095+F1095</f>
        <v/>
      </c>
    </row>
    <row r="1096">
      <c r="C1096" t="inlineStr">
        <is>
          <t>CUICHAPA 359</t>
        </is>
      </c>
      <c r="D1096" t="inlineStr">
        <is>
          <t>CERRADO</t>
        </is>
      </c>
      <c r="E1096" s="3">
        <f>+E1095+1</f>
        <v/>
      </c>
      <c r="F1096">
        <f>DN36</f>
        <v/>
      </c>
      <c r="G1096">
        <f>DO36</f>
        <v/>
      </c>
      <c r="H1096">
        <f>DP36</f>
        <v/>
      </c>
      <c r="I1096">
        <f>DQ36</f>
        <v/>
      </c>
      <c r="J1096">
        <f>DR36</f>
        <v/>
      </c>
      <c r="K1096">
        <f>DS36</f>
        <v/>
      </c>
      <c r="L1096">
        <f>DT36</f>
        <v/>
      </c>
      <c r="M1096">
        <f>+G1096-F1096</f>
        <v/>
      </c>
      <c r="N1096">
        <f>+M1096+F1096</f>
        <v/>
      </c>
    </row>
    <row r="1097">
      <c r="C1097" t="inlineStr">
        <is>
          <t>CUICHAPA 359</t>
        </is>
      </c>
      <c r="D1097" t="inlineStr">
        <is>
          <t>CERRADO</t>
        </is>
      </c>
      <c r="E1097" s="3">
        <f>+E1096+1</f>
        <v/>
      </c>
      <c r="F1097">
        <f>DV36</f>
        <v/>
      </c>
      <c r="G1097">
        <f>DW36</f>
        <v/>
      </c>
      <c r="H1097">
        <f>DX36</f>
        <v/>
      </c>
      <c r="I1097">
        <f>DY36</f>
        <v/>
      </c>
      <c r="J1097">
        <f>DZ36</f>
        <v/>
      </c>
      <c r="K1097">
        <f>EA36</f>
        <v/>
      </c>
      <c r="L1097">
        <f>EB36</f>
        <v/>
      </c>
      <c r="N1097">
        <f>+M1097+F1097</f>
        <v/>
      </c>
    </row>
    <row r="1098">
      <c r="C1098" t="inlineStr">
        <is>
          <t>CUICHAPA 359</t>
        </is>
      </c>
      <c r="D1098" t="inlineStr">
        <is>
          <t>CERRADO</t>
        </is>
      </c>
      <c r="E1098" s="3">
        <f>+E1097+1</f>
        <v/>
      </c>
      <c r="F1098">
        <f>ED36</f>
        <v/>
      </c>
      <c r="G1098">
        <f>EE36</f>
        <v/>
      </c>
      <c r="H1098">
        <f>H36</f>
        <v/>
      </c>
      <c r="I1098">
        <f>I36</f>
        <v/>
      </c>
      <c r="J1098">
        <f>J36</f>
        <v/>
      </c>
      <c r="K1098">
        <f>K36</f>
        <v/>
      </c>
      <c r="L1098">
        <f>L36</f>
        <v/>
      </c>
      <c r="N1098">
        <f>+M1098+F1098</f>
        <v/>
      </c>
    </row>
    <row r="1099">
      <c r="C1099" t="inlineStr">
        <is>
          <t>CUICHAPA 359</t>
        </is>
      </c>
      <c r="D1099" t="inlineStr">
        <is>
          <t>CERRADO</t>
        </is>
      </c>
      <c r="E1099" s="3">
        <f>+E1098+1</f>
        <v/>
      </c>
      <c r="F1099">
        <f>EL36</f>
        <v/>
      </c>
      <c r="G1099">
        <f>EM36</f>
        <v/>
      </c>
      <c r="H1099">
        <f>EN36</f>
        <v/>
      </c>
      <c r="I1099">
        <f>EO36</f>
        <v/>
      </c>
      <c r="J1099">
        <f>EP36</f>
        <v/>
      </c>
      <c r="K1099">
        <f>EQ36</f>
        <v/>
      </c>
      <c r="L1099">
        <f>ER36</f>
        <v/>
      </c>
      <c r="M1099">
        <f>+G1099-F1099</f>
        <v/>
      </c>
      <c r="N1099">
        <f>+M1099+F1099</f>
        <v/>
      </c>
    </row>
    <row r="1100">
      <c r="C1100" t="inlineStr">
        <is>
          <t>CUICHAPA 359</t>
        </is>
      </c>
      <c r="D1100" t="inlineStr">
        <is>
          <t>CERRADO</t>
        </is>
      </c>
      <c r="E1100" s="3">
        <f>+E1099+1</f>
        <v/>
      </c>
      <c r="F1100">
        <f>ET36</f>
        <v/>
      </c>
      <c r="G1100">
        <f>EU36</f>
        <v/>
      </c>
      <c r="H1100">
        <f>EV36</f>
        <v/>
      </c>
      <c r="I1100">
        <f>EW36</f>
        <v/>
      </c>
      <c r="J1100">
        <f>EX36</f>
        <v/>
      </c>
      <c r="K1100">
        <f>EY36</f>
        <v/>
      </c>
      <c r="L1100">
        <f>EZ36</f>
        <v/>
      </c>
      <c r="M1100">
        <f>+G1100-F1100</f>
        <v/>
      </c>
      <c r="N1100">
        <f>+M1100+F1100</f>
        <v/>
      </c>
    </row>
    <row r="1101">
      <c r="C1101" t="inlineStr">
        <is>
          <t>CUICHAPA 359</t>
        </is>
      </c>
      <c r="D1101" t="inlineStr">
        <is>
          <t>CERRADO</t>
        </is>
      </c>
      <c r="E1101" s="3">
        <f>+E1100+1</f>
        <v/>
      </c>
      <c r="F1101">
        <f>FB36</f>
        <v/>
      </c>
      <c r="G1101">
        <f>FC36</f>
        <v/>
      </c>
      <c r="H1101">
        <f>FD36</f>
        <v/>
      </c>
      <c r="I1101">
        <f>FE36</f>
        <v/>
      </c>
      <c r="J1101">
        <f>FF36</f>
        <v/>
      </c>
      <c r="K1101">
        <f>FG36</f>
        <v/>
      </c>
      <c r="L1101">
        <f>FH36</f>
        <v/>
      </c>
      <c r="M1101">
        <f>+G1101-F1101</f>
        <v/>
      </c>
      <c r="N1101">
        <f>+M1101+F1101</f>
        <v/>
      </c>
    </row>
    <row r="1102">
      <c r="C1102" t="inlineStr">
        <is>
          <t>CUICHAPA 359</t>
        </is>
      </c>
      <c r="D1102" t="inlineStr">
        <is>
          <t>CERRADO</t>
        </is>
      </c>
      <c r="E1102" s="3">
        <f>+E1101+1</f>
        <v/>
      </c>
      <c r="F1102">
        <f>FJ36</f>
        <v/>
      </c>
      <c r="G1102">
        <f>FK36</f>
        <v/>
      </c>
      <c r="H1102">
        <f>FL36</f>
        <v/>
      </c>
      <c r="I1102">
        <f>FM36</f>
        <v/>
      </c>
      <c r="J1102">
        <f>FN36</f>
        <v/>
      </c>
      <c r="K1102">
        <f>FO36</f>
        <v/>
      </c>
      <c r="L1102">
        <f>FP36</f>
        <v/>
      </c>
      <c r="N1102">
        <f>+M1102+F1102</f>
        <v/>
      </c>
    </row>
    <row r="1103">
      <c r="C1103" t="inlineStr">
        <is>
          <t>CUICHAPA 359</t>
        </is>
      </c>
      <c r="D1103" t="inlineStr">
        <is>
          <t>CERRADO</t>
        </is>
      </c>
      <c r="E1103" s="3">
        <f>+E1102+1</f>
        <v/>
      </c>
      <c r="F1103">
        <f>FR36</f>
        <v/>
      </c>
      <c r="G1103">
        <f>FS36</f>
        <v/>
      </c>
      <c r="H1103">
        <f>FT36</f>
        <v/>
      </c>
      <c r="I1103">
        <f>FU36</f>
        <v/>
      </c>
      <c r="J1103">
        <f>FV36</f>
        <v/>
      </c>
      <c r="K1103">
        <f>FW36</f>
        <v/>
      </c>
      <c r="L1103">
        <f>FX36</f>
        <v/>
      </c>
      <c r="N1103">
        <f>+M1103+F1103</f>
        <v/>
      </c>
    </row>
    <row r="1104">
      <c r="C1104" t="inlineStr">
        <is>
          <t>CUICHAPA 359</t>
        </is>
      </c>
      <c r="D1104" t="inlineStr">
        <is>
          <t>CERRADO</t>
        </is>
      </c>
      <c r="E1104" s="3">
        <f>+E1103+1</f>
        <v/>
      </c>
      <c r="F1104">
        <f>FZ36</f>
        <v/>
      </c>
      <c r="G1104">
        <f>GA36</f>
        <v/>
      </c>
      <c r="H1104">
        <f>GB36</f>
        <v/>
      </c>
      <c r="I1104">
        <f>GC36</f>
        <v/>
      </c>
      <c r="J1104">
        <f>GD36</f>
        <v/>
      </c>
      <c r="K1104">
        <f>GE36</f>
        <v/>
      </c>
      <c r="L1104">
        <f>GF36</f>
        <v/>
      </c>
      <c r="M1104">
        <f>+G1104-F1104</f>
        <v/>
      </c>
      <c r="N1104">
        <f>+M1104+F1104</f>
        <v/>
      </c>
    </row>
    <row r="1105">
      <c r="C1105" t="inlineStr">
        <is>
          <t>CUICHAPA 359</t>
        </is>
      </c>
      <c r="D1105" t="inlineStr">
        <is>
          <t>CERRADO</t>
        </is>
      </c>
      <c r="E1105" s="3">
        <f>+E1104+1</f>
        <v/>
      </c>
      <c r="F1105">
        <f>GH36</f>
        <v/>
      </c>
      <c r="G1105">
        <f>GI36</f>
        <v/>
      </c>
      <c r="H1105">
        <f>GJ36</f>
        <v/>
      </c>
      <c r="I1105">
        <f>GK36</f>
        <v/>
      </c>
      <c r="J1105">
        <f>GL36</f>
        <v/>
      </c>
      <c r="K1105">
        <f>GM36</f>
        <v/>
      </c>
      <c r="L1105">
        <f>GN36</f>
        <v/>
      </c>
      <c r="M1105">
        <f>+G1105-F1105</f>
        <v/>
      </c>
      <c r="N1105">
        <f>+M1105+F1105</f>
        <v/>
      </c>
    </row>
    <row r="1106">
      <c r="C1106" t="inlineStr">
        <is>
          <t>CUICHAPA 359</t>
        </is>
      </c>
      <c r="D1106" t="inlineStr">
        <is>
          <t>CERRADO</t>
        </is>
      </c>
      <c r="E1106" s="3">
        <f>+E1105+1</f>
        <v/>
      </c>
      <c r="F1106">
        <f>GP36</f>
        <v/>
      </c>
      <c r="G1106">
        <f>GQ36</f>
        <v/>
      </c>
      <c r="H1106">
        <f>GR36</f>
        <v/>
      </c>
      <c r="I1106">
        <f>GS36</f>
        <v/>
      </c>
      <c r="J1106">
        <f>GT36</f>
        <v/>
      </c>
      <c r="K1106">
        <f>GU36</f>
        <v/>
      </c>
      <c r="L1106">
        <f>GV36</f>
        <v/>
      </c>
      <c r="M1106">
        <f>+G1106-F1106</f>
        <v/>
      </c>
      <c r="N1106">
        <f>+M1106+F1106</f>
        <v/>
      </c>
    </row>
    <row r="1107">
      <c r="C1107" t="inlineStr">
        <is>
          <t>CUICHAPA 359</t>
        </is>
      </c>
      <c r="D1107" t="inlineStr">
        <is>
          <t>CERRADO</t>
        </is>
      </c>
      <c r="E1107" s="3">
        <f>+E1106+1</f>
        <v/>
      </c>
      <c r="F1107">
        <f>GX36</f>
        <v/>
      </c>
      <c r="G1107">
        <f>GY36</f>
        <v/>
      </c>
      <c r="H1107">
        <f>GZ36</f>
        <v/>
      </c>
      <c r="I1107">
        <f>HA36</f>
        <v/>
      </c>
      <c r="J1107">
        <f>HB36</f>
        <v/>
      </c>
      <c r="K1107">
        <f>HC36</f>
        <v/>
      </c>
      <c r="L1107">
        <f>HD36</f>
        <v/>
      </c>
      <c r="N1107">
        <f>+M1107+F1107</f>
        <v/>
      </c>
    </row>
    <row r="1108">
      <c r="C1108" t="inlineStr">
        <is>
          <t>CUICHAPA 359</t>
        </is>
      </c>
      <c r="D1108" t="inlineStr">
        <is>
          <t>CERRADO</t>
        </is>
      </c>
      <c r="E1108" s="3">
        <f>+E1107+1</f>
        <v/>
      </c>
      <c r="F1108">
        <f>HF36</f>
        <v/>
      </c>
      <c r="G1108">
        <f>HG36</f>
        <v/>
      </c>
      <c r="H1108">
        <f>HH36</f>
        <v/>
      </c>
      <c r="I1108">
        <f>HI36</f>
        <v/>
      </c>
      <c r="J1108">
        <f>HJ36</f>
        <v/>
      </c>
      <c r="K1108">
        <f>HK36</f>
        <v/>
      </c>
      <c r="L1108">
        <f>HL36</f>
        <v/>
      </c>
      <c r="M1108">
        <f>+G1108-F1108</f>
        <v/>
      </c>
      <c r="N1108">
        <f>+M1108+F1108</f>
        <v/>
      </c>
    </row>
    <row r="1109">
      <c r="C1109" t="inlineStr">
        <is>
          <t>CUICHAPA 359</t>
        </is>
      </c>
      <c r="D1109" t="inlineStr">
        <is>
          <t>CERRADO</t>
        </is>
      </c>
      <c r="E1109" s="3">
        <f>+E1108+1</f>
        <v/>
      </c>
      <c r="F1109">
        <f>HN36</f>
        <v/>
      </c>
      <c r="G1109">
        <f>HO36</f>
        <v/>
      </c>
      <c r="H1109">
        <f>HP36</f>
        <v/>
      </c>
      <c r="I1109">
        <f>HQ36</f>
        <v/>
      </c>
      <c r="J1109">
        <f>HR36</f>
        <v/>
      </c>
      <c r="K1109">
        <f>HS36</f>
        <v/>
      </c>
      <c r="L1109">
        <f>HT36</f>
        <v/>
      </c>
      <c r="N1109">
        <f>+M1109+F1109</f>
        <v/>
      </c>
    </row>
    <row r="1110">
      <c r="C1110" t="inlineStr">
        <is>
          <t>CUICHAPA 359</t>
        </is>
      </c>
      <c r="D1110" t="inlineStr">
        <is>
          <t>CERRADO</t>
        </is>
      </c>
      <c r="E1110" s="3">
        <f>+E1109+1</f>
        <v/>
      </c>
      <c r="F1110">
        <f>HV36</f>
        <v/>
      </c>
      <c r="G1110">
        <f>HW36</f>
        <v/>
      </c>
      <c r="H1110">
        <f>HX36</f>
        <v/>
      </c>
      <c r="I1110">
        <f>HY36</f>
        <v/>
      </c>
      <c r="J1110">
        <f>HZ36</f>
        <v/>
      </c>
      <c r="K1110">
        <f>IA36</f>
        <v/>
      </c>
      <c r="L1110">
        <f>IB36</f>
        <v/>
      </c>
      <c r="M1110">
        <f>+G1110-F1110</f>
        <v/>
      </c>
      <c r="N1110">
        <f>+M1110+F1110</f>
        <v/>
      </c>
    </row>
    <row r="1111">
      <c r="C1111" t="inlineStr">
        <is>
          <t>CUICHAPA 359</t>
        </is>
      </c>
      <c r="D1111" t="inlineStr">
        <is>
          <t>CERRADO</t>
        </is>
      </c>
      <c r="E1111" s="3">
        <f>+E1110+1</f>
        <v/>
      </c>
      <c r="F1111">
        <f>ID36</f>
        <v/>
      </c>
      <c r="G1111">
        <f>IE36</f>
        <v/>
      </c>
      <c r="H1111">
        <f>IF36</f>
        <v/>
      </c>
      <c r="I1111">
        <f>IG36</f>
        <v/>
      </c>
      <c r="J1111">
        <f>IH36</f>
        <v/>
      </c>
      <c r="K1111">
        <f>II36</f>
        <v/>
      </c>
      <c r="L1111">
        <f>IJ36</f>
        <v/>
      </c>
      <c r="N1111">
        <f>+M1111+F1111</f>
        <v/>
      </c>
    </row>
    <row r="1112">
      <c r="C1112" t="inlineStr">
        <is>
          <t>CUICHAPA 359</t>
        </is>
      </c>
      <c r="D1112" t="inlineStr">
        <is>
          <t>CERRADO</t>
        </is>
      </c>
      <c r="E1112" s="3">
        <f>+E1111+1</f>
        <v/>
      </c>
      <c r="F1112">
        <f>IL36</f>
        <v/>
      </c>
      <c r="G1112">
        <f>IM36</f>
        <v/>
      </c>
      <c r="H1112">
        <f>IN36</f>
        <v/>
      </c>
      <c r="I1112">
        <f>IO36</f>
        <v/>
      </c>
      <c r="J1112">
        <f>IP36</f>
        <v/>
      </c>
      <c r="K1112">
        <f>IQ36</f>
        <v/>
      </c>
      <c r="L1112">
        <f>IR36</f>
        <v/>
      </c>
      <c r="M1112">
        <f>+G1112-F1112</f>
        <v/>
      </c>
      <c r="N1112">
        <f>+M1112+F1112</f>
        <v/>
      </c>
    </row>
    <row r="1113">
      <c r="C1113" t="inlineStr">
        <is>
          <t>CUICHAPA 363</t>
        </is>
      </c>
      <c r="D1113" t="inlineStr">
        <is>
          <t>OPERANDO</t>
        </is>
      </c>
      <c r="E1113" s="3">
        <f>+E1082</f>
        <v/>
      </c>
      <c r="F1113">
        <f>F37</f>
        <v/>
      </c>
      <c r="G1113">
        <f>G37</f>
        <v/>
      </c>
      <c r="H1113">
        <f>H37</f>
        <v/>
      </c>
      <c r="I1113">
        <f>I37</f>
        <v/>
      </c>
      <c r="J1113">
        <f>J37</f>
        <v/>
      </c>
      <c r="K1113">
        <f>K37</f>
        <v/>
      </c>
      <c r="L1113">
        <f>L37</f>
        <v/>
      </c>
      <c r="N1113">
        <f>+M1113+F1113</f>
        <v/>
      </c>
    </row>
    <row r="1114">
      <c r="C1114" t="inlineStr">
        <is>
          <t>CUICHAPA 363</t>
        </is>
      </c>
      <c r="D1114" t="inlineStr">
        <is>
          <t>OPERANDO</t>
        </is>
      </c>
      <c r="E1114" s="3">
        <f>+E1113+1</f>
        <v/>
      </c>
      <c r="F1114">
        <f>N37</f>
        <v/>
      </c>
      <c r="G1114">
        <f>O37</f>
        <v/>
      </c>
      <c r="H1114">
        <f>P37</f>
        <v/>
      </c>
      <c r="I1114">
        <f>Q37</f>
        <v/>
      </c>
      <c r="J1114">
        <f>R37</f>
        <v/>
      </c>
      <c r="K1114">
        <f>S37</f>
        <v/>
      </c>
      <c r="L1114">
        <f>T37</f>
        <v/>
      </c>
      <c r="M1114">
        <f>+G1114-F1114</f>
        <v/>
      </c>
      <c r="N1114">
        <f>+M1114+F1114</f>
        <v/>
      </c>
    </row>
    <row r="1115">
      <c r="C1115" t="inlineStr">
        <is>
          <t>CUICHAPA 363</t>
        </is>
      </c>
      <c r="D1115" t="inlineStr">
        <is>
          <t>OPERANDO</t>
        </is>
      </c>
      <c r="E1115" s="3">
        <f>+E1114+1</f>
        <v/>
      </c>
      <c r="F1115">
        <f>V37</f>
        <v/>
      </c>
      <c r="G1115">
        <f>W37</f>
        <v/>
      </c>
      <c r="H1115">
        <f>X37</f>
        <v/>
      </c>
      <c r="I1115">
        <f>Y37</f>
        <v/>
      </c>
      <c r="J1115">
        <f>Z37</f>
        <v/>
      </c>
      <c r="K1115">
        <f>AA37</f>
        <v/>
      </c>
      <c r="L1115">
        <f>AB37</f>
        <v/>
      </c>
      <c r="M1115">
        <f>+G1115-F1115</f>
        <v/>
      </c>
      <c r="N1115">
        <f>+M1115+F1115</f>
        <v/>
      </c>
    </row>
    <row r="1116">
      <c r="C1116" t="inlineStr">
        <is>
          <t>CUICHAPA 363</t>
        </is>
      </c>
      <c r="D1116" t="inlineStr">
        <is>
          <t>OPERANDO</t>
        </is>
      </c>
      <c r="E1116" s="3">
        <f>+E1115+1</f>
        <v/>
      </c>
      <c r="F1116">
        <f>AD37</f>
        <v/>
      </c>
      <c r="G1116">
        <f>AE37</f>
        <v/>
      </c>
      <c r="H1116">
        <f>AF37</f>
        <v/>
      </c>
      <c r="I1116">
        <f>AG37</f>
        <v/>
      </c>
      <c r="J1116">
        <f>AH37</f>
        <v/>
      </c>
      <c r="K1116">
        <f>AI37</f>
        <v/>
      </c>
      <c r="L1116">
        <f>AJ37</f>
        <v/>
      </c>
      <c r="N1116">
        <f>+M1116+F1116</f>
        <v/>
      </c>
    </row>
    <row r="1117">
      <c r="C1117" t="inlineStr">
        <is>
          <t>CUICHAPA 363</t>
        </is>
      </c>
      <c r="D1117" t="inlineStr">
        <is>
          <t>OPERANDO</t>
        </is>
      </c>
      <c r="E1117" s="3">
        <f>+E1116+1</f>
        <v/>
      </c>
      <c r="F1117">
        <f>AL37</f>
        <v/>
      </c>
      <c r="G1117">
        <f>AM37</f>
        <v/>
      </c>
      <c r="H1117">
        <f>AN37</f>
        <v/>
      </c>
      <c r="I1117">
        <f>AO37</f>
        <v/>
      </c>
      <c r="J1117">
        <f>AP37</f>
        <v/>
      </c>
      <c r="K1117">
        <f>AQ37</f>
        <v/>
      </c>
      <c r="L1117">
        <f>AR37</f>
        <v/>
      </c>
      <c r="N1117">
        <f>+M1117+F1117</f>
        <v/>
      </c>
    </row>
    <row r="1118">
      <c r="C1118" t="inlineStr">
        <is>
          <t>CUICHAPA 363</t>
        </is>
      </c>
      <c r="D1118" t="inlineStr">
        <is>
          <t>OPERANDO</t>
        </is>
      </c>
      <c r="E1118" s="3">
        <f>+E1117+1</f>
        <v/>
      </c>
      <c r="F1118">
        <f>AT37</f>
        <v/>
      </c>
      <c r="G1118">
        <f>AU37</f>
        <v/>
      </c>
      <c r="H1118">
        <f>AV37</f>
        <v/>
      </c>
      <c r="I1118">
        <f>AW37</f>
        <v/>
      </c>
      <c r="J1118">
        <f>AX37</f>
        <v/>
      </c>
      <c r="K1118">
        <f>AY37</f>
        <v/>
      </c>
      <c r="L1118">
        <f>AZ37</f>
        <v/>
      </c>
      <c r="M1118">
        <f>+G1118-F1118</f>
        <v/>
      </c>
      <c r="N1118">
        <f>+M1118+F1118</f>
        <v/>
      </c>
    </row>
    <row r="1119">
      <c r="C1119" t="inlineStr">
        <is>
          <t>CUICHAPA 363</t>
        </is>
      </c>
      <c r="D1119" t="inlineStr">
        <is>
          <t>OPERANDO</t>
        </is>
      </c>
      <c r="E1119" s="3">
        <f>+E1118+1</f>
        <v/>
      </c>
      <c r="F1119">
        <f>BB37</f>
        <v/>
      </c>
      <c r="G1119">
        <f>BC37</f>
        <v/>
      </c>
      <c r="H1119">
        <f>BD37</f>
        <v/>
      </c>
      <c r="I1119">
        <f>BE37</f>
        <v/>
      </c>
      <c r="J1119">
        <f>BF37</f>
        <v/>
      </c>
      <c r="K1119">
        <f>BG37</f>
        <v/>
      </c>
      <c r="L1119">
        <f>BH37</f>
        <v/>
      </c>
      <c r="M1119">
        <f>+G1119-F1119</f>
        <v/>
      </c>
      <c r="N1119">
        <f>+M1119+F1119</f>
        <v/>
      </c>
    </row>
    <row r="1120">
      <c r="C1120" t="inlineStr">
        <is>
          <t>CUICHAPA 363</t>
        </is>
      </c>
      <c r="D1120" t="inlineStr">
        <is>
          <t>OPERANDO</t>
        </is>
      </c>
      <c r="E1120" s="3">
        <f>+E1119+1</f>
        <v/>
      </c>
      <c r="F1120">
        <f>BJ37</f>
        <v/>
      </c>
      <c r="G1120">
        <f>BK37</f>
        <v/>
      </c>
      <c r="H1120">
        <f>BL37</f>
        <v/>
      </c>
      <c r="I1120">
        <f>BM37</f>
        <v/>
      </c>
      <c r="J1120">
        <f>BN37</f>
        <v/>
      </c>
      <c r="K1120">
        <f>BO37</f>
        <v/>
      </c>
      <c r="L1120">
        <f>BP37</f>
        <v/>
      </c>
      <c r="M1120">
        <f>+G1120-F1120</f>
        <v/>
      </c>
      <c r="N1120">
        <f>+M1120+F1120</f>
        <v/>
      </c>
    </row>
    <row r="1121">
      <c r="C1121" t="inlineStr">
        <is>
          <t>CUICHAPA 363</t>
        </is>
      </c>
      <c r="D1121" t="inlineStr">
        <is>
          <t>OPERANDO</t>
        </is>
      </c>
      <c r="E1121" s="3">
        <f>+E1120+1</f>
        <v/>
      </c>
      <c r="F1121">
        <f>BR37</f>
        <v/>
      </c>
      <c r="G1121">
        <f>BS37</f>
        <v/>
      </c>
      <c r="H1121">
        <f>BT37</f>
        <v/>
      </c>
      <c r="I1121">
        <f>BU37</f>
        <v/>
      </c>
      <c r="J1121">
        <f>BV37</f>
        <v/>
      </c>
      <c r="K1121">
        <f>BW37</f>
        <v/>
      </c>
      <c r="L1121">
        <f>BX37</f>
        <v/>
      </c>
      <c r="N1121">
        <f>+M1121+F1121</f>
        <v/>
      </c>
    </row>
    <row r="1122">
      <c r="C1122" t="inlineStr">
        <is>
          <t>CUICHAPA 363</t>
        </is>
      </c>
      <c r="D1122" t="inlineStr">
        <is>
          <t>OPERANDO</t>
        </is>
      </c>
      <c r="E1122" s="3">
        <f>+E1121+1</f>
        <v/>
      </c>
      <c r="F1122">
        <f>BZ37</f>
        <v/>
      </c>
      <c r="G1122">
        <f>CA37</f>
        <v/>
      </c>
      <c r="H1122">
        <f>CB37</f>
        <v/>
      </c>
      <c r="I1122">
        <f>CC37</f>
        <v/>
      </c>
      <c r="J1122">
        <f>CD37</f>
        <v/>
      </c>
      <c r="K1122">
        <f>CE37</f>
        <v/>
      </c>
      <c r="L1122">
        <f>CF37</f>
        <v/>
      </c>
      <c r="N1122">
        <f>+M1122+F1122</f>
        <v/>
      </c>
    </row>
    <row r="1123">
      <c r="C1123" t="inlineStr">
        <is>
          <t>CUICHAPA 363</t>
        </is>
      </c>
      <c r="D1123" t="inlineStr">
        <is>
          <t>OPERANDO</t>
        </is>
      </c>
      <c r="E1123" s="3">
        <f>+E1122+1</f>
        <v/>
      </c>
      <c r="F1123">
        <f>CH37</f>
        <v/>
      </c>
      <c r="G1123">
        <f>CI37</f>
        <v/>
      </c>
      <c r="H1123">
        <f>CJ37</f>
        <v/>
      </c>
      <c r="I1123">
        <f>CK37</f>
        <v/>
      </c>
      <c r="J1123">
        <f>CL37</f>
        <v/>
      </c>
      <c r="K1123">
        <f>CM37</f>
        <v/>
      </c>
      <c r="L1123">
        <f>CN37</f>
        <v/>
      </c>
      <c r="N1123">
        <f>+M1123+F1123</f>
        <v/>
      </c>
    </row>
    <row r="1124">
      <c r="C1124" t="inlineStr">
        <is>
          <t>CUICHAPA 363</t>
        </is>
      </c>
      <c r="D1124" t="inlineStr">
        <is>
          <t>OPERANDO</t>
        </is>
      </c>
      <c r="E1124" s="3">
        <f>+E1123+1</f>
        <v/>
      </c>
      <c r="F1124">
        <f>CP37</f>
        <v/>
      </c>
      <c r="G1124">
        <f>CQ37</f>
        <v/>
      </c>
      <c r="H1124">
        <f>CR37</f>
        <v/>
      </c>
      <c r="I1124">
        <f>CS37</f>
        <v/>
      </c>
      <c r="J1124">
        <f>CT37</f>
        <v/>
      </c>
      <c r="K1124">
        <f>CU37</f>
        <v/>
      </c>
      <c r="L1124">
        <f>CV37</f>
        <v/>
      </c>
      <c r="N1124">
        <f>+M1124+F1124</f>
        <v/>
      </c>
    </row>
    <row r="1125">
      <c r="C1125" t="inlineStr">
        <is>
          <t>CUICHAPA 363</t>
        </is>
      </c>
      <c r="D1125" t="inlineStr">
        <is>
          <t>OPERANDO</t>
        </is>
      </c>
      <c r="E1125" s="3">
        <f>+E1124+1</f>
        <v/>
      </c>
      <c r="F1125">
        <f>CX37</f>
        <v/>
      </c>
      <c r="G1125">
        <f>CY37</f>
        <v/>
      </c>
      <c r="H1125">
        <f>CZ37</f>
        <v/>
      </c>
      <c r="I1125">
        <f>DA37</f>
        <v/>
      </c>
      <c r="J1125">
        <f>DB37</f>
        <v/>
      </c>
      <c r="K1125">
        <f>DC37</f>
        <v/>
      </c>
      <c r="L1125">
        <f>DD37</f>
        <v/>
      </c>
      <c r="M1125">
        <f>+G1125-F1125</f>
        <v/>
      </c>
      <c r="N1125">
        <f>+M1125+F1125</f>
        <v/>
      </c>
    </row>
    <row r="1126">
      <c r="C1126" t="inlineStr">
        <is>
          <t>CUICHAPA 363</t>
        </is>
      </c>
      <c r="D1126" t="inlineStr">
        <is>
          <t>OPERANDO</t>
        </is>
      </c>
      <c r="E1126" s="3">
        <f>+E1125+1</f>
        <v/>
      </c>
      <c r="F1126">
        <f>DF37</f>
        <v/>
      </c>
      <c r="G1126">
        <f>DG37</f>
        <v/>
      </c>
      <c r="H1126">
        <f>DH37</f>
        <v/>
      </c>
      <c r="I1126">
        <f>DI37</f>
        <v/>
      </c>
      <c r="J1126">
        <f>DJ37</f>
        <v/>
      </c>
      <c r="K1126">
        <f>DK37</f>
        <v/>
      </c>
      <c r="L1126">
        <f>DL37</f>
        <v/>
      </c>
      <c r="M1126">
        <f>+G1126-F1126</f>
        <v/>
      </c>
      <c r="N1126">
        <f>+M1126+F1126</f>
        <v/>
      </c>
    </row>
    <row r="1127">
      <c r="C1127" t="inlineStr">
        <is>
          <t>CUICHAPA 363</t>
        </is>
      </c>
      <c r="D1127" t="inlineStr">
        <is>
          <t>OPERANDO</t>
        </is>
      </c>
      <c r="E1127" s="3">
        <f>+E1126+1</f>
        <v/>
      </c>
      <c r="F1127">
        <f>DN37</f>
        <v/>
      </c>
      <c r="G1127">
        <f>DO37</f>
        <v/>
      </c>
      <c r="H1127">
        <f>DP37</f>
        <v/>
      </c>
      <c r="I1127">
        <f>DQ37</f>
        <v/>
      </c>
      <c r="J1127">
        <f>DR37</f>
        <v/>
      </c>
      <c r="K1127">
        <f>DS37</f>
        <v/>
      </c>
      <c r="L1127">
        <f>DT37</f>
        <v/>
      </c>
      <c r="N1127">
        <f>+M1127+F1127</f>
        <v/>
      </c>
    </row>
    <row r="1128">
      <c r="C1128" t="inlineStr">
        <is>
          <t>CUICHAPA 363</t>
        </is>
      </c>
      <c r="D1128" t="inlineStr">
        <is>
          <t>OPERANDO</t>
        </is>
      </c>
      <c r="E1128" s="3">
        <f>+E1127+1</f>
        <v/>
      </c>
      <c r="F1128">
        <f>DV37</f>
        <v/>
      </c>
      <c r="G1128">
        <f>DW37</f>
        <v/>
      </c>
      <c r="H1128">
        <f>DX37</f>
        <v/>
      </c>
      <c r="I1128">
        <f>DY37</f>
        <v/>
      </c>
      <c r="J1128">
        <f>DZ37</f>
        <v/>
      </c>
      <c r="K1128">
        <f>EA37</f>
        <v/>
      </c>
      <c r="L1128">
        <f>EB37</f>
        <v/>
      </c>
      <c r="N1128">
        <f>+M1128+F1128</f>
        <v/>
      </c>
    </row>
    <row r="1129">
      <c r="C1129" t="inlineStr">
        <is>
          <t>CUICHAPA 363</t>
        </is>
      </c>
      <c r="D1129" t="inlineStr">
        <is>
          <t>OPERANDO</t>
        </is>
      </c>
      <c r="E1129" s="3">
        <f>+E1128+1</f>
        <v/>
      </c>
      <c r="F1129">
        <f>ED37</f>
        <v/>
      </c>
      <c r="G1129">
        <f>EE37</f>
        <v/>
      </c>
      <c r="H1129">
        <f>H37</f>
        <v/>
      </c>
      <c r="I1129">
        <f>I37</f>
        <v/>
      </c>
      <c r="J1129">
        <f>J37</f>
        <v/>
      </c>
      <c r="K1129">
        <f>K37</f>
        <v/>
      </c>
      <c r="L1129">
        <f>L37</f>
        <v/>
      </c>
      <c r="M1129">
        <f>+G1129-F1129</f>
        <v/>
      </c>
      <c r="N1129">
        <f>+M1129+F1129</f>
        <v/>
      </c>
    </row>
    <row r="1130">
      <c r="C1130" t="inlineStr">
        <is>
          <t>CUICHAPA 363</t>
        </is>
      </c>
      <c r="D1130" t="inlineStr">
        <is>
          <t>OPERANDO</t>
        </is>
      </c>
      <c r="E1130" s="3">
        <f>+E1129+1</f>
        <v/>
      </c>
      <c r="F1130">
        <f>EL37</f>
        <v/>
      </c>
      <c r="G1130">
        <f>EM37</f>
        <v/>
      </c>
      <c r="H1130">
        <f>EN37</f>
        <v/>
      </c>
      <c r="I1130">
        <f>EO37</f>
        <v/>
      </c>
      <c r="J1130">
        <f>EP37</f>
        <v/>
      </c>
      <c r="K1130">
        <f>EQ37</f>
        <v/>
      </c>
      <c r="L1130">
        <f>ER37</f>
        <v/>
      </c>
      <c r="M1130">
        <f>+G1130-F1130</f>
        <v/>
      </c>
      <c r="N1130">
        <f>+M1130+F1130</f>
        <v/>
      </c>
    </row>
    <row r="1131">
      <c r="C1131" t="inlineStr">
        <is>
          <t>CUICHAPA 363</t>
        </is>
      </c>
      <c r="D1131" t="inlineStr">
        <is>
          <t>OPERANDO</t>
        </is>
      </c>
      <c r="E1131" s="3">
        <f>+E1130+1</f>
        <v/>
      </c>
      <c r="F1131">
        <f>ET37</f>
        <v/>
      </c>
      <c r="G1131">
        <f>EU37</f>
        <v/>
      </c>
      <c r="H1131">
        <f>EV37</f>
        <v/>
      </c>
      <c r="I1131">
        <f>EW37</f>
        <v/>
      </c>
      <c r="J1131">
        <f>EX37</f>
        <v/>
      </c>
      <c r="K1131">
        <f>EY37</f>
        <v/>
      </c>
      <c r="L1131">
        <f>EZ37</f>
        <v/>
      </c>
      <c r="M1131">
        <f>+G1131-F1131</f>
        <v/>
      </c>
      <c r="N1131">
        <f>+M1131+F1131</f>
        <v/>
      </c>
    </row>
    <row r="1132">
      <c r="C1132" t="inlineStr">
        <is>
          <t>CUICHAPA 363</t>
        </is>
      </c>
      <c r="D1132" t="inlineStr">
        <is>
          <t>OPERANDO</t>
        </is>
      </c>
      <c r="E1132" s="3">
        <f>+E1131+1</f>
        <v/>
      </c>
      <c r="F1132">
        <f>FB37</f>
        <v/>
      </c>
      <c r="G1132">
        <f>FC37</f>
        <v/>
      </c>
      <c r="H1132">
        <f>FD37</f>
        <v/>
      </c>
      <c r="I1132">
        <f>FE37</f>
        <v/>
      </c>
      <c r="J1132">
        <f>FF37</f>
        <v/>
      </c>
      <c r="K1132">
        <f>FG37</f>
        <v/>
      </c>
      <c r="L1132">
        <f>FH37</f>
        <v/>
      </c>
      <c r="M1132">
        <f>+G1132-F1132</f>
        <v/>
      </c>
      <c r="N1132">
        <f>+M1132+F1132</f>
        <v/>
      </c>
    </row>
    <row r="1133">
      <c r="C1133" t="inlineStr">
        <is>
          <t>CUICHAPA 363</t>
        </is>
      </c>
      <c r="D1133" t="inlineStr">
        <is>
          <t>OPERANDO</t>
        </is>
      </c>
      <c r="E1133" s="3">
        <f>+E1132+1</f>
        <v/>
      </c>
      <c r="F1133">
        <f>FJ37</f>
        <v/>
      </c>
      <c r="G1133">
        <f>FK37</f>
        <v/>
      </c>
      <c r="H1133">
        <f>FL37</f>
        <v/>
      </c>
      <c r="I1133">
        <f>FM37</f>
        <v/>
      </c>
      <c r="J1133">
        <f>FN37</f>
        <v/>
      </c>
      <c r="K1133">
        <f>FO37</f>
        <v/>
      </c>
      <c r="L1133">
        <f>FP37</f>
        <v/>
      </c>
      <c r="N1133">
        <f>+M1133+F1133</f>
        <v/>
      </c>
    </row>
    <row r="1134">
      <c r="C1134" t="inlineStr">
        <is>
          <t>CUICHAPA 363</t>
        </is>
      </c>
      <c r="D1134" t="inlineStr">
        <is>
          <t>OPERANDO</t>
        </is>
      </c>
      <c r="E1134" s="3">
        <f>+E1133+1</f>
        <v/>
      </c>
      <c r="F1134">
        <f>FR37</f>
        <v/>
      </c>
      <c r="G1134">
        <f>FS37</f>
        <v/>
      </c>
      <c r="H1134">
        <f>FT37</f>
        <v/>
      </c>
      <c r="I1134">
        <f>FU37</f>
        <v/>
      </c>
      <c r="J1134">
        <f>FV37</f>
        <v/>
      </c>
      <c r="K1134">
        <f>FW37</f>
        <v/>
      </c>
      <c r="L1134">
        <f>FX37</f>
        <v/>
      </c>
      <c r="M1134">
        <f>+G1134-F1134</f>
        <v/>
      </c>
      <c r="N1134">
        <f>+M1134+F1134</f>
        <v/>
      </c>
    </row>
    <row r="1135">
      <c r="C1135" t="inlineStr">
        <is>
          <t>CUICHAPA 363</t>
        </is>
      </c>
      <c r="D1135" t="inlineStr">
        <is>
          <t>OPERANDO</t>
        </is>
      </c>
      <c r="E1135" s="3">
        <f>+E1134+1</f>
        <v/>
      </c>
      <c r="F1135">
        <f>FZ37</f>
        <v/>
      </c>
      <c r="G1135">
        <f>GA37</f>
        <v/>
      </c>
      <c r="H1135">
        <f>GB37</f>
        <v/>
      </c>
      <c r="I1135">
        <f>GC37</f>
        <v/>
      </c>
      <c r="J1135">
        <f>GD37</f>
        <v/>
      </c>
      <c r="K1135">
        <f>GE37</f>
        <v/>
      </c>
      <c r="L1135">
        <f>GF37</f>
        <v/>
      </c>
      <c r="N1135">
        <f>+M1135+F1135</f>
        <v/>
      </c>
    </row>
    <row r="1136">
      <c r="C1136" t="inlineStr">
        <is>
          <t>CUICHAPA 363</t>
        </is>
      </c>
      <c r="D1136" t="inlineStr">
        <is>
          <t>OPERANDO</t>
        </is>
      </c>
      <c r="E1136" s="3">
        <f>+E1135+1</f>
        <v/>
      </c>
      <c r="F1136">
        <f>GH37</f>
        <v/>
      </c>
      <c r="G1136">
        <f>GI37</f>
        <v/>
      </c>
      <c r="H1136">
        <f>GJ37</f>
        <v/>
      </c>
      <c r="I1136">
        <f>GK37</f>
        <v/>
      </c>
      <c r="J1136">
        <f>GL37</f>
        <v/>
      </c>
      <c r="K1136">
        <f>GM37</f>
        <v/>
      </c>
      <c r="L1136">
        <f>GN37</f>
        <v/>
      </c>
      <c r="N1136">
        <f>+M1136+F1136</f>
        <v/>
      </c>
    </row>
    <row r="1137">
      <c r="C1137" t="inlineStr">
        <is>
          <t>CUICHAPA 363</t>
        </is>
      </c>
      <c r="D1137" t="inlineStr">
        <is>
          <t>OPERANDO</t>
        </is>
      </c>
      <c r="E1137" s="3">
        <f>+E1136+1</f>
        <v/>
      </c>
      <c r="F1137">
        <f>GP37</f>
        <v/>
      </c>
      <c r="G1137">
        <f>GQ37</f>
        <v/>
      </c>
      <c r="H1137">
        <f>GR37</f>
        <v/>
      </c>
      <c r="I1137">
        <f>GS37</f>
        <v/>
      </c>
      <c r="J1137">
        <f>GT37</f>
        <v/>
      </c>
      <c r="K1137">
        <f>GU37</f>
        <v/>
      </c>
      <c r="L1137">
        <f>GV37</f>
        <v/>
      </c>
      <c r="N1137">
        <f>+M1137+F1137</f>
        <v/>
      </c>
    </row>
    <row r="1138">
      <c r="C1138" t="inlineStr">
        <is>
          <t>CUICHAPA 363</t>
        </is>
      </c>
      <c r="D1138" t="inlineStr">
        <is>
          <t>OPERANDO</t>
        </is>
      </c>
      <c r="E1138" s="3">
        <f>+E1137+1</f>
        <v/>
      </c>
      <c r="F1138">
        <f>GX37</f>
        <v/>
      </c>
      <c r="G1138">
        <f>GY37</f>
        <v/>
      </c>
      <c r="H1138">
        <f>GZ37</f>
        <v/>
      </c>
      <c r="I1138">
        <f>HA37</f>
        <v/>
      </c>
      <c r="J1138">
        <f>HB37</f>
        <v/>
      </c>
      <c r="K1138">
        <f>HC37</f>
        <v/>
      </c>
      <c r="L1138">
        <f>HD37</f>
        <v/>
      </c>
      <c r="N1138">
        <f>+M1138+F1138</f>
        <v/>
      </c>
    </row>
    <row r="1139">
      <c r="C1139" t="inlineStr">
        <is>
          <t>CUICHAPA 363</t>
        </is>
      </c>
      <c r="D1139" t="inlineStr">
        <is>
          <t>OPERANDO</t>
        </is>
      </c>
      <c r="E1139" s="3">
        <f>+E1138+1</f>
        <v/>
      </c>
      <c r="F1139">
        <f>HF37</f>
        <v/>
      </c>
      <c r="G1139">
        <f>HG37</f>
        <v/>
      </c>
      <c r="H1139">
        <f>HH37</f>
        <v/>
      </c>
      <c r="I1139">
        <f>HI37</f>
        <v/>
      </c>
      <c r="J1139">
        <f>HJ37</f>
        <v/>
      </c>
      <c r="K1139">
        <f>HK37</f>
        <v/>
      </c>
      <c r="L1139">
        <f>HL37</f>
        <v/>
      </c>
      <c r="M1139">
        <f>+G1139-F1139</f>
        <v/>
      </c>
      <c r="N1139">
        <f>+M1139+F1139</f>
        <v/>
      </c>
    </row>
    <row r="1140">
      <c r="C1140" t="inlineStr">
        <is>
          <t>CUICHAPA 363</t>
        </is>
      </c>
      <c r="D1140" t="inlineStr">
        <is>
          <t>OPERANDO</t>
        </is>
      </c>
      <c r="E1140" s="3">
        <f>+E1139+1</f>
        <v/>
      </c>
      <c r="F1140">
        <f>HN37</f>
        <v/>
      </c>
      <c r="G1140">
        <f>HO37</f>
        <v/>
      </c>
      <c r="H1140">
        <f>HP37</f>
        <v/>
      </c>
      <c r="I1140">
        <f>HQ37</f>
        <v/>
      </c>
      <c r="J1140">
        <f>HR37</f>
        <v/>
      </c>
      <c r="K1140">
        <f>HS37</f>
        <v/>
      </c>
      <c r="L1140">
        <f>HT37</f>
        <v/>
      </c>
      <c r="N1140">
        <f>+M1140+F1140</f>
        <v/>
      </c>
    </row>
    <row r="1141">
      <c r="C1141" t="inlineStr">
        <is>
          <t>CUICHAPA 363</t>
        </is>
      </c>
      <c r="D1141" t="inlineStr">
        <is>
          <t>OPERANDO</t>
        </is>
      </c>
      <c r="E1141" s="3">
        <f>+E1140+1</f>
        <v/>
      </c>
      <c r="F1141">
        <f>HV37</f>
        <v/>
      </c>
      <c r="G1141">
        <f>HW37</f>
        <v/>
      </c>
      <c r="H1141">
        <f>HX37</f>
        <v/>
      </c>
      <c r="I1141">
        <f>HY37</f>
        <v/>
      </c>
      <c r="J1141">
        <f>HZ37</f>
        <v/>
      </c>
      <c r="K1141">
        <f>IA37</f>
        <v/>
      </c>
      <c r="L1141">
        <f>IB37</f>
        <v/>
      </c>
      <c r="M1141">
        <f>+G1141-F1141</f>
        <v/>
      </c>
      <c r="N1141">
        <f>+M1141+F1141</f>
        <v/>
      </c>
    </row>
    <row r="1142">
      <c r="C1142" t="inlineStr">
        <is>
          <t>CUICHAPA 363</t>
        </is>
      </c>
      <c r="D1142" t="inlineStr">
        <is>
          <t>OPERANDO</t>
        </is>
      </c>
      <c r="E1142" s="3">
        <f>+E1141+1</f>
        <v/>
      </c>
      <c r="F1142">
        <f>ID37</f>
        <v/>
      </c>
      <c r="G1142">
        <f>IE37</f>
        <v/>
      </c>
      <c r="H1142">
        <f>IF37</f>
        <v/>
      </c>
      <c r="I1142">
        <f>IG37</f>
        <v/>
      </c>
      <c r="J1142">
        <f>IH37</f>
        <v/>
      </c>
      <c r="K1142">
        <f>II37</f>
        <v/>
      </c>
      <c r="L1142">
        <f>IJ37</f>
        <v/>
      </c>
      <c r="M1142">
        <f>+G1142-F1142</f>
        <v/>
      </c>
      <c r="N1142">
        <f>+M1142+F1142</f>
        <v/>
      </c>
    </row>
    <row r="1143">
      <c r="C1143" t="inlineStr">
        <is>
          <t>CUICHAPA 363</t>
        </is>
      </c>
      <c r="D1143" t="inlineStr">
        <is>
          <t>OPERANDO</t>
        </is>
      </c>
      <c r="E1143" s="3">
        <f>+E1142+1</f>
        <v/>
      </c>
      <c r="F1143">
        <f>IL37</f>
        <v/>
      </c>
      <c r="G1143">
        <f>IM37</f>
        <v/>
      </c>
      <c r="H1143">
        <f>IN37</f>
        <v/>
      </c>
      <c r="I1143">
        <f>IO37</f>
        <v/>
      </c>
      <c r="J1143">
        <f>IP37</f>
        <v/>
      </c>
      <c r="K1143">
        <f>IQ37</f>
        <v/>
      </c>
      <c r="L1143">
        <f>IR37</f>
        <v/>
      </c>
      <c r="M1143">
        <f>+G1143-F1143</f>
        <v/>
      </c>
      <c r="N1143">
        <f>+M1143+F1143</f>
        <v/>
      </c>
    </row>
    <row r="1144">
      <c r="C1144" t="inlineStr">
        <is>
          <t>CUICHAPA 364</t>
        </is>
      </c>
      <c r="D1144" t="inlineStr">
        <is>
          <t>OPERANDO</t>
        </is>
      </c>
      <c r="E1144" s="3">
        <f>+E1113</f>
        <v/>
      </c>
      <c r="F1144">
        <f>F38</f>
        <v/>
      </c>
      <c r="G1144">
        <f>G38</f>
        <v/>
      </c>
      <c r="H1144">
        <f>H38</f>
        <v/>
      </c>
      <c r="I1144">
        <f>I38</f>
        <v/>
      </c>
      <c r="J1144">
        <f>J38</f>
        <v/>
      </c>
      <c r="K1144">
        <f>K38</f>
        <v/>
      </c>
      <c r="L1144">
        <f>L38</f>
        <v/>
      </c>
      <c r="N1144">
        <f>+M1144+F1144</f>
        <v/>
      </c>
    </row>
    <row r="1145">
      <c r="C1145" t="inlineStr">
        <is>
          <t>CUICHAPA 364</t>
        </is>
      </c>
      <c r="D1145" t="inlineStr">
        <is>
          <t>OPERANDO</t>
        </is>
      </c>
      <c r="E1145" s="3">
        <f>+E1144+1</f>
        <v/>
      </c>
      <c r="F1145">
        <f>N38</f>
        <v/>
      </c>
      <c r="G1145">
        <f>O38</f>
        <v/>
      </c>
      <c r="H1145">
        <f>P38</f>
        <v/>
      </c>
      <c r="I1145">
        <f>Q38</f>
        <v/>
      </c>
      <c r="J1145">
        <f>R38</f>
        <v/>
      </c>
      <c r="K1145">
        <f>S38</f>
        <v/>
      </c>
      <c r="L1145">
        <f>T38</f>
        <v/>
      </c>
      <c r="N1145">
        <f>+M1145+F1145</f>
        <v/>
      </c>
    </row>
    <row r="1146">
      <c r="C1146" t="inlineStr">
        <is>
          <t>CUICHAPA 364</t>
        </is>
      </c>
      <c r="D1146" t="inlineStr">
        <is>
          <t>OPERANDO</t>
        </is>
      </c>
      <c r="E1146" s="3">
        <f>+E1145+1</f>
        <v/>
      </c>
      <c r="F1146">
        <f>V38</f>
        <v/>
      </c>
      <c r="G1146">
        <f>W38</f>
        <v/>
      </c>
      <c r="H1146">
        <f>X38</f>
        <v/>
      </c>
      <c r="I1146">
        <f>Y38</f>
        <v/>
      </c>
      <c r="J1146">
        <f>Z38</f>
        <v/>
      </c>
      <c r="K1146">
        <f>AA38</f>
        <v/>
      </c>
      <c r="L1146">
        <f>AB38</f>
        <v/>
      </c>
      <c r="M1146">
        <f>+G1146-F1146</f>
        <v/>
      </c>
      <c r="N1146">
        <f>+M1146+F1146</f>
        <v/>
      </c>
    </row>
    <row r="1147">
      <c r="C1147" t="inlineStr">
        <is>
          <t>CUICHAPA 364</t>
        </is>
      </c>
      <c r="D1147" t="inlineStr">
        <is>
          <t>OPERANDO</t>
        </is>
      </c>
      <c r="E1147" s="3">
        <f>+E1146+1</f>
        <v/>
      </c>
      <c r="F1147">
        <f>AD38</f>
        <v/>
      </c>
      <c r="G1147">
        <f>AE38</f>
        <v/>
      </c>
      <c r="H1147">
        <f>AF38</f>
        <v/>
      </c>
      <c r="I1147">
        <f>AG38</f>
        <v/>
      </c>
      <c r="J1147">
        <f>AH38</f>
        <v/>
      </c>
      <c r="K1147">
        <f>AI38</f>
        <v/>
      </c>
      <c r="L1147">
        <f>AJ38</f>
        <v/>
      </c>
      <c r="N1147">
        <f>+M1147+F1147</f>
        <v/>
      </c>
    </row>
    <row r="1148">
      <c r="C1148" t="inlineStr">
        <is>
          <t>CUICHAPA 364</t>
        </is>
      </c>
      <c r="D1148" t="inlineStr">
        <is>
          <t>OPERANDO</t>
        </is>
      </c>
      <c r="E1148" s="3">
        <f>+E1147+1</f>
        <v/>
      </c>
      <c r="F1148">
        <f>AL38</f>
        <v/>
      </c>
      <c r="G1148">
        <f>AM38</f>
        <v/>
      </c>
      <c r="H1148">
        <f>AN38</f>
        <v/>
      </c>
      <c r="I1148">
        <f>AO38</f>
        <v/>
      </c>
      <c r="J1148">
        <f>AP38</f>
        <v/>
      </c>
      <c r="K1148">
        <f>AQ38</f>
        <v/>
      </c>
      <c r="L1148">
        <f>AR38</f>
        <v/>
      </c>
      <c r="M1148">
        <f>+G1148-F1148</f>
        <v/>
      </c>
      <c r="N1148">
        <f>+M1148+F1148</f>
        <v/>
      </c>
    </row>
    <row r="1149">
      <c r="C1149" t="inlineStr">
        <is>
          <t>CUICHAPA 364</t>
        </is>
      </c>
      <c r="D1149" t="inlineStr">
        <is>
          <t>OPERANDO</t>
        </is>
      </c>
      <c r="E1149" s="3">
        <f>+E1148+1</f>
        <v/>
      </c>
      <c r="F1149">
        <f>AT38</f>
        <v/>
      </c>
      <c r="G1149">
        <f>AU38</f>
        <v/>
      </c>
      <c r="H1149">
        <f>AV38</f>
        <v/>
      </c>
      <c r="I1149">
        <f>AW38</f>
        <v/>
      </c>
      <c r="J1149">
        <f>AX38</f>
        <v/>
      </c>
      <c r="K1149">
        <f>AY38</f>
        <v/>
      </c>
      <c r="L1149">
        <f>AZ38</f>
        <v/>
      </c>
      <c r="N1149">
        <f>+M1149+F1149</f>
        <v/>
      </c>
    </row>
    <row r="1150">
      <c r="C1150" t="inlineStr">
        <is>
          <t>CUICHAPA 364</t>
        </is>
      </c>
      <c r="D1150" t="inlineStr">
        <is>
          <t>OPERANDO</t>
        </is>
      </c>
      <c r="E1150" s="3">
        <f>+E1149+1</f>
        <v/>
      </c>
      <c r="F1150">
        <f>BB38</f>
        <v/>
      </c>
      <c r="G1150">
        <f>BC38</f>
        <v/>
      </c>
      <c r="H1150">
        <f>BD38</f>
        <v/>
      </c>
      <c r="I1150">
        <f>BE38</f>
        <v/>
      </c>
      <c r="J1150">
        <f>BF38</f>
        <v/>
      </c>
      <c r="K1150">
        <f>BG38</f>
        <v/>
      </c>
      <c r="L1150">
        <f>BH38</f>
        <v/>
      </c>
      <c r="M1150">
        <f>+G1150-F1150</f>
        <v/>
      </c>
      <c r="N1150">
        <f>+M1150+F1150</f>
        <v/>
      </c>
    </row>
    <row r="1151">
      <c r="C1151" t="inlineStr">
        <is>
          <t>CUICHAPA 364</t>
        </is>
      </c>
      <c r="D1151" t="inlineStr">
        <is>
          <t>OPERANDO</t>
        </is>
      </c>
      <c r="E1151" s="3">
        <f>+E1150+1</f>
        <v/>
      </c>
      <c r="F1151">
        <f>BJ38</f>
        <v/>
      </c>
      <c r="G1151">
        <f>BK38</f>
        <v/>
      </c>
      <c r="H1151">
        <f>BL38</f>
        <v/>
      </c>
      <c r="I1151">
        <f>BM38</f>
        <v/>
      </c>
      <c r="J1151">
        <f>BN38</f>
        <v/>
      </c>
      <c r="K1151">
        <f>BO38</f>
        <v/>
      </c>
      <c r="L1151">
        <f>BP38</f>
        <v/>
      </c>
      <c r="M1151">
        <f>+G1151-F1151</f>
        <v/>
      </c>
      <c r="N1151">
        <f>+M1151+F1151</f>
        <v/>
      </c>
    </row>
    <row r="1152">
      <c r="C1152" t="inlineStr">
        <is>
          <t>CUICHAPA 364</t>
        </is>
      </c>
      <c r="D1152" t="inlineStr">
        <is>
          <t>OPERANDO</t>
        </is>
      </c>
      <c r="E1152" s="3">
        <f>+E1151+1</f>
        <v/>
      </c>
      <c r="F1152">
        <f>BR38</f>
        <v/>
      </c>
      <c r="G1152">
        <f>BS38</f>
        <v/>
      </c>
      <c r="H1152">
        <f>BT38</f>
        <v/>
      </c>
      <c r="I1152">
        <f>BU38</f>
        <v/>
      </c>
      <c r="J1152">
        <f>BV38</f>
        <v/>
      </c>
      <c r="K1152">
        <f>BW38</f>
        <v/>
      </c>
      <c r="L1152">
        <f>BX38</f>
        <v/>
      </c>
      <c r="M1152">
        <f>+G1152-F1152</f>
        <v/>
      </c>
      <c r="N1152">
        <f>+M1152+F1152</f>
        <v/>
      </c>
    </row>
    <row r="1153">
      <c r="C1153" t="inlineStr">
        <is>
          <t>CUICHAPA 364</t>
        </is>
      </c>
      <c r="D1153" t="inlineStr">
        <is>
          <t>OPERANDO</t>
        </is>
      </c>
      <c r="E1153" s="3">
        <f>+E1152+1</f>
        <v/>
      </c>
      <c r="F1153">
        <f>BZ38</f>
        <v/>
      </c>
      <c r="G1153">
        <f>CA38</f>
        <v/>
      </c>
      <c r="H1153">
        <f>CB38</f>
        <v/>
      </c>
      <c r="I1153">
        <f>CC38</f>
        <v/>
      </c>
      <c r="J1153">
        <f>CD38</f>
        <v/>
      </c>
      <c r="K1153">
        <f>CE38</f>
        <v/>
      </c>
      <c r="L1153">
        <f>CF38</f>
        <v/>
      </c>
      <c r="N1153">
        <f>+M1153+F1153</f>
        <v/>
      </c>
    </row>
    <row r="1154">
      <c r="C1154" t="inlineStr">
        <is>
          <t>CUICHAPA 364</t>
        </is>
      </c>
      <c r="D1154" t="inlineStr">
        <is>
          <t>OPERANDO</t>
        </is>
      </c>
      <c r="E1154" s="3">
        <f>+E1153+1</f>
        <v/>
      </c>
      <c r="F1154">
        <f>CH38</f>
        <v/>
      </c>
      <c r="G1154">
        <f>CI38</f>
        <v/>
      </c>
      <c r="H1154">
        <f>CJ38</f>
        <v/>
      </c>
      <c r="I1154">
        <f>CK38</f>
        <v/>
      </c>
      <c r="J1154">
        <f>CL38</f>
        <v/>
      </c>
      <c r="K1154">
        <f>CM38</f>
        <v/>
      </c>
      <c r="L1154">
        <f>CN38</f>
        <v/>
      </c>
      <c r="N1154">
        <f>+M1154+F1154</f>
        <v/>
      </c>
    </row>
    <row r="1155">
      <c r="C1155" t="inlineStr">
        <is>
          <t>CUICHAPA 364</t>
        </is>
      </c>
      <c r="D1155" t="inlineStr">
        <is>
          <t>OPERANDO</t>
        </is>
      </c>
      <c r="E1155" s="3">
        <f>+E1154+1</f>
        <v/>
      </c>
      <c r="F1155">
        <f>CP38</f>
        <v/>
      </c>
      <c r="G1155">
        <f>CQ38</f>
        <v/>
      </c>
      <c r="H1155">
        <f>CR38</f>
        <v/>
      </c>
      <c r="I1155">
        <f>CS38</f>
        <v/>
      </c>
      <c r="J1155">
        <f>CT38</f>
        <v/>
      </c>
      <c r="K1155">
        <f>CU38</f>
        <v/>
      </c>
      <c r="L1155">
        <f>CV38</f>
        <v/>
      </c>
      <c r="M1155">
        <f>+G1155-F1155</f>
        <v/>
      </c>
      <c r="N1155">
        <f>+M1155+F1155</f>
        <v/>
      </c>
    </row>
    <row r="1156">
      <c r="C1156" t="inlineStr">
        <is>
          <t>CUICHAPA 364</t>
        </is>
      </c>
      <c r="D1156" t="inlineStr">
        <is>
          <t>OPERANDO</t>
        </is>
      </c>
      <c r="E1156" s="3">
        <f>+E1155+1</f>
        <v/>
      </c>
      <c r="F1156">
        <f>CX38</f>
        <v/>
      </c>
      <c r="G1156">
        <f>CY38</f>
        <v/>
      </c>
      <c r="H1156">
        <f>CZ38</f>
        <v/>
      </c>
      <c r="I1156">
        <f>DA38</f>
        <v/>
      </c>
      <c r="J1156">
        <f>DB38</f>
        <v/>
      </c>
      <c r="K1156">
        <f>DC38</f>
        <v/>
      </c>
      <c r="L1156">
        <f>DD38</f>
        <v/>
      </c>
      <c r="N1156">
        <f>+M1156+F1156</f>
        <v/>
      </c>
    </row>
    <row r="1157">
      <c r="C1157" t="inlineStr">
        <is>
          <t>CUICHAPA 364</t>
        </is>
      </c>
      <c r="D1157" t="inlineStr">
        <is>
          <t>OPERANDO</t>
        </is>
      </c>
      <c r="E1157" s="3">
        <f>+E1156+1</f>
        <v/>
      </c>
      <c r="F1157">
        <f>DF38</f>
        <v/>
      </c>
      <c r="G1157">
        <f>DG38</f>
        <v/>
      </c>
      <c r="H1157">
        <f>DH38</f>
        <v/>
      </c>
      <c r="I1157">
        <f>DI38</f>
        <v/>
      </c>
      <c r="J1157">
        <f>DJ38</f>
        <v/>
      </c>
      <c r="K1157">
        <f>DK38</f>
        <v/>
      </c>
      <c r="L1157">
        <f>DL38</f>
        <v/>
      </c>
      <c r="M1157">
        <f>+G1157-F1157</f>
        <v/>
      </c>
      <c r="N1157">
        <f>+M1157+F1157</f>
        <v/>
      </c>
    </row>
    <row r="1158">
      <c r="C1158" t="inlineStr">
        <is>
          <t>CUICHAPA 364</t>
        </is>
      </c>
      <c r="D1158" t="inlineStr">
        <is>
          <t>OPERANDO</t>
        </is>
      </c>
      <c r="E1158" s="3">
        <f>+E1157+1</f>
        <v/>
      </c>
      <c r="F1158">
        <f>DN38</f>
        <v/>
      </c>
      <c r="G1158">
        <f>DO38</f>
        <v/>
      </c>
      <c r="H1158">
        <f>DP38</f>
        <v/>
      </c>
      <c r="I1158">
        <f>DQ38</f>
        <v/>
      </c>
      <c r="J1158">
        <f>DR38</f>
        <v/>
      </c>
      <c r="K1158">
        <f>DS38</f>
        <v/>
      </c>
      <c r="L1158">
        <f>DT38</f>
        <v/>
      </c>
      <c r="M1158">
        <f>+G1158-F1158</f>
        <v/>
      </c>
      <c r="N1158">
        <f>+M1158+F1158</f>
        <v/>
      </c>
    </row>
    <row r="1159">
      <c r="C1159" t="inlineStr">
        <is>
          <t>CUICHAPA 364</t>
        </is>
      </c>
      <c r="D1159" t="inlineStr">
        <is>
          <t>OPERANDO</t>
        </is>
      </c>
      <c r="E1159" s="3">
        <f>+E1158+1</f>
        <v/>
      </c>
      <c r="F1159">
        <f>DV38</f>
        <v/>
      </c>
      <c r="G1159">
        <f>DW38</f>
        <v/>
      </c>
      <c r="H1159">
        <f>DX38</f>
        <v/>
      </c>
      <c r="I1159">
        <f>DY38</f>
        <v/>
      </c>
      <c r="J1159">
        <f>DZ38</f>
        <v/>
      </c>
      <c r="K1159">
        <f>EA38</f>
        <v/>
      </c>
      <c r="L1159">
        <f>EB38</f>
        <v/>
      </c>
      <c r="M1159">
        <f>+G1159-F1159</f>
        <v/>
      </c>
      <c r="N1159">
        <f>+M1159+F1159</f>
        <v/>
      </c>
    </row>
    <row r="1160">
      <c r="C1160" t="inlineStr">
        <is>
          <t>CUICHAPA 364</t>
        </is>
      </c>
      <c r="D1160" t="inlineStr">
        <is>
          <t>OPERANDO</t>
        </is>
      </c>
      <c r="E1160" s="3">
        <f>+E1159+1</f>
        <v/>
      </c>
      <c r="F1160">
        <f>ED38</f>
        <v/>
      </c>
      <c r="G1160">
        <f>EE38</f>
        <v/>
      </c>
      <c r="H1160">
        <f>H38</f>
        <v/>
      </c>
      <c r="I1160">
        <f>I38</f>
        <v/>
      </c>
      <c r="J1160">
        <f>J38</f>
        <v/>
      </c>
      <c r="K1160">
        <f>K38</f>
        <v/>
      </c>
      <c r="L1160">
        <f>L38</f>
        <v/>
      </c>
      <c r="M1160">
        <f>+G1160-F1160</f>
        <v/>
      </c>
      <c r="N1160">
        <f>+M1160+F1160</f>
        <v/>
      </c>
    </row>
    <row r="1161">
      <c r="C1161" t="inlineStr">
        <is>
          <t>CUICHAPA 364</t>
        </is>
      </c>
      <c r="D1161" t="inlineStr">
        <is>
          <t>OPERANDO</t>
        </is>
      </c>
      <c r="E1161" s="3">
        <f>+E1160+1</f>
        <v/>
      </c>
      <c r="F1161">
        <f>EL38</f>
        <v/>
      </c>
      <c r="G1161">
        <f>EM38</f>
        <v/>
      </c>
      <c r="H1161">
        <f>EN38</f>
        <v/>
      </c>
      <c r="I1161">
        <f>EO38</f>
        <v/>
      </c>
      <c r="J1161">
        <f>EP38</f>
        <v/>
      </c>
      <c r="K1161">
        <f>EQ38</f>
        <v/>
      </c>
      <c r="L1161">
        <f>ER38</f>
        <v/>
      </c>
      <c r="M1161">
        <f>+G1161-F1161</f>
        <v/>
      </c>
      <c r="N1161">
        <f>+M1161+F1161</f>
        <v/>
      </c>
    </row>
    <row r="1162">
      <c r="C1162" t="inlineStr">
        <is>
          <t>CUICHAPA 364</t>
        </is>
      </c>
      <c r="D1162" t="inlineStr">
        <is>
          <t>OPERANDO</t>
        </is>
      </c>
      <c r="E1162" s="3">
        <f>+E1161+1</f>
        <v/>
      </c>
      <c r="F1162">
        <f>ET38</f>
        <v/>
      </c>
      <c r="G1162">
        <f>EU38</f>
        <v/>
      </c>
      <c r="H1162">
        <f>EV38</f>
        <v/>
      </c>
      <c r="I1162">
        <f>EW38</f>
        <v/>
      </c>
      <c r="J1162">
        <f>EX38</f>
        <v/>
      </c>
      <c r="K1162">
        <f>EY38</f>
        <v/>
      </c>
      <c r="L1162">
        <f>EZ38</f>
        <v/>
      </c>
      <c r="M1162">
        <f>+G1162-F1162</f>
        <v/>
      </c>
      <c r="N1162">
        <f>+M1162+F1162</f>
        <v/>
      </c>
    </row>
    <row r="1163">
      <c r="C1163" t="inlineStr">
        <is>
          <t>CUICHAPA 364</t>
        </is>
      </c>
      <c r="D1163" t="inlineStr">
        <is>
          <t>OPERANDO</t>
        </is>
      </c>
      <c r="E1163" s="3">
        <f>+E1162+1</f>
        <v/>
      </c>
      <c r="F1163">
        <f>FB38</f>
        <v/>
      </c>
      <c r="G1163">
        <f>FC38</f>
        <v/>
      </c>
      <c r="H1163">
        <f>FD38</f>
        <v/>
      </c>
      <c r="I1163">
        <f>FE38</f>
        <v/>
      </c>
      <c r="J1163">
        <f>FF38</f>
        <v/>
      </c>
      <c r="K1163">
        <f>FG38</f>
        <v/>
      </c>
      <c r="L1163">
        <f>FH38</f>
        <v/>
      </c>
      <c r="M1163">
        <f>+G1163-F1163</f>
        <v/>
      </c>
      <c r="N1163">
        <f>+M1163+F1163</f>
        <v/>
      </c>
    </row>
    <row r="1164">
      <c r="C1164" t="inlineStr">
        <is>
          <t>CUICHAPA 364</t>
        </is>
      </c>
      <c r="D1164" t="inlineStr">
        <is>
          <t>OPERANDO</t>
        </is>
      </c>
      <c r="E1164" s="3">
        <f>+E1163+1</f>
        <v/>
      </c>
      <c r="F1164">
        <f>FJ38</f>
        <v/>
      </c>
      <c r="G1164">
        <f>FK38</f>
        <v/>
      </c>
      <c r="H1164">
        <f>FL38</f>
        <v/>
      </c>
      <c r="I1164">
        <f>FM38</f>
        <v/>
      </c>
      <c r="J1164">
        <f>FN38</f>
        <v/>
      </c>
      <c r="K1164">
        <f>FO38</f>
        <v/>
      </c>
      <c r="L1164">
        <f>FP38</f>
        <v/>
      </c>
      <c r="N1164">
        <f>+M1164+F1164</f>
        <v/>
      </c>
    </row>
    <row r="1165">
      <c r="C1165" t="inlineStr">
        <is>
          <t>CUICHAPA 364</t>
        </is>
      </c>
      <c r="D1165" t="inlineStr">
        <is>
          <t>OPERANDO</t>
        </is>
      </c>
      <c r="E1165" s="3">
        <f>+E1164+1</f>
        <v/>
      </c>
      <c r="F1165">
        <f>FR38</f>
        <v/>
      </c>
      <c r="G1165">
        <f>FS38</f>
        <v/>
      </c>
      <c r="H1165">
        <f>FT38</f>
        <v/>
      </c>
      <c r="I1165">
        <f>FU38</f>
        <v/>
      </c>
      <c r="J1165">
        <f>FV38</f>
        <v/>
      </c>
      <c r="K1165">
        <f>FW38</f>
        <v/>
      </c>
      <c r="L1165">
        <f>FX38</f>
        <v/>
      </c>
      <c r="M1165">
        <f>+G1165-F1165</f>
        <v/>
      </c>
      <c r="N1165">
        <f>+M1165+F1165</f>
        <v/>
      </c>
    </row>
    <row r="1166">
      <c r="C1166" t="inlineStr">
        <is>
          <t>CUICHAPA 364</t>
        </is>
      </c>
      <c r="D1166" t="inlineStr">
        <is>
          <t>OPERANDO</t>
        </is>
      </c>
      <c r="E1166" s="3">
        <f>+E1165+1</f>
        <v/>
      </c>
      <c r="F1166">
        <f>FZ38</f>
        <v/>
      </c>
      <c r="G1166">
        <f>GA38</f>
        <v/>
      </c>
      <c r="H1166">
        <f>GB38</f>
        <v/>
      </c>
      <c r="I1166">
        <f>GC38</f>
        <v/>
      </c>
      <c r="J1166">
        <f>GD38</f>
        <v/>
      </c>
      <c r="K1166">
        <f>GE38</f>
        <v/>
      </c>
      <c r="L1166">
        <f>GF38</f>
        <v/>
      </c>
      <c r="N1166">
        <f>+M1166+F1166</f>
        <v/>
      </c>
    </row>
    <row r="1167">
      <c r="C1167" t="inlineStr">
        <is>
          <t>CUICHAPA 364</t>
        </is>
      </c>
      <c r="D1167" t="inlineStr">
        <is>
          <t>OPERANDO</t>
        </is>
      </c>
      <c r="E1167" s="3">
        <f>+E1166+1</f>
        <v/>
      </c>
      <c r="F1167">
        <f>GH38</f>
        <v/>
      </c>
      <c r="G1167">
        <f>GI38</f>
        <v/>
      </c>
      <c r="H1167">
        <f>GJ38</f>
        <v/>
      </c>
      <c r="I1167">
        <f>GK38</f>
        <v/>
      </c>
      <c r="J1167">
        <f>GL38</f>
        <v/>
      </c>
      <c r="K1167">
        <f>GM38</f>
        <v/>
      </c>
      <c r="L1167">
        <f>GN38</f>
        <v/>
      </c>
      <c r="N1167">
        <f>+M1167+F1167</f>
        <v/>
      </c>
    </row>
    <row r="1168">
      <c r="C1168" t="inlineStr">
        <is>
          <t>CUICHAPA 364</t>
        </is>
      </c>
      <c r="D1168" t="inlineStr">
        <is>
          <t>OPERANDO</t>
        </is>
      </c>
      <c r="E1168" s="3">
        <f>+E1167+1</f>
        <v/>
      </c>
      <c r="F1168">
        <f>GP38</f>
        <v/>
      </c>
      <c r="G1168">
        <f>GQ38</f>
        <v/>
      </c>
      <c r="H1168">
        <f>GR38</f>
        <v/>
      </c>
      <c r="I1168">
        <f>GS38</f>
        <v/>
      </c>
      <c r="J1168">
        <f>GT38</f>
        <v/>
      </c>
      <c r="K1168">
        <f>GU38</f>
        <v/>
      </c>
      <c r="L1168">
        <f>GV38</f>
        <v/>
      </c>
      <c r="N1168">
        <f>+M1168+F1168</f>
        <v/>
      </c>
    </row>
    <row r="1169">
      <c r="C1169" t="inlineStr">
        <is>
          <t>CUICHAPA 364</t>
        </is>
      </c>
      <c r="D1169" t="inlineStr">
        <is>
          <t>OPERANDO</t>
        </is>
      </c>
      <c r="E1169" s="3">
        <f>+E1168+1</f>
        <v/>
      </c>
      <c r="F1169">
        <f>GX38</f>
        <v/>
      </c>
      <c r="G1169">
        <f>GY38</f>
        <v/>
      </c>
      <c r="H1169">
        <f>GZ38</f>
        <v/>
      </c>
      <c r="I1169">
        <f>HA38</f>
        <v/>
      </c>
      <c r="J1169">
        <f>HB38</f>
        <v/>
      </c>
      <c r="K1169">
        <f>HC38</f>
        <v/>
      </c>
      <c r="L1169">
        <f>HD38</f>
        <v/>
      </c>
      <c r="N1169">
        <f>+M1169+F1169</f>
        <v/>
      </c>
    </row>
    <row r="1170">
      <c r="C1170" t="inlineStr">
        <is>
          <t>CUICHAPA 364</t>
        </is>
      </c>
      <c r="D1170" t="inlineStr">
        <is>
          <t>OPERANDO</t>
        </is>
      </c>
      <c r="E1170" s="3">
        <f>+E1169+1</f>
        <v/>
      </c>
      <c r="F1170">
        <f>HF38</f>
        <v/>
      </c>
      <c r="G1170">
        <f>HG38</f>
        <v/>
      </c>
      <c r="H1170">
        <f>HH38</f>
        <v/>
      </c>
      <c r="I1170">
        <f>HI38</f>
        <v/>
      </c>
      <c r="J1170">
        <f>HJ38</f>
        <v/>
      </c>
      <c r="K1170">
        <f>HK38</f>
        <v/>
      </c>
      <c r="L1170">
        <f>HL38</f>
        <v/>
      </c>
      <c r="M1170">
        <f>+G1170-F1170</f>
        <v/>
      </c>
      <c r="N1170">
        <f>+M1170+F1170</f>
        <v/>
      </c>
    </row>
    <row r="1171">
      <c r="C1171" t="inlineStr">
        <is>
          <t>CUICHAPA 364</t>
        </is>
      </c>
      <c r="D1171" t="inlineStr">
        <is>
          <t>OPERANDO</t>
        </is>
      </c>
      <c r="E1171" s="3">
        <f>+E1170+1</f>
        <v/>
      </c>
      <c r="F1171">
        <f>HN38</f>
        <v/>
      </c>
      <c r="G1171">
        <f>HO38</f>
        <v/>
      </c>
      <c r="H1171">
        <f>HP38</f>
        <v/>
      </c>
      <c r="I1171">
        <f>HQ38</f>
        <v/>
      </c>
      <c r="J1171">
        <f>HR38</f>
        <v/>
      </c>
      <c r="K1171">
        <f>HS38</f>
        <v/>
      </c>
      <c r="L1171">
        <f>HT38</f>
        <v/>
      </c>
      <c r="N1171">
        <f>+M1171+F1171</f>
        <v/>
      </c>
    </row>
    <row r="1172">
      <c r="C1172" t="inlineStr">
        <is>
          <t>CUICHAPA 364</t>
        </is>
      </c>
      <c r="D1172" t="inlineStr">
        <is>
          <t>OPERANDO</t>
        </is>
      </c>
      <c r="E1172" s="3">
        <f>+E1171+1</f>
        <v/>
      </c>
      <c r="F1172">
        <f>HV38</f>
        <v/>
      </c>
      <c r="G1172">
        <f>HW38</f>
        <v/>
      </c>
      <c r="H1172">
        <f>HX38</f>
        <v/>
      </c>
      <c r="I1172">
        <f>HY38</f>
        <v/>
      </c>
      <c r="J1172">
        <f>HZ38</f>
        <v/>
      </c>
      <c r="K1172">
        <f>IA38</f>
        <v/>
      </c>
      <c r="L1172">
        <f>IB38</f>
        <v/>
      </c>
      <c r="N1172">
        <f>+M1172+F1172</f>
        <v/>
      </c>
    </row>
    <row r="1173">
      <c r="C1173" t="inlineStr">
        <is>
          <t>CUICHAPA 364</t>
        </is>
      </c>
      <c r="D1173" t="inlineStr">
        <is>
          <t>OPERANDO</t>
        </is>
      </c>
      <c r="E1173" s="3">
        <f>+E1172+1</f>
        <v/>
      </c>
      <c r="F1173">
        <f>ID38</f>
        <v/>
      </c>
      <c r="G1173">
        <f>IE38</f>
        <v/>
      </c>
      <c r="H1173">
        <f>IF38</f>
        <v/>
      </c>
      <c r="I1173">
        <f>IG38</f>
        <v/>
      </c>
      <c r="J1173">
        <f>IH38</f>
        <v/>
      </c>
      <c r="K1173">
        <f>II38</f>
        <v/>
      </c>
      <c r="L1173">
        <f>IJ38</f>
        <v/>
      </c>
      <c r="N1173">
        <f>+M1173+F1173</f>
        <v/>
      </c>
    </row>
    <row r="1174">
      <c r="C1174" t="inlineStr">
        <is>
          <t>CUICHAPA 364</t>
        </is>
      </c>
      <c r="D1174" t="inlineStr">
        <is>
          <t>OPERANDO</t>
        </is>
      </c>
      <c r="E1174" s="3">
        <f>+E1173+1</f>
        <v/>
      </c>
      <c r="F1174">
        <f>IL38</f>
        <v/>
      </c>
      <c r="G1174">
        <f>IM38</f>
        <v/>
      </c>
      <c r="H1174">
        <f>IN38</f>
        <v/>
      </c>
      <c r="I1174">
        <f>IO38</f>
        <v/>
      </c>
      <c r="J1174">
        <f>IP38</f>
        <v/>
      </c>
      <c r="K1174">
        <f>IQ38</f>
        <v/>
      </c>
      <c r="L1174">
        <f>IR38</f>
        <v/>
      </c>
      <c r="M1174">
        <f>+G1174-F1174</f>
        <v/>
      </c>
      <c r="N1174">
        <f>+M1174+F1174</f>
        <v/>
      </c>
    </row>
    <row r="1175">
      <c r="C1175" t="inlineStr">
        <is>
          <t>CUICHAPA 367</t>
        </is>
      </c>
      <c r="D1175" t="inlineStr">
        <is>
          <t>OPERANDO</t>
        </is>
      </c>
      <c r="E1175" s="3">
        <f>+E1144</f>
        <v/>
      </c>
      <c r="F1175">
        <f>F39</f>
        <v/>
      </c>
      <c r="G1175">
        <f>G39</f>
        <v/>
      </c>
      <c r="H1175">
        <f>H39</f>
        <v/>
      </c>
      <c r="I1175">
        <f>I39</f>
        <v/>
      </c>
      <c r="J1175">
        <f>J39</f>
        <v/>
      </c>
      <c r="K1175">
        <f>K39</f>
        <v/>
      </c>
      <c r="L1175">
        <f>L39</f>
        <v/>
      </c>
      <c r="N1175">
        <f>+M1175+F1175</f>
        <v/>
      </c>
    </row>
    <row r="1176">
      <c r="C1176" t="inlineStr">
        <is>
          <t>CUICHAPA 367</t>
        </is>
      </c>
      <c r="D1176" t="inlineStr">
        <is>
          <t>OPERANDO</t>
        </is>
      </c>
      <c r="E1176" s="3">
        <f>+E1175+1</f>
        <v/>
      </c>
      <c r="F1176">
        <f>N39</f>
        <v/>
      </c>
      <c r="G1176">
        <f>O39</f>
        <v/>
      </c>
      <c r="H1176">
        <f>P39</f>
        <v/>
      </c>
      <c r="I1176">
        <f>Q39</f>
        <v/>
      </c>
      <c r="J1176">
        <f>R39</f>
        <v/>
      </c>
      <c r="K1176">
        <f>S39</f>
        <v/>
      </c>
      <c r="L1176">
        <f>T39</f>
        <v/>
      </c>
      <c r="M1176">
        <f>+G1176-F1176</f>
        <v/>
      </c>
      <c r="N1176">
        <f>+M1176+F1176</f>
        <v/>
      </c>
    </row>
    <row r="1177">
      <c r="C1177" t="inlineStr">
        <is>
          <t>CUICHAPA 367</t>
        </is>
      </c>
      <c r="D1177" t="inlineStr">
        <is>
          <t>OPERANDO</t>
        </is>
      </c>
      <c r="E1177" s="3">
        <f>+E1176+1</f>
        <v/>
      </c>
      <c r="F1177">
        <f>V39</f>
        <v/>
      </c>
      <c r="G1177">
        <f>W39</f>
        <v/>
      </c>
      <c r="H1177">
        <f>X39</f>
        <v/>
      </c>
      <c r="I1177">
        <f>Y39</f>
        <v/>
      </c>
      <c r="J1177">
        <f>Z39</f>
        <v/>
      </c>
      <c r="K1177">
        <f>AA39</f>
        <v/>
      </c>
      <c r="L1177">
        <f>AB39</f>
        <v/>
      </c>
      <c r="M1177">
        <f>+G1177-F1177</f>
        <v/>
      </c>
      <c r="N1177">
        <f>+M1177+F1177</f>
        <v/>
      </c>
    </row>
    <row r="1178">
      <c r="C1178" t="inlineStr">
        <is>
          <t>CUICHAPA 367</t>
        </is>
      </c>
      <c r="D1178" t="inlineStr">
        <is>
          <t>OPERANDO</t>
        </is>
      </c>
      <c r="E1178" s="3">
        <f>+E1177+1</f>
        <v/>
      </c>
      <c r="F1178">
        <f>AD39</f>
        <v/>
      </c>
      <c r="G1178">
        <f>AE39</f>
        <v/>
      </c>
      <c r="H1178">
        <f>AF39</f>
        <v/>
      </c>
      <c r="I1178">
        <f>AG39</f>
        <v/>
      </c>
      <c r="J1178">
        <f>AH39</f>
        <v/>
      </c>
      <c r="K1178">
        <f>AI39</f>
        <v/>
      </c>
      <c r="L1178">
        <f>AJ39</f>
        <v/>
      </c>
      <c r="N1178">
        <f>+M1178+F1178</f>
        <v/>
      </c>
    </row>
    <row r="1179">
      <c r="C1179" t="inlineStr">
        <is>
          <t>CUICHAPA 367</t>
        </is>
      </c>
      <c r="D1179" t="inlineStr">
        <is>
          <t>OPERANDO</t>
        </is>
      </c>
      <c r="E1179" s="3">
        <f>+E1178+1</f>
        <v/>
      </c>
      <c r="F1179">
        <f>AL39</f>
        <v/>
      </c>
      <c r="G1179">
        <f>AM39</f>
        <v/>
      </c>
      <c r="H1179">
        <f>AN39</f>
        <v/>
      </c>
      <c r="I1179">
        <f>AO39</f>
        <v/>
      </c>
      <c r="J1179">
        <f>AP39</f>
        <v/>
      </c>
      <c r="K1179">
        <f>AQ39</f>
        <v/>
      </c>
      <c r="L1179">
        <f>AR39</f>
        <v/>
      </c>
      <c r="N1179">
        <f>+M1179+F1179</f>
        <v/>
      </c>
    </row>
    <row r="1180">
      <c r="C1180" t="inlineStr">
        <is>
          <t>CUICHAPA 367</t>
        </is>
      </c>
      <c r="D1180" t="inlineStr">
        <is>
          <t>OPERANDO</t>
        </is>
      </c>
      <c r="E1180" s="3">
        <f>+E1179+1</f>
        <v/>
      </c>
      <c r="F1180">
        <f>AT39</f>
        <v/>
      </c>
      <c r="G1180">
        <f>AU39</f>
        <v/>
      </c>
      <c r="H1180">
        <f>AV39</f>
        <v/>
      </c>
      <c r="I1180">
        <f>AW39</f>
        <v/>
      </c>
      <c r="J1180">
        <f>AX39</f>
        <v/>
      </c>
      <c r="K1180">
        <f>AY39</f>
        <v/>
      </c>
      <c r="L1180">
        <f>AZ39</f>
        <v/>
      </c>
      <c r="M1180">
        <f>+G1180-F1180</f>
        <v/>
      </c>
      <c r="N1180">
        <f>+M1180+F1180</f>
        <v/>
      </c>
    </row>
    <row r="1181">
      <c r="C1181" t="inlineStr">
        <is>
          <t>CUICHAPA 367</t>
        </is>
      </c>
      <c r="D1181" t="inlineStr">
        <is>
          <t>OPERANDO</t>
        </is>
      </c>
      <c r="E1181" s="3">
        <f>+E1180+1</f>
        <v/>
      </c>
      <c r="F1181">
        <f>BB39</f>
        <v/>
      </c>
      <c r="G1181">
        <f>BC39</f>
        <v/>
      </c>
      <c r="H1181">
        <f>BD39</f>
        <v/>
      </c>
      <c r="I1181">
        <f>BE39</f>
        <v/>
      </c>
      <c r="J1181">
        <f>BF39</f>
        <v/>
      </c>
      <c r="K1181">
        <f>BG39</f>
        <v/>
      </c>
      <c r="L1181">
        <f>BH39</f>
        <v/>
      </c>
      <c r="M1181">
        <f>+G1181-F1181</f>
        <v/>
      </c>
      <c r="N1181">
        <f>+M1181+F1181</f>
        <v/>
      </c>
    </row>
    <row r="1182">
      <c r="C1182" t="inlineStr">
        <is>
          <t>CUICHAPA 367</t>
        </is>
      </c>
      <c r="D1182" t="inlineStr">
        <is>
          <t>OPERANDO</t>
        </is>
      </c>
      <c r="E1182" s="3">
        <f>+E1181+1</f>
        <v/>
      </c>
      <c r="F1182">
        <f>BJ39</f>
        <v/>
      </c>
      <c r="G1182">
        <f>BK39</f>
        <v/>
      </c>
      <c r="H1182">
        <f>BL39</f>
        <v/>
      </c>
      <c r="I1182">
        <f>BM39</f>
        <v/>
      </c>
      <c r="J1182">
        <f>BN39</f>
        <v/>
      </c>
      <c r="K1182">
        <f>BO39</f>
        <v/>
      </c>
      <c r="L1182">
        <f>BP39</f>
        <v/>
      </c>
      <c r="M1182">
        <f>+G1182-F1182</f>
        <v/>
      </c>
      <c r="N1182">
        <f>+M1182+F1182</f>
        <v/>
      </c>
    </row>
    <row r="1183">
      <c r="C1183" t="inlineStr">
        <is>
          <t>CUICHAPA 367</t>
        </is>
      </c>
      <c r="D1183" t="inlineStr">
        <is>
          <t>OPERANDO</t>
        </is>
      </c>
      <c r="E1183" s="3">
        <f>+E1182+1</f>
        <v/>
      </c>
      <c r="F1183">
        <f>BR39</f>
        <v/>
      </c>
      <c r="G1183">
        <f>BS39</f>
        <v/>
      </c>
      <c r="H1183">
        <f>BT39</f>
        <v/>
      </c>
      <c r="I1183">
        <f>BU39</f>
        <v/>
      </c>
      <c r="J1183">
        <f>BV39</f>
        <v/>
      </c>
      <c r="K1183">
        <f>BW39</f>
        <v/>
      </c>
      <c r="L1183">
        <f>BX39</f>
        <v/>
      </c>
      <c r="N1183">
        <f>+M1183+F1183</f>
        <v/>
      </c>
    </row>
    <row r="1184">
      <c r="C1184" t="inlineStr">
        <is>
          <t>CUICHAPA 367</t>
        </is>
      </c>
      <c r="D1184" t="inlineStr">
        <is>
          <t>OPERANDO</t>
        </is>
      </c>
      <c r="E1184" s="3">
        <f>+E1183+1</f>
        <v/>
      </c>
      <c r="F1184">
        <f>BZ39</f>
        <v/>
      </c>
      <c r="G1184">
        <f>CA39</f>
        <v/>
      </c>
      <c r="H1184">
        <f>CB39</f>
        <v/>
      </c>
      <c r="I1184">
        <f>CC39</f>
        <v/>
      </c>
      <c r="J1184">
        <f>CD39</f>
        <v/>
      </c>
      <c r="K1184">
        <f>CE39</f>
        <v/>
      </c>
      <c r="L1184">
        <f>CF39</f>
        <v/>
      </c>
      <c r="N1184">
        <f>+M1184+F1184</f>
        <v/>
      </c>
    </row>
    <row r="1185">
      <c r="C1185" t="inlineStr">
        <is>
          <t>CUICHAPA 367</t>
        </is>
      </c>
      <c r="D1185" t="inlineStr">
        <is>
          <t>OPERANDO</t>
        </is>
      </c>
      <c r="E1185" s="3">
        <f>+E1184+1</f>
        <v/>
      </c>
      <c r="F1185">
        <f>CH39</f>
        <v/>
      </c>
      <c r="G1185">
        <f>CI39</f>
        <v/>
      </c>
      <c r="H1185">
        <f>CJ39</f>
        <v/>
      </c>
      <c r="I1185">
        <f>CK39</f>
        <v/>
      </c>
      <c r="J1185">
        <f>CL39</f>
        <v/>
      </c>
      <c r="K1185">
        <f>CM39</f>
        <v/>
      </c>
      <c r="L1185">
        <f>CN39</f>
        <v/>
      </c>
      <c r="N1185">
        <f>+M1185+F1185</f>
        <v/>
      </c>
    </row>
    <row r="1186">
      <c r="C1186" t="inlineStr">
        <is>
          <t>CUICHAPA 367</t>
        </is>
      </c>
      <c r="D1186" t="inlineStr">
        <is>
          <t>OPERANDO</t>
        </is>
      </c>
      <c r="E1186" s="3">
        <f>+E1185+1</f>
        <v/>
      </c>
      <c r="F1186">
        <f>CP39</f>
        <v/>
      </c>
      <c r="G1186">
        <f>CQ39</f>
        <v/>
      </c>
      <c r="H1186">
        <f>CR39</f>
        <v/>
      </c>
      <c r="I1186">
        <f>CS39</f>
        <v/>
      </c>
      <c r="J1186">
        <f>CT39</f>
        <v/>
      </c>
      <c r="K1186">
        <f>CU39</f>
        <v/>
      </c>
      <c r="L1186">
        <f>CV39</f>
        <v/>
      </c>
      <c r="M1186">
        <f>+G1186-F1186</f>
        <v/>
      </c>
      <c r="N1186">
        <f>+M1186+F1186</f>
        <v/>
      </c>
    </row>
    <row r="1187">
      <c r="C1187" t="inlineStr">
        <is>
          <t>CUICHAPA 367</t>
        </is>
      </c>
      <c r="D1187" t="inlineStr">
        <is>
          <t>OPERANDO</t>
        </is>
      </c>
      <c r="E1187" s="3">
        <f>+E1186+1</f>
        <v/>
      </c>
      <c r="F1187">
        <f>CX39</f>
        <v/>
      </c>
      <c r="G1187">
        <f>CY39</f>
        <v/>
      </c>
      <c r="H1187">
        <f>CZ39</f>
        <v/>
      </c>
      <c r="I1187">
        <f>DA39</f>
        <v/>
      </c>
      <c r="J1187">
        <f>DB39</f>
        <v/>
      </c>
      <c r="K1187">
        <f>DC39</f>
        <v/>
      </c>
      <c r="L1187">
        <f>DD39</f>
        <v/>
      </c>
      <c r="M1187">
        <f>+G1187-F1187</f>
        <v/>
      </c>
      <c r="N1187">
        <f>+M1187+F1187</f>
        <v/>
      </c>
    </row>
    <row r="1188">
      <c r="C1188" t="inlineStr">
        <is>
          <t>CUICHAPA 367</t>
        </is>
      </c>
      <c r="D1188" t="inlineStr">
        <is>
          <t>OPERANDO</t>
        </is>
      </c>
      <c r="E1188" s="3">
        <f>+E1187+1</f>
        <v/>
      </c>
      <c r="F1188">
        <f>DF39</f>
        <v/>
      </c>
      <c r="G1188">
        <f>DG39</f>
        <v/>
      </c>
      <c r="H1188">
        <f>DH39</f>
        <v/>
      </c>
      <c r="I1188">
        <f>DI39</f>
        <v/>
      </c>
      <c r="J1188">
        <f>DJ39</f>
        <v/>
      </c>
      <c r="K1188">
        <f>DK39</f>
        <v/>
      </c>
      <c r="L1188">
        <f>DL39</f>
        <v/>
      </c>
      <c r="N1188">
        <f>+M1188+F1188</f>
        <v/>
      </c>
    </row>
    <row r="1189">
      <c r="C1189" t="inlineStr">
        <is>
          <t>CUICHAPA 367</t>
        </is>
      </c>
      <c r="D1189" t="inlineStr">
        <is>
          <t>OPERANDO</t>
        </is>
      </c>
      <c r="E1189" s="3">
        <f>+E1188+1</f>
        <v/>
      </c>
      <c r="F1189">
        <f>DN39</f>
        <v/>
      </c>
      <c r="G1189">
        <f>DO39</f>
        <v/>
      </c>
      <c r="H1189">
        <f>DP39</f>
        <v/>
      </c>
      <c r="I1189">
        <f>DQ39</f>
        <v/>
      </c>
      <c r="J1189">
        <f>DR39</f>
        <v/>
      </c>
      <c r="K1189">
        <f>DS39</f>
        <v/>
      </c>
      <c r="L1189">
        <f>DT39</f>
        <v/>
      </c>
      <c r="N1189">
        <f>+M1189+F1189</f>
        <v/>
      </c>
    </row>
    <row r="1190">
      <c r="C1190" t="inlineStr">
        <is>
          <t>CUICHAPA 367</t>
        </is>
      </c>
      <c r="D1190" t="inlineStr">
        <is>
          <t>OPERANDO</t>
        </is>
      </c>
      <c r="E1190" s="3">
        <f>+E1189+1</f>
        <v/>
      </c>
      <c r="F1190">
        <f>DV39</f>
        <v/>
      </c>
      <c r="G1190">
        <f>DW39</f>
        <v/>
      </c>
      <c r="H1190">
        <f>DX39</f>
        <v/>
      </c>
      <c r="I1190">
        <f>DY39</f>
        <v/>
      </c>
      <c r="J1190">
        <f>DZ39</f>
        <v/>
      </c>
      <c r="K1190">
        <f>EA39</f>
        <v/>
      </c>
      <c r="L1190">
        <f>EB39</f>
        <v/>
      </c>
      <c r="N1190">
        <f>+M1190+F1190</f>
        <v/>
      </c>
    </row>
    <row r="1191">
      <c r="C1191" t="inlineStr">
        <is>
          <t>CUICHAPA 367</t>
        </is>
      </c>
      <c r="D1191" t="inlineStr">
        <is>
          <t>OPERANDO</t>
        </is>
      </c>
      <c r="E1191" s="3">
        <f>+E1190+1</f>
        <v/>
      </c>
      <c r="F1191">
        <f>ED39</f>
        <v/>
      </c>
      <c r="G1191">
        <f>EE39</f>
        <v/>
      </c>
      <c r="H1191">
        <f>H39</f>
        <v/>
      </c>
      <c r="I1191">
        <f>I39</f>
        <v/>
      </c>
      <c r="J1191">
        <f>J39</f>
        <v/>
      </c>
      <c r="K1191">
        <f>K39</f>
        <v/>
      </c>
      <c r="L1191">
        <f>L39</f>
        <v/>
      </c>
      <c r="N1191">
        <f>+M1191+F1191</f>
        <v/>
      </c>
    </row>
    <row r="1192">
      <c r="C1192" t="inlineStr">
        <is>
          <t>CUICHAPA 367</t>
        </is>
      </c>
      <c r="D1192" t="inlineStr">
        <is>
          <t>OPERANDO</t>
        </is>
      </c>
      <c r="E1192" s="3">
        <f>+E1191+1</f>
        <v/>
      </c>
      <c r="F1192">
        <f>EL39</f>
        <v/>
      </c>
      <c r="G1192">
        <f>EM39</f>
        <v/>
      </c>
      <c r="H1192">
        <f>EN39</f>
        <v/>
      </c>
      <c r="I1192">
        <f>EO39</f>
        <v/>
      </c>
      <c r="J1192">
        <f>EP39</f>
        <v/>
      </c>
      <c r="K1192">
        <f>EQ39</f>
        <v/>
      </c>
      <c r="L1192">
        <f>ER39</f>
        <v/>
      </c>
      <c r="N1192">
        <f>+M1192+F1192</f>
        <v/>
      </c>
    </row>
    <row r="1193">
      <c r="C1193" t="inlineStr">
        <is>
          <t>CUICHAPA 367</t>
        </is>
      </c>
      <c r="D1193" t="inlineStr">
        <is>
          <t>OPERANDO</t>
        </is>
      </c>
      <c r="E1193" s="3">
        <f>+E1192+1</f>
        <v/>
      </c>
      <c r="F1193">
        <f>ET39</f>
        <v/>
      </c>
      <c r="G1193">
        <f>EU39</f>
        <v/>
      </c>
      <c r="H1193">
        <f>EV39</f>
        <v/>
      </c>
      <c r="I1193">
        <f>EW39</f>
        <v/>
      </c>
      <c r="J1193">
        <f>EX39</f>
        <v/>
      </c>
      <c r="K1193">
        <f>EY39</f>
        <v/>
      </c>
      <c r="L1193">
        <f>EZ39</f>
        <v/>
      </c>
      <c r="N1193">
        <f>+M1193+F1193</f>
        <v/>
      </c>
    </row>
    <row r="1194">
      <c r="C1194" t="inlineStr">
        <is>
          <t>CUICHAPA 367</t>
        </is>
      </c>
      <c r="D1194" t="inlineStr">
        <is>
          <t>OPERANDO</t>
        </is>
      </c>
      <c r="E1194" s="3">
        <f>+E1193+1</f>
        <v/>
      </c>
      <c r="F1194">
        <f>FB39</f>
        <v/>
      </c>
      <c r="G1194">
        <f>FC39</f>
        <v/>
      </c>
      <c r="H1194">
        <f>FD39</f>
        <v/>
      </c>
      <c r="I1194">
        <f>FE39</f>
        <v/>
      </c>
      <c r="J1194">
        <f>FF39</f>
        <v/>
      </c>
      <c r="K1194">
        <f>FG39</f>
        <v/>
      </c>
      <c r="L1194">
        <f>FH39</f>
        <v/>
      </c>
      <c r="M1194">
        <f>+G1194-F1194</f>
        <v/>
      </c>
      <c r="N1194">
        <f>+M1194+F1194</f>
        <v/>
      </c>
    </row>
    <row r="1195">
      <c r="C1195" t="inlineStr">
        <is>
          <t>CUICHAPA 367</t>
        </is>
      </c>
      <c r="D1195" t="inlineStr">
        <is>
          <t>OPERANDO</t>
        </is>
      </c>
      <c r="E1195" s="3">
        <f>+E1194+1</f>
        <v/>
      </c>
      <c r="F1195">
        <f>FJ39</f>
        <v/>
      </c>
      <c r="G1195">
        <f>FK39</f>
        <v/>
      </c>
      <c r="H1195">
        <f>FL39</f>
        <v/>
      </c>
      <c r="I1195">
        <f>FM39</f>
        <v/>
      </c>
      <c r="J1195">
        <f>FN39</f>
        <v/>
      </c>
      <c r="K1195">
        <f>FO39</f>
        <v/>
      </c>
      <c r="L1195">
        <f>FP39</f>
        <v/>
      </c>
      <c r="N1195">
        <f>+M1195+F1195</f>
        <v/>
      </c>
    </row>
    <row r="1196">
      <c r="C1196" t="inlineStr">
        <is>
          <t>CUICHAPA 367</t>
        </is>
      </c>
      <c r="D1196" t="inlineStr">
        <is>
          <t>OPERANDO</t>
        </is>
      </c>
      <c r="E1196" s="3">
        <f>+E1195+1</f>
        <v/>
      </c>
      <c r="F1196">
        <f>FR39</f>
        <v/>
      </c>
      <c r="G1196">
        <f>FS39</f>
        <v/>
      </c>
      <c r="H1196">
        <f>FT39</f>
        <v/>
      </c>
      <c r="I1196">
        <f>FU39</f>
        <v/>
      </c>
      <c r="J1196">
        <f>FV39</f>
        <v/>
      </c>
      <c r="K1196">
        <f>FW39</f>
        <v/>
      </c>
      <c r="L1196">
        <f>FX39</f>
        <v/>
      </c>
      <c r="M1196">
        <f>+G1196-F1196</f>
        <v/>
      </c>
      <c r="N1196">
        <f>+M1196+F1196</f>
        <v/>
      </c>
    </row>
    <row r="1197">
      <c r="C1197" t="inlineStr">
        <is>
          <t>CUICHAPA 367</t>
        </is>
      </c>
      <c r="D1197" t="inlineStr">
        <is>
          <t>OPERANDO</t>
        </is>
      </c>
      <c r="E1197" s="3">
        <f>+E1196+1</f>
        <v/>
      </c>
      <c r="F1197">
        <f>FZ39</f>
        <v/>
      </c>
      <c r="G1197">
        <f>GA39</f>
        <v/>
      </c>
      <c r="H1197">
        <f>GB39</f>
        <v/>
      </c>
      <c r="I1197">
        <f>GC39</f>
        <v/>
      </c>
      <c r="J1197">
        <f>GD39</f>
        <v/>
      </c>
      <c r="K1197">
        <f>GE39</f>
        <v/>
      </c>
      <c r="L1197">
        <f>GF39</f>
        <v/>
      </c>
      <c r="N1197">
        <f>+M1197+F1197</f>
        <v/>
      </c>
    </row>
    <row r="1198">
      <c r="C1198" t="inlineStr">
        <is>
          <t>CUICHAPA 367</t>
        </is>
      </c>
      <c r="D1198" t="inlineStr">
        <is>
          <t>OPERANDO</t>
        </is>
      </c>
      <c r="E1198" s="3">
        <f>+E1197+1</f>
        <v/>
      </c>
      <c r="F1198">
        <f>GH39</f>
        <v/>
      </c>
      <c r="G1198">
        <f>GI39</f>
        <v/>
      </c>
      <c r="H1198">
        <f>GJ39</f>
        <v/>
      </c>
      <c r="I1198">
        <f>GK39</f>
        <v/>
      </c>
      <c r="J1198">
        <f>GL39</f>
        <v/>
      </c>
      <c r="K1198">
        <f>GM39</f>
        <v/>
      </c>
      <c r="L1198">
        <f>GN39</f>
        <v/>
      </c>
      <c r="M1198">
        <f>+G1198-F1198</f>
        <v/>
      </c>
      <c r="N1198">
        <f>+M1198+F1198</f>
        <v/>
      </c>
    </row>
    <row r="1199">
      <c r="C1199" t="inlineStr">
        <is>
          <t>CUICHAPA 367</t>
        </is>
      </c>
      <c r="D1199" t="inlineStr">
        <is>
          <t>OPERANDO</t>
        </is>
      </c>
      <c r="E1199" s="3">
        <f>+E1198+1</f>
        <v/>
      </c>
      <c r="F1199">
        <f>GP39</f>
        <v/>
      </c>
      <c r="G1199">
        <f>GQ39</f>
        <v/>
      </c>
      <c r="H1199">
        <f>GR39</f>
        <v/>
      </c>
      <c r="I1199">
        <f>GS39</f>
        <v/>
      </c>
      <c r="J1199">
        <f>GT39</f>
        <v/>
      </c>
      <c r="K1199">
        <f>GU39</f>
        <v/>
      </c>
      <c r="L1199">
        <f>GV39</f>
        <v/>
      </c>
      <c r="N1199">
        <f>+M1199+F1199</f>
        <v/>
      </c>
    </row>
    <row r="1200">
      <c r="C1200" t="inlineStr">
        <is>
          <t>CUICHAPA 367</t>
        </is>
      </c>
      <c r="D1200" t="inlineStr">
        <is>
          <t>OPERANDO</t>
        </is>
      </c>
      <c r="E1200" s="3">
        <f>+E1199+1</f>
        <v/>
      </c>
      <c r="F1200">
        <f>GX39</f>
        <v/>
      </c>
      <c r="G1200">
        <f>GY39</f>
        <v/>
      </c>
      <c r="H1200">
        <f>GZ39</f>
        <v/>
      </c>
      <c r="I1200">
        <f>HA39</f>
        <v/>
      </c>
      <c r="J1200">
        <f>HB39</f>
        <v/>
      </c>
      <c r="K1200">
        <f>HC39</f>
        <v/>
      </c>
      <c r="L1200">
        <f>HD39</f>
        <v/>
      </c>
      <c r="N1200">
        <f>+M1200+F1200</f>
        <v/>
      </c>
    </row>
    <row r="1201">
      <c r="C1201" t="inlineStr">
        <is>
          <t>CUICHAPA 367</t>
        </is>
      </c>
      <c r="D1201" t="inlineStr">
        <is>
          <t>OPERANDO</t>
        </is>
      </c>
      <c r="E1201" s="3">
        <f>+E1200+1</f>
        <v/>
      </c>
      <c r="F1201">
        <f>HF39</f>
        <v/>
      </c>
      <c r="G1201">
        <f>HG39</f>
        <v/>
      </c>
      <c r="H1201">
        <f>HH39</f>
        <v/>
      </c>
      <c r="I1201">
        <f>HI39</f>
        <v/>
      </c>
      <c r="J1201">
        <f>HJ39</f>
        <v/>
      </c>
      <c r="K1201">
        <f>HK39</f>
        <v/>
      </c>
      <c r="L1201">
        <f>HL39</f>
        <v/>
      </c>
      <c r="M1201">
        <f>+G1201-F1201</f>
        <v/>
      </c>
      <c r="N1201">
        <f>+M1201+F1201</f>
        <v/>
      </c>
    </row>
    <row r="1202">
      <c r="C1202" t="inlineStr">
        <is>
          <t>CUICHAPA 367</t>
        </is>
      </c>
      <c r="D1202" t="inlineStr">
        <is>
          <t>OPERANDO</t>
        </is>
      </c>
      <c r="E1202" s="3">
        <f>+E1201+1</f>
        <v/>
      </c>
      <c r="F1202">
        <f>HN39</f>
        <v/>
      </c>
      <c r="G1202">
        <f>HO39</f>
        <v/>
      </c>
      <c r="H1202">
        <f>HP39</f>
        <v/>
      </c>
      <c r="I1202">
        <f>HQ39</f>
        <v/>
      </c>
      <c r="J1202">
        <f>HR39</f>
        <v/>
      </c>
      <c r="K1202">
        <f>HS39</f>
        <v/>
      </c>
      <c r="L1202">
        <f>HT39</f>
        <v/>
      </c>
      <c r="N1202">
        <f>+M1202+F1202</f>
        <v/>
      </c>
    </row>
    <row r="1203">
      <c r="C1203" t="inlineStr">
        <is>
          <t>CUICHAPA 367</t>
        </is>
      </c>
      <c r="D1203" t="inlineStr">
        <is>
          <t>OPERANDO</t>
        </is>
      </c>
      <c r="E1203" s="3">
        <f>+E1202+1</f>
        <v/>
      </c>
      <c r="F1203">
        <f>HV39</f>
        <v/>
      </c>
      <c r="G1203">
        <f>HW39</f>
        <v/>
      </c>
      <c r="H1203">
        <f>HX39</f>
        <v/>
      </c>
      <c r="I1203">
        <f>HY39</f>
        <v/>
      </c>
      <c r="J1203">
        <f>HZ39</f>
        <v/>
      </c>
      <c r="K1203">
        <f>IA39</f>
        <v/>
      </c>
      <c r="L1203">
        <f>IB39</f>
        <v/>
      </c>
      <c r="N1203">
        <f>+M1203+F1203</f>
        <v/>
      </c>
    </row>
    <row r="1204">
      <c r="C1204" t="inlineStr">
        <is>
          <t>CUICHAPA 367</t>
        </is>
      </c>
      <c r="D1204" t="inlineStr">
        <is>
          <t>OPERANDO</t>
        </is>
      </c>
      <c r="E1204" s="3">
        <f>+E1203+1</f>
        <v/>
      </c>
      <c r="F1204">
        <f>ID39</f>
        <v/>
      </c>
      <c r="G1204">
        <f>IE39</f>
        <v/>
      </c>
      <c r="H1204">
        <f>IF39</f>
        <v/>
      </c>
      <c r="I1204">
        <f>IG39</f>
        <v/>
      </c>
      <c r="J1204">
        <f>IH39</f>
        <v/>
      </c>
      <c r="K1204">
        <f>II39</f>
        <v/>
      </c>
      <c r="L1204">
        <f>IJ39</f>
        <v/>
      </c>
      <c r="M1204">
        <f>+G1204-F1204</f>
        <v/>
      </c>
      <c r="N1204">
        <f>+M1204+F1204</f>
        <v/>
      </c>
    </row>
    <row r="1205">
      <c r="C1205" t="inlineStr">
        <is>
          <t>CUICHAPA 367</t>
        </is>
      </c>
      <c r="D1205" t="inlineStr">
        <is>
          <t>OPERANDO</t>
        </is>
      </c>
      <c r="E1205" s="3">
        <f>+E1204+1</f>
        <v/>
      </c>
      <c r="F1205">
        <f>IL39</f>
        <v/>
      </c>
      <c r="G1205">
        <f>IM39</f>
        <v/>
      </c>
      <c r="H1205">
        <f>IN39</f>
        <v/>
      </c>
      <c r="I1205">
        <f>IO39</f>
        <v/>
      </c>
      <c r="J1205">
        <f>IP39</f>
        <v/>
      </c>
      <c r="K1205">
        <f>IQ39</f>
        <v/>
      </c>
      <c r="L1205">
        <f>IR39</f>
        <v/>
      </c>
      <c r="N1205">
        <f>+M1205+F1205</f>
        <v/>
      </c>
    </row>
    <row r="1206">
      <c r="C1206" t="inlineStr">
        <is>
          <t>CUICHAPA 373</t>
        </is>
      </c>
      <c r="D1206" t="inlineStr">
        <is>
          <t>OPERANDO</t>
        </is>
      </c>
      <c r="E1206" s="3">
        <f>+E1175</f>
        <v/>
      </c>
      <c r="F1206">
        <f>F40</f>
        <v/>
      </c>
      <c r="G1206">
        <f>G40</f>
        <v/>
      </c>
      <c r="H1206">
        <f>H40</f>
        <v/>
      </c>
      <c r="I1206">
        <f>I40</f>
        <v/>
      </c>
      <c r="J1206">
        <f>J40</f>
        <v/>
      </c>
      <c r="K1206">
        <f>K40</f>
        <v/>
      </c>
      <c r="L1206">
        <f>L40</f>
        <v/>
      </c>
      <c r="N1206">
        <f>+M1206+F1206</f>
        <v/>
      </c>
    </row>
    <row r="1207">
      <c r="C1207" t="inlineStr">
        <is>
          <t>CUICHAPA 373</t>
        </is>
      </c>
      <c r="D1207" t="inlineStr">
        <is>
          <t>OPERANDO</t>
        </is>
      </c>
      <c r="E1207" s="3">
        <f>+E1206+1</f>
        <v/>
      </c>
      <c r="F1207">
        <f>N40</f>
        <v/>
      </c>
      <c r="G1207">
        <f>O40</f>
        <v/>
      </c>
      <c r="H1207">
        <f>P40</f>
        <v/>
      </c>
      <c r="I1207">
        <f>Q40</f>
        <v/>
      </c>
      <c r="J1207">
        <f>R40</f>
        <v/>
      </c>
      <c r="K1207">
        <f>S40</f>
        <v/>
      </c>
      <c r="L1207">
        <f>T40</f>
        <v/>
      </c>
      <c r="M1207">
        <f>+G1207-F1207</f>
        <v/>
      </c>
      <c r="N1207">
        <f>+M1207+F1207</f>
        <v/>
      </c>
    </row>
    <row r="1208">
      <c r="C1208" t="inlineStr">
        <is>
          <t>CUICHAPA 373</t>
        </is>
      </c>
      <c r="D1208" t="inlineStr">
        <is>
          <t>OPERANDO</t>
        </is>
      </c>
      <c r="E1208" s="3">
        <f>+E1207+1</f>
        <v/>
      </c>
      <c r="F1208">
        <f>V40</f>
        <v/>
      </c>
      <c r="G1208">
        <f>W40</f>
        <v/>
      </c>
      <c r="H1208">
        <f>X40</f>
        <v/>
      </c>
      <c r="I1208">
        <f>Y40</f>
        <v/>
      </c>
      <c r="J1208">
        <f>Z40</f>
        <v/>
      </c>
      <c r="K1208">
        <f>AA40</f>
        <v/>
      </c>
      <c r="L1208">
        <f>AB40</f>
        <v/>
      </c>
      <c r="M1208">
        <f>+G1208-F1208</f>
        <v/>
      </c>
      <c r="N1208">
        <f>+M1208+F1208</f>
        <v/>
      </c>
    </row>
    <row r="1209">
      <c r="C1209" t="inlineStr">
        <is>
          <t>CUICHAPA 373</t>
        </is>
      </c>
      <c r="D1209" t="inlineStr">
        <is>
          <t>OPERANDO</t>
        </is>
      </c>
      <c r="E1209" s="3">
        <f>+E1208+1</f>
        <v/>
      </c>
      <c r="F1209">
        <f>AD40</f>
        <v/>
      </c>
      <c r="G1209">
        <f>AE40</f>
        <v/>
      </c>
      <c r="H1209">
        <f>AF40</f>
        <v/>
      </c>
      <c r="I1209">
        <f>AG40</f>
        <v/>
      </c>
      <c r="J1209">
        <f>AH40</f>
        <v/>
      </c>
      <c r="K1209">
        <f>AI40</f>
        <v/>
      </c>
      <c r="L1209">
        <f>AJ40</f>
        <v/>
      </c>
      <c r="N1209">
        <f>+M1209+F1209</f>
        <v/>
      </c>
    </row>
    <row r="1210">
      <c r="C1210" t="inlineStr">
        <is>
          <t>CUICHAPA 373</t>
        </is>
      </c>
      <c r="D1210" t="inlineStr">
        <is>
          <t>OPERANDO</t>
        </is>
      </c>
      <c r="E1210" s="3">
        <f>+E1209+1</f>
        <v/>
      </c>
      <c r="F1210">
        <f>AL40</f>
        <v/>
      </c>
      <c r="G1210">
        <f>AM40</f>
        <v/>
      </c>
      <c r="H1210">
        <f>AN40</f>
        <v/>
      </c>
      <c r="I1210">
        <f>AO40</f>
        <v/>
      </c>
      <c r="J1210">
        <f>AP40</f>
        <v/>
      </c>
      <c r="K1210">
        <f>AQ40</f>
        <v/>
      </c>
      <c r="L1210">
        <f>AR40</f>
        <v/>
      </c>
      <c r="N1210">
        <f>+M1210+F1210</f>
        <v/>
      </c>
    </row>
    <row r="1211">
      <c r="C1211" t="inlineStr">
        <is>
          <t>CUICHAPA 373</t>
        </is>
      </c>
      <c r="D1211" t="inlineStr">
        <is>
          <t>OPERANDO</t>
        </is>
      </c>
      <c r="E1211" s="3">
        <f>+E1210+1</f>
        <v/>
      </c>
      <c r="F1211">
        <f>AT40</f>
        <v/>
      </c>
      <c r="G1211">
        <f>AU40</f>
        <v/>
      </c>
      <c r="H1211">
        <f>AV40</f>
        <v/>
      </c>
      <c r="I1211">
        <f>AW40</f>
        <v/>
      </c>
      <c r="J1211">
        <f>AX40</f>
        <v/>
      </c>
      <c r="K1211">
        <f>AY40</f>
        <v/>
      </c>
      <c r="L1211">
        <f>AZ40</f>
        <v/>
      </c>
      <c r="N1211">
        <f>+M1211+F1211</f>
        <v/>
      </c>
    </row>
    <row r="1212">
      <c r="C1212" t="inlineStr">
        <is>
          <t>CUICHAPA 373</t>
        </is>
      </c>
      <c r="D1212" t="inlineStr">
        <is>
          <t>OPERANDO</t>
        </is>
      </c>
      <c r="E1212" s="3">
        <f>+E1211+1</f>
        <v/>
      </c>
      <c r="F1212">
        <f>BB40</f>
        <v/>
      </c>
      <c r="G1212">
        <f>BC40</f>
        <v/>
      </c>
      <c r="H1212">
        <f>BD40</f>
        <v/>
      </c>
      <c r="I1212">
        <f>BE40</f>
        <v/>
      </c>
      <c r="J1212">
        <f>BF40</f>
        <v/>
      </c>
      <c r="K1212">
        <f>BG40</f>
        <v/>
      </c>
      <c r="L1212">
        <f>BH40</f>
        <v/>
      </c>
      <c r="N1212">
        <f>+M1212+F1212</f>
        <v/>
      </c>
    </row>
    <row r="1213">
      <c r="C1213" t="inlineStr">
        <is>
          <t>CUICHAPA 373</t>
        </is>
      </c>
      <c r="D1213" t="inlineStr">
        <is>
          <t>OPERANDO</t>
        </is>
      </c>
      <c r="E1213" s="3">
        <f>+E1212+1</f>
        <v/>
      </c>
      <c r="F1213">
        <f>BJ40</f>
        <v/>
      </c>
      <c r="G1213">
        <f>BK40</f>
        <v/>
      </c>
      <c r="H1213">
        <f>BL40</f>
        <v/>
      </c>
      <c r="I1213">
        <f>BM40</f>
        <v/>
      </c>
      <c r="J1213">
        <f>BN40</f>
        <v/>
      </c>
      <c r="K1213">
        <f>BO40</f>
        <v/>
      </c>
      <c r="L1213">
        <f>BP40</f>
        <v/>
      </c>
      <c r="N1213">
        <f>+M1213+F1213</f>
        <v/>
      </c>
    </row>
    <row r="1214">
      <c r="C1214" t="inlineStr">
        <is>
          <t>CUICHAPA 373</t>
        </is>
      </c>
      <c r="D1214" t="inlineStr">
        <is>
          <t>OPERANDO</t>
        </is>
      </c>
      <c r="E1214" s="3">
        <f>+E1213+1</f>
        <v/>
      </c>
      <c r="F1214">
        <f>BR40</f>
        <v/>
      </c>
      <c r="G1214">
        <f>BS40</f>
        <v/>
      </c>
      <c r="H1214">
        <f>BT40</f>
        <v/>
      </c>
      <c r="I1214">
        <f>BU40</f>
        <v/>
      </c>
      <c r="J1214">
        <f>BV40</f>
        <v/>
      </c>
      <c r="K1214">
        <f>BW40</f>
        <v/>
      </c>
      <c r="L1214">
        <f>BX40</f>
        <v/>
      </c>
      <c r="N1214">
        <f>+M1214+F1214</f>
        <v/>
      </c>
    </row>
    <row r="1215">
      <c r="C1215" t="inlineStr">
        <is>
          <t>CUICHAPA 373</t>
        </is>
      </c>
      <c r="D1215" t="inlineStr">
        <is>
          <t>OPERANDO</t>
        </is>
      </c>
      <c r="E1215" s="3">
        <f>+E1214+1</f>
        <v/>
      </c>
      <c r="F1215">
        <f>BZ40</f>
        <v/>
      </c>
      <c r="G1215">
        <f>CA40</f>
        <v/>
      </c>
      <c r="H1215">
        <f>CB40</f>
        <v/>
      </c>
      <c r="I1215">
        <f>CC40</f>
        <v/>
      </c>
      <c r="J1215">
        <f>CD40</f>
        <v/>
      </c>
      <c r="K1215">
        <f>CE40</f>
        <v/>
      </c>
      <c r="L1215">
        <f>CF40</f>
        <v/>
      </c>
      <c r="N1215">
        <f>+M1215+F1215</f>
        <v/>
      </c>
    </row>
    <row r="1216">
      <c r="C1216" t="inlineStr">
        <is>
          <t>CUICHAPA 373</t>
        </is>
      </c>
      <c r="D1216" t="inlineStr">
        <is>
          <t>OPERANDO</t>
        </is>
      </c>
      <c r="E1216" s="3">
        <f>+E1215+1</f>
        <v/>
      </c>
      <c r="F1216">
        <f>CH40</f>
        <v/>
      </c>
      <c r="G1216">
        <f>CI40</f>
        <v/>
      </c>
      <c r="H1216">
        <f>CJ40</f>
        <v/>
      </c>
      <c r="I1216">
        <f>CK40</f>
        <v/>
      </c>
      <c r="J1216">
        <f>CL40</f>
        <v/>
      </c>
      <c r="K1216">
        <f>CM40</f>
        <v/>
      </c>
      <c r="L1216">
        <f>CN40</f>
        <v/>
      </c>
      <c r="N1216">
        <f>+M1216+F1216</f>
        <v/>
      </c>
    </row>
    <row r="1217">
      <c r="C1217" t="inlineStr">
        <is>
          <t>CUICHAPA 373</t>
        </is>
      </c>
      <c r="D1217" t="inlineStr">
        <is>
          <t>OPERANDO</t>
        </is>
      </c>
      <c r="E1217" s="3">
        <f>+E1216+1</f>
        <v/>
      </c>
      <c r="F1217">
        <f>CP40</f>
        <v/>
      </c>
      <c r="G1217">
        <f>CQ40</f>
        <v/>
      </c>
      <c r="H1217">
        <f>CR40</f>
        <v/>
      </c>
      <c r="I1217">
        <f>CS40</f>
        <v/>
      </c>
      <c r="J1217">
        <f>CT40</f>
        <v/>
      </c>
      <c r="K1217">
        <f>CU40</f>
        <v/>
      </c>
      <c r="L1217">
        <f>CV40</f>
        <v/>
      </c>
      <c r="N1217">
        <f>+M1217+F1217</f>
        <v/>
      </c>
    </row>
    <row r="1218">
      <c r="C1218" t="inlineStr">
        <is>
          <t>CUICHAPA 373</t>
        </is>
      </c>
      <c r="D1218" t="inlineStr">
        <is>
          <t>OPERANDO</t>
        </is>
      </c>
      <c r="E1218" s="3">
        <f>+E1217+1</f>
        <v/>
      </c>
      <c r="F1218">
        <f>CX40</f>
        <v/>
      </c>
      <c r="G1218">
        <f>CY40</f>
        <v/>
      </c>
      <c r="H1218">
        <f>CZ40</f>
        <v/>
      </c>
      <c r="I1218">
        <f>DA40</f>
        <v/>
      </c>
      <c r="J1218">
        <f>DB40</f>
        <v/>
      </c>
      <c r="K1218">
        <f>DC40</f>
        <v/>
      </c>
      <c r="L1218">
        <f>DD40</f>
        <v/>
      </c>
      <c r="N1218">
        <f>+M1218+F1218</f>
        <v/>
      </c>
    </row>
    <row r="1219">
      <c r="C1219" t="inlineStr">
        <is>
          <t>CUICHAPA 373</t>
        </is>
      </c>
      <c r="D1219" t="inlineStr">
        <is>
          <t>OPERANDO</t>
        </is>
      </c>
      <c r="E1219" s="3">
        <f>+E1218+1</f>
        <v/>
      </c>
      <c r="F1219">
        <f>DF40</f>
        <v/>
      </c>
      <c r="G1219">
        <f>DG40</f>
        <v/>
      </c>
      <c r="H1219">
        <f>DH40</f>
        <v/>
      </c>
      <c r="I1219">
        <f>DI40</f>
        <v/>
      </c>
      <c r="J1219">
        <f>DJ40</f>
        <v/>
      </c>
      <c r="K1219">
        <f>DK40</f>
        <v/>
      </c>
      <c r="L1219">
        <f>DL40</f>
        <v/>
      </c>
      <c r="N1219">
        <f>+M1219+F1219</f>
        <v/>
      </c>
    </row>
    <row r="1220">
      <c r="C1220" t="inlineStr">
        <is>
          <t>CUICHAPA 373</t>
        </is>
      </c>
      <c r="D1220" t="inlineStr">
        <is>
          <t>OPERANDO</t>
        </is>
      </c>
      <c r="E1220" s="3">
        <f>+E1219+1</f>
        <v/>
      </c>
      <c r="F1220">
        <f>DN40</f>
        <v/>
      </c>
      <c r="G1220">
        <f>DO40</f>
        <v/>
      </c>
      <c r="H1220">
        <f>DP40</f>
        <v/>
      </c>
      <c r="I1220">
        <f>DQ40</f>
        <v/>
      </c>
      <c r="J1220">
        <f>DR40</f>
        <v/>
      </c>
      <c r="K1220">
        <f>DS40</f>
        <v/>
      </c>
      <c r="L1220">
        <f>DT40</f>
        <v/>
      </c>
      <c r="N1220">
        <f>+M1220+F1220</f>
        <v/>
      </c>
    </row>
    <row r="1221">
      <c r="C1221" t="inlineStr">
        <is>
          <t>CUICHAPA 373</t>
        </is>
      </c>
      <c r="D1221" t="inlineStr">
        <is>
          <t>OPERANDO</t>
        </is>
      </c>
      <c r="E1221" s="3">
        <f>+E1220+1</f>
        <v/>
      </c>
      <c r="F1221">
        <f>DV40</f>
        <v/>
      </c>
      <c r="G1221">
        <f>DW40</f>
        <v/>
      </c>
      <c r="H1221">
        <f>DX40</f>
        <v/>
      </c>
      <c r="I1221">
        <f>DY40</f>
        <v/>
      </c>
      <c r="J1221">
        <f>DZ40</f>
        <v/>
      </c>
      <c r="K1221">
        <f>EA40</f>
        <v/>
      </c>
      <c r="L1221">
        <f>EB40</f>
        <v/>
      </c>
      <c r="N1221">
        <f>+M1221+F1221</f>
        <v/>
      </c>
    </row>
    <row r="1222">
      <c r="C1222" t="inlineStr">
        <is>
          <t>CUICHAPA 373</t>
        </is>
      </c>
      <c r="D1222" t="inlineStr">
        <is>
          <t>OPERANDO</t>
        </is>
      </c>
      <c r="E1222" s="3">
        <f>+E1221+1</f>
        <v/>
      </c>
      <c r="F1222">
        <f>ED40</f>
        <v/>
      </c>
      <c r="G1222">
        <f>EE40</f>
        <v/>
      </c>
      <c r="H1222">
        <f>H40</f>
        <v/>
      </c>
      <c r="I1222">
        <f>I40</f>
        <v/>
      </c>
      <c r="J1222">
        <f>J40</f>
        <v/>
      </c>
      <c r="K1222">
        <f>K40</f>
        <v/>
      </c>
      <c r="L1222">
        <f>L40</f>
        <v/>
      </c>
      <c r="N1222">
        <f>+M1222+F1222</f>
        <v/>
      </c>
    </row>
    <row r="1223">
      <c r="C1223" t="inlineStr">
        <is>
          <t>CUICHAPA 373</t>
        </is>
      </c>
      <c r="D1223" t="inlineStr">
        <is>
          <t>OPERANDO</t>
        </is>
      </c>
      <c r="E1223" s="3">
        <f>+E1222+1</f>
        <v/>
      </c>
      <c r="F1223">
        <f>EL40</f>
        <v/>
      </c>
      <c r="G1223">
        <f>EM40</f>
        <v/>
      </c>
      <c r="H1223">
        <f>EN40</f>
        <v/>
      </c>
      <c r="I1223">
        <f>EO40</f>
        <v/>
      </c>
      <c r="J1223">
        <f>EP40</f>
        <v/>
      </c>
      <c r="K1223">
        <f>EQ40</f>
        <v/>
      </c>
      <c r="L1223">
        <f>ER40</f>
        <v/>
      </c>
      <c r="M1223">
        <f>+G1223-F1223</f>
        <v/>
      </c>
      <c r="N1223">
        <f>+M1223+F1223</f>
        <v/>
      </c>
    </row>
    <row r="1224">
      <c r="C1224" t="inlineStr">
        <is>
          <t>CUICHAPA 373</t>
        </is>
      </c>
      <c r="D1224" t="inlineStr">
        <is>
          <t>OPERANDO</t>
        </is>
      </c>
      <c r="E1224" s="3">
        <f>+E1223+1</f>
        <v/>
      </c>
      <c r="F1224">
        <f>ET40</f>
        <v/>
      </c>
      <c r="G1224">
        <f>EU40</f>
        <v/>
      </c>
      <c r="H1224">
        <f>EV40</f>
        <v/>
      </c>
      <c r="I1224">
        <f>EW40</f>
        <v/>
      </c>
      <c r="J1224">
        <f>EX40</f>
        <v/>
      </c>
      <c r="K1224">
        <f>EY40</f>
        <v/>
      </c>
      <c r="L1224">
        <f>EZ40</f>
        <v/>
      </c>
      <c r="M1224">
        <f>+G1224-F1224</f>
        <v/>
      </c>
      <c r="N1224">
        <f>+M1224+F1224</f>
        <v/>
      </c>
    </row>
    <row r="1225">
      <c r="C1225" t="inlineStr">
        <is>
          <t>CUICHAPA 373</t>
        </is>
      </c>
      <c r="D1225" t="inlineStr">
        <is>
          <t>OPERANDO</t>
        </is>
      </c>
      <c r="E1225" s="3">
        <f>+E1224+1</f>
        <v/>
      </c>
      <c r="F1225">
        <f>FB40</f>
        <v/>
      </c>
      <c r="G1225">
        <f>FC40</f>
        <v/>
      </c>
      <c r="H1225">
        <f>FD40</f>
        <v/>
      </c>
      <c r="I1225">
        <f>FE40</f>
        <v/>
      </c>
      <c r="J1225">
        <f>FF40</f>
        <v/>
      </c>
      <c r="K1225">
        <f>FG40</f>
        <v/>
      </c>
      <c r="L1225">
        <f>FH40</f>
        <v/>
      </c>
      <c r="N1225">
        <f>+M1225+F1225</f>
        <v/>
      </c>
    </row>
    <row r="1226">
      <c r="C1226" t="inlineStr">
        <is>
          <t>CUICHAPA 373</t>
        </is>
      </c>
      <c r="D1226" t="inlineStr">
        <is>
          <t>OPERANDO</t>
        </is>
      </c>
      <c r="E1226" s="3">
        <f>+E1225+1</f>
        <v/>
      </c>
      <c r="F1226">
        <f>FJ40</f>
        <v/>
      </c>
      <c r="G1226">
        <f>FK40</f>
        <v/>
      </c>
      <c r="H1226">
        <f>FL40</f>
        <v/>
      </c>
      <c r="I1226">
        <f>FM40</f>
        <v/>
      </c>
      <c r="J1226">
        <f>FN40</f>
        <v/>
      </c>
      <c r="K1226">
        <f>FO40</f>
        <v/>
      </c>
      <c r="L1226">
        <f>FP40</f>
        <v/>
      </c>
      <c r="N1226">
        <f>+M1226+F1226</f>
        <v/>
      </c>
    </row>
    <row r="1227">
      <c r="C1227" t="inlineStr">
        <is>
          <t>CUICHAPA 373</t>
        </is>
      </c>
      <c r="D1227" t="inlineStr">
        <is>
          <t>OPERANDO</t>
        </is>
      </c>
      <c r="E1227" s="3">
        <f>+E1226+1</f>
        <v/>
      </c>
      <c r="F1227">
        <f>FR40</f>
        <v/>
      </c>
      <c r="G1227">
        <f>FS40</f>
        <v/>
      </c>
      <c r="H1227">
        <f>FT40</f>
        <v/>
      </c>
      <c r="I1227">
        <f>FU40</f>
        <v/>
      </c>
      <c r="J1227">
        <f>FV40</f>
        <v/>
      </c>
      <c r="K1227">
        <f>FW40</f>
        <v/>
      </c>
      <c r="L1227">
        <f>FX40</f>
        <v/>
      </c>
      <c r="M1227">
        <f>+G1227-F1227</f>
        <v/>
      </c>
      <c r="N1227">
        <f>+M1227+F1227</f>
        <v/>
      </c>
    </row>
    <row r="1228">
      <c r="C1228" t="inlineStr">
        <is>
          <t>CUICHAPA 373</t>
        </is>
      </c>
      <c r="D1228" t="inlineStr">
        <is>
          <t>OPERANDO</t>
        </is>
      </c>
      <c r="E1228" s="3">
        <f>+E1227+1</f>
        <v/>
      </c>
      <c r="F1228">
        <f>FZ40</f>
        <v/>
      </c>
      <c r="G1228">
        <f>GA40</f>
        <v/>
      </c>
      <c r="H1228">
        <f>GB40</f>
        <v/>
      </c>
      <c r="I1228">
        <f>GC40</f>
        <v/>
      </c>
      <c r="J1228">
        <f>GD40</f>
        <v/>
      </c>
      <c r="K1228">
        <f>GE40</f>
        <v/>
      </c>
      <c r="L1228">
        <f>GF40</f>
        <v/>
      </c>
      <c r="N1228">
        <f>+M1228+F1228</f>
        <v/>
      </c>
    </row>
    <row r="1229">
      <c r="C1229" t="inlineStr">
        <is>
          <t>CUICHAPA 373</t>
        </is>
      </c>
      <c r="D1229" t="inlineStr">
        <is>
          <t>OPERANDO</t>
        </is>
      </c>
      <c r="E1229" s="3">
        <f>+E1228+1</f>
        <v/>
      </c>
      <c r="F1229">
        <f>GH40</f>
        <v/>
      </c>
      <c r="G1229">
        <f>GI40</f>
        <v/>
      </c>
      <c r="H1229">
        <f>GJ40</f>
        <v/>
      </c>
      <c r="I1229">
        <f>GK40</f>
        <v/>
      </c>
      <c r="J1229">
        <f>GL40</f>
        <v/>
      </c>
      <c r="K1229">
        <f>GM40</f>
        <v/>
      </c>
      <c r="L1229">
        <f>GN40</f>
        <v/>
      </c>
      <c r="N1229">
        <f>+M1229+F1229</f>
        <v/>
      </c>
    </row>
    <row r="1230">
      <c r="C1230" t="inlineStr">
        <is>
          <t>CUICHAPA 373</t>
        </is>
      </c>
      <c r="D1230" t="inlineStr">
        <is>
          <t>OPERANDO</t>
        </is>
      </c>
      <c r="E1230" s="3">
        <f>+E1229+1</f>
        <v/>
      </c>
      <c r="F1230">
        <f>GP40</f>
        <v/>
      </c>
      <c r="G1230">
        <f>GQ40</f>
        <v/>
      </c>
      <c r="H1230">
        <f>GR40</f>
        <v/>
      </c>
      <c r="I1230">
        <f>GS40</f>
        <v/>
      </c>
      <c r="J1230">
        <f>GT40</f>
        <v/>
      </c>
      <c r="K1230">
        <f>GU40</f>
        <v/>
      </c>
      <c r="L1230">
        <f>GV40</f>
        <v/>
      </c>
      <c r="N1230">
        <f>+M1230+F1230</f>
        <v/>
      </c>
    </row>
    <row r="1231">
      <c r="C1231" t="inlineStr">
        <is>
          <t>CUICHAPA 373</t>
        </is>
      </c>
      <c r="D1231" t="inlineStr">
        <is>
          <t>OPERANDO</t>
        </is>
      </c>
      <c r="E1231" s="3">
        <f>+E1230+1</f>
        <v/>
      </c>
      <c r="F1231">
        <f>GX40</f>
        <v/>
      </c>
      <c r="G1231">
        <f>GY40</f>
        <v/>
      </c>
      <c r="H1231">
        <f>GZ40</f>
        <v/>
      </c>
      <c r="I1231">
        <f>HA40</f>
        <v/>
      </c>
      <c r="J1231">
        <f>HB40</f>
        <v/>
      </c>
      <c r="K1231">
        <f>HC40</f>
        <v/>
      </c>
      <c r="L1231">
        <f>HD40</f>
        <v/>
      </c>
      <c r="N1231">
        <f>+M1231+F1231</f>
        <v/>
      </c>
    </row>
    <row r="1232">
      <c r="C1232" t="inlineStr">
        <is>
          <t>CUICHAPA 373</t>
        </is>
      </c>
      <c r="D1232" t="inlineStr">
        <is>
          <t>OPERANDO</t>
        </is>
      </c>
      <c r="E1232" s="3">
        <f>+E1231+1</f>
        <v/>
      </c>
      <c r="F1232">
        <f>HF40</f>
        <v/>
      </c>
      <c r="G1232">
        <f>HG40</f>
        <v/>
      </c>
      <c r="H1232">
        <f>HH40</f>
        <v/>
      </c>
      <c r="I1232">
        <f>HI40</f>
        <v/>
      </c>
      <c r="J1232">
        <f>HJ40</f>
        <v/>
      </c>
      <c r="K1232">
        <f>HK40</f>
        <v/>
      </c>
      <c r="L1232">
        <f>HL40</f>
        <v/>
      </c>
      <c r="N1232">
        <f>+M1232+F1232</f>
        <v/>
      </c>
    </row>
    <row r="1233">
      <c r="C1233" t="inlineStr">
        <is>
          <t>CUICHAPA 373</t>
        </is>
      </c>
      <c r="D1233" t="inlineStr">
        <is>
          <t>OPERANDO</t>
        </is>
      </c>
      <c r="E1233" s="3">
        <f>+E1232+1</f>
        <v/>
      </c>
      <c r="F1233">
        <f>HN40</f>
        <v/>
      </c>
      <c r="G1233">
        <f>HO40</f>
        <v/>
      </c>
      <c r="H1233">
        <f>HP40</f>
        <v/>
      </c>
      <c r="I1233">
        <f>HQ40</f>
        <v/>
      </c>
      <c r="J1233">
        <f>HR40</f>
        <v/>
      </c>
      <c r="K1233">
        <f>HS40</f>
        <v/>
      </c>
      <c r="L1233">
        <f>HT40</f>
        <v/>
      </c>
      <c r="N1233">
        <f>+M1233+F1233</f>
        <v/>
      </c>
    </row>
    <row r="1234">
      <c r="C1234" t="inlineStr">
        <is>
          <t>CUICHAPA 373</t>
        </is>
      </c>
      <c r="D1234" t="inlineStr">
        <is>
          <t>OPERANDO</t>
        </is>
      </c>
      <c r="E1234" s="3">
        <f>+E1233+1</f>
        <v/>
      </c>
      <c r="F1234">
        <f>HV40</f>
        <v/>
      </c>
      <c r="G1234">
        <f>HW40</f>
        <v/>
      </c>
      <c r="H1234">
        <f>HX40</f>
        <v/>
      </c>
      <c r="I1234">
        <f>HY40</f>
        <v/>
      </c>
      <c r="J1234">
        <f>HZ40</f>
        <v/>
      </c>
      <c r="K1234">
        <f>IA40</f>
        <v/>
      </c>
      <c r="L1234">
        <f>IB40</f>
        <v/>
      </c>
      <c r="N1234">
        <f>+M1234+F1234</f>
        <v/>
      </c>
    </row>
    <row r="1235">
      <c r="C1235" t="inlineStr">
        <is>
          <t>CUICHAPA 373</t>
        </is>
      </c>
      <c r="D1235" t="inlineStr">
        <is>
          <t>OPERANDO</t>
        </is>
      </c>
      <c r="E1235" s="3">
        <f>+E1234+1</f>
        <v/>
      </c>
      <c r="F1235">
        <f>ID40</f>
        <v/>
      </c>
      <c r="G1235">
        <f>IE40</f>
        <v/>
      </c>
      <c r="H1235">
        <f>IF40</f>
        <v/>
      </c>
      <c r="I1235">
        <f>IG40</f>
        <v/>
      </c>
      <c r="J1235">
        <f>IH40</f>
        <v/>
      </c>
      <c r="K1235">
        <f>II40</f>
        <v/>
      </c>
      <c r="L1235">
        <f>IJ40</f>
        <v/>
      </c>
      <c r="N1235">
        <f>+M1235+F1235</f>
        <v/>
      </c>
    </row>
    <row r="1236">
      <c r="C1236" t="inlineStr">
        <is>
          <t>CUICHAPA 373</t>
        </is>
      </c>
      <c r="D1236" t="inlineStr">
        <is>
          <t>OPERANDO</t>
        </is>
      </c>
      <c r="E1236" s="3">
        <f>+E1235+1</f>
        <v/>
      </c>
      <c r="F1236">
        <f>IL40</f>
        <v/>
      </c>
      <c r="G1236">
        <f>IM40</f>
        <v/>
      </c>
      <c r="H1236">
        <f>IN40</f>
        <v/>
      </c>
      <c r="I1236">
        <f>IO40</f>
        <v/>
      </c>
      <c r="J1236">
        <f>IP40</f>
        <v/>
      </c>
      <c r="K1236">
        <f>IQ40</f>
        <v/>
      </c>
      <c r="L1236">
        <f>IR40</f>
        <v/>
      </c>
      <c r="M1236">
        <f>+G1236-F1236</f>
        <v/>
      </c>
      <c r="N1236">
        <f>+M1236+F1236</f>
        <v/>
      </c>
    </row>
    <row r="1237">
      <c r="C1237" t="inlineStr">
        <is>
          <t>CUICHAPA 376</t>
        </is>
      </c>
      <c r="D1237" t="inlineStr">
        <is>
          <t>OPERANDO</t>
        </is>
      </c>
      <c r="E1237" s="3">
        <f>+E1206</f>
        <v/>
      </c>
      <c r="F1237">
        <f>F41</f>
        <v/>
      </c>
      <c r="G1237">
        <f>G41</f>
        <v/>
      </c>
      <c r="H1237">
        <f>H41</f>
        <v/>
      </c>
      <c r="I1237">
        <f>I41</f>
        <v/>
      </c>
      <c r="J1237">
        <f>J41</f>
        <v/>
      </c>
      <c r="K1237">
        <f>K41</f>
        <v/>
      </c>
      <c r="L1237">
        <f>L41</f>
        <v/>
      </c>
      <c r="M1237">
        <f>+G1237-F1237</f>
        <v/>
      </c>
      <c r="N1237">
        <f>+M1237+F1237</f>
        <v/>
      </c>
    </row>
    <row r="1238">
      <c r="C1238" t="inlineStr">
        <is>
          <t>CUICHAPA 376</t>
        </is>
      </c>
      <c r="D1238" t="inlineStr">
        <is>
          <t>OPERANDO</t>
        </is>
      </c>
      <c r="E1238" s="3">
        <f>+E1237+1</f>
        <v/>
      </c>
      <c r="F1238">
        <f>N41</f>
        <v/>
      </c>
      <c r="G1238">
        <f>O41</f>
        <v/>
      </c>
      <c r="H1238">
        <f>P41</f>
        <v/>
      </c>
      <c r="I1238">
        <f>Q41</f>
        <v/>
      </c>
      <c r="J1238">
        <f>R41</f>
        <v/>
      </c>
      <c r="K1238">
        <f>S41</f>
        <v/>
      </c>
      <c r="L1238">
        <f>T41</f>
        <v/>
      </c>
      <c r="M1238">
        <f>+G1238-F1238</f>
        <v/>
      </c>
      <c r="N1238">
        <f>+M1238+F1238</f>
        <v/>
      </c>
    </row>
    <row r="1239">
      <c r="C1239" t="inlineStr">
        <is>
          <t>CUICHAPA 376</t>
        </is>
      </c>
      <c r="D1239" t="inlineStr">
        <is>
          <t>OPERANDO</t>
        </is>
      </c>
      <c r="E1239" s="3">
        <f>+E1238+1</f>
        <v/>
      </c>
      <c r="F1239">
        <f>V41</f>
        <v/>
      </c>
      <c r="G1239">
        <f>W41</f>
        <v/>
      </c>
      <c r="H1239">
        <f>X41</f>
        <v/>
      </c>
      <c r="I1239">
        <f>Y41</f>
        <v/>
      </c>
      <c r="J1239">
        <f>Z41</f>
        <v/>
      </c>
      <c r="K1239">
        <f>AA41</f>
        <v/>
      </c>
      <c r="L1239">
        <f>AB41</f>
        <v/>
      </c>
      <c r="M1239">
        <f>+G1239-F1239</f>
        <v/>
      </c>
      <c r="N1239">
        <f>+M1239+F1239</f>
        <v/>
      </c>
    </row>
    <row r="1240">
      <c r="C1240" t="inlineStr">
        <is>
          <t>CUICHAPA 376</t>
        </is>
      </c>
      <c r="D1240" t="inlineStr">
        <is>
          <t>OPERANDO</t>
        </is>
      </c>
      <c r="E1240" s="3">
        <f>+E1239+1</f>
        <v/>
      </c>
      <c r="F1240">
        <f>AD41</f>
        <v/>
      </c>
      <c r="G1240">
        <f>AE41</f>
        <v/>
      </c>
      <c r="H1240">
        <f>AF41</f>
        <v/>
      </c>
      <c r="I1240">
        <f>AG41</f>
        <v/>
      </c>
      <c r="J1240">
        <f>AH41</f>
        <v/>
      </c>
      <c r="K1240">
        <f>AI41</f>
        <v/>
      </c>
      <c r="L1240">
        <f>AJ41</f>
        <v/>
      </c>
      <c r="M1240">
        <f>+G1240-F1240</f>
        <v/>
      </c>
      <c r="N1240">
        <f>+M1240+F1240</f>
        <v/>
      </c>
    </row>
    <row r="1241">
      <c r="C1241" t="inlineStr">
        <is>
          <t>CUICHAPA 376</t>
        </is>
      </c>
      <c r="D1241" t="inlineStr">
        <is>
          <t>OPERANDO</t>
        </is>
      </c>
      <c r="E1241" s="3">
        <f>+E1240+1</f>
        <v/>
      </c>
      <c r="F1241">
        <f>AL41</f>
        <v/>
      </c>
      <c r="G1241">
        <f>AM41</f>
        <v/>
      </c>
      <c r="H1241">
        <f>AN41</f>
        <v/>
      </c>
      <c r="I1241">
        <f>AO41</f>
        <v/>
      </c>
      <c r="J1241">
        <f>AP41</f>
        <v/>
      </c>
      <c r="K1241">
        <f>AQ41</f>
        <v/>
      </c>
      <c r="L1241">
        <f>AR41</f>
        <v/>
      </c>
      <c r="M1241">
        <f>+G1241-F1241</f>
        <v/>
      </c>
      <c r="N1241">
        <f>+M1241+F1241</f>
        <v/>
      </c>
    </row>
    <row r="1242">
      <c r="C1242" t="inlineStr">
        <is>
          <t>CUICHAPA 376</t>
        </is>
      </c>
      <c r="D1242" t="inlineStr">
        <is>
          <t>OPERANDO</t>
        </is>
      </c>
      <c r="E1242" s="3">
        <f>+E1241+1</f>
        <v/>
      </c>
      <c r="F1242">
        <f>AT41</f>
        <v/>
      </c>
      <c r="G1242">
        <f>AU41</f>
        <v/>
      </c>
      <c r="H1242">
        <f>AV41</f>
        <v/>
      </c>
      <c r="I1242">
        <f>AW41</f>
        <v/>
      </c>
      <c r="J1242">
        <f>AX41</f>
        <v/>
      </c>
      <c r="K1242">
        <f>AY41</f>
        <v/>
      </c>
      <c r="L1242">
        <f>AZ41</f>
        <v/>
      </c>
      <c r="M1242">
        <f>+G1242-F1242</f>
        <v/>
      </c>
      <c r="N1242">
        <f>+M1242+F1242</f>
        <v/>
      </c>
    </row>
    <row r="1243">
      <c r="C1243" t="inlineStr">
        <is>
          <t>CUICHAPA 376</t>
        </is>
      </c>
      <c r="D1243" t="inlineStr">
        <is>
          <t>OPERANDO</t>
        </is>
      </c>
      <c r="E1243" s="3">
        <f>+E1242+1</f>
        <v/>
      </c>
      <c r="F1243">
        <f>BB41</f>
        <v/>
      </c>
      <c r="G1243">
        <f>BC41</f>
        <v/>
      </c>
      <c r="H1243">
        <f>BD41</f>
        <v/>
      </c>
      <c r="I1243">
        <f>BE41</f>
        <v/>
      </c>
      <c r="J1243">
        <f>BF41</f>
        <v/>
      </c>
      <c r="K1243">
        <f>BG41</f>
        <v/>
      </c>
      <c r="L1243">
        <f>BH41</f>
        <v/>
      </c>
      <c r="M1243">
        <f>+G1243-F1243</f>
        <v/>
      </c>
      <c r="N1243">
        <f>+M1243+F1243</f>
        <v/>
      </c>
    </row>
    <row r="1244">
      <c r="C1244" t="inlineStr">
        <is>
          <t>CUICHAPA 376</t>
        </is>
      </c>
      <c r="D1244" t="inlineStr">
        <is>
          <t>OPERANDO</t>
        </is>
      </c>
      <c r="E1244" s="3">
        <f>+E1243+1</f>
        <v/>
      </c>
      <c r="F1244">
        <f>BJ41</f>
        <v/>
      </c>
      <c r="G1244">
        <f>BK41</f>
        <v/>
      </c>
      <c r="H1244">
        <f>BL41</f>
        <v/>
      </c>
      <c r="I1244">
        <f>BM41</f>
        <v/>
      </c>
      <c r="J1244">
        <f>BN41</f>
        <v/>
      </c>
      <c r="K1244">
        <f>BO41</f>
        <v/>
      </c>
      <c r="L1244">
        <f>BP41</f>
        <v/>
      </c>
      <c r="M1244">
        <f>+G1244-F1244</f>
        <v/>
      </c>
      <c r="N1244">
        <f>+M1244+F1244</f>
        <v/>
      </c>
    </row>
    <row r="1245">
      <c r="C1245" t="inlineStr">
        <is>
          <t>CUICHAPA 376</t>
        </is>
      </c>
      <c r="D1245" t="inlineStr">
        <is>
          <t>OPERANDO</t>
        </is>
      </c>
      <c r="E1245" s="3">
        <f>+E1244+1</f>
        <v/>
      </c>
      <c r="F1245">
        <f>BR41</f>
        <v/>
      </c>
      <c r="G1245">
        <f>BS41</f>
        <v/>
      </c>
      <c r="H1245">
        <f>BT41</f>
        <v/>
      </c>
      <c r="I1245">
        <f>BU41</f>
        <v/>
      </c>
      <c r="J1245">
        <f>BV41</f>
        <v/>
      </c>
      <c r="K1245">
        <f>BW41</f>
        <v/>
      </c>
      <c r="L1245">
        <f>BX41</f>
        <v/>
      </c>
      <c r="M1245">
        <f>+G1245-F1245</f>
        <v/>
      </c>
      <c r="N1245">
        <f>+M1245+F1245</f>
        <v/>
      </c>
    </row>
    <row r="1246">
      <c r="C1246" t="inlineStr">
        <is>
          <t>CUICHAPA 376</t>
        </is>
      </c>
      <c r="D1246" t="inlineStr">
        <is>
          <t>OPERANDO</t>
        </is>
      </c>
      <c r="E1246" s="3">
        <f>+E1245+1</f>
        <v/>
      </c>
      <c r="F1246">
        <f>BZ41</f>
        <v/>
      </c>
      <c r="G1246">
        <f>CA41</f>
        <v/>
      </c>
      <c r="H1246">
        <f>CB41</f>
        <v/>
      </c>
      <c r="I1246">
        <f>CC41</f>
        <v/>
      </c>
      <c r="J1246">
        <f>CD41</f>
        <v/>
      </c>
      <c r="K1246">
        <f>CE41</f>
        <v/>
      </c>
      <c r="L1246">
        <f>CF41</f>
        <v/>
      </c>
      <c r="M1246">
        <f>+G1246-F1246</f>
        <v/>
      </c>
      <c r="N1246">
        <f>+M1246+F1246</f>
        <v/>
      </c>
    </row>
    <row r="1247">
      <c r="C1247" t="inlineStr">
        <is>
          <t>CUICHAPA 376</t>
        </is>
      </c>
      <c r="D1247" t="inlineStr">
        <is>
          <t>OPERANDO</t>
        </is>
      </c>
      <c r="E1247" s="3">
        <f>+E1246+1</f>
        <v/>
      </c>
      <c r="F1247">
        <f>CH41</f>
        <v/>
      </c>
      <c r="G1247">
        <f>CI41</f>
        <v/>
      </c>
      <c r="H1247">
        <f>CJ41</f>
        <v/>
      </c>
      <c r="I1247">
        <f>CK41</f>
        <v/>
      </c>
      <c r="J1247">
        <f>CL41</f>
        <v/>
      </c>
      <c r="K1247">
        <f>CM41</f>
        <v/>
      </c>
      <c r="L1247">
        <f>CN41</f>
        <v/>
      </c>
      <c r="M1247">
        <f>+G1247-F1247</f>
        <v/>
      </c>
      <c r="N1247">
        <f>+M1247+F1247</f>
        <v/>
      </c>
    </row>
    <row r="1248">
      <c r="C1248" t="inlineStr">
        <is>
          <t>CUICHAPA 376</t>
        </is>
      </c>
      <c r="D1248" t="inlineStr">
        <is>
          <t>OPERANDO</t>
        </is>
      </c>
      <c r="E1248" s="3">
        <f>+E1247+1</f>
        <v/>
      </c>
      <c r="F1248">
        <f>CP41</f>
        <v/>
      </c>
      <c r="G1248">
        <f>CQ41</f>
        <v/>
      </c>
      <c r="H1248">
        <f>CR41</f>
        <v/>
      </c>
      <c r="I1248">
        <f>CS41</f>
        <v/>
      </c>
      <c r="J1248">
        <f>CT41</f>
        <v/>
      </c>
      <c r="K1248">
        <f>CU41</f>
        <v/>
      </c>
      <c r="L1248">
        <f>CV41</f>
        <v/>
      </c>
      <c r="M1248">
        <f>+G1248-F1248</f>
        <v/>
      </c>
      <c r="N1248">
        <f>+M1248+F1248</f>
        <v/>
      </c>
    </row>
    <row r="1249">
      <c r="C1249" t="inlineStr">
        <is>
          <t>CUICHAPA 376</t>
        </is>
      </c>
      <c r="D1249" t="inlineStr">
        <is>
          <t>OPERANDO</t>
        </is>
      </c>
      <c r="E1249" s="3">
        <f>+E1248+1</f>
        <v/>
      </c>
      <c r="F1249">
        <f>CX41</f>
        <v/>
      </c>
      <c r="G1249">
        <f>CY41</f>
        <v/>
      </c>
      <c r="H1249">
        <f>CZ41</f>
        <v/>
      </c>
      <c r="I1249">
        <f>DA41</f>
        <v/>
      </c>
      <c r="J1249">
        <f>DB41</f>
        <v/>
      </c>
      <c r="K1249">
        <f>DC41</f>
        <v/>
      </c>
      <c r="L1249">
        <f>DD41</f>
        <v/>
      </c>
      <c r="M1249">
        <f>+G1249-F1249</f>
        <v/>
      </c>
      <c r="N1249">
        <f>+M1249+F1249</f>
        <v/>
      </c>
    </row>
    <row r="1250">
      <c r="C1250" t="inlineStr">
        <is>
          <t>CUICHAPA 376</t>
        </is>
      </c>
      <c r="D1250" t="inlineStr">
        <is>
          <t>OPERANDO</t>
        </is>
      </c>
      <c r="E1250" s="3">
        <f>+E1249+1</f>
        <v/>
      </c>
      <c r="F1250">
        <f>DF41</f>
        <v/>
      </c>
      <c r="G1250">
        <f>DG41</f>
        <v/>
      </c>
      <c r="H1250">
        <f>DH41</f>
        <v/>
      </c>
      <c r="I1250">
        <f>DI41</f>
        <v/>
      </c>
      <c r="J1250">
        <f>DJ41</f>
        <v/>
      </c>
      <c r="K1250">
        <f>DK41</f>
        <v/>
      </c>
      <c r="L1250">
        <f>DL41</f>
        <v/>
      </c>
      <c r="M1250">
        <f>+G1250-F1250</f>
        <v/>
      </c>
      <c r="N1250">
        <f>+M1250+F1250</f>
        <v/>
      </c>
    </row>
    <row r="1251">
      <c r="C1251" t="inlineStr">
        <is>
          <t>CUICHAPA 376</t>
        </is>
      </c>
      <c r="D1251" t="inlineStr">
        <is>
          <t>OPERANDO</t>
        </is>
      </c>
      <c r="E1251" s="3">
        <f>+E1250+1</f>
        <v/>
      </c>
      <c r="F1251">
        <f>DN41</f>
        <v/>
      </c>
      <c r="G1251">
        <f>DO41</f>
        <v/>
      </c>
      <c r="H1251">
        <f>DP41</f>
        <v/>
      </c>
      <c r="I1251">
        <f>DQ41</f>
        <v/>
      </c>
      <c r="J1251">
        <f>DR41</f>
        <v/>
      </c>
      <c r="K1251">
        <f>DS41</f>
        <v/>
      </c>
      <c r="L1251">
        <f>DT41</f>
        <v/>
      </c>
      <c r="M1251">
        <f>+G1251-F1251</f>
        <v/>
      </c>
      <c r="N1251">
        <f>+M1251+F1251</f>
        <v/>
      </c>
    </row>
    <row r="1252">
      <c r="C1252" t="inlineStr">
        <is>
          <t>CUICHAPA 376</t>
        </is>
      </c>
      <c r="D1252" t="inlineStr">
        <is>
          <t>OPERANDO</t>
        </is>
      </c>
      <c r="E1252" s="3">
        <f>+E1251+1</f>
        <v/>
      </c>
      <c r="F1252">
        <f>DV41</f>
        <v/>
      </c>
      <c r="G1252">
        <f>DW41</f>
        <v/>
      </c>
      <c r="H1252">
        <f>DX41</f>
        <v/>
      </c>
      <c r="I1252">
        <f>DY41</f>
        <v/>
      </c>
      <c r="J1252">
        <f>DZ41</f>
        <v/>
      </c>
      <c r="K1252">
        <f>EA41</f>
        <v/>
      </c>
      <c r="L1252">
        <f>EB41</f>
        <v/>
      </c>
      <c r="M1252">
        <f>+G1252-F1252</f>
        <v/>
      </c>
      <c r="N1252">
        <f>+M1252+F1252</f>
        <v/>
      </c>
    </row>
    <row r="1253">
      <c r="C1253" t="inlineStr">
        <is>
          <t>CUICHAPA 376</t>
        </is>
      </c>
      <c r="D1253" t="inlineStr">
        <is>
          <t>OPERANDO</t>
        </is>
      </c>
      <c r="E1253" s="3">
        <f>+E1252+1</f>
        <v/>
      </c>
      <c r="F1253">
        <f>ED41</f>
        <v/>
      </c>
      <c r="G1253">
        <f>EE41</f>
        <v/>
      </c>
      <c r="H1253">
        <f>H41</f>
        <v/>
      </c>
      <c r="I1253">
        <f>I41</f>
        <v/>
      </c>
      <c r="J1253">
        <f>J41</f>
        <v/>
      </c>
      <c r="K1253">
        <f>K41</f>
        <v/>
      </c>
      <c r="L1253">
        <f>L41</f>
        <v/>
      </c>
      <c r="M1253">
        <f>+G1253-F1253</f>
        <v/>
      </c>
      <c r="N1253">
        <f>+M1253+F1253</f>
        <v/>
      </c>
    </row>
    <row r="1254">
      <c r="C1254" t="inlineStr">
        <is>
          <t>CUICHAPA 376</t>
        </is>
      </c>
      <c r="D1254" t="inlineStr">
        <is>
          <t>OPERANDO</t>
        </is>
      </c>
      <c r="E1254" s="3">
        <f>+E1253+1</f>
        <v/>
      </c>
      <c r="F1254">
        <f>EL41</f>
        <v/>
      </c>
      <c r="G1254">
        <f>EM41</f>
        <v/>
      </c>
      <c r="H1254">
        <f>EN41</f>
        <v/>
      </c>
      <c r="I1254">
        <f>EO41</f>
        <v/>
      </c>
      <c r="J1254">
        <f>EP41</f>
        <v/>
      </c>
      <c r="K1254">
        <f>EQ41</f>
        <v/>
      </c>
      <c r="L1254">
        <f>ER41</f>
        <v/>
      </c>
      <c r="M1254">
        <f>+G1254-F1254</f>
        <v/>
      </c>
      <c r="N1254">
        <f>+M1254+F1254</f>
        <v/>
      </c>
    </row>
    <row r="1255">
      <c r="C1255" t="inlineStr">
        <is>
          <t>CUICHAPA 376</t>
        </is>
      </c>
      <c r="D1255" t="inlineStr">
        <is>
          <t>OPERANDO</t>
        </is>
      </c>
      <c r="E1255" s="3">
        <f>+E1254+1</f>
        <v/>
      </c>
      <c r="F1255">
        <f>ET41</f>
        <v/>
      </c>
      <c r="G1255">
        <f>EU41</f>
        <v/>
      </c>
      <c r="H1255">
        <f>EV41</f>
        <v/>
      </c>
      <c r="I1255">
        <f>EW41</f>
        <v/>
      </c>
      <c r="J1255">
        <f>EX41</f>
        <v/>
      </c>
      <c r="K1255">
        <f>EY41</f>
        <v/>
      </c>
      <c r="L1255">
        <f>EZ41</f>
        <v/>
      </c>
      <c r="M1255">
        <f>+G1255-F1255</f>
        <v/>
      </c>
      <c r="N1255">
        <f>+M1255+F1255</f>
        <v/>
      </c>
    </row>
    <row r="1256">
      <c r="C1256" t="inlineStr">
        <is>
          <t>CUICHAPA 376</t>
        </is>
      </c>
      <c r="D1256" t="inlineStr">
        <is>
          <t>OPERANDO</t>
        </is>
      </c>
      <c r="E1256" s="3">
        <f>+E1255+1</f>
        <v/>
      </c>
      <c r="F1256">
        <f>FB41</f>
        <v/>
      </c>
      <c r="G1256">
        <f>FC41</f>
        <v/>
      </c>
      <c r="H1256">
        <f>FD41</f>
        <v/>
      </c>
      <c r="I1256">
        <f>FE41</f>
        <v/>
      </c>
      <c r="J1256">
        <f>FF41</f>
        <v/>
      </c>
      <c r="K1256">
        <f>FG41</f>
        <v/>
      </c>
      <c r="L1256">
        <f>FH41</f>
        <v/>
      </c>
      <c r="M1256">
        <f>+G1256-F1256</f>
        <v/>
      </c>
      <c r="N1256">
        <f>+M1256+F1256</f>
        <v/>
      </c>
    </row>
    <row r="1257">
      <c r="C1257" t="inlineStr">
        <is>
          <t>CUICHAPA 376</t>
        </is>
      </c>
      <c r="D1257" t="inlineStr">
        <is>
          <t>OPERANDO</t>
        </is>
      </c>
      <c r="E1257" s="3">
        <f>+E1256+1</f>
        <v/>
      </c>
      <c r="F1257">
        <f>FJ41</f>
        <v/>
      </c>
      <c r="G1257">
        <f>FK41</f>
        <v/>
      </c>
      <c r="H1257">
        <f>FL41</f>
        <v/>
      </c>
      <c r="I1257">
        <f>FM41</f>
        <v/>
      </c>
      <c r="J1257">
        <f>FN41</f>
        <v/>
      </c>
      <c r="K1257">
        <f>FO41</f>
        <v/>
      </c>
      <c r="L1257">
        <f>FP41</f>
        <v/>
      </c>
      <c r="M1257">
        <f>+G1257-F1257</f>
        <v/>
      </c>
      <c r="N1257">
        <f>+M1257+F1257</f>
        <v/>
      </c>
    </row>
    <row r="1258">
      <c r="C1258" t="inlineStr">
        <is>
          <t>CUICHAPA 376</t>
        </is>
      </c>
      <c r="D1258" t="inlineStr">
        <is>
          <t>OPERANDO</t>
        </is>
      </c>
      <c r="E1258" s="3">
        <f>+E1257+1</f>
        <v/>
      </c>
      <c r="F1258">
        <f>FR41</f>
        <v/>
      </c>
      <c r="G1258">
        <f>FS41</f>
        <v/>
      </c>
      <c r="H1258">
        <f>FT41</f>
        <v/>
      </c>
      <c r="I1258">
        <f>FU41</f>
        <v/>
      </c>
      <c r="J1258">
        <f>FV41</f>
        <v/>
      </c>
      <c r="K1258">
        <f>FW41</f>
        <v/>
      </c>
      <c r="L1258">
        <f>FX41</f>
        <v/>
      </c>
      <c r="M1258">
        <f>+G1258-F1258</f>
        <v/>
      </c>
      <c r="N1258">
        <f>+M1258+F1258</f>
        <v/>
      </c>
    </row>
    <row r="1259">
      <c r="C1259" t="inlineStr">
        <is>
          <t>CUICHAPA 376</t>
        </is>
      </c>
      <c r="D1259" t="inlineStr">
        <is>
          <t>OPERANDO</t>
        </is>
      </c>
      <c r="E1259" s="3">
        <f>+E1258+1</f>
        <v/>
      </c>
      <c r="F1259">
        <f>FZ41</f>
        <v/>
      </c>
      <c r="G1259">
        <f>GA41</f>
        <v/>
      </c>
      <c r="H1259">
        <f>GB41</f>
        <v/>
      </c>
      <c r="I1259">
        <f>GC41</f>
        <v/>
      </c>
      <c r="J1259">
        <f>GD41</f>
        <v/>
      </c>
      <c r="K1259">
        <f>GE41</f>
        <v/>
      </c>
      <c r="L1259">
        <f>GF41</f>
        <v/>
      </c>
      <c r="M1259">
        <f>+G1259-F1259</f>
        <v/>
      </c>
      <c r="N1259">
        <f>+M1259+F1259</f>
        <v/>
      </c>
    </row>
    <row r="1260">
      <c r="C1260" t="inlineStr">
        <is>
          <t>CUICHAPA 376</t>
        </is>
      </c>
      <c r="D1260" t="inlineStr">
        <is>
          <t>OPERANDO</t>
        </is>
      </c>
      <c r="E1260" s="3">
        <f>+E1259+1</f>
        <v/>
      </c>
      <c r="F1260">
        <f>GH41</f>
        <v/>
      </c>
      <c r="G1260">
        <f>GI41</f>
        <v/>
      </c>
      <c r="H1260">
        <f>GJ41</f>
        <v/>
      </c>
      <c r="I1260">
        <f>GK41</f>
        <v/>
      </c>
      <c r="J1260">
        <f>GL41</f>
        <v/>
      </c>
      <c r="K1260">
        <f>GM41</f>
        <v/>
      </c>
      <c r="L1260">
        <f>GN41</f>
        <v/>
      </c>
      <c r="M1260">
        <f>+G1260-F1260</f>
        <v/>
      </c>
      <c r="N1260">
        <f>+M1260+F1260</f>
        <v/>
      </c>
    </row>
    <row r="1261">
      <c r="C1261" t="inlineStr">
        <is>
          <t>CUICHAPA 376</t>
        </is>
      </c>
      <c r="D1261" t="inlineStr">
        <is>
          <t>OPERANDO</t>
        </is>
      </c>
      <c r="E1261" s="3">
        <f>+E1260+1</f>
        <v/>
      </c>
      <c r="F1261">
        <f>GP41</f>
        <v/>
      </c>
      <c r="G1261">
        <f>GQ41</f>
        <v/>
      </c>
      <c r="H1261">
        <f>GR41</f>
        <v/>
      </c>
      <c r="I1261">
        <f>GS41</f>
        <v/>
      </c>
      <c r="J1261">
        <f>GT41</f>
        <v/>
      </c>
      <c r="K1261">
        <f>GU41</f>
        <v/>
      </c>
      <c r="L1261">
        <f>GV41</f>
        <v/>
      </c>
      <c r="M1261">
        <f>+G1261-F1261</f>
        <v/>
      </c>
      <c r="N1261">
        <f>+M1261+F1261</f>
        <v/>
      </c>
    </row>
    <row r="1262">
      <c r="C1262" t="inlineStr">
        <is>
          <t>CUICHAPA 376</t>
        </is>
      </c>
      <c r="D1262" t="inlineStr">
        <is>
          <t>OPERANDO</t>
        </is>
      </c>
      <c r="E1262" s="3">
        <f>+E1261+1</f>
        <v/>
      </c>
      <c r="F1262">
        <f>GX41</f>
        <v/>
      </c>
      <c r="G1262">
        <f>GY41</f>
        <v/>
      </c>
      <c r="H1262">
        <f>GZ41</f>
        <v/>
      </c>
      <c r="I1262">
        <f>HA41</f>
        <v/>
      </c>
      <c r="J1262">
        <f>HB41</f>
        <v/>
      </c>
      <c r="K1262">
        <f>HC41</f>
        <v/>
      </c>
      <c r="L1262">
        <f>HD41</f>
        <v/>
      </c>
      <c r="M1262">
        <f>+G1262-F1262</f>
        <v/>
      </c>
      <c r="N1262">
        <f>+M1262+F1262</f>
        <v/>
      </c>
    </row>
    <row r="1263">
      <c r="C1263" t="inlineStr">
        <is>
          <t>CUICHAPA 376</t>
        </is>
      </c>
      <c r="D1263" t="inlineStr">
        <is>
          <t>OPERANDO</t>
        </is>
      </c>
      <c r="E1263" s="3">
        <f>+E1262+1</f>
        <v/>
      </c>
      <c r="F1263">
        <f>HF41</f>
        <v/>
      </c>
      <c r="G1263">
        <f>HG41</f>
        <v/>
      </c>
      <c r="H1263">
        <f>HH41</f>
        <v/>
      </c>
      <c r="I1263">
        <f>HI41</f>
        <v/>
      </c>
      <c r="J1263">
        <f>HJ41</f>
        <v/>
      </c>
      <c r="K1263">
        <f>HK41</f>
        <v/>
      </c>
      <c r="L1263">
        <f>HL41</f>
        <v/>
      </c>
      <c r="M1263">
        <f>+G1263-F1263</f>
        <v/>
      </c>
      <c r="N1263">
        <f>+M1263+F1263</f>
        <v/>
      </c>
    </row>
    <row r="1264">
      <c r="C1264" t="inlineStr">
        <is>
          <t>CUICHAPA 376</t>
        </is>
      </c>
      <c r="D1264" t="inlineStr">
        <is>
          <t>OPERANDO</t>
        </is>
      </c>
      <c r="E1264" s="3">
        <f>+E1263+1</f>
        <v/>
      </c>
      <c r="F1264">
        <f>HN41</f>
        <v/>
      </c>
      <c r="G1264">
        <f>HO41</f>
        <v/>
      </c>
      <c r="H1264">
        <f>HP41</f>
        <v/>
      </c>
      <c r="I1264">
        <f>HQ41</f>
        <v/>
      </c>
      <c r="J1264">
        <f>HR41</f>
        <v/>
      </c>
      <c r="K1264">
        <f>HS41</f>
        <v/>
      </c>
      <c r="L1264">
        <f>HT41</f>
        <v/>
      </c>
      <c r="M1264">
        <f>+G1264-F1264</f>
        <v/>
      </c>
      <c r="N1264">
        <f>+M1264+F1264</f>
        <v/>
      </c>
    </row>
    <row r="1265">
      <c r="C1265" t="inlineStr">
        <is>
          <t>CUICHAPA 376</t>
        </is>
      </c>
      <c r="D1265" t="inlineStr">
        <is>
          <t>OPERANDO</t>
        </is>
      </c>
      <c r="E1265" s="3">
        <f>+E1264+1</f>
        <v/>
      </c>
      <c r="F1265">
        <f>HV41</f>
        <v/>
      </c>
      <c r="G1265">
        <f>HW41</f>
        <v/>
      </c>
      <c r="H1265">
        <f>HX41</f>
        <v/>
      </c>
      <c r="I1265">
        <f>HY41</f>
        <v/>
      </c>
      <c r="J1265">
        <f>HZ41</f>
        <v/>
      </c>
      <c r="K1265">
        <f>IA41</f>
        <v/>
      </c>
      <c r="L1265">
        <f>IB41</f>
        <v/>
      </c>
      <c r="M1265">
        <f>+G1265-F1265</f>
        <v/>
      </c>
      <c r="N1265">
        <f>+M1265+F1265</f>
        <v/>
      </c>
    </row>
    <row r="1266">
      <c r="C1266" t="inlineStr">
        <is>
          <t>CUICHAPA 376</t>
        </is>
      </c>
      <c r="D1266" t="inlineStr">
        <is>
          <t>OPERANDO</t>
        </is>
      </c>
      <c r="E1266" s="3">
        <f>+E1265+1</f>
        <v/>
      </c>
      <c r="F1266">
        <f>ID41</f>
        <v/>
      </c>
      <c r="G1266">
        <f>IE41</f>
        <v/>
      </c>
      <c r="H1266">
        <f>IF41</f>
        <v/>
      </c>
      <c r="I1266">
        <f>IG41</f>
        <v/>
      </c>
      <c r="J1266">
        <f>IH41</f>
        <v/>
      </c>
      <c r="K1266">
        <f>II41</f>
        <v/>
      </c>
      <c r="L1266">
        <f>IJ41</f>
        <v/>
      </c>
      <c r="M1266">
        <f>+G1266-F1266</f>
        <v/>
      </c>
      <c r="N1266">
        <f>+M1266+F1266</f>
        <v/>
      </c>
    </row>
    <row r="1267">
      <c r="C1267" t="inlineStr">
        <is>
          <t>CUICHAPA 376</t>
        </is>
      </c>
      <c r="D1267" t="inlineStr">
        <is>
          <t>OPERANDO</t>
        </is>
      </c>
      <c r="E1267" s="3">
        <f>+E1266+1</f>
        <v/>
      </c>
      <c r="F1267">
        <f>IL41</f>
        <v/>
      </c>
      <c r="G1267">
        <f>IM41</f>
        <v/>
      </c>
      <c r="H1267">
        <f>IN41</f>
        <v/>
      </c>
      <c r="I1267">
        <f>IO41</f>
        <v/>
      </c>
      <c r="J1267">
        <f>IP41</f>
        <v/>
      </c>
      <c r="K1267">
        <f>IQ41</f>
        <v/>
      </c>
      <c r="L1267">
        <f>IR41</f>
        <v/>
      </c>
      <c r="M1267">
        <f>+G1267-F1267</f>
        <v/>
      </c>
      <c r="N1267">
        <f>+M1267+F1267</f>
        <v/>
      </c>
    </row>
    <row r="1268">
      <c r="C1268" t="inlineStr">
        <is>
          <t>CUICHAPA 377</t>
        </is>
      </c>
      <c r="D1268" t="inlineStr">
        <is>
          <t>CERRADO</t>
        </is>
      </c>
      <c r="E1268" s="3">
        <f>+E1237</f>
        <v/>
      </c>
      <c r="F1268">
        <f>F42</f>
        <v/>
      </c>
      <c r="G1268">
        <f>G42</f>
        <v/>
      </c>
      <c r="H1268">
        <f>H42</f>
        <v/>
      </c>
      <c r="I1268">
        <f>I42</f>
        <v/>
      </c>
      <c r="J1268">
        <f>J42</f>
        <v/>
      </c>
      <c r="K1268">
        <f>K42</f>
        <v/>
      </c>
      <c r="L1268">
        <f>L42</f>
        <v/>
      </c>
      <c r="M1268">
        <f>+G1268-F1268</f>
        <v/>
      </c>
      <c r="N1268">
        <f>+M1268+F1268</f>
        <v/>
      </c>
    </row>
    <row r="1269">
      <c r="C1269" t="inlineStr">
        <is>
          <t>CUICHAPA 377</t>
        </is>
      </c>
      <c r="D1269" t="inlineStr">
        <is>
          <t>CERRADO</t>
        </is>
      </c>
      <c r="E1269" s="3">
        <f>+E1268+1</f>
        <v/>
      </c>
      <c r="F1269">
        <f>N42</f>
        <v/>
      </c>
      <c r="G1269">
        <f>O42</f>
        <v/>
      </c>
      <c r="H1269">
        <f>P42</f>
        <v/>
      </c>
      <c r="I1269">
        <f>Q42</f>
        <v/>
      </c>
      <c r="J1269">
        <f>R42</f>
        <v/>
      </c>
      <c r="K1269">
        <f>S42</f>
        <v/>
      </c>
      <c r="L1269">
        <f>T42</f>
        <v/>
      </c>
      <c r="M1269">
        <f>+G1269-F1269</f>
        <v/>
      </c>
      <c r="N1269">
        <f>+M1269+F1269</f>
        <v/>
      </c>
    </row>
    <row r="1270">
      <c r="C1270" t="inlineStr">
        <is>
          <t>CUICHAPA 377</t>
        </is>
      </c>
      <c r="D1270" t="inlineStr">
        <is>
          <t>CERRADO</t>
        </is>
      </c>
      <c r="E1270" s="3">
        <f>+E1269+1</f>
        <v/>
      </c>
      <c r="F1270">
        <f>V42</f>
        <v/>
      </c>
      <c r="G1270">
        <f>W42</f>
        <v/>
      </c>
      <c r="H1270">
        <f>X42</f>
        <v/>
      </c>
      <c r="I1270">
        <f>Y42</f>
        <v/>
      </c>
      <c r="J1270">
        <f>Z42</f>
        <v/>
      </c>
      <c r="K1270">
        <f>AA42</f>
        <v/>
      </c>
      <c r="L1270">
        <f>AB42</f>
        <v/>
      </c>
      <c r="M1270">
        <f>+G1270-F1270</f>
        <v/>
      </c>
      <c r="N1270">
        <f>+M1270+F1270</f>
        <v/>
      </c>
    </row>
    <row r="1271">
      <c r="C1271" t="inlineStr">
        <is>
          <t>CUICHAPA 377</t>
        </is>
      </c>
      <c r="D1271" t="inlineStr">
        <is>
          <t>CERRADO</t>
        </is>
      </c>
      <c r="E1271" s="3">
        <f>+E1270+1</f>
        <v/>
      </c>
      <c r="F1271">
        <f>AD42</f>
        <v/>
      </c>
      <c r="G1271">
        <f>AE42</f>
        <v/>
      </c>
      <c r="H1271">
        <f>AF42</f>
        <v/>
      </c>
      <c r="I1271">
        <f>AG42</f>
        <v/>
      </c>
      <c r="J1271">
        <f>AH42</f>
        <v/>
      </c>
      <c r="K1271">
        <f>AI42</f>
        <v/>
      </c>
      <c r="L1271">
        <f>AJ42</f>
        <v/>
      </c>
      <c r="M1271">
        <f>+G1271-F1271</f>
        <v/>
      </c>
      <c r="N1271">
        <f>+M1271+F1271</f>
        <v/>
      </c>
    </row>
    <row r="1272">
      <c r="C1272" t="inlineStr">
        <is>
          <t>CUICHAPA 377</t>
        </is>
      </c>
      <c r="D1272" t="inlineStr">
        <is>
          <t>CERRADO</t>
        </is>
      </c>
      <c r="E1272" s="3">
        <f>+E1271+1</f>
        <v/>
      </c>
      <c r="F1272">
        <f>AL42</f>
        <v/>
      </c>
      <c r="G1272">
        <f>AM42</f>
        <v/>
      </c>
      <c r="H1272">
        <f>AN42</f>
        <v/>
      </c>
      <c r="I1272">
        <f>AO42</f>
        <v/>
      </c>
      <c r="J1272">
        <f>AP42</f>
        <v/>
      </c>
      <c r="K1272">
        <f>AQ42</f>
        <v/>
      </c>
      <c r="L1272">
        <f>AR42</f>
        <v/>
      </c>
      <c r="M1272">
        <f>+G1272-F1272</f>
        <v/>
      </c>
      <c r="N1272">
        <f>+M1272+F1272</f>
        <v/>
      </c>
    </row>
    <row r="1273">
      <c r="C1273" t="inlineStr">
        <is>
          <t>CUICHAPA 377</t>
        </is>
      </c>
      <c r="D1273" t="inlineStr">
        <is>
          <t>CERRADO</t>
        </is>
      </c>
      <c r="E1273" s="3">
        <f>+E1272+1</f>
        <v/>
      </c>
      <c r="F1273">
        <f>AT42</f>
        <v/>
      </c>
      <c r="G1273">
        <f>AU42</f>
        <v/>
      </c>
      <c r="H1273">
        <f>AV42</f>
        <v/>
      </c>
      <c r="I1273">
        <f>AW42</f>
        <v/>
      </c>
      <c r="J1273">
        <f>AX42</f>
        <v/>
      </c>
      <c r="K1273">
        <f>AY42</f>
        <v/>
      </c>
      <c r="L1273">
        <f>AZ42</f>
        <v/>
      </c>
      <c r="M1273">
        <f>+G1273-F1273</f>
        <v/>
      </c>
      <c r="N1273">
        <f>+M1273+F1273</f>
        <v/>
      </c>
    </row>
    <row r="1274">
      <c r="C1274" t="inlineStr">
        <is>
          <t>CUICHAPA 377</t>
        </is>
      </c>
      <c r="D1274" t="inlineStr">
        <is>
          <t>CERRADO</t>
        </is>
      </c>
      <c r="E1274" s="3">
        <f>+E1273+1</f>
        <v/>
      </c>
      <c r="F1274">
        <f>BB42</f>
        <v/>
      </c>
      <c r="G1274">
        <f>BC42</f>
        <v/>
      </c>
      <c r="H1274">
        <f>BD42</f>
        <v/>
      </c>
      <c r="I1274">
        <f>BE42</f>
        <v/>
      </c>
      <c r="J1274">
        <f>BF42</f>
        <v/>
      </c>
      <c r="K1274">
        <f>BG42</f>
        <v/>
      </c>
      <c r="L1274">
        <f>BH42</f>
        <v/>
      </c>
      <c r="M1274">
        <f>+G1274-F1274</f>
        <v/>
      </c>
      <c r="N1274">
        <f>+M1274+F1274</f>
        <v/>
      </c>
    </row>
    <row r="1275">
      <c r="C1275" t="inlineStr">
        <is>
          <t>CUICHAPA 377</t>
        </is>
      </c>
      <c r="D1275" t="inlineStr">
        <is>
          <t>CERRADO</t>
        </is>
      </c>
      <c r="E1275" s="3">
        <f>+E1274+1</f>
        <v/>
      </c>
      <c r="F1275">
        <f>BJ42</f>
        <v/>
      </c>
      <c r="G1275">
        <f>BK42</f>
        <v/>
      </c>
      <c r="H1275">
        <f>BL42</f>
        <v/>
      </c>
      <c r="I1275">
        <f>BM42</f>
        <v/>
      </c>
      <c r="J1275">
        <f>BN42</f>
        <v/>
      </c>
      <c r="K1275">
        <f>BO42</f>
        <v/>
      </c>
      <c r="L1275">
        <f>BP42</f>
        <v/>
      </c>
      <c r="M1275">
        <f>+G1275-F1275</f>
        <v/>
      </c>
      <c r="N1275">
        <f>+M1275+F1275</f>
        <v/>
      </c>
    </row>
    <row r="1276">
      <c r="C1276" t="inlineStr">
        <is>
          <t>CUICHAPA 377</t>
        </is>
      </c>
      <c r="D1276" t="inlineStr">
        <is>
          <t>CERRADO</t>
        </is>
      </c>
      <c r="E1276" s="3">
        <f>+E1275+1</f>
        <v/>
      </c>
      <c r="F1276">
        <f>BR42</f>
        <v/>
      </c>
      <c r="G1276">
        <f>BS42</f>
        <v/>
      </c>
      <c r="H1276">
        <f>BT42</f>
        <v/>
      </c>
      <c r="I1276">
        <f>BU42</f>
        <v/>
      </c>
      <c r="J1276">
        <f>BV42</f>
        <v/>
      </c>
      <c r="K1276">
        <f>BW42</f>
        <v/>
      </c>
      <c r="L1276">
        <f>BX42</f>
        <v/>
      </c>
      <c r="M1276">
        <f>+G1276-F1276</f>
        <v/>
      </c>
      <c r="N1276">
        <f>+M1276+F1276</f>
        <v/>
      </c>
    </row>
    <row r="1277">
      <c r="C1277" t="inlineStr">
        <is>
          <t>CUICHAPA 377</t>
        </is>
      </c>
      <c r="D1277" t="inlineStr">
        <is>
          <t>CERRADO</t>
        </is>
      </c>
      <c r="E1277" s="3">
        <f>+E1276+1</f>
        <v/>
      </c>
      <c r="F1277">
        <f>BZ42</f>
        <v/>
      </c>
      <c r="G1277">
        <f>CA42</f>
        <v/>
      </c>
      <c r="H1277">
        <f>CB42</f>
        <v/>
      </c>
      <c r="I1277">
        <f>CC42</f>
        <v/>
      </c>
      <c r="J1277">
        <f>CD42</f>
        <v/>
      </c>
      <c r="K1277">
        <f>CE42</f>
        <v/>
      </c>
      <c r="L1277">
        <f>CF42</f>
        <v/>
      </c>
      <c r="M1277">
        <f>+G1277-F1277</f>
        <v/>
      </c>
      <c r="N1277">
        <f>+M1277+F1277</f>
        <v/>
      </c>
    </row>
    <row r="1278">
      <c r="C1278" t="inlineStr">
        <is>
          <t>CUICHAPA 377</t>
        </is>
      </c>
      <c r="D1278" t="inlineStr">
        <is>
          <t>CERRADO</t>
        </is>
      </c>
      <c r="E1278" s="3">
        <f>+E1277+1</f>
        <v/>
      </c>
      <c r="F1278">
        <f>CH42</f>
        <v/>
      </c>
      <c r="G1278">
        <f>CI42</f>
        <v/>
      </c>
      <c r="H1278">
        <f>CJ42</f>
        <v/>
      </c>
      <c r="I1278">
        <f>CK42</f>
        <v/>
      </c>
      <c r="J1278">
        <f>CL42</f>
        <v/>
      </c>
      <c r="K1278">
        <f>CM42</f>
        <v/>
      </c>
      <c r="L1278">
        <f>CN42</f>
        <v/>
      </c>
      <c r="M1278">
        <f>+G1278-F1278</f>
        <v/>
      </c>
      <c r="N1278">
        <f>+M1278+F1278</f>
        <v/>
      </c>
    </row>
    <row r="1279">
      <c r="C1279" t="inlineStr">
        <is>
          <t>CUICHAPA 377</t>
        </is>
      </c>
      <c r="D1279" t="inlineStr">
        <is>
          <t>CERRADO</t>
        </is>
      </c>
      <c r="E1279" s="3">
        <f>+E1278+1</f>
        <v/>
      </c>
      <c r="F1279">
        <f>CP42</f>
        <v/>
      </c>
      <c r="G1279">
        <f>CQ42</f>
        <v/>
      </c>
      <c r="H1279">
        <f>CR42</f>
        <v/>
      </c>
      <c r="I1279">
        <f>CS42</f>
        <v/>
      </c>
      <c r="J1279">
        <f>CT42</f>
        <v/>
      </c>
      <c r="K1279">
        <f>CU42</f>
        <v/>
      </c>
      <c r="L1279">
        <f>CV42</f>
        <v/>
      </c>
      <c r="M1279">
        <f>+G1279-F1279</f>
        <v/>
      </c>
      <c r="N1279">
        <f>+M1279+F1279</f>
        <v/>
      </c>
    </row>
    <row r="1280">
      <c r="C1280" t="inlineStr">
        <is>
          <t>CUICHAPA 377</t>
        </is>
      </c>
      <c r="D1280" t="inlineStr">
        <is>
          <t>CERRADO</t>
        </is>
      </c>
      <c r="E1280" s="3">
        <f>+E1279+1</f>
        <v/>
      </c>
      <c r="F1280">
        <f>CX42</f>
        <v/>
      </c>
      <c r="G1280">
        <f>CY42</f>
        <v/>
      </c>
      <c r="H1280">
        <f>CZ42</f>
        <v/>
      </c>
      <c r="I1280">
        <f>DA42</f>
        <v/>
      </c>
      <c r="J1280">
        <f>DB42</f>
        <v/>
      </c>
      <c r="K1280">
        <f>DC42</f>
        <v/>
      </c>
      <c r="L1280">
        <f>DD42</f>
        <v/>
      </c>
      <c r="M1280">
        <f>+G1280-F1280</f>
        <v/>
      </c>
      <c r="N1280">
        <f>+M1280+F1280</f>
        <v/>
      </c>
    </row>
    <row r="1281">
      <c r="C1281" t="inlineStr">
        <is>
          <t>CUICHAPA 377</t>
        </is>
      </c>
      <c r="D1281" t="inlineStr">
        <is>
          <t>CERRADO</t>
        </is>
      </c>
      <c r="E1281" s="3">
        <f>+E1280+1</f>
        <v/>
      </c>
      <c r="F1281">
        <f>DF42</f>
        <v/>
      </c>
      <c r="G1281">
        <f>DG42</f>
        <v/>
      </c>
      <c r="H1281">
        <f>DH42</f>
        <v/>
      </c>
      <c r="I1281">
        <f>DI42</f>
        <v/>
      </c>
      <c r="J1281">
        <f>DJ42</f>
        <v/>
      </c>
      <c r="K1281">
        <f>DK42</f>
        <v/>
      </c>
      <c r="L1281">
        <f>DL42</f>
        <v/>
      </c>
      <c r="M1281">
        <f>+G1281-F1281</f>
        <v/>
      </c>
      <c r="N1281">
        <f>+M1281+F1281</f>
        <v/>
      </c>
    </row>
    <row r="1282">
      <c r="C1282" t="inlineStr">
        <is>
          <t>CUICHAPA 377</t>
        </is>
      </c>
      <c r="D1282" t="inlineStr">
        <is>
          <t>CERRADO</t>
        </is>
      </c>
      <c r="E1282" s="3">
        <f>+E1281+1</f>
        <v/>
      </c>
      <c r="F1282">
        <f>DN42</f>
        <v/>
      </c>
      <c r="G1282">
        <f>DO42</f>
        <v/>
      </c>
      <c r="H1282">
        <f>DP42</f>
        <v/>
      </c>
      <c r="I1282">
        <f>DQ42</f>
        <v/>
      </c>
      <c r="J1282">
        <f>DR42</f>
        <v/>
      </c>
      <c r="K1282">
        <f>DS42</f>
        <v/>
      </c>
      <c r="L1282">
        <f>DT42</f>
        <v/>
      </c>
      <c r="M1282">
        <f>+G1282-F1282</f>
        <v/>
      </c>
      <c r="N1282">
        <f>+M1282+F1282</f>
        <v/>
      </c>
    </row>
    <row r="1283">
      <c r="C1283" t="inlineStr">
        <is>
          <t>CUICHAPA 377</t>
        </is>
      </c>
      <c r="D1283" t="inlineStr">
        <is>
          <t>CERRADO</t>
        </is>
      </c>
      <c r="E1283" s="3">
        <f>+E1282+1</f>
        <v/>
      </c>
      <c r="F1283">
        <f>DV42</f>
        <v/>
      </c>
      <c r="G1283">
        <f>DW42</f>
        <v/>
      </c>
      <c r="H1283">
        <f>DX42</f>
        <v/>
      </c>
      <c r="I1283">
        <f>DY42</f>
        <v/>
      </c>
      <c r="J1283">
        <f>DZ42</f>
        <v/>
      </c>
      <c r="K1283">
        <f>EA42</f>
        <v/>
      </c>
      <c r="L1283">
        <f>EB42</f>
        <v/>
      </c>
      <c r="M1283">
        <f>+G1283-F1283</f>
        <v/>
      </c>
      <c r="N1283">
        <f>+M1283+F1283</f>
        <v/>
      </c>
    </row>
    <row r="1284">
      <c r="C1284" t="inlineStr">
        <is>
          <t>CUICHAPA 377</t>
        </is>
      </c>
      <c r="D1284" t="inlineStr">
        <is>
          <t>CERRADO</t>
        </is>
      </c>
      <c r="E1284" s="3">
        <f>+E1283+1</f>
        <v/>
      </c>
      <c r="F1284">
        <f>ED42</f>
        <v/>
      </c>
      <c r="G1284">
        <f>EE42</f>
        <v/>
      </c>
      <c r="H1284">
        <f>H42</f>
        <v/>
      </c>
      <c r="I1284">
        <f>I42</f>
        <v/>
      </c>
      <c r="J1284">
        <f>J42</f>
        <v/>
      </c>
      <c r="K1284">
        <f>K42</f>
        <v/>
      </c>
      <c r="L1284">
        <f>L42</f>
        <v/>
      </c>
      <c r="M1284">
        <f>+G1284-F1284</f>
        <v/>
      </c>
      <c r="N1284">
        <f>+M1284+F1284</f>
        <v/>
      </c>
    </row>
    <row r="1285">
      <c r="C1285" t="inlineStr">
        <is>
          <t>CUICHAPA 377</t>
        </is>
      </c>
      <c r="D1285" t="inlineStr">
        <is>
          <t>CERRADO</t>
        </is>
      </c>
      <c r="E1285" s="3">
        <f>+E1284+1</f>
        <v/>
      </c>
      <c r="F1285">
        <f>EL42</f>
        <v/>
      </c>
      <c r="G1285">
        <f>EM42</f>
        <v/>
      </c>
      <c r="H1285">
        <f>EN42</f>
        <v/>
      </c>
      <c r="I1285">
        <f>EO42</f>
        <v/>
      </c>
      <c r="J1285">
        <f>EP42</f>
        <v/>
      </c>
      <c r="K1285">
        <f>EQ42</f>
        <v/>
      </c>
      <c r="L1285">
        <f>ER42</f>
        <v/>
      </c>
      <c r="M1285">
        <f>+G1285-F1285</f>
        <v/>
      </c>
      <c r="N1285">
        <f>+M1285+F1285</f>
        <v/>
      </c>
    </row>
    <row r="1286">
      <c r="C1286" t="inlineStr">
        <is>
          <t>CUICHAPA 377</t>
        </is>
      </c>
      <c r="D1286" t="inlineStr">
        <is>
          <t>CERRADO</t>
        </is>
      </c>
      <c r="E1286" s="3">
        <f>+E1285+1</f>
        <v/>
      </c>
      <c r="F1286">
        <f>ET42</f>
        <v/>
      </c>
      <c r="G1286">
        <f>EU42</f>
        <v/>
      </c>
      <c r="H1286">
        <f>EV42</f>
        <v/>
      </c>
      <c r="I1286">
        <f>EW42</f>
        <v/>
      </c>
      <c r="J1286">
        <f>EX42</f>
        <v/>
      </c>
      <c r="K1286">
        <f>EY42</f>
        <v/>
      </c>
      <c r="L1286">
        <f>EZ42</f>
        <v/>
      </c>
      <c r="M1286">
        <f>+G1286-F1286</f>
        <v/>
      </c>
      <c r="N1286">
        <f>+M1286+F1286</f>
        <v/>
      </c>
    </row>
    <row r="1287">
      <c r="C1287" t="inlineStr">
        <is>
          <t>CUICHAPA 377</t>
        </is>
      </c>
      <c r="D1287" t="inlineStr">
        <is>
          <t>CERRADO</t>
        </is>
      </c>
      <c r="E1287" s="3">
        <f>+E1286+1</f>
        <v/>
      </c>
      <c r="F1287">
        <f>FB42</f>
        <v/>
      </c>
      <c r="G1287">
        <f>FC42</f>
        <v/>
      </c>
      <c r="H1287">
        <f>FD42</f>
        <v/>
      </c>
      <c r="I1287">
        <f>FE42</f>
        <v/>
      </c>
      <c r="J1287">
        <f>FF42</f>
        <v/>
      </c>
      <c r="K1287">
        <f>FG42</f>
        <v/>
      </c>
      <c r="L1287">
        <f>FH42</f>
        <v/>
      </c>
      <c r="M1287">
        <f>+G1287-F1287</f>
        <v/>
      </c>
      <c r="N1287">
        <f>+M1287+F1287</f>
        <v/>
      </c>
    </row>
    <row r="1288">
      <c r="C1288" t="inlineStr">
        <is>
          <t>CUICHAPA 377</t>
        </is>
      </c>
      <c r="D1288" t="inlineStr">
        <is>
          <t>CERRADO</t>
        </is>
      </c>
      <c r="E1288" s="3">
        <f>+E1287+1</f>
        <v/>
      </c>
      <c r="F1288">
        <f>FJ42</f>
        <v/>
      </c>
      <c r="G1288">
        <f>FK42</f>
        <v/>
      </c>
      <c r="H1288">
        <f>FL42</f>
        <v/>
      </c>
      <c r="I1288">
        <f>FM42</f>
        <v/>
      </c>
      <c r="J1288">
        <f>FN42</f>
        <v/>
      </c>
      <c r="K1288">
        <f>FO42</f>
        <v/>
      </c>
      <c r="L1288">
        <f>FP42</f>
        <v/>
      </c>
      <c r="M1288">
        <f>+G1288-F1288</f>
        <v/>
      </c>
      <c r="N1288">
        <f>+M1288+F1288</f>
        <v/>
      </c>
    </row>
    <row r="1289">
      <c r="C1289" t="inlineStr">
        <is>
          <t>CUICHAPA 377</t>
        </is>
      </c>
      <c r="D1289" t="inlineStr">
        <is>
          <t>CERRADO</t>
        </is>
      </c>
      <c r="E1289" s="3">
        <f>+E1288+1</f>
        <v/>
      </c>
      <c r="F1289">
        <f>FR42</f>
        <v/>
      </c>
      <c r="G1289">
        <f>FS42</f>
        <v/>
      </c>
      <c r="H1289">
        <f>FT42</f>
        <v/>
      </c>
      <c r="I1289">
        <f>FU42</f>
        <v/>
      </c>
      <c r="J1289">
        <f>FV42</f>
        <v/>
      </c>
      <c r="K1289">
        <f>FW42</f>
        <v/>
      </c>
      <c r="L1289">
        <f>FX42</f>
        <v/>
      </c>
      <c r="M1289">
        <f>+G1289-F1289</f>
        <v/>
      </c>
      <c r="N1289">
        <f>+M1289+F1289</f>
        <v/>
      </c>
    </row>
    <row r="1290">
      <c r="C1290" t="inlineStr">
        <is>
          <t>CUICHAPA 377</t>
        </is>
      </c>
      <c r="D1290" t="inlineStr">
        <is>
          <t>CERRADO</t>
        </is>
      </c>
      <c r="E1290" s="3">
        <f>+E1289+1</f>
        <v/>
      </c>
      <c r="F1290">
        <f>FZ42</f>
        <v/>
      </c>
      <c r="G1290">
        <f>GA42</f>
        <v/>
      </c>
      <c r="H1290">
        <f>GB42</f>
        <v/>
      </c>
      <c r="I1290">
        <f>GC42</f>
        <v/>
      </c>
      <c r="J1290">
        <f>GD42</f>
        <v/>
      </c>
      <c r="K1290">
        <f>GE42</f>
        <v/>
      </c>
      <c r="L1290">
        <f>GF42</f>
        <v/>
      </c>
      <c r="M1290">
        <f>+G1290-F1290</f>
        <v/>
      </c>
      <c r="N1290">
        <f>+M1290+F1290</f>
        <v/>
      </c>
    </row>
    <row r="1291">
      <c r="C1291" t="inlineStr">
        <is>
          <t>CUICHAPA 377</t>
        </is>
      </c>
      <c r="D1291" t="inlineStr">
        <is>
          <t>CERRADO</t>
        </is>
      </c>
      <c r="E1291" s="3">
        <f>+E1290+1</f>
        <v/>
      </c>
      <c r="F1291">
        <f>GH42</f>
        <v/>
      </c>
      <c r="G1291">
        <f>GI42</f>
        <v/>
      </c>
      <c r="H1291">
        <f>GJ42</f>
        <v/>
      </c>
      <c r="I1291">
        <f>GK42</f>
        <v/>
      </c>
      <c r="J1291">
        <f>GL42</f>
        <v/>
      </c>
      <c r="K1291">
        <f>GM42</f>
        <v/>
      </c>
      <c r="L1291">
        <f>GN42</f>
        <v/>
      </c>
      <c r="M1291">
        <f>+G1291-F1291</f>
        <v/>
      </c>
      <c r="N1291">
        <f>+M1291+F1291</f>
        <v/>
      </c>
    </row>
    <row r="1292">
      <c r="C1292" t="inlineStr">
        <is>
          <t>CUICHAPA 377</t>
        </is>
      </c>
      <c r="D1292" t="inlineStr">
        <is>
          <t>CERRADO</t>
        </is>
      </c>
      <c r="E1292" s="3">
        <f>+E1291+1</f>
        <v/>
      </c>
      <c r="F1292">
        <f>GP42</f>
        <v/>
      </c>
      <c r="G1292">
        <f>GQ42</f>
        <v/>
      </c>
      <c r="H1292">
        <f>GR42</f>
        <v/>
      </c>
      <c r="I1292">
        <f>GS42</f>
        <v/>
      </c>
      <c r="J1292">
        <f>GT42</f>
        <v/>
      </c>
      <c r="K1292">
        <f>GU42</f>
        <v/>
      </c>
      <c r="L1292">
        <f>GV42</f>
        <v/>
      </c>
      <c r="M1292">
        <f>+G1292-F1292</f>
        <v/>
      </c>
      <c r="N1292">
        <f>+M1292+F1292</f>
        <v/>
      </c>
    </row>
    <row r="1293">
      <c r="C1293" t="inlineStr">
        <is>
          <t>CUICHAPA 377</t>
        </is>
      </c>
      <c r="D1293" t="inlineStr">
        <is>
          <t>CERRADO</t>
        </is>
      </c>
      <c r="E1293" s="3">
        <f>+E1292+1</f>
        <v/>
      </c>
      <c r="F1293">
        <f>GX42</f>
        <v/>
      </c>
      <c r="G1293">
        <f>GY42</f>
        <v/>
      </c>
      <c r="H1293">
        <f>GZ42</f>
        <v/>
      </c>
      <c r="I1293">
        <f>HA42</f>
        <v/>
      </c>
      <c r="J1293">
        <f>HB42</f>
        <v/>
      </c>
      <c r="K1293">
        <f>HC42</f>
        <v/>
      </c>
      <c r="L1293">
        <f>HD42</f>
        <v/>
      </c>
      <c r="M1293">
        <f>+G1293-F1293</f>
        <v/>
      </c>
      <c r="N1293">
        <f>+M1293+F1293</f>
        <v/>
      </c>
    </row>
    <row r="1294">
      <c r="C1294" t="inlineStr">
        <is>
          <t>CUICHAPA 377</t>
        </is>
      </c>
      <c r="D1294" t="inlineStr">
        <is>
          <t>CERRADO</t>
        </is>
      </c>
      <c r="E1294" s="3">
        <f>+E1293+1</f>
        <v/>
      </c>
      <c r="F1294">
        <f>HF42</f>
        <v/>
      </c>
      <c r="G1294">
        <f>HG42</f>
        <v/>
      </c>
      <c r="H1294">
        <f>HH42</f>
        <v/>
      </c>
      <c r="I1294">
        <f>HI42</f>
        <v/>
      </c>
      <c r="J1294">
        <f>HJ42</f>
        <v/>
      </c>
      <c r="K1294">
        <f>HK42</f>
        <v/>
      </c>
      <c r="L1294">
        <f>HL42</f>
        <v/>
      </c>
      <c r="M1294">
        <f>+G1294-F1294</f>
        <v/>
      </c>
      <c r="N1294">
        <f>+M1294+F1294</f>
        <v/>
      </c>
    </row>
    <row r="1295">
      <c r="C1295" t="inlineStr">
        <is>
          <t>CUICHAPA 377</t>
        </is>
      </c>
      <c r="D1295" t="inlineStr">
        <is>
          <t>CERRADO</t>
        </is>
      </c>
      <c r="E1295" s="3">
        <f>+E1294+1</f>
        <v/>
      </c>
      <c r="F1295">
        <f>HN42</f>
        <v/>
      </c>
      <c r="G1295">
        <f>HO42</f>
        <v/>
      </c>
      <c r="H1295">
        <f>HP42</f>
        <v/>
      </c>
      <c r="I1295">
        <f>HQ42</f>
        <v/>
      </c>
      <c r="J1295">
        <f>HR42</f>
        <v/>
      </c>
      <c r="K1295">
        <f>HS42</f>
        <v/>
      </c>
      <c r="L1295">
        <f>HT42</f>
        <v/>
      </c>
      <c r="M1295">
        <f>+G1295-F1295</f>
        <v/>
      </c>
      <c r="N1295">
        <f>+M1295+F1295</f>
        <v/>
      </c>
    </row>
    <row r="1296">
      <c r="C1296" t="inlineStr">
        <is>
          <t>CUICHAPA 377</t>
        </is>
      </c>
      <c r="D1296" t="inlineStr">
        <is>
          <t>CERRADO</t>
        </is>
      </c>
      <c r="E1296" s="3">
        <f>+E1295+1</f>
        <v/>
      </c>
      <c r="F1296">
        <f>HV42</f>
        <v/>
      </c>
      <c r="G1296">
        <f>HW42</f>
        <v/>
      </c>
      <c r="H1296">
        <f>HX42</f>
        <v/>
      </c>
      <c r="I1296">
        <f>HY42</f>
        <v/>
      </c>
      <c r="J1296">
        <f>HZ42</f>
        <v/>
      </c>
      <c r="K1296">
        <f>IA42</f>
        <v/>
      </c>
      <c r="L1296">
        <f>IB42</f>
        <v/>
      </c>
      <c r="M1296">
        <f>+G1296-F1296</f>
        <v/>
      </c>
      <c r="N1296">
        <f>+M1296+F1296</f>
        <v/>
      </c>
    </row>
    <row r="1297">
      <c r="C1297" t="inlineStr">
        <is>
          <t>CUICHAPA 377</t>
        </is>
      </c>
      <c r="D1297" t="inlineStr">
        <is>
          <t>CERRADO</t>
        </is>
      </c>
      <c r="E1297" s="3">
        <f>+E1296+1</f>
        <v/>
      </c>
      <c r="F1297">
        <f>ID42</f>
        <v/>
      </c>
      <c r="G1297">
        <f>IE42</f>
        <v/>
      </c>
      <c r="H1297">
        <f>IF42</f>
        <v/>
      </c>
      <c r="I1297">
        <f>IG42</f>
        <v/>
      </c>
      <c r="J1297">
        <f>IH42</f>
        <v/>
      </c>
      <c r="K1297">
        <f>II42</f>
        <v/>
      </c>
      <c r="L1297">
        <f>IJ42</f>
        <v/>
      </c>
      <c r="M1297">
        <f>+G1297-F1297</f>
        <v/>
      </c>
      <c r="N1297">
        <f>+M1297+F1297</f>
        <v/>
      </c>
    </row>
    <row r="1298">
      <c r="C1298" t="inlineStr">
        <is>
          <t>CUICHAPA 377</t>
        </is>
      </c>
      <c r="D1298" t="inlineStr">
        <is>
          <t>CERRADO</t>
        </is>
      </c>
      <c r="E1298" s="3">
        <f>+E1297+1</f>
        <v/>
      </c>
      <c r="F1298">
        <f>IL42</f>
        <v/>
      </c>
      <c r="G1298">
        <f>IM42</f>
        <v/>
      </c>
      <c r="H1298">
        <f>IN42</f>
        <v/>
      </c>
      <c r="I1298">
        <f>IO42</f>
        <v/>
      </c>
      <c r="J1298">
        <f>IP42</f>
        <v/>
      </c>
      <c r="K1298">
        <f>IQ42</f>
        <v/>
      </c>
      <c r="L1298">
        <f>IR42</f>
        <v/>
      </c>
      <c r="M1298">
        <f>+G1298-F1298</f>
        <v/>
      </c>
      <c r="N1298">
        <f>+M1298+F1298</f>
        <v/>
      </c>
    </row>
    <row r="1299">
      <c r="C1299" t="inlineStr">
        <is>
          <t>CUICHAPA 385</t>
        </is>
      </c>
      <c r="D1299" t="inlineStr">
        <is>
          <t>OPERANDO</t>
        </is>
      </c>
      <c r="E1299" s="3">
        <f>+E1268</f>
        <v/>
      </c>
      <c r="F1299">
        <f>F43</f>
        <v/>
      </c>
      <c r="G1299">
        <f>G43</f>
        <v/>
      </c>
      <c r="H1299">
        <f>H43</f>
        <v/>
      </c>
      <c r="I1299">
        <f>I43</f>
        <v/>
      </c>
      <c r="J1299">
        <f>J43</f>
        <v/>
      </c>
      <c r="K1299">
        <f>K43</f>
        <v/>
      </c>
      <c r="L1299">
        <f>L43</f>
        <v/>
      </c>
      <c r="M1299">
        <f>+G1299-F1299</f>
        <v/>
      </c>
      <c r="N1299">
        <f>+M1299+F1299</f>
        <v/>
      </c>
    </row>
    <row r="1300">
      <c r="C1300" t="inlineStr">
        <is>
          <t>CUICHAPA 385</t>
        </is>
      </c>
      <c r="D1300" t="inlineStr">
        <is>
          <t>OPERANDO</t>
        </is>
      </c>
      <c r="E1300" s="3">
        <f>+E1299+1</f>
        <v/>
      </c>
      <c r="F1300">
        <f>N43</f>
        <v/>
      </c>
      <c r="G1300">
        <f>O43</f>
        <v/>
      </c>
      <c r="H1300">
        <f>P43</f>
        <v/>
      </c>
      <c r="I1300">
        <f>Q43</f>
        <v/>
      </c>
      <c r="J1300">
        <f>R43</f>
        <v/>
      </c>
      <c r="K1300">
        <f>S43</f>
        <v/>
      </c>
      <c r="L1300">
        <f>T43</f>
        <v/>
      </c>
      <c r="M1300">
        <f>+G1300-F1300</f>
        <v/>
      </c>
      <c r="N1300">
        <f>+M1300+F1300</f>
        <v/>
      </c>
    </row>
    <row r="1301">
      <c r="C1301" t="inlineStr">
        <is>
          <t>CUICHAPA 385</t>
        </is>
      </c>
      <c r="D1301" t="inlineStr">
        <is>
          <t>OPERANDO</t>
        </is>
      </c>
      <c r="E1301" s="3">
        <f>+E1300+1</f>
        <v/>
      </c>
      <c r="F1301">
        <f>V43</f>
        <v/>
      </c>
      <c r="G1301">
        <f>W43</f>
        <v/>
      </c>
      <c r="H1301">
        <f>X43</f>
        <v/>
      </c>
      <c r="I1301">
        <f>Y43</f>
        <v/>
      </c>
      <c r="J1301">
        <f>Z43</f>
        <v/>
      </c>
      <c r="K1301">
        <f>AA43</f>
        <v/>
      </c>
      <c r="L1301">
        <f>AB43</f>
        <v/>
      </c>
      <c r="M1301">
        <f>+G1301-F1301</f>
        <v/>
      </c>
      <c r="N1301">
        <f>+M1301+F1301</f>
        <v/>
      </c>
    </row>
    <row r="1302">
      <c r="C1302" t="inlineStr">
        <is>
          <t>CUICHAPA 385</t>
        </is>
      </c>
      <c r="D1302" t="inlineStr">
        <is>
          <t>OPERANDO</t>
        </is>
      </c>
      <c r="E1302" s="3">
        <f>+E1301+1</f>
        <v/>
      </c>
      <c r="F1302">
        <f>AD43</f>
        <v/>
      </c>
      <c r="G1302">
        <f>AE43</f>
        <v/>
      </c>
      <c r="H1302">
        <f>AF43</f>
        <v/>
      </c>
      <c r="I1302">
        <f>AG43</f>
        <v/>
      </c>
      <c r="J1302">
        <f>AH43</f>
        <v/>
      </c>
      <c r="K1302">
        <f>AI43</f>
        <v/>
      </c>
      <c r="L1302">
        <f>AJ43</f>
        <v/>
      </c>
      <c r="M1302">
        <f>+G1302-F1302</f>
        <v/>
      </c>
      <c r="N1302">
        <f>+M1302+F1302</f>
        <v/>
      </c>
    </row>
    <row r="1303">
      <c r="C1303" t="inlineStr">
        <is>
          <t>CUICHAPA 385</t>
        </is>
      </c>
      <c r="D1303" t="inlineStr">
        <is>
          <t>OPERANDO</t>
        </is>
      </c>
      <c r="E1303" s="3">
        <f>+E1302+1</f>
        <v/>
      </c>
      <c r="F1303">
        <f>AL43</f>
        <v/>
      </c>
      <c r="G1303">
        <f>AM43</f>
        <v/>
      </c>
      <c r="H1303">
        <f>AN43</f>
        <v/>
      </c>
      <c r="I1303">
        <f>AO43</f>
        <v/>
      </c>
      <c r="J1303">
        <f>AP43</f>
        <v/>
      </c>
      <c r="K1303">
        <f>AQ43</f>
        <v/>
      </c>
      <c r="L1303">
        <f>AR43</f>
        <v/>
      </c>
      <c r="M1303">
        <f>+G1303-F1303</f>
        <v/>
      </c>
      <c r="N1303">
        <f>+M1303+F1303</f>
        <v/>
      </c>
    </row>
    <row r="1304">
      <c r="C1304" t="inlineStr">
        <is>
          <t>CUICHAPA 385</t>
        </is>
      </c>
      <c r="D1304" t="inlineStr">
        <is>
          <t>OPERANDO</t>
        </is>
      </c>
      <c r="E1304" s="3">
        <f>+E1303+1</f>
        <v/>
      </c>
      <c r="F1304">
        <f>AT43</f>
        <v/>
      </c>
      <c r="G1304">
        <f>AU43</f>
        <v/>
      </c>
      <c r="H1304">
        <f>AV43</f>
        <v/>
      </c>
      <c r="I1304">
        <f>AW43</f>
        <v/>
      </c>
      <c r="J1304">
        <f>AX43</f>
        <v/>
      </c>
      <c r="K1304">
        <f>AY43</f>
        <v/>
      </c>
      <c r="L1304">
        <f>AZ43</f>
        <v/>
      </c>
      <c r="M1304">
        <f>+G1304-F1304</f>
        <v/>
      </c>
      <c r="N1304">
        <f>+M1304+F1304</f>
        <v/>
      </c>
    </row>
    <row r="1305">
      <c r="C1305" t="inlineStr">
        <is>
          <t>CUICHAPA 385</t>
        </is>
      </c>
      <c r="D1305" t="inlineStr">
        <is>
          <t>OPERANDO</t>
        </is>
      </c>
      <c r="E1305" s="3">
        <f>+E1304+1</f>
        <v/>
      </c>
      <c r="F1305">
        <f>BB43</f>
        <v/>
      </c>
      <c r="G1305">
        <f>BC43</f>
        <v/>
      </c>
      <c r="H1305">
        <f>BD43</f>
        <v/>
      </c>
      <c r="I1305">
        <f>BE43</f>
        <v/>
      </c>
      <c r="J1305">
        <f>BF43</f>
        <v/>
      </c>
      <c r="K1305">
        <f>BG43</f>
        <v/>
      </c>
      <c r="L1305">
        <f>BH43</f>
        <v/>
      </c>
      <c r="M1305">
        <f>+G1305-F1305</f>
        <v/>
      </c>
      <c r="N1305">
        <f>+M1305+F1305</f>
        <v/>
      </c>
    </row>
    <row r="1306">
      <c r="C1306" t="inlineStr">
        <is>
          <t>CUICHAPA 385</t>
        </is>
      </c>
      <c r="D1306" t="inlineStr">
        <is>
          <t>OPERANDO</t>
        </is>
      </c>
      <c r="E1306" s="3">
        <f>+E1305+1</f>
        <v/>
      </c>
      <c r="F1306">
        <f>BJ43</f>
        <v/>
      </c>
      <c r="G1306">
        <f>BK43</f>
        <v/>
      </c>
      <c r="H1306">
        <f>BL43</f>
        <v/>
      </c>
      <c r="I1306">
        <f>BM43</f>
        <v/>
      </c>
      <c r="J1306">
        <f>BN43</f>
        <v/>
      </c>
      <c r="K1306">
        <f>BO43</f>
        <v/>
      </c>
      <c r="L1306">
        <f>BP43</f>
        <v/>
      </c>
      <c r="M1306">
        <f>+G1306-F1306</f>
        <v/>
      </c>
      <c r="N1306">
        <f>+M1306+F1306</f>
        <v/>
      </c>
    </row>
    <row r="1307">
      <c r="C1307" t="inlineStr">
        <is>
          <t>CUICHAPA 385</t>
        </is>
      </c>
      <c r="D1307" t="inlineStr">
        <is>
          <t>OPERANDO</t>
        </is>
      </c>
      <c r="E1307" s="3">
        <f>+E1306+1</f>
        <v/>
      </c>
      <c r="F1307">
        <f>BR43</f>
        <v/>
      </c>
      <c r="G1307">
        <f>BS43</f>
        <v/>
      </c>
      <c r="H1307">
        <f>BT43</f>
        <v/>
      </c>
      <c r="I1307">
        <f>BU43</f>
        <v/>
      </c>
      <c r="J1307">
        <f>BV43</f>
        <v/>
      </c>
      <c r="K1307">
        <f>BW43</f>
        <v/>
      </c>
      <c r="L1307">
        <f>BX43</f>
        <v/>
      </c>
      <c r="M1307">
        <f>+G1307-F1307</f>
        <v/>
      </c>
      <c r="N1307">
        <f>+M1307+F1307</f>
        <v/>
      </c>
    </row>
    <row r="1308">
      <c r="C1308" t="inlineStr">
        <is>
          <t>CUICHAPA 385</t>
        </is>
      </c>
      <c r="D1308" t="inlineStr">
        <is>
          <t>OPERANDO</t>
        </is>
      </c>
      <c r="E1308" s="3">
        <f>+E1307+1</f>
        <v/>
      </c>
      <c r="F1308">
        <f>BZ43</f>
        <v/>
      </c>
      <c r="G1308">
        <f>CA43</f>
        <v/>
      </c>
      <c r="H1308">
        <f>CB43</f>
        <v/>
      </c>
      <c r="I1308">
        <f>CC43</f>
        <v/>
      </c>
      <c r="J1308">
        <f>CD43</f>
        <v/>
      </c>
      <c r="K1308">
        <f>CE43</f>
        <v/>
      </c>
      <c r="L1308">
        <f>CF43</f>
        <v/>
      </c>
      <c r="M1308">
        <f>+G1308-F1308</f>
        <v/>
      </c>
      <c r="N1308">
        <f>+M1308+F1308</f>
        <v/>
      </c>
    </row>
    <row r="1309">
      <c r="C1309" t="inlineStr">
        <is>
          <t>CUICHAPA 385</t>
        </is>
      </c>
      <c r="D1309" t="inlineStr">
        <is>
          <t>OPERANDO</t>
        </is>
      </c>
      <c r="E1309" s="3">
        <f>+E1308+1</f>
        <v/>
      </c>
      <c r="F1309">
        <f>CH43</f>
        <v/>
      </c>
      <c r="G1309">
        <f>CI43</f>
        <v/>
      </c>
      <c r="H1309">
        <f>CJ43</f>
        <v/>
      </c>
      <c r="I1309">
        <f>CK43</f>
        <v/>
      </c>
      <c r="J1309">
        <f>CL43</f>
        <v/>
      </c>
      <c r="K1309">
        <f>CM43</f>
        <v/>
      </c>
      <c r="L1309">
        <f>CN43</f>
        <v/>
      </c>
      <c r="M1309">
        <f>+G1309-F1309</f>
        <v/>
      </c>
      <c r="N1309">
        <f>+M1309+F1309</f>
        <v/>
      </c>
    </row>
    <row r="1310">
      <c r="C1310" t="inlineStr">
        <is>
          <t>CUICHAPA 385</t>
        </is>
      </c>
      <c r="D1310" t="inlineStr">
        <is>
          <t>OPERANDO</t>
        </is>
      </c>
      <c r="E1310" s="3">
        <f>+E1309+1</f>
        <v/>
      </c>
      <c r="F1310">
        <f>CP43</f>
        <v/>
      </c>
      <c r="G1310">
        <f>CQ43</f>
        <v/>
      </c>
      <c r="H1310">
        <f>CR43</f>
        <v/>
      </c>
      <c r="I1310">
        <f>CS43</f>
        <v/>
      </c>
      <c r="J1310">
        <f>CT43</f>
        <v/>
      </c>
      <c r="K1310">
        <f>CU43</f>
        <v/>
      </c>
      <c r="L1310">
        <f>CV43</f>
        <v/>
      </c>
      <c r="M1310">
        <f>+G1310-F1310</f>
        <v/>
      </c>
      <c r="N1310">
        <f>+M1310+F1310</f>
        <v/>
      </c>
    </row>
    <row r="1311">
      <c r="C1311" t="inlineStr">
        <is>
          <t>CUICHAPA 385</t>
        </is>
      </c>
      <c r="D1311" t="inlineStr">
        <is>
          <t>OPERANDO</t>
        </is>
      </c>
      <c r="E1311" s="3">
        <f>+E1310+1</f>
        <v/>
      </c>
      <c r="F1311">
        <f>CX43</f>
        <v/>
      </c>
      <c r="G1311">
        <f>CY43</f>
        <v/>
      </c>
      <c r="H1311">
        <f>CZ43</f>
        <v/>
      </c>
      <c r="I1311">
        <f>DA43</f>
        <v/>
      </c>
      <c r="J1311">
        <f>DB43</f>
        <v/>
      </c>
      <c r="K1311">
        <f>DC43</f>
        <v/>
      </c>
      <c r="L1311">
        <f>DD43</f>
        <v/>
      </c>
      <c r="M1311">
        <f>+G1311-F1311</f>
        <v/>
      </c>
      <c r="N1311">
        <f>+M1311+F1311</f>
        <v/>
      </c>
    </row>
    <row r="1312">
      <c r="C1312" t="inlineStr">
        <is>
          <t>CUICHAPA 385</t>
        </is>
      </c>
      <c r="D1312" t="inlineStr">
        <is>
          <t>OPERANDO</t>
        </is>
      </c>
      <c r="E1312" s="3">
        <f>+E1311+1</f>
        <v/>
      </c>
      <c r="F1312">
        <f>DF43</f>
        <v/>
      </c>
      <c r="G1312">
        <f>DG43</f>
        <v/>
      </c>
      <c r="H1312">
        <f>DH43</f>
        <v/>
      </c>
      <c r="I1312">
        <f>DI43</f>
        <v/>
      </c>
      <c r="J1312">
        <f>DJ43</f>
        <v/>
      </c>
      <c r="K1312">
        <f>DK43</f>
        <v/>
      </c>
      <c r="L1312">
        <f>DL43</f>
        <v/>
      </c>
      <c r="M1312">
        <f>+G1312-F1312</f>
        <v/>
      </c>
      <c r="N1312">
        <f>+M1312+F1312</f>
        <v/>
      </c>
    </row>
    <row r="1313">
      <c r="C1313" t="inlineStr">
        <is>
          <t>CUICHAPA 385</t>
        </is>
      </c>
      <c r="D1313" t="inlineStr">
        <is>
          <t>OPERANDO</t>
        </is>
      </c>
      <c r="E1313" s="3">
        <f>+E1312+1</f>
        <v/>
      </c>
      <c r="F1313">
        <f>DN43</f>
        <v/>
      </c>
      <c r="G1313">
        <f>DO43</f>
        <v/>
      </c>
      <c r="H1313">
        <f>DP43</f>
        <v/>
      </c>
      <c r="I1313">
        <f>DQ43</f>
        <v/>
      </c>
      <c r="J1313">
        <f>DR43</f>
        <v/>
      </c>
      <c r="K1313">
        <f>DS43</f>
        <v/>
      </c>
      <c r="L1313">
        <f>DT43</f>
        <v/>
      </c>
      <c r="M1313">
        <f>+G1313-F1313</f>
        <v/>
      </c>
      <c r="N1313">
        <f>+M1313+F1313</f>
        <v/>
      </c>
    </row>
    <row r="1314">
      <c r="C1314" t="inlineStr">
        <is>
          <t>CUICHAPA 385</t>
        </is>
      </c>
      <c r="D1314" t="inlineStr">
        <is>
          <t>OPERANDO</t>
        </is>
      </c>
      <c r="E1314" s="3">
        <f>+E1313+1</f>
        <v/>
      </c>
      <c r="F1314">
        <f>DV43</f>
        <v/>
      </c>
      <c r="G1314">
        <f>DW43</f>
        <v/>
      </c>
      <c r="H1314">
        <f>DX43</f>
        <v/>
      </c>
      <c r="I1314">
        <f>DY43</f>
        <v/>
      </c>
      <c r="J1314">
        <f>DZ43</f>
        <v/>
      </c>
      <c r="K1314">
        <f>EA43</f>
        <v/>
      </c>
      <c r="L1314">
        <f>EB43</f>
        <v/>
      </c>
      <c r="M1314">
        <f>+G1314-F1314</f>
        <v/>
      </c>
      <c r="N1314">
        <f>+M1314+F1314</f>
        <v/>
      </c>
    </row>
    <row r="1315">
      <c r="C1315" t="inlineStr">
        <is>
          <t>CUICHAPA 385</t>
        </is>
      </c>
      <c r="D1315" t="inlineStr">
        <is>
          <t>OPERANDO</t>
        </is>
      </c>
      <c r="E1315" s="3">
        <f>+E1314+1</f>
        <v/>
      </c>
      <c r="F1315">
        <f>ED43</f>
        <v/>
      </c>
      <c r="G1315">
        <f>EE43</f>
        <v/>
      </c>
      <c r="H1315">
        <f>H43</f>
        <v/>
      </c>
      <c r="I1315">
        <f>I43</f>
        <v/>
      </c>
      <c r="J1315">
        <f>J43</f>
        <v/>
      </c>
      <c r="K1315">
        <f>K43</f>
        <v/>
      </c>
      <c r="L1315">
        <f>L43</f>
        <v/>
      </c>
      <c r="M1315">
        <f>+G1315-F1315</f>
        <v/>
      </c>
      <c r="N1315">
        <f>+M1315+F1315</f>
        <v/>
      </c>
    </row>
    <row r="1316">
      <c r="C1316" t="inlineStr">
        <is>
          <t>CUICHAPA 385</t>
        </is>
      </c>
      <c r="D1316" t="inlineStr">
        <is>
          <t>OPERANDO</t>
        </is>
      </c>
      <c r="E1316" s="3">
        <f>+E1315+1</f>
        <v/>
      </c>
      <c r="F1316">
        <f>EL43</f>
        <v/>
      </c>
      <c r="G1316">
        <f>EM43</f>
        <v/>
      </c>
      <c r="H1316">
        <f>EN43</f>
        <v/>
      </c>
      <c r="I1316">
        <f>EO43</f>
        <v/>
      </c>
      <c r="J1316">
        <f>EP43</f>
        <v/>
      </c>
      <c r="K1316">
        <f>EQ43</f>
        <v/>
      </c>
      <c r="L1316">
        <f>ER43</f>
        <v/>
      </c>
      <c r="M1316">
        <f>+G1316-F1316</f>
        <v/>
      </c>
      <c r="N1316">
        <f>+M1316+F1316</f>
        <v/>
      </c>
    </row>
    <row r="1317">
      <c r="C1317" t="inlineStr">
        <is>
          <t>CUICHAPA 385</t>
        </is>
      </c>
      <c r="D1317" t="inlineStr">
        <is>
          <t>OPERANDO</t>
        </is>
      </c>
      <c r="E1317" s="3">
        <f>+E1316+1</f>
        <v/>
      </c>
      <c r="F1317">
        <f>ET43</f>
        <v/>
      </c>
      <c r="G1317">
        <f>EU43</f>
        <v/>
      </c>
      <c r="H1317">
        <f>EV43</f>
        <v/>
      </c>
      <c r="I1317">
        <f>EW43</f>
        <v/>
      </c>
      <c r="J1317">
        <f>EX43</f>
        <v/>
      </c>
      <c r="K1317">
        <f>EY43</f>
        <v/>
      </c>
      <c r="L1317">
        <f>EZ43</f>
        <v/>
      </c>
      <c r="M1317">
        <f>+G1317-F1317</f>
        <v/>
      </c>
      <c r="N1317">
        <f>+M1317+F1317</f>
        <v/>
      </c>
    </row>
    <row r="1318">
      <c r="C1318" t="inlineStr">
        <is>
          <t>CUICHAPA 385</t>
        </is>
      </c>
      <c r="D1318" t="inlineStr">
        <is>
          <t>OPERANDO</t>
        </is>
      </c>
      <c r="E1318" s="3">
        <f>+E1317+1</f>
        <v/>
      </c>
      <c r="F1318">
        <f>FB43</f>
        <v/>
      </c>
      <c r="G1318">
        <f>FC43</f>
        <v/>
      </c>
      <c r="H1318">
        <f>FD43</f>
        <v/>
      </c>
      <c r="I1318">
        <f>FE43</f>
        <v/>
      </c>
      <c r="J1318">
        <f>FF43</f>
        <v/>
      </c>
      <c r="K1318">
        <f>FG43</f>
        <v/>
      </c>
      <c r="L1318">
        <f>FH43</f>
        <v/>
      </c>
      <c r="M1318">
        <f>+G1318-F1318</f>
        <v/>
      </c>
      <c r="N1318">
        <f>+M1318+F1318</f>
        <v/>
      </c>
    </row>
    <row r="1319">
      <c r="C1319" t="inlineStr">
        <is>
          <t>CUICHAPA 385</t>
        </is>
      </c>
      <c r="D1319" t="inlineStr">
        <is>
          <t>OPERANDO</t>
        </is>
      </c>
      <c r="E1319" s="3">
        <f>+E1318+1</f>
        <v/>
      </c>
      <c r="F1319">
        <f>FJ43</f>
        <v/>
      </c>
      <c r="G1319">
        <f>FK43</f>
        <v/>
      </c>
      <c r="H1319">
        <f>FL43</f>
        <v/>
      </c>
      <c r="I1319">
        <f>FM43</f>
        <v/>
      </c>
      <c r="J1319">
        <f>FN43</f>
        <v/>
      </c>
      <c r="K1319">
        <f>FO43</f>
        <v/>
      </c>
      <c r="L1319">
        <f>FP43</f>
        <v/>
      </c>
      <c r="M1319">
        <f>+G1319-F1319</f>
        <v/>
      </c>
      <c r="N1319">
        <f>+M1319+F1319</f>
        <v/>
      </c>
    </row>
    <row r="1320">
      <c r="C1320" t="inlineStr">
        <is>
          <t>CUICHAPA 385</t>
        </is>
      </c>
      <c r="D1320" t="inlineStr">
        <is>
          <t>OPERANDO</t>
        </is>
      </c>
      <c r="E1320" s="3">
        <f>+E1319+1</f>
        <v/>
      </c>
      <c r="F1320">
        <f>FR43</f>
        <v/>
      </c>
      <c r="G1320">
        <f>FS43</f>
        <v/>
      </c>
      <c r="H1320">
        <f>FT43</f>
        <v/>
      </c>
      <c r="I1320">
        <f>FU43</f>
        <v/>
      </c>
      <c r="J1320">
        <f>FV43</f>
        <v/>
      </c>
      <c r="K1320">
        <f>FW43</f>
        <v/>
      </c>
      <c r="L1320">
        <f>FX43</f>
        <v/>
      </c>
      <c r="M1320">
        <f>+G1320-F1320</f>
        <v/>
      </c>
      <c r="N1320">
        <f>+M1320+F1320</f>
        <v/>
      </c>
    </row>
    <row r="1321">
      <c r="C1321" t="inlineStr">
        <is>
          <t>CUICHAPA 385</t>
        </is>
      </c>
      <c r="D1321" t="inlineStr">
        <is>
          <t>OPERANDO</t>
        </is>
      </c>
      <c r="E1321" s="3">
        <f>+E1320+1</f>
        <v/>
      </c>
      <c r="F1321">
        <f>FZ43</f>
        <v/>
      </c>
      <c r="G1321">
        <f>GA43</f>
        <v/>
      </c>
      <c r="H1321">
        <f>GB43</f>
        <v/>
      </c>
      <c r="I1321">
        <f>GC43</f>
        <v/>
      </c>
      <c r="J1321">
        <f>GD43</f>
        <v/>
      </c>
      <c r="K1321">
        <f>GE43</f>
        <v/>
      </c>
      <c r="L1321">
        <f>GF43</f>
        <v/>
      </c>
      <c r="M1321">
        <f>+G1321-F1321</f>
        <v/>
      </c>
      <c r="N1321">
        <f>+M1321+F1321</f>
        <v/>
      </c>
    </row>
    <row r="1322">
      <c r="C1322" t="inlineStr">
        <is>
          <t>CUICHAPA 385</t>
        </is>
      </c>
      <c r="D1322" t="inlineStr">
        <is>
          <t>OPERANDO</t>
        </is>
      </c>
      <c r="E1322" s="3">
        <f>+E1321+1</f>
        <v/>
      </c>
      <c r="F1322">
        <f>GH43</f>
        <v/>
      </c>
      <c r="G1322">
        <f>GI43</f>
        <v/>
      </c>
      <c r="H1322">
        <f>GJ43</f>
        <v/>
      </c>
      <c r="I1322">
        <f>GK43</f>
        <v/>
      </c>
      <c r="J1322">
        <f>GL43</f>
        <v/>
      </c>
      <c r="K1322">
        <f>GM43</f>
        <v/>
      </c>
      <c r="L1322">
        <f>GN43</f>
        <v/>
      </c>
      <c r="M1322">
        <f>+G1322-F1322</f>
        <v/>
      </c>
      <c r="N1322">
        <f>+M1322+F1322</f>
        <v/>
      </c>
    </row>
    <row r="1323">
      <c r="C1323" t="inlineStr">
        <is>
          <t>CUICHAPA 385</t>
        </is>
      </c>
      <c r="D1323" t="inlineStr">
        <is>
          <t>OPERANDO</t>
        </is>
      </c>
      <c r="E1323" s="3">
        <f>+E1322+1</f>
        <v/>
      </c>
      <c r="F1323">
        <f>GP43</f>
        <v/>
      </c>
      <c r="G1323">
        <f>GQ43</f>
        <v/>
      </c>
      <c r="H1323">
        <f>GR43</f>
        <v/>
      </c>
      <c r="I1323">
        <f>GS43</f>
        <v/>
      </c>
      <c r="J1323">
        <f>GT43</f>
        <v/>
      </c>
      <c r="K1323">
        <f>GU43</f>
        <v/>
      </c>
      <c r="L1323">
        <f>GV43</f>
        <v/>
      </c>
      <c r="N1323">
        <f>+M1323+F1323</f>
        <v/>
      </c>
    </row>
    <row r="1324">
      <c r="C1324" t="inlineStr">
        <is>
          <t>CUICHAPA 385</t>
        </is>
      </c>
      <c r="D1324" t="inlineStr">
        <is>
          <t>OPERANDO</t>
        </is>
      </c>
      <c r="E1324" s="3">
        <f>+E1323+1</f>
        <v/>
      </c>
      <c r="F1324">
        <f>GX43</f>
        <v/>
      </c>
      <c r="G1324">
        <f>GY43</f>
        <v/>
      </c>
      <c r="H1324">
        <f>GZ43</f>
        <v/>
      </c>
      <c r="I1324">
        <f>HA43</f>
        <v/>
      </c>
      <c r="J1324">
        <f>HB43</f>
        <v/>
      </c>
      <c r="K1324">
        <f>HC43</f>
        <v/>
      </c>
      <c r="L1324">
        <f>HD43</f>
        <v/>
      </c>
      <c r="M1324">
        <f>+G1324-F1324</f>
        <v/>
      </c>
      <c r="N1324">
        <f>+M1324+F1324</f>
        <v/>
      </c>
    </row>
    <row r="1325">
      <c r="C1325" t="inlineStr">
        <is>
          <t>CUICHAPA 385</t>
        </is>
      </c>
      <c r="D1325" t="inlineStr">
        <is>
          <t>OPERANDO</t>
        </is>
      </c>
      <c r="E1325" s="3">
        <f>+E1324+1</f>
        <v/>
      </c>
      <c r="F1325">
        <f>HF43</f>
        <v/>
      </c>
      <c r="G1325">
        <f>HG43</f>
        <v/>
      </c>
      <c r="H1325">
        <f>HH43</f>
        <v/>
      </c>
      <c r="I1325">
        <f>HI43</f>
        <v/>
      </c>
      <c r="J1325">
        <f>HJ43</f>
        <v/>
      </c>
      <c r="K1325">
        <f>HK43</f>
        <v/>
      </c>
      <c r="L1325">
        <f>HL43</f>
        <v/>
      </c>
      <c r="M1325">
        <f>+G1325-F1325</f>
        <v/>
      </c>
      <c r="N1325">
        <f>+M1325+F1325</f>
        <v/>
      </c>
    </row>
    <row r="1326">
      <c r="C1326" t="inlineStr">
        <is>
          <t>CUICHAPA 385</t>
        </is>
      </c>
      <c r="D1326" t="inlineStr">
        <is>
          <t>OPERANDO</t>
        </is>
      </c>
      <c r="E1326" s="3">
        <f>+E1325+1</f>
        <v/>
      </c>
      <c r="F1326">
        <f>HN43</f>
        <v/>
      </c>
      <c r="G1326">
        <f>HO43</f>
        <v/>
      </c>
      <c r="H1326">
        <f>HP43</f>
        <v/>
      </c>
      <c r="I1326">
        <f>HQ43</f>
        <v/>
      </c>
      <c r="J1326">
        <f>HR43</f>
        <v/>
      </c>
      <c r="K1326">
        <f>HS43</f>
        <v/>
      </c>
      <c r="L1326">
        <f>HT43</f>
        <v/>
      </c>
      <c r="M1326">
        <f>+G1326-F1326</f>
        <v/>
      </c>
      <c r="N1326">
        <f>+M1326+F1326</f>
        <v/>
      </c>
    </row>
    <row r="1327">
      <c r="C1327" t="inlineStr">
        <is>
          <t>CUICHAPA 385</t>
        </is>
      </c>
      <c r="D1327" t="inlineStr">
        <is>
          <t>OPERANDO</t>
        </is>
      </c>
      <c r="E1327" s="3">
        <f>+E1326+1</f>
        <v/>
      </c>
      <c r="F1327">
        <f>HV43</f>
        <v/>
      </c>
      <c r="G1327">
        <f>HW43</f>
        <v/>
      </c>
      <c r="H1327">
        <f>HX43</f>
        <v/>
      </c>
      <c r="I1327">
        <f>HY43</f>
        <v/>
      </c>
      <c r="J1327">
        <f>HZ43</f>
        <v/>
      </c>
      <c r="K1327">
        <f>IA43</f>
        <v/>
      </c>
      <c r="L1327">
        <f>IB43</f>
        <v/>
      </c>
      <c r="M1327">
        <f>+G1327-F1327</f>
        <v/>
      </c>
      <c r="N1327">
        <f>+M1327+F1327</f>
        <v/>
      </c>
    </row>
    <row r="1328">
      <c r="C1328" t="inlineStr">
        <is>
          <t>CUICHAPA 385</t>
        </is>
      </c>
      <c r="D1328" t="inlineStr">
        <is>
          <t>OPERANDO</t>
        </is>
      </c>
      <c r="E1328" s="3">
        <f>+E1327+1</f>
        <v/>
      </c>
      <c r="F1328">
        <f>ID43</f>
        <v/>
      </c>
      <c r="G1328">
        <f>IE43</f>
        <v/>
      </c>
      <c r="H1328">
        <f>IF43</f>
        <v/>
      </c>
      <c r="I1328">
        <f>IG43</f>
        <v/>
      </c>
      <c r="J1328">
        <f>IH43</f>
        <v/>
      </c>
      <c r="K1328">
        <f>II43</f>
        <v/>
      </c>
      <c r="L1328">
        <f>IJ43</f>
        <v/>
      </c>
      <c r="N1328">
        <f>+M1328+F1328</f>
        <v/>
      </c>
    </row>
    <row r="1329">
      <c r="C1329" t="inlineStr">
        <is>
          <t>CUICHAPA 385</t>
        </is>
      </c>
      <c r="D1329" t="inlineStr">
        <is>
          <t>OPERANDO</t>
        </is>
      </c>
      <c r="E1329" s="3">
        <f>+E1328+1</f>
        <v/>
      </c>
      <c r="F1329">
        <f>IL43</f>
        <v/>
      </c>
      <c r="G1329">
        <f>IM43</f>
        <v/>
      </c>
      <c r="H1329">
        <f>IN43</f>
        <v/>
      </c>
      <c r="I1329">
        <f>IO43</f>
        <v/>
      </c>
      <c r="J1329">
        <f>IP43</f>
        <v/>
      </c>
      <c r="K1329">
        <f>IQ43</f>
        <v/>
      </c>
      <c r="L1329">
        <f>IR43</f>
        <v/>
      </c>
      <c r="M1329">
        <f>+G1329-F1329</f>
        <v/>
      </c>
      <c r="N1329">
        <f>+M1329+F1329</f>
        <v/>
      </c>
    </row>
    <row r="1330">
      <c r="C1330" t="inlineStr">
        <is>
          <t>CUICHAPA 401</t>
        </is>
      </c>
      <c r="D1330" t="inlineStr">
        <is>
          <t>CERRADO</t>
        </is>
      </c>
      <c r="E1330" s="3">
        <f>+E1299</f>
        <v/>
      </c>
      <c r="F1330">
        <f>F44</f>
        <v/>
      </c>
      <c r="G1330">
        <f>G44</f>
        <v/>
      </c>
      <c r="H1330">
        <f>H44</f>
        <v/>
      </c>
      <c r="I1330">
        <f>I44</f>
        <v/>
      </c>
      <c r="J1330">
        <f>J44</f>
        <v/>
      </c>
      <c r="K1330">
        <f>K44</f>
        <v/>
      </c>
      <c r="L1330">
        <f>L44</f>
        <v/>
      </c>
      <c r="M1330">
        <f>+G1330-F1330</f>
        <v/>
      </c>
      <c r="N1330">
        <f>+M1330+F1330</f>
        <v/>
      </c>
    </row>
    <row r="1331">
      <c r="C1331" t="inlineStr">
        <is>
          <t>CUICHAPA 401</t>
        </is>
      </c>
      <c r="D1331" t="inlineStr">
        <is>
          <t>CERRADO</t>
        </is>
      </c>
      <c r="E1331" s="3">
        <f>+E1330+1</f>
        <v/>
      </c>
      <c r="F1331">
        <f>N44</f>
        <v/>
      </c>
      <c r="G1331">
        <f>O44</f>
        <v/>
      </c>
      <c r="H1331">
        <f>P44</f>
        <v/>
      </c>
      <c r="I1331">
        <f>Q44</f>
        <v/>
      </c>
      <c r="J1331">
        <f>R44</f>
        <v/>
      </c>
      <c r="K1331">
        <f>S44</f>
        <v/>
      </c>
      <c r="L1331">
        <f>T44</f>
        <v/>
      </c>
      <c r="M1331">
        <f>+G1331-F1331</f>
        <v/>
      </c>
      <c r="N1331">
        <f>+M1331+F1331</f>
        <v/>
      </c>
    </row>
    <row r="1332">
      <c r="C1332" t="inlineStr">
        <is>
          <t>CUICHAPA 401</t>
        </is>
      </c>
      <c r="D1332" t="inlineStr">
        <is>
          <t>CERRADO</t>
        </is>
      </c>
      <c r="E1332" s="3">
        <f>+E1331+1</f>
        <v/>
      </c>
      <c r="F1332">
        <f>V44</f>
        <v/>
      </c>
      <c r="G1332">
        <f>W44</f>
        <v/>
      </c>
      <c r="H1332">
        <f>X44</f>
        <v/>
      </c>
      <c r="I1332">
        <f>Y44</f>
        <v/>
      </c>
      <c r="J1332">
        <f>Z44</f>
        <v/>
      </c>
      <c r="K1332">
        <f>AA44</f>
        <v/>
      </c>
      <c r="L1332">
        <f>AB44</f>
        <v/>
      </c>
      <c r="M1332">
        <f>+G1332-F1332</f>
        <v/>
      </c>
      <c r="N1332">
        <f>+M1332+F1332</f>
        <v/>
      </c>
    </row>
    <row r="1333">
      <c r="C1333" t="inlineStr">
        <is>
          <t>CUICHAPA 401</t>
        </is>
      </c>
      <c r="D1333" t="inlineStr">
        <is>
          <t>CERRADO</t>
        </is>
      </c>
      <c r="E1333" s="3">
        <f>+E1332+1</f>
        <v/>
      </c>
      <c r="F1333">
        <f>AD44</f>
        <v/>
      </c>
      <c r="G1333">
        <f>AE44</f>
        <v/>
      </c>
      <c r="H1333">
        <f>AF44</f>
        <v/>
      </c>
      <c r="I1333">
        <f>AG44</f>
        <v/>
      </c>
      <c r="J1333">
        <f>AH44</f>
        <v/>
      </c>
      <c r="K1333">
        <f>AI44</f>
        <v/>
      </c>
      <c r="L1333">
        <f>AJ44</f>
        <v/>
      </c>
      <c r="M1333">
        <f>+G1333-F1333</f>
        <v/>
      </c>
      <c r="N1333">
        <f>+M1333+F1333</f>
        <v/>
      </c>
    </row>
    <row r="1334">
      <c r="C1334" t="inlineStr">
        <is>
          <t>CUICHAPA 401</t>
        </is>
      </c>
      <c r="D1334" t="inlineStr">
        <is>
          <t>CERRADO</t>
        </is>
      </c>
      <c r="E1334" s="3">
        <f>+E1333+1</f>
        <v/>
      </c>
      <c r="F1334">
        <f>AL44</f>
        <v/>
      </c>
      <c r="G1334">
        <f>AM44</f>
        <v/>
      </c>
      <c r="H1334">
        <f>AN44</f>
        <v/>
      </c>
      <c r="I1334">
        <f>AO44</f>
        <v/>
      </c>
      <c r="J1334">
        <f>AP44</f>
        <v/>
      </c>
      <c r="K1334">
        <f>AQ44</f>
        <v/>
      </c>
      <c r="L1334">
        <f>AR44</f>
        <v/>
      </c>
      <c r="M1334">
        <f>+G1334-F1334</f>
        <v/>
      </c>
      <c r="N1334">
        <f>+M1334+F1334</f>
        <v/>
      </c>
    </row>
    <row r="1335">
      <c r="C1335" t="inlineStr">
        <is>
          <t>CUICHAPA 401</t>
        </is>
      </c>
      <c r="D1335" t="inlineStr">
        <is>
          <t>CERRADO</t>
        </is>
      </c>
      <c r="E1335" s="3">
        <f>+E1334+1</f>
        <v/>
      </c>
      <c r="F1335">
        <f>AT44</f>
        <v/>
      </c>
      <c r="G1335">
        <f>AU44</f>
        <v/>
      </c>
      <c r="H1335">
        <f>AV44</f>
        <v/>
      </c>
      <c r="I1335">
        <f>AW44</f>
        <v/>
      </c>
      <c r="J1335">
        <f>AX44</f>
        <v/>
      </c>
      <c r="K1335">
        <f>AY44</f>
        <v/>
      </c>
      <c r="L1335">
        <f>AZ44</f>
        <v/>
      </c>
      <c r="M1335">
        <f>+G1335-F1335</f>
        <v/>
      </c>
      <c r="N1335">
        <f>+M1335+F1335</f>
        <v/>
      </c>
    </row>
    <row r="1336">
      <c r="C1336" t="inlineStr">
        <is>
          <t>CUICHAPA 401</t>
        </is>
      </c>
      <c r="D1336" t="inlineStr">
        <is>
          <t>CERRADO</t>
        </is>
      </c>
      <c r="E1336" s="3">
        <f>+E1335+1</f>
        <v/>
      </c>
      <c r="F1336">
        <f>BB44</f>
        <v/>
      </c>
      <c r="G1336">
        <f>BC44</f>
        <v/>
      </c>
      <c r="H1336">
        <f>BD44</f>
        <v/>
      </c>
      <c r="I1336">
        <f>BE44</f>
        <v/>
      </c>
      <c r="J1336">
        <f>BF44</f>
        <v/>
      </c>
      <c r="K1336">
        <f>BG44</f>
        <v/>
      </c>
      <c r="L1336">
        <f>BH44</f>
        <v/>
      </c>
      <c r="M1336">
        <f>+G1336-F1336</f>
        <v/>
      </c>
      <c r="N1336">
        <f>+M1336+F1336</f>
        <v/>
      </c>
    </row>
    <row r="1337">
      <c r="C1337" t="inlineStr">
        <is>
          <t>CUICHAPA 401</t>
        </is>
      </c>
      <c r="D1337" t="inlineStr">
        <is>
          <t>CERRADO</t>
        </is>
      </c>
      <c r="E1337" s="3">
        <f>+E1336+1</f>
        <v/>
      </c>
      <c r="F1337">
        <f>BJ44</f>
        <v/>
      </c>
      <c r="G1337">
        <f>BK44</f>
        <v/>
      </c>
      <c r="H1337">
        <f>BL44</f>
        <v/>
      </c>
      <c r="I1337">
        <f>BM44</f>
        <v/>
      </c>
      <c r="J1337">
        <f>BN44</f>
        <v/>
      </c>
      <c r="K1337">
        <f>BO44</f>
        <v/>
      </c>
      <c r="L1337">
        <f>BP44</f>
        <v/>
      </c>
      <c r="M1337">
        <f>+G1337-F1337</f>
        <v/>
      </c>
      <c r="N1337">
        <f>+M1337+F1337</f>
        <v/>
      </c>
    </row>
    <row r="1338">
      <c r="C1338" t="inlineStr">
        <is>
          <t>CUICHAPA 401</t>
        </is>
      </c>
      <c r="D1338" t="inlineStr">
        <is>
          <t>CERRADO</t>
        </is>
      </c>
      <c r="E1338" s="3">
        <f>+E1337+1</f>
        <v/>
      </c>
      <c r="F1338">
        <f>BR44</f>
        <v/>
      </c>
      <c r="G1338">
        <f>BS44</f>
        <v/>
      </c>
      <c r="H1338">
        <f>BT44</f>
        <v/>
      </c>
      <c r="I1338">
        <f>BU44</f>
        <v/>
      </c>
      <c r="J1338">
        <f>BV44</f>
        <v/>
      </c>
      <c r="K1338">
        <f>BW44</f>
        <v/>
      </c>
      <c r="L1338">
        <f>BX44</f>
        <v/>
      </c>
      <c r="M1338">
        <f>+G1338-F1338</f>
        <v/>
      </c>
      <c r="N1338">
        <f>+M1338+F1338</f>
        <v/>
      </c>
    </row>
    <row r="1339">
      <c r="C1339" t="inlineStr">
        <is>
          <t>CUICHAPA 401</t>
        </is>
      </c>
      <c r="D1339" t="inlineStr">
        <is>
          <t>CERRADO</t>
        </is>
      </c>
      <c r="E1339" s="3">
        <f>+E1338+1</f>
        <v/>
      </c>
      <c r="F1339">
        <f>BZ44</f>
        <v/>
      </c>
      <c r="G1339">
        <f>CA44</f>
        <v/>
      </c>
      <c r="H1339">
        <f>CB44</f>
        <v/>
      </c>
      <c r="I1339">
        <f>CC44</f>
        <v/>
      </c>
      <c r="J1339">
        <f>CD44</f>
        <v/>
      </c>
      <c r="K1339">
        <f>CE44</f>
        <v/>
      </c>
      <c r="L1339">
        <f>CF44</f>
        <v/>
      </c>
      <c r="M1339">
        <f>+G1339-F1339</f>
        <v/>
      </c>
      <c r="N1339">
        <f>+M1339+F1339</f>
        <v/>
      </c>
    </row>
    <row r="1340">
      <c r="C1340" t="inlineStr">
        <is>
          <t>CUICHAPA 401</t>
        </is>
      </c>
      <c r="D1340" t="inlineStr">
        <is>
          <t>CERRADO</t>
        </is>
      </c>
      <c r="E1340" s="3">
        <f>+E1339+1</f>
        <v/>
      </c>
      <c r="F1340">
        <f>CH44</f>
        <v/>
      </c>
      <c r="G1340">
        <f>CI44</f>
        <v/>
      </c>
      <c r="H1340">
        <f>CJ44</f>
        <v/>
      </c>
      <c r="I1340">
        <f>CK44</f>
        <v/>
      </c>
      <c r="J1340">
        <f>CL44</f>
        <v/>
      </c>
      <c r="K1340">
        <f>CM44</f>
        <v/>
      </c>
      <c r="L1340">
        <f>CN44</f>
        <v/>
      </c>
      <c r="M1340">
        <f>+G1340-F1340</f>
        <v/>
      </c>
      <c r="N1340">
        <f>+M1340+F1340</f>
        <v/>
      </c>
    </row>
    <row r="1341">
      <c r="C1341" t="inlineStr">
        <is>
          <t>CUICHAPA 401</t>
        </is>
      </c>
      <c r="D1341" t="inlineStr">
        <is>
          <t>CERRADO</t>
        </is>
      </c>
      <c r="E1341" s="3">
        <f>+E1340+1</f>
        <v/>
      </c>
      <c r="F1341">
        <f>CP44</f>
        <v/>
      </c>
      <c r="G1341">
        <f>CQ44</f>
        <v/>
      </c>
      <c r="H1341">
        <f>CR44</f>
        <v/>
      </c>
      <c r="I1341">
        <f>CS44</f>
        <v/>
      </c>
      <c r="J1341">
        <f>CT44</f>
        <v/>
      </c>
      <c r="K1341">
        <f>CU44</f>
        <v/>
      </c>
      <c r="L1341">
        <f>CV44</f>
        <v/>
      </c>
      <c r="M1341">
        <f>+G1341-F1341</f>
        <v/>
      </c>
      <c r="N1341">
        <f>+M1341+F1341</f>
        <v/>
      </c>
    </row>
    <row r="1342">
      <c r="C1342" t="inlineStr">
        <is>
          <t>CUICHAPA 401</t>
        </is>
      </c>
      <c r="D1342" t="inlineStr">
        <is>
          <t>CERRADO</t>
        </is>
      </c>
      <c r="E1342" s="3">
        <f>+E1341+1</f>
        <v/>
      </c>
      <c r="F1342">
        <f>CX44</f>
        <v/>
      </c>
      <c r="G1342">
        <f>CY44</f>
        <v/>
      </c>
      <c r="H1342">
        <f>CZ44</f>
        <v/>
      </c>
      <c r="I1342">
        <f>DA44</f>
        <v/>
      </c>
      <c r="J1342">
        <f>DB44</f>
        <v/>
      </c>
      <c r="K1342">
        <f>DC44</f>
        <v/>
      </c>
      <c r="L1342">
        <f>DD44</f>
        <v/>
      </c>
      <c r="M1342">
        <f>+G1342-F1342</f>
        <v/>
      </c>
      <c r="N1342">
        <f>+M1342+F1342</f>
        <v/>
      </c>
    </row>
    <row r="1343">
      <c r="C1343" t="inlineStr">
        <is>
          <t>CUICHAPA 401</t>
        </is>
      </c>
      <c r="D1343" t="inlineStr">
        <is>
          <t>CERRADO</t>
        </is>
      </c>
      <c r="E1343" s="3">
        <f>+E1342+1</f>
        <v/>
      </c>
      <c r="F1343">
        <f>DF44</f>
        <v/>
      </c>
      <c r="G1343">
        <f>DG44</f>
        <v/>
      </c>
      <c r="H1343">
        <f>DH44</f>
        <v/>
      </c>
      <c r="I1343">
        <f>DI44</f>
        <v/>
      </c>
      <c r="J1343">
        <f>DJ44</f>
        <v/>
      </c>
      <c r="K1343">
        <f>DK44</f>
        <v/>
      </c>
      <c r="L1343">
        <f>DL44</f>
        <v/>
      </c>
      <c r="M1343">
        <f>+G1343-F1343</f>
        <v/>
      </c>
      <c r="N1343">
        <f>+M1343+F1343</f>
        <v/>
      </c>
    </row>
    <row r="1344">
      <c r="C1344" t="inlineStr">
        <is>
          <t>CUICHAPA 401</t>
        </is>
      </c>
      <c r="D1344" t="inlineStr">
        <is>
          <t>CERRADO</t>
        </is>
      </c>
      <c r="E1344" s="3">
        <f>+E1343+1</f>
        <v/>
      </c>
      <c r="F1344">
        <f>DN44</f>
        <v/>
      </c>
      <c r="G1344">
        <f>DO44</f>
        <v/>
      </c>
      <c r="H1344">
        <f>DP44</f>
        <v/>
      </c>
      <c r="I1344">
        <f>DQ44</f>
        <v/>
      </c>
      <c r="J1344">
        <f>DR44</f>
        <v/>
      </c>
      <c r="K1344">
        <f>DS44</f>
        <v/>
      </c>
      <c r="L1344">
        <f>DT44</f>
        <v/>
      </c>
      <c r="M1344">
        <f>+G1344-F1344</f>
        <v/>
      </c>
      <c r="N1344">
        <f>+M1344+F1344</f>
        <v/>
      </c>
    </row>
    <row r="1345">
      <c r="C1345" t="inlineStr">
        <is>
          <t>CUICHAPA 401</t>
        </is>
      </c>
      <c r="D1345" t="inlineStr">
        <is>
          <t>CERRADO</t>
        </is>
      </c>
      <c r="E1345" s="3">
        <f>+E1344+1</f>
        <v/>
      </c>
      <c r="F1345">
        <f>DV44</f>
        <v/>
      </c>
      <c r="G1345">
        <f>DW44</f>
        <v/>
      </c>
      <c r="H1345">
        <f>DX44</f>
        <v/>
      </c>
      <c r="I1345">
        <f>DY44</f>
        <v/>
      </c>
      <c r="J1345">
        <f>DZ44</f>
        <v/>
      </c>
      <c r="K1345">
        <f>EA44</f>
        <v/>
      </c>
      <c r="L1345">
        <f>EB44</f>
        <v/>
      </c>
      <c r="M1345">
        <f>+G1345-F1345</f>
        <v/>
      </c>
      <c r="N1345">
        <f>+M1345+F1345</f>
        <v/>
      </c>
    </row>
    <row r="1346">
      <c r="C1346" t="inlineStr">
        <is>
          <t>CUICHAPA 401</t>
        </is>
      </c>
      <c r="D1346" t="inlineStr">
        <is>
          <t>CERRADO</t>
        </is>
      </c>
      <c r="E1346" s="3">
        <f>+E1345+1</f>
        <v/>
      </c>
      <c r="F1346">
        <f>ED44</f>
        <v/>
      </c>
      <c r="G1346">
        <f>EE44</f>
        <v/>
      </c>
      <c r="H1346">
        <f>H44</f>
        <v/>
      </c>
      <c r="I1346">
        <f>I44</f>
        <v/>
      </c>
      <c r="J1346">
        <f>J44</f>
        <v/>
      </c>
      <c r="K1346">
        <f>K44</f>
        <v/>
      </c>
      <c r="L1346">
        <f>L44</f>
        <v/>
      </c>
      <c r="M1346">
        <f>+G1346-F1346</f>
        <v/>
      </c>
      <c r="N1346">
        <f>+M1346+F1346</f>
        <v/>
      </c>
    </row>
    <row r="1347">
      <c r="C1347" t="inlineStr">
        <is>
          <t>CUICHAPA 401</t>
        </is>
      </c>
      <c r="D1347" t="inlineStr">
        <is>
          <t>CERRADO</t>
        </is>
      </c>
      <c r="E1347" s="3">
        <f>+E1346+1</f>
        <v/>
      </c>
      <c r="F1347">
        <f>EL44</f>
        <v/>
      </c>
      <c r="G1347">
        <f>EM44</f>
        <v/>
      </c>
      <c r="H1347">
        <f>EN44</f>
        <v/>
      </c>
      <c r="I1347">
        <f>EO44</f>
        <v/>
      </c>
      <c r="J1347">
        <f>EP44</f>
        <v/>
      </c>
      <c r="K1347">
        <f>EQ44</f>
        <v/>
      </c>
      <c r="L1347">
        <f>ER44</f>
        <v/>
      </c>
      <c r="M1347">
        <f>+G1347-F1347</f>
        <v/>
      </c>
      <c r="N1347">
        <f>+M1347+F1347</f>
        <v/>
      </c>
    </row>
    <row r="1348">
      <c r="C1348" t="inlineStr">
        <is>
          <t>CUICHAPA 401</t>
        </is>
      </c>
      <c r="D1348" t="inlineStr">
        <is>
          <t>CERRADO</t>
        </is>
      </c>
      <c r="E1348" s="3">
        <f>+E1347+1</f>
        <v/>
      </c>
      <c r="F1348">
        <f>ET44</f>
        <v/>
      </c>
      <c r="G1348">
        <f>EU44</f>
        <v/>
      </c>
      <c r="H1348">
        <f>EV44</f>
        <v/>
      </c>
      <c r="I1348">
        <f>EW44</f>
        <v/>
      </c>
      <c r="J1348">
        <f>EX44</f>
        <v/>
      </c>
      <c r="K1348">
        <f>EY44</f>
        <v/>
      </c>
      <c r="L1348">
        <f>EZ44</f>
        <v/>
      </c>
      <c r="M1348">
        <f>+G1348-F1348</f>
        <v/>
      </c>
      <c r="N1348">
        <f>+M1348+F1348</f>
        <v/>
      </c>
    </row>
    <row r="1349">
      <c r="C1349" t="inlineStr">
        <is>
          <t>CUICHAPA 401</t>
        </is>
      </c>
      <c r="D1349" t="inlineStr">
        <is>
          <t>CERRADO</t>
        </is>
      </c>
      <c r="E1349" s="3">
        <f>+E1348+1</f>
        <v/>
      </c>
      <c r="F1349">
        <f>FB44</f>
        <v/>
      </c>
      <c r="G1349">
        <f>FC44</f>
        <v/>
      </c>
      <c r="H1349">
        <f>FD44</f>
        <v/>
      </c>
      <c r="I1349">
        <f>FE44</f>
        <v/>
      </c>
      <c r="J1349">
        <f>FF44</f>
        <v/>
      </c>
      <c r="K1349">
        <f>FG44</f>
        <v/>
      </c>
      <c r="L1349">
        <f>FH44</f>
        <v/>
      </c>
      <c r="M1349">
        <f>+G1349-F1349</f>
        <v/>
      </c>
      <c r="N1349">
        <f>+M1349+F1349</f>
        <v/>
      </c>
    </row>
    <row r="1350">
      <c r="C1350" t="inlineStr">
        <is>
          <t>CUICHAPA 401</t>
        </is>
      </c>
      <c r="D1350" t="inlineStr">
        <is>
          <t>CERRADO</t>
        </is>
      </c>
      <c r="E1350" s="3">
        <f>+E1349+1</f>
        <v/>
      </c>
      <c r="F1350">
        <f>FJ44</f>
        <v/>
      </c>
      <c r="G1350">
        <f>FK44</f>
        <v/>
      </c>
      <c r="H1350">
        <f>FL44</f>
        <v/>
      </c>
      <c r="I1350">
        <f>FM44</f>
        <v/>
      </c>
      <c r="J1350">
        <f>FN44</f>
        <v/>
      </c>
      <c r="K1350">
        <f>FO44</f>
        <v/>
      </c>
      <c r="L1350">
        <f>FP44</f>
        <v/>
      </c>
      <c r="M1350">
        <f>+G1350-F1350</f>
        <v/>
      </c>
      <c r="N1350">
        <f>+M1350+F1350</f>
        <v/>
      </c>
    </row>
    <row r="1351">
      <c r="C1351" t="inlineStr">
        <is>
          <t>CUICHAPA 401</t>
        </is>
      </c>
      <c r="D1351" t="inlineStr">
        <is>
          <t>CERRADO</t>
        </is>
      </c>
      <c r="E1351" s="3">
        <f>+E1350+1</f>
        <v/>
      </c>
      <c r="F1351">
        <f>FR44</f>
        <v/>
      </c>
      <c r="G1351">
        <f>FS44</f>
        <v/>
      </c>
      <c r="H1351">
        <f>FT44</f>
        <v/>
      </c>
      <c r="I1351">
        <f>FU44</f>
        <v/>
      </c>
      <c r="J1351">
        <f>FV44</f>
        <v/>
      </c>
      <c r="K1351">
        <f>FW44</f>
        <v/>
      </c>
      <c r="L1351">
        <f>FX44</f>
        <v/>
      </c>
      <c r="M1351">
        <f>+G1351-F1351</f>
        <v/>
      </c>
      <c r="N1351">
        <f>+M1351+F1351</f>
        <v/>
      </c>
    </row>
    <row r="1352">
      <c r="C1352" t="inlineStr">
        <is>
          <t>CUICHAPA 401</t>
        </is>
      </c>
      <c r="D1352" t="inlineStr">
        <is>
          <t>CERRADO</t>
        </is>
      </c>
      <c r="E1352" s="3">
        <f>+E1351+1</f>
        <v/>
      </c>
      <c r="F1352">
        <f>FZ44</f>
        <v/>
      </c>
      <c r="G1352">
        <f>GA44</f>
        <v/>
      </c>
      <c r="H1352">
        <f>GB44</f>
        <v/>
      </c>
      <c r="I1352">
        <f>GC44</f>
        <v/>
      </c>
      <c r="J1352">
        <f>GD44</f>
        <v/>
      </c>
      <c r="K1352">
        <f>GE44</f>
        <v/>
      </c>
      <c r="L1352">
        <f>GF44</f>
        <v/>
      </c>
      <c r="M1352">
        <f>+G1352-F1352</f>
        <v/>
      </c>
      <c r="N1352">
        <f>+M1352+F1352</f>
        <v/>
      </c>
    </row>
    <row r="1353">
      <c r="C1353" t="inlineStr">
        <is>
          <t>CUICHAPA 401</t>
        </is>
      </c>
      <c r="D1353" t="inlineStr">
        <is>
          <t>CERRADO</t>
        </is>
      </c>
      <c r="E1353" s="3">
        <f>+E1352+1</f>
        <v/>
      </c>
      <c r="F1353">
        <f>GH44</f>
        <v/>
      </c>
      <c r="G1353">
        <f>GI44</f>
        <v/>
      </c>
      <c r="H1353">
        <f>GJ44</f>
        <v/>
      </c>
      <c r="I1353">
        <f>GK44</f>
        <v/>
      </c>
      <c r="J1353">
        <f>GL44</f>
        <v/>
      </c>
      <c r="K1353">
        <f>GM44</f>
        <v/>
      </c>
      <c r="L1353">
        <f>GN44</f>
        <v/>
      </c>
      <c r="M1353">
        <f>+G1353-F1353</f>
        <v/>
      </c>
      <c r="N1353">
        <f>+M1353+F1353</f>
        <v/>
      </c>
    </row>
    <row r="1354">
      <c r="C1354" t="inlineStr">
        <is>
          <t>CUICHAPA 401</t>
        </is>
      </c>
      <c r="D1354" t="inlineStr">
        <is>
          <t>CERRADO</t>
        </is>
      </c>
      <c r="E1354" s="3">
        <f>+E1353+1</f>
        <v/>
      </c>
      <c r="F1354">
        <f>GP44</f>
        <v/>
      </c>
      <c r="G1354">
        <f>GQ44</f>
        <v/>
      </c>
      <c r="H1354">
        <f>GR44</f>
        <v/>
      </c>
      <c r="I1354">
        <f>GS44</f>
        <v/>
      </c>
      <c r="J1354">
        <f>GT44</f>
        <v/>
      </c>
      <c r="K1354">
        <f>GU44</f>
        <v/>
      </c>
      <c r="L1354">
        <f>GV44</f>
        <v/>
      </c>
      <c r="M1354">
        <f>+G1354-F1354</f>
        <v/>
      </c>
      <c r="N1354">
        <f>+M1354+F1354</f>
        <v/>
      </c>
    </row>
    <row r="1355">
      <c r="C1355" t="inlineStr">
        <is>
          <t>CUICHAPA 401</t>
        </is>
      </c>
      <c r="D1355" t="inlineStr">
        <is>
          <t>CERRADO</t>
        </is>
      </c>
      <c r="E1355" s="3">
        <f>+E1354+1</f>
        <v/>
      </c>
      <c r="F1355">
        <f>GX44</f>
        <v/>
      </c>
      <c r="G1355">
        <f>GY44</f>
        <v/>
      </c>
      <c r="H1355">
        <f>GZ44</f>
        <v/>
      </c>
      <c r="I1355">
        <f>HA44</f>
        <v/>
      </c>
      <c r="J1355">
        <f>HB44</f>
        <v/>
      </c>
      <c r="K1355">
        <f>HC44</f>
        <v/>
      </c>
      <c r="L1355">
        <f>HD44</f>
        <v/>
      </c>
      <c r="M1355">
        <f>+G1355-F1355</f>
        <v/>
      </c>
      <c r="N1355">
        <f>+M1355+F1355</f>
        <v/>
      </c>
    </row>
    <row r="1356">
      <c r="C1356" t="inlineStr">
        <is>
          <t>CUICHAPA 401</t>
        </is>
      </c>
      <c r="D1356" t="inlineStr">
        <is>
          <t>CERRADO</t>
        </is>
      </c>
      <c r="E1356" s="3">
        <f>+E1355+1</f>
        <v/>
      </c>
      <c r="F1356">
        <f>HF44</f>
        <v/>
      </c>
      <c r="G1356">
        <f>HG44</f>
        <v/>
      </c>
      <c r="H1356">
        <f>HH44</f>
        <v/>
      </c>
      <c r="I1356">
        <f>HI44</f>
        <v/>
      </c>
      <c r="J1356">
        <f>HJ44</f>
        <v/>
      </c>
      <c r="K1356">
        <f>HK44</f>
        <v/>
      </c>
      <c r="L1356">
        <f>HL44</f>
        <v/>
      </c>
      <c r="M1356">
        <f>+G1356-F1356</f>
        <v/>
      </c>
      <c r="N1356">
        <f>+M1356+F1356</f>
        <v/>
      </c>
    </row>
    <row r="1357">
      <c r="C1357" t="inlineStr">
        <is>
          <t>CUICHAPA 401</t>
        </is>
      </c>
      <c r="D1357" t="inlineStr">
        <is>
          <t>CERRADO</t>
        </is>
      </c>
      <c r="E1357" s="3">
        <f>+E1356+1</f>
        <v/>
      </c>
      <c r="F1357">
        <f>HN44</f>
        <v/>
      </c>
      <c r="G1357">
        <f>HO44</f>
        <v/>
      </c>
      <c r="H1357">
        <f>HP44</f>
        <v/>
      </c>
      <c r="I1357">
        <f>HQ44</f>
        <v/>
      </c>
      <c r="J1357">
        <f>HR44</f>
        <v/>
      </c>
      <c r="K1357">
        <f>HS44</f>
        <v/>
      </c>
      <c r="L1357">
        <f>HT44</f>
        <v/>
      </c>
      <c r="M1357">
        <f>+G1357-F1357</f>
        <v/>
      </c>
      <c r="N1357">
        <f>+M1357+F1357</f>
        <v/>
      </c>
    </row>
    <row r="1358">
      <c r="C1358" t="inlineStr">
        <is>
          <t>CUICHAPA 401</t>
        </is>
      </c>
      <c r="D1358" t="inlineStr">
        <is>
          <t>CERRADO</t>
        </is>
      </c>
      <c r="E1358" s="3">
        <f>+E1357+1</f>
        <v/>
      </c>
      <c r="F1358">
        <f>HV44</f>
        <v/>
      </c>
      <c r="G1358">
        <f>HW44</f>
        <v/>
      </c>
      <c r="H1358">
        <f>HX44</f>
        <v/>
      </c>
      <c r="I1358">
        <f>HY44</f>
        <v/>
      </c>
      <c r="J1358">
        <f>HZ44</f>
        <v/>
      </c>
      <c r="K1358">
        <f>IA44</f>
        <v/>
      </c>
      <c r="L1358">
        <f>IB44</f>
        <v/>
      </c>
      <c r="M1358">
        <f>+G1358-F1358</f>
        <v/>
      </c>
      <c r="N1358">
        <f>+M1358+F1358</f>
        <v/>
      </c>
    </row>
    <row r="1359">
      <c r="C1359" t="inlineStr">
        <is>
          <t>CUICHAPA 401</t>
        </is>
      </c>
      <c r="D1359" t="inlineStr">
        <is>
          <t>CERRADO</t>
        </is>
      </c>
      <c r="E1359" s="3">
        <f>+E1358+1</f>
        <v/>
      </c>
      <c r="F1359">
        <f>ID44</f>
        <v/>
      </c>
      <c r="G1359">
        <f>IE44</f>
        <v/>
      </c>
      <c r="H1359">
        <f>IF44</f>
        <v/>
      </c>
      <c r="I1359">
        <f>IG44</f>
        <v/>
      </c>
      <c r="J1359">
        <f>IH44</f>
        <v/>
      </c>
      <c r="K1359">
        <f>II44</f>
        <v/>
      </c>
      <c r="L1359">
        <f>IJ44</f>
        <v/>
      </c>
      <c r="M1359">
        <f>+G1359-F1359</f>
        <v/>
      </c>
      <c r="N1359">
        <f>+M1359+F1359</f>
        <v/>
      </c>
    </row>
    <row r="1360">
      <c r="C1360" t="inlineStr">
        <is>
          <t>CUICHAPA 401</t>
        </is>
      </c>
      <c r="D1360" t="inlineStr">
        <is>
          <t>CERRADO</t>
        </is>
      </c>
      <c r="E1360" s="3">
        <f>+E1359+1</f>
        <v/>
      </c>
      <c r="F1360">
        <f>IL44</f>
        <v/>
      </c>
      <c r="G1360">
        <f>IM44</f>
        <v/>
      </c>
      <c r="H1360">
        <f>IN44</f>
        <v/>
      </c>
      <c r="I1360">
        <f>IO44</f>
        <v/>
      </c>
      <c r="J1360">
        <f>IP44</f>
        <v/>
      </c>
      <c r="K1360">
        <f>IQ44</f>
        <v/>
      </c>
      <c r="L1360">
        <f>IR44</f>
        <v/>
      </c>
      <c r="M1360">
        <f>+G1360-F1360</f>
        <v/>
      </c>
      <c r="N1360">
        <f>+M1360+F1360</f>
        <v/>
      </c>
    </row>
    <row r="1361">
      <c r="C1361" t="inlineStr">
        <is>
          <t>CUICHAPA 500</t>
        </is>
      </c>
      <c r="D1361" t="inlineStr">
        <is>
          <t>CERRADO</t>
        </is>
      </c>
      <c r="E1361" s="3">
        <f>+E1330</f>
        <v/>
      </c>
      <c r="F1361">
        <f>F45</f>
        <v/>
      </c>
      <c r="G1361">
        <f>G45</f>
        <v/>
      </c>
      <c r="H1361">
        <f>H45</f>
        <v/>
      </c>
      <c r="I1361">
        <f>I45</f>
        <v/>
      </c>
      <c r="J1361">
        <f>J45</f>
        <v/>
      </c>
      <c r="K1361">
        <f>K45</f>
        <v/>
      </c>
      <c r="L1361">
        <f>L45</f>
        <v/>
      </c>
      <c r="M1361">
        <f>+G1361-F1361</f>
        <v/>
      </c>
      <c r="N1361">
        <f>+M1361+F1361</f>
        <v/>
      </c>
    </row>
    <row r="1362">
      <c r="C1362" t="inlineStr">
        <is>
          <t>CUICHAPA 500</t>
        </is>
      </c>
      <c r="D1362" t="inlineStr">
        <is>
          <t>CERRADO</t>
        </is>
      </c>
      <c r="E1362" s="3">
        <f>+E1361+1</f>
        <v/>
      </c>
      <c r="F1362">
        <f>N45</f>
        <v/>
      </c>
      <c r="G1362">
        <f>O45</f>
        <v/>
      </c>
      <c r="H1362">
        <f>P45</f>
        <v/>
      </c>
      <c r="I1362">
        <f>Q45</f>
        <v/>
      </c>
      <c r="J1362">
        <f>R45</f>
        <v/>
      </c>
      <c r="K1362">
        <f>S45</f>
        <v/>
      </c>
      <c r="L1362">
        <f>T45</f>
        <v/>
      </c>
      <c r="M1362">
        <f>+G1362-F1362</f>
        <v/>
      </c>
      <c r="N1362">
        <f>+M1362+F1362</f>
        <v/>
      </c>
    </row>
    <row r="1363">
      <c r="C1363" t="inlineStr">
        <is>
          <t>CUICHAPA 500</t>
        </is>
      </c>
      <c r="D1363" t="inlineStr">
        <is>
          <t>CERRADO</t>
        </is>
      </c>
      <c r="E1363" s="3">
        <f>+E1362+1</f>
        <v/>
      </c>
      <c r="F1363">
        <f>V45</f>
        <v/>
      </c>
      <c r="G1363">
        <f>W45</f>
        <v/>
      </c>
      <c r="H1363">
        <f>X45</f>
        <v/>
      </c>
      <c r="I1363">
        <f>Y45</f>
        <v/>
      </c>
      <c r="J1363">
        <f>Z45</f>
        <v/>
      </c>
      <c r="K1363">
        <f>AA45</f>
        <v/>
      </c>
      <c r="L1363">
        <f>AB45</f>
        <v/>
      </c>
      <c r="M1363">
        <f>+G1363-F1363</f>
        <v/>
      </c>
      <c r="N1363">
        <f>+M1363+F1363</f>
        <v/>
      </c>
    </row>
    <row r="1364">
      <c r="C1364" t="inlineStr">
        <is>
          <t>CUICHAPA 500</t>
        </is>
      </c>
      <c r="D1364" t="inlineStr">
        <is>
          <t>CERRADO</t>
        </is>
      </c>
      <c r="E1364" s="3">
        <f>+E1363+1</f>
        <v/>
      </c>
      <c r="F1364">
        <f>AD45</f>
        <v/>
      </c>
      <c r="G1364">
        <f>AE45</f>
        <v/>
      </c>
      <c r="H1364">
        <f>AF45</f>
        <v/>
      </c>
      <c r="I1364">
        <f>AG45</f>
        <v/>
      </c>
      <c r="J1364">
        <f>AH45</f>
        <v/>
      </c>
      <c r="K1364">
        <f>AI45</f>
        <v/>
      </c>
      <c r="L1364">
        <f>AJ45</f>
        <v/>
      </c>
      <c r="M1364">
        <f>+G1364-F1364</f>
        <v/>
      </c>
      <c r="N1364">
        <f>+M1364+F1364</f>
        <v/>
      </c>
    </row>
    <row r="1365">
      <c r="C1365" t="inlineStr">
        <is>
          <t>CUICHAPA 500</t>
        </is>
      </c>
      <c r="D1365" t="inlineStr">
        <is>
          <t>CERRADO</t>
        </is>
      </c>
      <c r="E1365" s="3">
        <f>+E1364+1</f>
        <v/>
      </c>
      <c r="F1365">
        <f>AL45</f>
        <v/>
      </c>
      <c r="G1365">
        <f>AM45</f>
        <v/>
      </c>
      <c r="H1365">
        <f>AN45</f>
        <v/>
      </c>
      <c r="I1365">
        <f>AO45</f>
        <v/>
      </c>
      <c r="J1365">
        <f>AP45</f>
        <v/>
      </c>
      <c r="K1365">
        <f>AQ45</f>
        <v/>
      </c>
      <c r="L1365">
        <f>AR45</f>
        <v/>
      </c>
      <c r="M1365">
        <f>+G1365-F1365</f>
        <v/>
      </c>
      <c r="N1365">
        <f>+M1365+F1365</f>
        <v/>
      </c>
    </row>
    <row r="1366">
      <c r="C1366" t="inlineStr">
        <is>
          <t>CUICHAPA 500</t>
        </is>
      </c>
      <c r="D1366" t="inlineStr">
        <is>
          <t>CERRADO</t>
        </is>
      </c>
      <c r="E1366" s="3">
        <f>+E1365+1</f>
        <v/>
      </c>
      <c r="F1366">
        <f>AT45</f>
        <v/>
      </c>
      <c r="G1366">
        <f>AU45</f>
        <v/>
      </c>
      <c r="H1366">
        <f>AV45</f>
        <v/>
      </c>
      <c r="I1366">
        <f>AW45</f>
        <v/>
      </c>
      <c r="J1366">
        <f>AX45</f>
        <v/>
      </c>
      <c r="K1366">
        <f>AY45</f>
        <v/>
      </c>
      <c r="L1366">
        <f>AZ45</f>
        <v/>
      </c>
      <c r="M1366">
        <f>+G1366-F1366</f>
        <v/>
      </c>
      <c r="N1366">
        <f>+M1366+F1366</f>
        <v/>
      </c>
    </row>
    <row r="1367">
      <c r="C1367" t="inlineStr">
        <is>
          <t>CUICHAPA 500</t>
        </is>
      </c>
      <c r="D1367" t="inlineStr">
        <is>
          <t>CERRADO</t>
        </is>
      </c>
      <c r="E1367" s="3">
        <f>+E1366+1</f>
        <v/>
      </c>
      <c r="F1367">
        <f>BB45</f>
        <v/>
      </c>
      <c r="G1367">
        <f>BC45</f>
        <v/>
      </c>
      <c r="H1367">
        <f>BD45</f>
        <v/>
      </c>
      <c r="I1367">
        <f>BE45</f>
        <v/>
      </c>
      <c r="J1367">
        <f>BF45</f>
        <v/>
      </c>
      <c r="K1367">
        <f>BG45</f>
        <v/>
      </c>
      <c r="L1367">
        <f>BH45</f>
        <v/>
      </c>
      <c r="M1367">
        <f>+G1367-F1367</f>
        <v/>
      </c>
      <c r="N1367">
        <f>+M1367+F1367</f>
        <v/>
      </c>
    </row>
    <row r="1368">
      <c r="C1368" t="inlineStr">
        <is>
          <t>CUICHAPA 500</t>
        </is>
      </c>
      <c r="D1368" t="inlineStr">
        <is>
          <t>CERRADO</t>
        </is>
      </c>
      <c r="E1368" s="3">
        <f>+E1367+1</f>
        <v/>
      </c>
      <c r="F1368">
        <f>BJ45</f>
        <v/>
      </c>
      <c r="G1368">
        <f>BK45</f>
        <v/>
      </c>
      <c r="H1368">
        <f>BL45</f>
        <v/>
      </c>
      <c r="I1368">
        <f>BM45</f>
        <v/>
      </c>
      <c r="J1368">
        <f>BN45</f>
        <v/>
      </c>
      <c r="K1368">
        <f>BO45</f>
        <v/>
      </c>
      <c r="L1368">
        <f>BP45</f>
        <v/>
      </c>
      <c r="M1368">
        <f>+G1368-F1368</f>
        <v/>
      </c>
      <c r="N1368">
        <f>+M1368+F1368</f>
        <v/>
      </c>
    </row>
    <row r="1369">
      <c r="C1369" t="inlineStr">
        <is>
          <t>CUICHAPA 500</t>
        </is>
      </c>
      <c r="D1369" t="inlineStr">
        <is>
          <t>CERRADO</t>
        </is>
      </c>
      <c r="E1369" s="3">
        <f>+E1368+1</f>
        <v/>
      </c>
      <c r="F1369">
        <f>BR45</f>
        <v/>
      </c>
      <c r="G1369">
        <f>BS45</f>
        <v/>
      </c>
      <c r="H1369">
        <f>BT45</f>
        <v/>
      </c>
      <c r="I1369">
        <f>BU45</f>
        <v/>
      </c>
      <c r="J1369">
        <f>BV45</f>
        <v/>
      </c>
      <c r="K1369">
        <f>BW45</f>
        <v/>
      </c>
      <c r="L1369">
        <f>BX45</f>
        <v/>
      </c>
      <c r="M1369">
        <f>+G1369-F1369</f>
        <v/>
      </c>
      <c r="N1369">
        <f>+M1369+F1369</f>
        <v/>
      </c>
    </row>
    <row r="1370">
      <c r="C1370" t="inlineStr">
        <is>
          <t>CUICHAPA 500</t>
        </is>
      </c>
      <c r="D1370" t="inlineStr">
        <is>
          <t>CERRADO</t>
        </is>
      </c>
      <c r="E1370" s="3">
        <f>+E1369+1</f>
        <v/>
      </c>
      <c r="F1370">
        <f>BZ45</f>
        <v/>
      </c>
      <c r="G1370">
        <f>CA45</f>
        <v/>
      </c>
      <c r="H1370">
        <f>CB45</f>
        <v/>
      </c>
      <c r="I1370">
        <f>CC45</f>
        <v/>
      </c>
      <c r="J1370">
        <f>CD45</f>
        <v/>
      </c>
      <c r="K1370">
        <f>CE45</f>
        <v/>
      </c>
      <c r="L1370">
        <f>CF45</f>
        <v/>
      </c>
      <c r="M1370">
        <f>+G1370-F1370</f>
        <v/>
      </c>
      <c r="N1370">
        <f>+M1370+F1370</f>
        <v/>
      </c>
    </row>
    <row r="1371">
      <c r="C1371" t="inlineStr">
        <is>
          <t>CUICHAPA 500</t>
        </is>
      </c>
      <c r="D1371" t="inlineStr">
        <is>
          <t>CERRADO</t>
        </is>
      </c>
      <c r="E1371" s="3">
        <f>+E1370+1</f>
        <v/>
      </c>
      <c r="F1371">
        <f>CH45</f>
        <v/>
      </c>
      <c r="G1371">
        <f>CI45</f>
        <v/>
      </c>
      <c r="H1371">
        <f>CJ45</f>
        <v/>
      </c>
      <c r="I1371">
        <f>CK45</f>
        <v/>
      </c>
      <c r="J1371">
        <f>CL45</f>
        <v/>
      </c>
      <c r="K1371">
        <f>CM45</f>
        <v/>
      </c>
      <c r="L1371">
        <f>CN45</f>
        <v/>
      </c>
      <c r="M1371">
        <f>+G1371-F1371</f>
        <v/>
      </c>
      <c r="N1371">
        <f>+M1371+F1371</f>
        <v/>
      </c>
    </row>
    <row r="1372">
      <c r="C1372" t="inlineStr">
        <is>
          <t>CUICHAPA 500</t>
        </is>
      </c>
      <c r="D1372" t="inlineStr">
        <is>
          <t>CERRADO</t>
        </is>
      </c>
      <c r="E1372" s="3">
        <f>+E1371+1</f>
        <v/>
      </c>
      <c r="F1372">
        <f>CP45</f>
        <v/>
      </c>
      <c r="G1372">
        <f>CQ45</f>
        <v/>
      </c>
      <c r="H1372">
        <f>CR45</f>
        <v/>
      </c>
      <c r="I1372">
        <f>CS45</f>
        <v/>
      </c>
      <c r="J1372">
        <f>CT45</f>
        <v/>
      </c>
      <c r="K1372">
        <f>CU45</f>
        <v/>
      </c>
      <c r="L1372">
        <f>CV45</f>
        <v/>
      </c>
      <c r="M1372">
        <f>+G1372-F1372</f>
        <v/>
      </c>
      <c r="N1372">
        <f>+M1372+F1372</f>
        <v/>
      </c>
    </row>
    <row r="1373">
      <c r="C1373" t="inlineStr">
        <is>
          <t>CUICHAPA 500</t>
        </is>
      </c>
      <c r="D1373" t="inlineStr">
        <is>
          <t>CERRADO</t>
        </is>
      </c>
      <c r="E1373" s="3">
        <f>+E1372+1</f>
        <v/>
      </c>
      <c r="F1373">
        <f>CX45</f>
        <v/>
      </c>
      <c r="G1373">
        <f>CY45</f>
        <v/>
      </c>
      <c r="H1373">
        <f>CZ45</f>
        <v/>
      </c>
      <c r="I1373">
        <f>DA45</f>
        <v/>
      </c>
      <c r="J1373">
        <f>DB45</f>
        <v/>
      </c>
      <c r="K1373">
        <f>DC45</f>
        <v/>
      </c>
      <c r="L1373">
        <f>DD45</f>
        <v/>
      </c>
      <c r="M1373">
        <f>+G1373-F1373</f>
        <v/>
      </c>
      <c r="N1373">
        <f>+M1373+F1373</f>
        <v/>
      </c>
    </row>
    <row r="1374">
      <c r="C1374" t="inlineStr">
        <is>
          <t>CUICHAPA 500</t>
        </is>
      </c>
      <c r="D1374" t="inlineStr">
        <is>
          <t>CERRADO</t>
        </is>
      </c>
      <c r="E1374" s="3">
        <f>+E1373+1</f>
        <v/>
      </c>
      <c r="F1374">
        <f>DF45</f>
        <v/>
      </c>
      <c r="G1374">
        <f>DG45</f>
        <v/>
      </c>
      <c r="H1374">
        <f>DH45</f>
        <v/>
      </c>
      <c r="I1374">
        <f>DI45</f>
        <v/>
      </c>
      <c r="J1374">
        <f>DJ45</f>
        <v/>
      </c>
      <c r="K1374">
        <f>DK45</f>
        <v/>
      </c>
      <c r="L1374">
        <f>DL45</f>
        <v/>
      </c>
      <c r="M1374">
        <f>+G1374-F1374</f>
        <v/>
      </c>
      <c r="N1374">
        <f>+M1374+F1374</f>
        <v/>
      </c>
    </row>
    <row r="1375">
      <c r="C1375" t="inlineStr">
        <is>
          <t>CUICHAPA 500</t>
        </is>
      </c>
      <c r="D1375" t="inlineStr">
        <is>
          <t>CERRADO</t>
        </is>
      </c>
      <c r="E1375" s="3">
        <f>+E1374+1</f>
        <v/>
      </c>
      <c r="F1375">
        <f>DN45</f>
        <v/>
      </c>
      <c r="G1375">
        <f>DO45</f>
        <v/>
      </c>
      <c r="H1375">
        <f>DP45</f>
        <v/>
      </c>
      <c r="I1375">
        <f>DQ45</f>
        <v/>
      </c>
      <c r="J1375">
        <f>DR45</f>
        <v/>
      </c>
      <c r="K1375">
        <f>DS45</f>
        <v/>
      </c>
      <c r="L1375">
        <f>DT45</f>
        <v/>
      </c>
      <c r="M1375">
        <f>+G1375-F1375</f>
        <v/>
      </c>
      <c r="N1375">
        <f>+M1375+F1375</f>
        <v/>
      </c>
    </row>
    <row r="1376">
      <c r="C1376" t="inlineStr">
        <is>
          <t>CUICHAPA 500</t>
        </is>
      </c>
      <c r="D1376" t="inlineStr">
        <is>
          <t>CERRADO</t>
        </is>
      </c>
      <c r="E1376" s="3">
        <f>+E1375+1</f>
        <v/>
      </c>
      <c r="F1376">
        <f>DV45</f>
        <v/>
      </c>
      <c r="G1376">
        <f>DW45</f>
        <v/>
      </c>
      <c r="H1376">
        <f>DX45</f>
        <v/>
      </c>
      <c r="I1376">
        <f>DY45</f>
        <v/>
      </c>
      <c r="J1376">
        <f>DZ45</f>
        <v/>
      </c>
      <c r="K1376">
        <f>EA45</f>
        <v/>
      </c>
      <c r="L1376">
        <f>EB45</f>
        <v/>
      </c>
      <c r="M1376">
        <f>+G1376-F1376</f>
        <v/>
      </c>
      <c r="N1376">
        <f>+M1376+F1376</f>
        <v/>
      </c>
    </row>
    <row r="1377">
      <c r="C1377" t="inlineStr">
        <is>
          <t>CUICHAPA 500</t>
        </is>
      </c>
      <c r="D1377" t="inlineStr">
        <is>
          <t>CERRADO</t>
        </is>
      </c>
      <c r="E1377" s="3">
        <f>+E1376+1</f>
        <v/>
      </c>
      <c r="F1377">
        <f>ED45</f>
        <v/>
      </c>
      <c r="G1377">
        <f>EE45</f>
        <v/>
      </c>
      <c r="H1377">
        <f>H45</f>
        <v/>
      </c>
      <c r="I1377">
        <f>I45</f>
        <v/>
      </c>
      <c r="J1377">
        <f>J45</f>
        <v/>
      </c>
      <c r="K1377">
        <f>K45</f>
        <v/>
      </c>
      <c r="L1377">
        <f>L45</f>
        <v/>
      </c>
      <c r="M1377">
        <f>+G1377-F1377</f>
        <v/>
      </c>
      <c r="N1377">
        <f>+M1377+F1377</f>
        <v/>
      </c>
    </row>
    <row r="1378">
      <c r="C1378" t="inlineStr">
        <is>
          <t>CUICHAPA 500</t>
        </is>
      </c>
      <c r="D1378" t="inlineStr">
        <is>
          <t>CERRADO</t>
        </is>
      </c>
      <c r="E1378" s="3">
        <f>+E1377+1</f>
        <v/>
      </c>
      <c r="F1378">
        <f>EL45</f>
        <v/>
      </c>
      <c r="G1378">
        <f>EM45</f>
        <v/>
      </c>
      <c r="H1378">
        <f>EN45</f>
        <v/>
      </c>
      <c r="I1378">
        <f>EO45</f>
        <v/>
      </c>
      <c r="J1378">
        <f>EP45</f>
        <v/>
      </c>
      <c r="K1378">
        <f>EQ45</f>
        <v/>
      </c>
      <c r="L1378">
        <f>ER45</f>
        <v/>
      </c>
      <c r="M1378">
        <f>+G1378-F1378</f>
        <v/>
      </c>
      <c r="N1378">
        <f>+M1378+F1378</f>
        <v/>
      </c>
    </row>
    <row r="1379">
      <c r="C1379" t="inlineStr">
        <is>
          <t>CUICHAPA 500</t>
        </is>
      </c>
      <c r="D1379" t="inlineStr">
        <is>
          <t>CERRADO</t>
        </is>
      </c>
      <c r="E1379" s="3">
        <f>+E1378+1</f>
        <v/>
      </c>
      <c r="F1379">
        <f>ET45</f>
        <v/>
      </c>
      <c r="G1379">
        <f>EU45</f>
        <v/>
      </c>
      <c r="H1379">
        <f>EV45</f>
        <v/>
      </c>
      <c r="I1379">
        <f>EW45</f>
        <v/>
      </c>
      <c r="J1379">
        <f>EX45</f>
        <v/>
      </c>
      <c r="K1379">
        <f>EY45</f>
        <v/>
      </c>
      <c r="L1379">
        <f>EZ45</f>
        <v/>
      </c>
      <c r="M1379">
        <f>+G1379-F1379</f>
        <v/>
      </c>
      <c r="N1379">
        <f>+M1379+F1379</f>
        <v/>
      </c>
    </row>
    <row r="1380">
      <c r="C1380" t="inlineStr">
        <is>
          <t>CUICHAPA 500</t>
        </is>
      </c>
      <c r="D1380" t="inlineStr">
        <is>
          <t>CERRADO</t>
        </is>
      </c>
      <c r="E1380" s="3">
        <f>+E1379+1</f>
        <v/>
      </c>
      <c r="F1380">
        <f>FB45</f>
        <v/>
      </c>
      <c r="G1380">
        <f>FC45</f>
        <v/>
      </c>
      <c r="H1380">
        <f>FD45</f>
        <v/>
      </c>
      <c r="I1380">
        <f>FE45</f>
        <v/>
      </c>
      <c r="J1380">
        <f>FF45</f>
        <v/>
      </c>
      <c r="K1380">
        <f>FG45</f>
        <v/>
      </c>
      <c r="L1380">
        <f>FH45</f>
        <v/>
      </c>
      <c r="M1380">
        <f>+G1380-F1380</f>
        <v/>
      </c>
      <c r="N1380">
        <f>+M1380+F1380</f>
        <v/>
      </c>
    </row>
    <row r="1381">
      <c r="C1381" t="inlineStr">
        <is>
          <t>CUICHAPA 500</t>
        </is>
      </c>
      <c r="D1381" t="inlineStr">
        <is>
          <t>CERRADO</t>
        </is>
      </c>
      <c r="E1381" s="3">
        <f>+E1380+1</f>
        <v/>
      </c>
      <c r="F1381">
        <f>FJ45</f>
        <v/>
      </c>
      <c r="G1381">
        <f>FK45</f>
        <v/>
      </c>
      <c r="H1381">
        <f>FL45</f>
        <v/>
      </c>
      <c r="I1381">
        <f>FM45</f>
        <v/>
      </c>
      <c r="J1381">
        <f>FN45</f>
        <v/>
      </c>
      <c r="K1381">
        <f>FO45</f>
        <v/>
      </c>
      <c r="L1381">
        <f>FP45</f>
        <v/>
      </c>
      <c r="M1381">
        <f>+G1381-F1381</f>
        <v/>
      </c>
      <c r="N1381">
        <f>+M1381+F1381</f>
        <v/>
      </c>
    </row>
    <row r="1382">
      <c r="C1382" t="inlineStr">
        <is>
          <t>CUICHAPA 500</t>
        </is>
      </c>
      <c r="D1382" t="inlineStr">
        <is>
          <t>CERRADO</t>
        </is>
      </c>
      <c r="E1382" s="3">
        <f>+E1381+1</f>
        <v/>
      </c>
      <c r="F1382">
        <f>FR45</f>
        <v/>
      </c>
      <c r="G1382">
        <f>FS45</f>
        <v/>
      </c>
      <c r="H1382">
        <f>FT45</f>
        <v/>
      </c>
      <c r="I1382">
        <f>FU45</f>
        <v/>
      </c>
      <c r="J1382">
        <f>FV45</f>
        <v/>
      </c>
      <c r="K1382">
        <f>FW45</f>
        <v/>
      </c>
      <c r="L1382">
        <f>FX45</f>
        <v/>
      </c>
      <c r="M1382">
        <f>+G1382-F1382</f>
        <v/>
      </c>
      <c r="N1382">
        <f>+M1382+F1382</f>
        <v/>
      </c>
    </row>
    <row r="1383">
      <c r="C1383" t="inlineStr">
        <is>
          <t>CUICHAPA 500</t>
        </is>
      </c>
      <c r="D1383" t="inlineStr">
        <is>
          <t>CERRADO</t>
        </is>
      </c>
      <c r="E1383" s="3">
        <f>+E1382+1</f>
        <v/>
      </c>
      <c r="F1383">
        <f>FZ45</f>
        <v/>
      </c>
      <c r="G1383">
        <f>GA45</f>
        <v/>
      </c>
      <c r="H1383">
        <f>GB45</f>
        <v/>
      </c>
      <c r="I1383">
        <f>GC45</f>
        <v/>
      </c>
      <c r="J1383">
        <f>GD45</f>
        <v/>
      </c>
      <c r="K1383">
        <f>GE45</f>
        <v/>
      </c>
      <c r="L1383">
        <f>GF45</f>
        <v/>
      </c>
      <c r="M1383">
        <f>+G1383-F1383</f>
        <v/>
      </c>
      <c r="N1383">
        <f>+M1383+F1383</f>
        <v/>
      </c>
    </row>
    <row r="1384">
      <c r="C1384" t="inlineStr">
        <is>
          <t>CUICHAPA 500</t>
        </is>
      </c>
      <c r="D1384" t="inlineStr">
        <is>
          <t>CERRADO</t>
        </is>
      </c>
      <c r="E1384" s="3">
        <f>+E1383+1</f>
        <v/>
      </c>
      <c r="F1384">
        <f>GH45</f>
        <v/>
      </c>
      <c r="G1384">
        <f>GI45</f>
        <v/>
      </c>
      <c r="H1384">
        <f>GJ45</f>
        <v/>
      </c>
      <c r="I1384">
        <f>GK45</f>
        <v/>
      </c>
      <c r="J1384">
        <f>GL45</f>
        <v/>
      </c>
      <c r="K1384">
        <f>GM45</f>
        <v/>
      </c>
      <c r="L1384">
        <f>GN45</f>
        <v/>
      </c>
      <c r="M1384">
        <f>+G1384-F1384</f>
        <v/>
      </c>
      <c r="N1384">
        <f>+M1384+F1384</f>
        <v/>
      </c>
    </row>
    <row r="1385">
      <c r="C1385" t="inlineStr">
        <is>
          <t>CUICHAPA 500</t>
        </is>
      </c>
      <c r="D1385" t="inlineStr">
        <is>
          <t>CERRADO</t>
        </is>
      </c>
      <c r="E1385" s="3">
        <f>+E1384+1</f>
        <v/>
      </c>
      <c r="F1385">
        <f>GP45</f>
        <v/>
      </c>
      <c r="G1385">
        <f>GQ45</f>
        <v/>
      </c>
      <c r="H1385">
        <f>GR45</f>
        <v/>
      </c>
      <c r="I1385">
        <f>GS45</f>
        <v/>
      </c>
      <c r="J1385">
        <f>GT45</f>
        <v/>
      </c>
      <c r="K1385">
        <f>GU45</f>
        <v/>
      </c>
      <c r="L1385">
        <f>GV45</f>
        <v/>
      </c>
      <c r="M1385">
        <f>+G1385-F1385</f>
        <v/>
      </c>
      <c r="N1385">
        <f>+M1385+F1385</f>
        <v/>
      </c>
    </row>
    <row r="1386">
      <c r="C1386" t="inlineStr">
        <is>
          <t>CUICHAPA 500</t>
        </is>
      </c>
      <c r="D1386" t="inlineStr">
        <is>
          <t>CERRADO</t>
        </is>
      </c>
      <c r="E1386" s="3">
        <f>+E1385+1</f>
        <v/>
      </c>
      <c r="F1386">
        <f>GX45</f>
        <v/>
      </c>
      <c r="G1386">
        <f>GY45</f>
        <v/>
      </c>
      <c r="H1386">
        <f>GZ45</f>
        <v/>
      </c>
      <c r="I1386">
        <f>HA45</f>
        <v/>
      </c>
      <c r="J1386">
        <f>HB45</f>
        <v/>
      </c>
      <c r="K1386">
        <f>HC45</f>
        <v/>
      </c>
      <c r="L1386">
        <f>HD45</f>
        <v/>
      </c>
      <c r="M1386">
        <f>+G1386-F1386</f>
        <v/>
      </c>
      <c r="N1386">
        <f>+M1386+F1386</f>
        <v/>
      </c>
    </row>
    <row r="1387">
      <c r="C1387" t="inlineStr">
        <is>
          <t>CUICHAPA 500</t>
        </is>
      </c>
      <c r="D1387" t="inlineStr">
        <is>
          <t>CERRADO</t>
        </is>
      </c>
      <c r="E1387" s="3">
        <f>+E1386+1</f>
        <v/>
      </c>
      <c r="F1387">
        <f>HF45</f>
        <v/>
      </c>
      <c r="G1387">
        <f>HG45</f>
        <v/>
      </c>
      <c r="H1387">
        <f>HH45</f>
        <v/>
      </c>
      <c r="I1387">
        <f>HI45</f>
        <v/>
      </c>
      <c r="J1387">
        <f>HJ45</f>
        <v/>
      </c>
      <c r="K1387">
        <f>HK45</f>
        <v/>
      </c>
      <c r="L1387">
        <f>HL45</f>
        <v/>
      </c>
      <c r="M1387">
        <f>+G1387-F1387</f>
        <v/>
      </c>
      <c r="N1387">
        <f>+M1387+F1387</f>
        <v/>
      </c>
    </row>
    <row r="1388">
      <c r="C1388" t="inlineStr">
        <is>
          <t>CUICHAPA 500</t>
        </is>
      </c>
      <c r="D1388" t="inlineStr">
        <is>
          <t>CERRADO</t>
        </is>
      </c>
      <c r="E1388" s="3">
        <f>+E1387+1</f>
        <v/>
      </c>
      <c r="F1388">
        <f>HN45</f>
        <v/>
      </c>
      <c r="G1388">
        <f>HO45</f>
        <v/>
      </c>
      <c r="H1388">
        <f>HP45</f>
        <v/>
      </c>
      <c r="I1388">
        <f>HQ45</f>
        <v/>
      </c>
      <c r="J1388">
        <f>HR45</f>
        <v/>
      </c>
      <c r="K1388">
        <f>HS45</f>
        <v/>
      </c>
      <c r="L1388">
        <f>HT45</f>
        <v/>
      </c>
      <c r="M1388">
        <f>+G1388-F1388</f>
        <v/>
      </c>
      <c r="N1388">
        <f>+M1388+F1388</f>
        <v/>
      </c>
    </row>
    <row r="1389">
      <c r="C1389" t="inlineStr">
        <is>
          <t>CUICHAPA 500</t>
        </is>
      </c>
      <c r="D1389" t="inlineStr">
        <is>
          <t>CERRADO</t>
        </is>
      </c>
      <c r="E1389" s="3">
        <f>+E1388+1</f>
        <v/>
      </c>
      <c r="F1389">
        <f>HV45</f>
        <v/>
      </c>
      <c r="G1389">
        <f>HW45</f>
        <v/>
      </c>
      <c r="H1389">
        <f>HX45</f>
        <v/>
      </c>
      <c r="I1389">
        <f>HY45</f>
        <v/>
      </c>
      <c r="J1389">
        <f>HZ45</f>
        <v/>
      </c>
      <c r="K1389">
        <f>IA45</f>
        <v/>
      </c>
      <c r="L1389">
        <f>IB45</f>
        <v/>
      </c>
      <c r="M1389">
        <f>+G1389-F1389</f>
        <v/>
      </c>
      <c r="N1389">
        <f>+M1389+F1389</f>
        <v/>
      </c>
    </row>
    <row r="1390">
      <c r="C1390" t="inlineStr">
        <is>
          <t>CUICHAPA 500</t>
        </is>
      </c>
      <c r="D1390" t="inlineStr">
        <is>
          <t>CERRADO</t>
        </is>
      </c>
      <c r="E1390" s="3">
        <f>+E1389+1</f>
        <v/>
      </c>
      <c r="F1390">
        <f>ID45</f>
        <v/>
      </c>
      <c r="G1390">
        <f>IE45</f>
        <v/>
      </c>
      <c r="H1390">
        <f>IF45</f>
        <v/>
      </c>
      <c r="I1390">
        <f>IG45</f>
        <v/>
      </c>
      <c r="J1390">
        <f>IH45</f>
        <v/>
      </c>
      <c r="K1390">
        <f>II45</f>
        <v/>
      </c>
      <c r="L1390">
        <f>IJ45</f>
        <v/>
      </c>
      <c r="M1390">
        <f>+G1390-F1390</f>
        <v/>
      </c>
      <c r="N1390">
        <f>+M1390+F1390</f>
        <v/>
      </c>
    </row>
    <row r="1391">
      <c r="C1391" t="inlineStr">
        <is>
          <t>CUICHAPA 500</t>
        </is>
      </c>
      <c r="D1391" t="inlineStr">
        <is>
          <t>CERRADO</t>
        </is>
      </c>
      <c r="E1391" s="3">
        <f>+E1390+1</f>
        <v/>
      </c>
      <c r="F1391">
        <f>IL45</f>
        <v/>
      </c>
      <c r="G1391">
        <f>IM45</f>
        <v/>
      </c>
      <c r="H1391">
        <f>IN45</f>
        <v/>
      </c>
      <c r="I1391">
        <f>IO45</f>
        <v/>
      </c>
      <c r="J1391">
        <f>IP45</f>
        <v/>
      </c>
      <c r="K1391">
        <f>IQ45</f>
        <v/>
      </c>
      <c r="L1391">
        <f>IR45</f>
        <v/>
      </c>
      <c r="M1391">
        <f>+G1391-F1391</f>
        <v/>
      </c>
      <c r="N1391">
        <f>+M1391+F1391</f>
        <v/>
      </c>
    </row>
    <row r="1392">
      <c r="C1392" t="inlineStr">
        <is>
          <t>CUICHAPA 502</t>
        </is>
      </c>
      <c r="D1392" t="inlineStr">
        <is>
          <t>OPERANDO</t>
        </is>
      </c>
      <c r="E1392" s="3">
        <f>+E1361</f>
        <v/>
      </c>
      <c r="F1392">
        <f>F46</f>
        <v/>
      </c>
      <c r="G1392">
        <f>G46</f>
        <v/>
      </c>
      <c r="H1392">
        <f>H46</f>
        <v/>
      </c>
      <c r="I1392">
        <f>I46</f>
        <v/>
      </c>
      <c r="J1392">
        <f>J46</f>
        <v/>
      </c>
      <c r="K1392">
        <f>K46</f>
        <v/>
      </c>
      <c r="L1392">
        <f>L46</f>
        <v/>
      </c>
      <c r="N1392">
        <f>+M1392+F1392</f>
        <v/>
      </c>
    </row>
    <row r="1393">
      <c r="C1393" t="inlineStr">
        <is>
          <t>CUICHAPA 502</t>
        </is>
      </c>
      <c r="D1393" t="inlineStr">
        <is>
          <t>OPERANDO</t>
        </is>
      </c>
      <c r="E1393" s="3">
        <f>+E1392+1</f>
        <v/>
      </c>
      <c r="F1393">
        <f>N46</f>
        <v/>
      </c>
      <c r="G1393">
        <f>O46</f>
        <v/>
      </c>
      <c r="H1393">
        <f>P46</f>
        <v/>
      </c>
      <c r="I1393">
        <f>Q46</f>
        <v/>
      </c>
      <c r="J1393">
        <f>R46</f>
        <v/>
      </c>
      <c r="K1393">
        <f>S46</f>
        <v/>
      </c>
      <c r="L1393">
        <f>T46</f>
        <v/>
      </c>
      <c r="N1393">
        <f>+M1393+F1393</f>
        <v/>
      </c>
    </row>
    <row r="1394">
      <c r="C1394" t="inlineStr">
        <is>
          <t>CUICHAPA 502</t>
        </is>
      </c>
      <c r="D1394" t="inlineStr">
        <is>
          <t>OPERANDO</t>
        </is>
      </c>
      <c r="E1394" s="3">
        <f>+E1393+1</f>
        <v/>
      </c>
      <c r="F1394">
        <f>V46</f>
        <v/>
      </c>
      <c r="G1394">
        <f>W46</f>
        <v/>
      </c>
      <c r="H1394">
        <f>X46</f>
        <v/>
      </c>
      <c r="I1394">
        <f>Y46</f>
        <v/>
      </c>
      <c r="J1394">
        <f>Z46</f>
        <v/>
      </c>
      <c r="K1394">
        <f>AA46</f>
        <v/>
      </c>
      <c r="L1394">
        <f>AB46</f>
        <v/>
      </c>
      <c r="N1394">
        <f>+M1394+F1394</f>
        <v/>
      </c>
    </row>
    <row r="1395">
      <c r="C1395" t="inlineStr">
        <is>
          <t>CUICHAPA 502</t>
        </is>
      </c>
      <c r="D1395" t="inlineStr">
        <is>
          <t>OPERANDO</t>
        </is>
      </c>
      <c r="E1395" s="3">
        <f>+E1394+1</f>
        <v/>
      </c>
      <c r="F1395">
        <f>AD46</f>
        <v/>
      </c>
      <c r="G1395">
        <f>AE46</f>
        <v/>
      </c>
      <c r="H1395">
        <f>AF46</f>
        <v/>
      </c>
      <c r="I1395">
        <f>AG46</f>
        <v/>
      </c>
      <c r="J1395">
        <f>AH46</f>
        <v/>
      </c>
      <c r="K1395">
        <f>AI46</f>
        <v/>
      </c>
      <c r="L1395">
        <f>AJ46</f>
        <v/>
      </c>
      <c r="N1395">
        <f>+M1395+F1395</f>
        <v/>
      </c>
    </row>
    <row r="1396">
      <c r="C1396" t="inlineStr">
        <is>
          <t>CUICHAPA 502</t>
        </is>
      </c>
      <c r="D1396" t="inlineStr">
        <is>
          <t>OPERANDO</t>
        </is>
      </c>
      <c r="E1396" s="3">
        <f>+E1395+1</f>
        <v/>
      </c>
      <c r="F1396">
        <f>AL46</f>
        <v/>
      </c>
      <c r="G1396">
        <f>AM46</f>
        <v/>
      </c>
      <c r="H1396">
        <f>AN46</f>
        <v/>
      </c>
      <c r="I1396">
        <f>AO46</f>
        <v/>
      </c>
      <c r="J1396">
        <f>AP46</f>
        <v/>
      </c>
      <c r="K1396">
        <f>AQ46</f>
        <v/>
      </c>
      <c r="L1396">
        <f>AR46</f>
        <v/>
      </c>
      <c r="N1396">
        <f>+M1396+F1396</f>
        <v/>
      </c>
    </row>
    <row r="1397">
      <c r="C1397" t="inlineStr">
        <is>
          <t>CUICHAPA 502</t>
        </is>
      </c>
      <c r="D1397" t="inlineStr">
        <is>
          <t>OPERANDO</t>
        </is>
      </c>
      <c r="E1397" s="3">
        <f>+E1396+1</f>
        <v/>
      </c>
      <c r="F1397">
        <f>AT46</f>
        <v/>
      </c>
      <c r="G1397">
        <f>AU46</f>
        <v/>
      </c>
      <c r="H1397">
        <f>AV46</f>
        <v/>
      </c>
      <c r="I1397">
        <f>AW46</f>
        <v/>
      </c>
      <c r="J1397">
        <f>AX46</f>
        <v/>
      </c>
      <c r="K1397">
        <f>AY46</f>
        <v/>
      </c>
      <c r="L1397">
        <f>AZ46</f>
        <v/>
      </c>
      <c r="N1397">
        <f>+M1397+F1397</f>
        <v/>
      </c>
    </row>
    <row r="1398">
      <c r="C1398" t="inlineStr">
        <is>
          <t>CUICHAPA 502</t>
        </is>
      </c>
      <c r="D1398" t="inlineStr">
        <is>
          <t>OPERANDO</t>
        </is>
      </c>
      <c r="E1398" s="3">
        <f>+E1397+1</f>
        <v/>
      </c>
      <c r="F1398">
        <f>BB46</f>
        <v/>
      </c>
      <c r="G1398">
        <f>BC46</f>
        <v/>
      </c>
      <c r="H1398">
        <f>BD46</f>
        <v/>
      </c>
      <c r="I1398">
        <f>BE46</f>
        <v/>
      </c>
      <c r="J1398">
        <f>BF46</f>
        <v/>
      </c>
      <c r="K1398">
        <f>BG46</f>
        <v/>
      </c>
      <c r="L1398">
        <f>BH46</f>
        <v/>
      </c>
      <c r="N1398">
        <f>+M1398+F1398</f>
        <v/>
      </c>
    </row>
    <row r="1399">
      <c r="C1399" t="inlineStr">
        <is>
          <t>CUICHAPA 502</t>
        </is>
      </c>
      <c r="D1399" t="inlineStr">
        <is>
          <t>OPERANDO</t>
        </is>
      </c>
      <c r="E1399" s="3">
        <f>+E1398+1</f>
        <v/>
      </c>
      <c r="F1399">
        <f>BJ46</f>
        <v/>
      </c>
      <c r="G1399">
        <f>BK46</f>
        <v/>
      </c>
      <c r="H1399">
        <f>BL46</f>
        <v/>
      </c>
      <c r="I1399">
        <f>BM46</f>
        <v/>
      </c>
      <c r="J1399">
        <f>BN46</f>
        <v/>
      </c>
      <c r="K1399">
        <f>BO46</f>
        <v/>
      </c>
      <c r="L1399">
        <f>BP46</f>
        <v/>
      </c>
      <c r="N1399">
        <f>+M1399+F1399</f>
        <v/>
      </c>
    </row>
    <row r="1400">
      <c r="C1400" t="inlineStr">
        <is>
          <t>CUICHAPA 502</t>
        </is>
      </c>
      <c r="D1400" t="inlineStr">
        <is>
          <t>OPERANDO</t>
        </is>
      </c>
      <c r="E1400" s="3">
        <f>+E1399+1</f>
        <v/>
      </c>
      <c r="F1400">
        <f>BR46</f>
        <v/>
      </c>
      <c r="G1400">
        <f>BS46</f>
        <v/>
      </c>
      <c r="H1400">
        <f>BT46</f>
        <v/>
      </c>
      <c r="I1400">
        <f>BU46</f>
        <v/>
      </c>
      <c r="J1400">
        <f>BV46</f>
        <v/>
      </c>
      <c r="K1400">
        <f>BW46</f>
        <v/>
      </c>
      <c r="L1400">
        <f>BX46</f>
        <v/>
      </c>
      <c r="N1400">
        <f>+M1400+F1400</f>
        <v/>
      </c>
    </row>
    <row r="1401">
      <c r="C1401" t="inlineStr">
        <is>
          <t>CUICHAPA 502</t>
        </is>
      </c>
      <c r="D1401" t="inlineStr">
        <is>
          <t>OPERANDO</t>
        </is>
      </c>
      <c r="E1401" s="3">
        <f>+E1400+1</f>
        <v/>
      </c>
      <c r="F1401">
        <f>BZ46</f>
        <v/>
      </c>
      <c r="G1401">
        <f>CA46</f>
        <v/>
      </c>
      <c r="H1401">
        <f>CB46</f>
        <v/>
      </c>
      <c r="I1401">
        <f>CC46</f>
        <v/>
      </c>
      <c r="J1401">
        <f>CD46</f>
        <v/>
      </c>
      <c r="K1401">
        <f>CE46</f>
        <v/>
      </c>
      <c r="L1401">
        <f>CF46</f>
        <v/>
      </c>
      <c r="N1401">
        <f>+M1401+F1401</f>
        <v/>
      </c>
    </row>
    <row r="1402">
      <c r="C1402" t="inlineStr">
        <is>
          <t>CUICHAPA 502</t>
        </is>
      </c>
      <c r="D1402" t="inlineStr">
        <is>
          <t>OPERANDO</t>
        </is>
      </c>
      <c r="E1402" s="3">
        <f>+E1401+1</f>
        <v/>
      </c>
      <c r="F1402">
        <f>CH46</f>
        <v/>
      </c>
      <c r="G1402">
        <f>CI46</f>
        <v/>
      </c>
      <c r="H1402">
        <f>CJ46</f>
        <v/>
      </c>
      <c r="I1402">
        <f>CK46</f>
        <v/>
      </c>
      <c r="J1402">
        <f>CL46</f>
        <v/>
      </c>
      <c r="K1402">
        <f>CM46</f>
        <v/>
      </c>
      <c r="L1402">
        <f>CN46</f>
        <v/>
      </c>
      <c r="N1402">
        <f>+M1402+F1402</f>
        <v/>
      </c>
    </row>
    <row r="1403">
      <c r="C1403" t="inlineStr">
        <is>
          <t>CUICHAPA 502</t>
        </is>
      </c>
      <c r="D1403" t="inlineStr">
        <is>
          <t>OPERANDO</t>
        </is>
      </c>
      <c r="E1403" s="3">
        <f>+E1402+1</f>
        <v/>
      </c>
      <c r="F1403">
        <f>CP46</f>
        <v/>
      </c>
      <c r="G1403">
        <f>CQ46</f>
        <v/>
      </c>
      <c r="H1403">
        <f>CR46</f>
        <v/>
      </c>
      <c r="I1403">
        <f>CS46</f>
        <v/>
      </c>
      <c r="J1403">
        <f>CT46</f>
        <v/>
      </c>
      <c r="K1403">
        <f>CU46</f>
        <v/>
      </c>
      <c r="L1403">
        <f>CV46</f>
        <v/>
      </c>
      <c r="N1403">
        <f>+M1403+F1403</f>
        <v/>
      </c>
    </row>
    <row r="1404">
      <c r="C1404" t="inlineStr">
        <is>
          <t>CUICHAPA 502</t>
        </is>
      </c>
      <c r="D1404" t="inlineStr">
        <is>
          <t>OPERANDO</t>
        </is>
      </c>
      <c r="E1404" s="3">
        <f>+E1403+1</f>
        <v/>
      </c>
      <c r="F1404">
        <f>CX46</f>
        <v/>
      </c>
      <c r="G1404">
        <f>CY46</f>
        <v/>
      </c>
      <c r="H1404">
        <f>CZ46</f>
        <v/>
      </c>
      <c r="I1404">
        <f>DA46</f>
        <v/>
      </c>
      <c r="J1404">
        <f>DB46</f>
        <v/>
      </c>
      <c r="K1404">
        <f>DC46</f>
        <v/>
      </c>
      <c r="L1404">
        <f>DD46</f>
        <v/>
      </c>
      <c r="N1404">
        <f>+M1404+F1404</f>
        <v/>
      </c>
    </row>
    <row r="1405">
      <c r="C1405" t="inlineStr">
        <is>
          <t>CUICHAPA 502</t>
        </is>
      </c>
      <c r="D1405" t="inlineStr">
        <is>
          <t>OPERANDO</t>
        </is>
      </c>
      <c r="E1405" s="3">
        <f>+E1404+1</f>
        <v/>
      </c>
      <c r="F1405">
        <f>DF46</f>
        <v/>
      </c>
      <c r="G1405">
        <f>DG46</f>
        <v/>
      </c>
      <c r="H1405">
        <f>DH46</f>
        <v/>
      </c>
      <c r="I1405">
        <f>DI46</f>
        <v/>
      </c>
      <c r="J1405">
        <f>DJ46</f>
        <v/>
      </c>
      <c r="K1405">
        <f>DK46</f>
        <v/>
      </c>
      <c r="L1405">
        <f>DL46</f>
        <v/>
      </c>
      <c r="N1405">
        <f>+M1405+F1405</f>
        <v/>
      </c>
    </row>
    <row r="1406">
      <c r="C1406" t="inlineStr">
        <is>
          <t>CUICHAPA 502</t>
        </is>
      </c>
      <c r="D1406" t="inlineStr">
        <is>
          <t>OPERANDO</t>
        </is>
      </c>
      <c r="E1406" s="3">
        <f>+E1405+1</f>
        <v/>
      </c>
      <c r="F1406">
        <f>DN46</f>
        <v/>
      </c>
      <c r="G1406">
        <f>DO46</f>
        <v/>
      </c>
      <c r="H1406">
        <f>DP46</f>
        <v/>
      </c>
      <c r="I1406">
        <f>DQ46</f>
        <v/>
      </c>
      <c r="J1406">
        <f>DR46</f>
        <v/>
      </c>
      <c r="K1406">
        <f>DS46</f>
        <v/>
      </c>
      <c r="L1406">
        <f>DT46</f>
        <v/>
      </c>
      <c r="N1406">
        <f>+M1406+F1406</f>
        <v/>
      </c>
    </row>
    <row r="1407">
      <c r="C1407" t="inlineStr">
        <is>
          <t>CUICHAPA 502</t>
        </is>
      </c>
      <c r="D1407" t="inlineStr">
        <is>
          <t>OPERANDO</t>
        </is>
      </c>
      <c r="E1407" s="3">
        <f>+E1406+1</f>
        <v/>
      </c>
      <c r="F1407">
        <f>DV46</f>
        <v/>
      </c>
      <c r="G1407">
        <f>DW46</f>
        <v/>
      </c>
      <c r="H1407">
        <f>DX46</f>
        <v/>
      </c>
      <c r="I1407">
        <f>DY46</f>
        <v/>
      </c>
      <c r="J1407">
        <f>DZ46</f>
        <v/>
      </c>
      <c r="K1407">
        <f>EA46</f>
        <v/>
      </c>
      <c r="L1407">
        <f>EB46</f>
        <v/>
      </c>
      <c r="N1407">
        <f>+M1407+F1407</f>
        <v/>
      </c>
    </row>
    <row r="1408">
      <c r="C1408" t="inlineStr">
        <is>
          <t>CUICHAPA 502</t>
        </is>
      </c>
      <c r="D1408" t="inlineStr">
        <is>
          <t>OPERANDO</t>
        </is>
      </c>
      <c r="E1408" s="3">
        <f>+E1407+1</f>
        <v/>
      </c>
      <c r="F1408">
        <f>ED46</f>
        <v/>
      </c>
      <c r="G1408">
        <f>EE46</f>
        <v/>
      </c>
      <c r="H1408">
        <f>H46</f>
        <v/>
      </c>
      <c r="I1408">
        <f>I46</f>
        <v/>
      </c>
      <c r="J1408">
        <f>J46</f>
        <v/>
      </c>
      <c r="K1408">
        <f>K46</f>
        <v/>
      </c>
      <c r="L1408">
        <f>L46</f>
        <v/>
      </c>
      <c r="N1408">
        <f>+M1408+F1408</f>
        <v/>
      </c>
    </row>
    <row r="1409">
      <c r="C1409" t="inlineStr">
        <is>
          <t>CUICHAPA 502</t>
        </is>
      </c>
      <c r="D1409" t="inlineStr">
        <is>
          <t>OPERANDO</t>
        </is>
      </c>
      <c r="E1409" s="3">
        <f>+E1408+1</f>
        <v/>
      </c>
      <c r="F1409">
        <f>EL46</f>
        <v/>
      </c>
      <c r="G1409">
        <f>EM46</f>
        <v/>
      </c>
      <c r="H1409">
        <f>EN46</f>
        <v/>
      </c>
      <c r="I1409">
        <f>EO46</f>
        <v/>
      </c>
      <c r="J1409">
        <f>EP46</f>
        <v/>
      </c>
      <c r="K1409">
        <f>EQ46</f>
        <v/>
      </c>
      <c r="L1409">
        <f>ER46</f>
        <v/>
      </c>
      <c r="N1409">
        <f>+M1409+F1409</f>
        <v/>
      </c>
    </row>
    <row r="1410">
      <c r="C1410" t="inlineStr">
        <is>
          <t>CUICHAPA 502</t>
        </is>
      </c>
      <c r="D1410" t="inlineStr">
        <is>
          <t>OPERANDO</t>
        </is>
      </c>
      <c r="E1410" s="3">
        <f>+E1409+1</f>
        <v/>
      </c>
      <c r="F1410">
        <f>ET46</f>
        <v/>
      </c>
      <c r="G1410">
        <f>EU46</f>
        <v/>
      </c>
      <c r="H1410">
        <f>EV46</f>
        <v/>
      </c>
      <c r="I1410">
        <f>EW46</f>
        <v/>
      </c>
      <c r="J1410">
        <f>EX46</f>
        <v/>
      </c>
      <c r="K1410">
        <f>EY46</f>
        <v/>
      </c>
      <c r="L1410">
        <f>EZ46</f>
        <v/>
      </c>
      <c r="N1410">
        <f>+M1410+F1410</f>
        <v/>
      </c>
    </row>
    <row r="1411">
      <c r="C1411" t="inlineStr">
        <is>
          <t>CUICHAPA 502</t>
        </is>
      </c>
      <c r="D1411" t="inlineStr">
        <is>
          <t>OPERANDO</t>
        </is>
      </c>
      <c r="E1411" s="3">
        <f>+E1410+1</f>
        <v/>
      </c>
      <c r="F1411">
        <f>FB46</f>
        <v/>
      </c>
      <c r="G1411">
        <f>FC46</f>
        <v/>
      </c>
      <c r="H1411">
        <f>FD46</f>
        <v/>
      </c>
      <c r="I1411">
        <f>FE46</f>
        <v/>
      </c>
      <c r="J1411">
        <f>FF46</f>
        <v/>
      </c>
      <c r="K1411">
        <f>FG46</f>
        <v/>
      </c>
      <c r="L1411">
        <f>FH46</f>
        <v/>
      </c>
      <c r="N1411">
        <f>+M1411+F1411</f>
        <v/>
      </c>
    </row>
    <row r="1412">
      <c r="C1412" t="inlineStr">
        <is>
          <t>CUICHAPA 502</t>
        </is>
      </c>
      <c r="D1412" t="inlineStr">
        <is>
          <t>OPERANDO</t>
        </is>
      </c>
      <c r="E1412" s="3">
        <f>+E1411+1</f>
        <v/>
      </c>
      <c r="F1412">
        <f>FJ46</f>
        <v/>
      </c>
      <c r="G1412">
        <f>FK46</f>
        <v/>
      </c>
      <c r="H1412">
        <f>FL46</f>
        <v/>
      </c>
      <c r="I1412">
        <f>FM46</f>
        <v/>
      </c>
      <c r="J1412">
        <f>FN46</f>
        <v/>
      </c>
      <c r="K1412">
        <f>FO46</f>
        <v/>
      </c>
      <c r="L1412">
        <f>FP46</f>
        <v/>
      </c>
      <c r="N1412">
        <f>+M1412+F1412</f>
        <v/>
      </c>
    </row>
    <row r="1413">
      <c r="C1413" t="inlineStr">
        <is>
          <t>CUICHAPA 502</t>
        </is>
      </c>
      <c r="D1413" t="inlineStr">
        <is>
          <t>OPERANDO</t>
        </is>
      </c>
      <c r="E1413" s="3">
        <f>+E1412+1</f>
        <v/>
      </c>
      <c r="F1413">
        <f>FR46</f>
        <v/>
      </c>
      <c r="G1413">
        <f>FS46</f>
        <v/>
      </c>
      <c r="H1413">
        <f>FT46</f>
        <v/>
      </c>
      <c r="I1413">
        <f>FU46</f>
        <v/>
      </c>
      <c r="J1413">
        <f>FV46</f>
        <v/>
      </c>
      <c r="K1413">
        <f>FW46</f>
        <v/>
      </c>
      <c r="L1413">
        <f>FX46</f>
        <v/>
      </c>
      <c r="M1413">
        <f>+G1413-F1413</f>
        <v/>
      </c>
      <c r="N1413">
        <f>+M1413+F1413</f>
        <v/>
      </c>
    </row>
    <row r="1414">
      <c r="C1414" t="inlineStr">
        <is>
          <t>CUICHAPA 502</t>
        </is>
      </c>
      <c r="D1414" t="inlineStr">
        <is>
          <t>OPERANDO</t>
        </is>
      </c>
      <c r="E1414" s="3">
        <f>+E1413+1</f>
        <v/>
      </c>
      <c r="F1414">
        <f>FZ46</f>
        <v/>
      </c>
      <c r="G1414">
        <f>GA46</f>
        <v/>
      </c>
      <c r="H1414">
        <f>GB46</f>
        <v/>
      </c>
      <c r="I1414">
        <f>GC46</f>
        <v/>
      </c>
      <c r="J1414">
        <f>GD46</f>
        <v/>
      </c>
      <c r="K1414">
        <f>GE46</f>
        <v/>
      </c>
      <c r="L1414">
        <f>GF46</f>
        <v/>
      </c>
      <c r="N1414">
        <f>+M1414+F1414</f>
        <v/>
      </c>
    </row>
    <row r="1415">
      <c r="C1415" t="inlineStr">
        <is>
          <t>CUICHAPA 502</t>
        </is>
      </c>
      <c r="D1415" t="inlineStr">
        <is>
          <t>OPERANDO</t>
        </is>
      </c>
      <c r="E1415" s="3">
        <f>+E1414+1</f>
        <v/>
      </c>
      <c r="F1415">
        <f>GH46</f>
        <v/>
      </c>
      <c r="G1415">
        <f>GI46</f>
        <v/>
      </c>
      <c r="H1415">
        <f>GJ46</f>
        <v/>
      </c>
      <c r="I1415">
        <f>GK46</f>
        <v/>
      </c>
      <c r="J1415">
        <f>GL46</f>
        <v/>
      </c>
      <c r="K1415">
        <f>GM46</f>
        <v/>
      </c>
      <c r="L1415">
        <f>GN46</f>
        <v/>
      </c>
      <c r="N1415">
        <f>+M1415+F1415</f>
        <v/>
      </c>
    </row>
    <row r="1416">
      <c r="C1416" t="inlineStr">
        <is>
          <t>CUICHAPA 502</t>
        </is>
      </c>
      <c r="D1416" t="inlineStr">
        <is>
          <t>OPERANDO</t>
        </is>
      </c>
      <c r="E1416" s="3">
        <f>+E1415+1</f>
        <v/>
      </c>
      <c r="F1416">
        <f>GP46</f>
        <v/>
      </c>
      <c r="G1416">
        <f>GQ46</f>
        <v/>
      </c>
      <c r="H1416">
        <f>GR46</f>
        <v/>
      </c>
      <c r="I1416">
        <f>GS46</f>
        <v/>
      </c>
      <c r="J1416">
        <f>GT46</f>
        <v/>
      </c>
      <c r="K1416">
        <f>GU46</f>
        <v/>
      </c>
      <c r="L1416">
        <f>GV46</f>
        <v/>
      </c>
      <c r="N1416">
        <f>+M1416+F1416</f>
        <v/>
      </c>
    </row>
    <row r="1417">
      <c r="C1417" t="inlineStr">
        <is>
          <t>CUICHAPA 502</t>
        </is>
      </c>
      <c r="D1417" t="inlineStr">
        <is>
          <t>OPERANDO</t>
        </is>
      </c>
      <c r="E1417" s="3">
        <f>+E1416+1</f>
        <v/>
      </c>
      <c r="F1417">
        <f>GX46</f>
        <v/>
      </c>
      <c r="G1417">
        <f>GY46</f>
        <v/>
      </c>
      <c r="H1417">
        <f>GZ46</f>
        <v/>
      </c>
      <c r="I1417">
        <f>HA46</f>
        <v/>
      </c>
      <c r="J1417">
        <f>HB46</f>
        <v/>
      </c>
      <c r="K1417">
        <f>HC46</f>
        <v/>
      </c>
      <c r="L1417">
        <f>HD46</f>
        <v/>
      </c>
      <c r="N1417">
        <f>+M1417+F1417</f>
        <v/>
      </c>
    </row>
    <row r="1418">
      <c r="C1418" t="inlineStr">
        <is>
          <t>CUICHAPA 502</t>
        </is>
      </c>
      <c r="D1418" t="inlineStr">
        <is>
          <t>OPERANDO</t>
        </is>
      </c>
      <c r="E1418" s="3">
        <f>+E1417+1</f>
        <v/>
      </c>
      <c r="F1418">
        <f>HF46</f>
        <v/>
      </c>
      <c r="G1418">
        <f>HG46</f>
        <v/>
      </c>
      <c r="H1418">
        <f>HH46</f>
        <v/>
      </c>
      <c r="I1418">
        <f>HI46</f>
        <v/>
      </c>
      <c r="J1418">
        <f>HJ46</f>
        <v/>
      </c>
      <c r="K1418">
        <f>HK46</f>
        <v/>
      </c>
      <c r="L1418">
        <f>HL46</f>
        <v/>
      </c>
      <c r="N1418">
        <f>+M1418+F1418</f>
        <v/>
      </c>
    </row>
    <row r="1419">
      <c r="C1419" t="inlineStr">
        <is>
          <t>CUICHAPA 502</t>
        </is>
      </c>
      <c r="D1419" t="inlineStr">
        <is>
          <t>OPERANDO</t>
        </is>
      </c>
      <c r="E1419" s="3">
        <f>+E1418+1</f>
        <v/>
      </c>
      <c r="F1419">
        <f>HN46</f>
        <v/>
      </c>
      <c r="G1419">
        <f>HO46</f>
        <v/>
      </c>
      <c r="H1419">
        <f>HP46</f>
        <v/>
      </c>
      <c r="I1419">
        <f>HQ46</f>
        <v/>
      </c>
      <c r="J1419">
        <f>HR46</f>
        <v/>
      </c>
      <c r="K1419">
        <f>HS46</f>
        <v/>
      </c>
      <c r="L1419">
        <f>HT46</f>
        <v/>
      </c>
      <c r="N1419">
        <f>+M1419+F1419</f>
        <v/>
      </c>
    </row>
    <row r="1420">
      <c r="C1420" t="inlineStr">
        <is>
          <t>CUICHAPA 502</t>
        </is>
      </c>
      <c r="D1420" t="inlineStr">
        <is>
          <t>OPERANDO</t>
        </is>
      </c>
      <c r="E1420" s="3">
        <f>+E1419+1</f>
        <v/>
      </c>
      <c r="F1420">
        <f>HV46</f>
        <v/>
      </c>
      <c r="G1420">
        <f>HW46</f>
        <v/>
      </c>
      <c r="H1420">
        <f>HX46</f>
        <v/>
      </c>
      <c r="I1420">
        <f>HY46</f>
        <v/>
      </c>
      <c r="J1420">
        <f>HZ46</f>
        <v/>
      </c>
      <c r="K1420">
        <f>IA46</f>
        <v/>
      </c>
      <c r="L1420">
        <f>IB46</f>
        <v/>
      </c>
      <c r="N1420">
        <f>+M1420+F1420</f>
        <v/>
      </c>
    </row>
    <row r="1421">
      <c r="C1421" t="inlineStr">
        <is>
          <t>CUICHAPA 502</t>
        </is>
      </c>
      <c r="D1421" t="inlineStr">
        <is>
          <t>OPERANDO</t>
        </is>
      </c>
      <c r="E1421" s="3">
        <f>+E1420+1</f>
        <v/>
      </c>
      <c r="F1421">
        <f>ID46</f>
        <v/>
      </c>
      <c r="G1421">
        <f>IE46</f>
        <v/>
      </c>
      <c r="H1421">
        <f>IF46</f>
        <v/>
      </c>
      <c r="I1421">
        <f>IG46</f>
        <v/>
      </c>
      <c r="J1421">
        <f>IH46</f>
        <v/>
      </c>
      <c r="K1421">
        <f>II46</f>
        <v/>
      </c>
      <c r="L1421">
        <f>IJ46</f>
        <v/>
      </c>
      <c r="N1421">
        <f>+M1421+F1421</f>
        <v/>
      </c>
    </row>
    <row r="1422">
      <c r="C1422" t="inlineStr">
        <is>
          <t>CUICHAPA 502</t>
        </is>
      </c>
      <c r="D1422" t="inlineStr">
        <is>
          <t>OPERANDO</t>
        </is>
      </c>
      <c r="E1422" s="3">
        <f>+E1421+1</f>
        <v/>
      </c>
      <c r="F1422">
        <f>IL46</f>
        <v/>
      </c>
      <c r="G1422">
        <f>IM46</f>
        <v/>
      </c>
      <c r="H1422">
        <f>IN46</f>
        <v/>
      </c>
      <c r="I1422">
        <f>IO46</f>
        <v/>
      </c>
      <c r="J1422">
        <f>IP46</f>
        <v/>
      </c>
      <c r="K1422">
        <f>IQ46</f>
        <v/>
      </c>
      <c r="L1422">
        <f>IR46</f>
        <v/>
      </c>
      <c r="N1422">
        <f>+M1422+F1422</f>
        <v/>
      </c>
    </row>
    <row r="1423">
      <c r="C1423" t="inlineStr">
        <is>
          <t>CUICHAPA 504</t>
        </is>
      </c>
      <c r="D1423" t="inlineStr">
        <is>
          <t>OPERANDO</t>
        </is>
      </c>
      <c r="E1423" s="3">
        <f>+E1392</f>
        <v/>
      </c>
      <c r="F1423">
        <f>F47</f>
        <v/>
      </c>
      <c r="G1423">
        <f>G47</f>
        <v/>
      </c>
      <c r="H1423">
        <f>H47</f>
        <v/>
      </c>
      <c r="I1423">
        <f>I47</f>
        <v/>
      </c>
      <c r="J1423">
        <f>J47</f>
        <v/>
      </c>
      <c r="K1423">
        <f>K47</f>
        <v/>
      </c>
      <c r="L1423">
        <f>L47</f>
        <v/>
      </c>
      <c r="N1423">
        <f>+M1423+F1423</f>
        <v/>
      </c>
    </row>
    <row r="1424">
      <c r="C1424" t="inlineStr">
        <is>
          <t>CUICHAPA 504</t>
        </is>
      </c>
      <c r="D1424" t="inlineStr">
        <is>
          <t>OPERANDO</t>
        </is>
      </c>
      <c r="E1424" s="3">
        <f>+E1423+1</f>
        <v/>
      </c>
      <c r="F1424">
        <f>N47</f>
        <v/>
      </c>
      <c r="G1424">
        <f>O47</f>
        <v/>
      </c>
      <c r="H1424">
        <f>P47</f>
        <v/>
      </c>
      <c r="I1424">
        <f>Q47</f>
        <v/>
      </c>
      <c r="J1424">
        <f>R47</f>
        <v/>
      </c>
      <c r="K1424">
        <f>S47</f>
        <v/>
      </c>
      <c r="L1424">
        <f>T47</f>
        <v/>
      </c>
      <c r="N1424">
        <f>+M1424+F1424</f>
        <v/>
      </c>
    </row>
    <row r="1425">
      <c r="C1425" t="inlineStr">
        <is>
          <t>CUICHAPA 504</t>
        </is>
      </c>
      <c r="D1425" t="inlineStr">
        <is>
          <t>OPERANDO</t>
        </is>
      </c>
      <c r="E1425" s="3">
        <f>+E1424+1</f>
        <v/>
      </c>
      <c r="F1425">
        <f>V47</f>
        <v/>
      </c>
      <c r="G1425">
        <f>W47</f>
        <v/>
      </c>
      <c r="H1425">
        <f>X47</f>
        <v/>
      </c>
      <c r="I1425">
        <f>Y47</f>
        <v/>
      </c>
      <c r="J1425">
        <f>Z47</f>
        <v/>
      </c>
      <c r="K1425">
        <f>AA47</f>
        <v/>
      </c>
      <c r="L1425">
        <f>AB47</f>
        <v/>
      </c>
      <c r="N1425">
        <f>+M1425+F1425</f>
        <v/>
      </c>
    </row>
    <row r="1426">
      <c r="C1426" t="inlineStr">
        <is>
          <t>CUICHAPA 504</t>
        </is>
      </c>
      <c r="D1426" t="inlineStr">
        <is>
          <t>OPERANDO</t>
        </is>
      </c>
      <c r="E1426" s="3">
        <f>+E1425+1</f>
        <v/>
      </c>
      <c r="F1426">
        <f>AD47</f>
        <v/>
      </c>
      <c r="G1426">
        <f>AE47</f>
        <v/>
      </c>
      <c r="H1426">
        <f>AF47</f>
        <v/>
      </c>
      <c r="I1426">
        <f>AG47</f>
        <v/>
      </c>
      <c r="J1426">
        <f>AH47</f>
        <v/>
      </c>
      <c r="K1426">
        <f>AI47</f>
        <v/>
      </c>
      <c r="L1426">
        <f>AJ47</f>
        <v/>
      </c>
      <c r="M1426">
        <f>+G1426-F1426</f>
        <v/>
      </c>
      <c r="N1426">
        <f>+M1426+F1426</f>
        <v/>
      </c>
    </row>
    <row r="1427">
      <c r="C1427" t="inlineStr">
        <is>
          <t>CUICHAPA 504</t>
        </is>
      </c>
      <c r="D1427" t="inlineStr">
        <is>
          <t>OPERANDO</t>
        </is>
      </c>
      <c r="E1427" s="3">
        <f>+E1426+1</f>
        <v/>
      </c>
      <c r="F1427">
        <f>AL47</f>
        <v/>
      </c>
      <c r="G1427">
        <f>AM47</f>
        <v/>
      </c>
      <c r="H1427">
        <f>AN47</f>
        <v/>
      </c>
      <c r="I1427">
        <f>AO47</f>
        <v/>
      </c>
      <c r="J1427">
        <f>AP47</f>
        <v/>
      </c>
      <c r="K1427">
        <f>AQ47</f>
        <v/>
      </c>
      <c r="L1427">
        <f>AR47</f>
        <v/>
      </c>
      <c r="N1427">
        <f>+M1427+F1427</f>
        <v/>
      </c>
    </row>
    <row r="1428">
      <c r="C1428" t="inlineStr">
        <is>
          <t>CUICHAPA 504</t>
        </is>
      </c>
      <c r="D1428" t="inlineStr">
        <is>
          <t>OPERANDO</t>
        </is>
      </c>
      <c r="E1428" s="3">
        <f>+E1427+1</f>
        <v/>
      </c>
      <c r="F1428">
        <f>AT47</f>
        <v/>
      </c>
      <c r="G1428">
        <f>AU47</f>
        <v/>
      </c>
      <c r="H1428">
        <f>AV47</f>
        <v/>
      </c>
      <c r="I1428">
        <f>AW47</f>
        <v/>
      </c>
      <c r="J1428">
        <f>AX47</f>
        <v/>
      </c>
      <c r="K1428">
        <f>AY47</f>
        <v/>
      </c>
      <c r="L1428">
        <f>AZ47</f>
        <v/>
      </c>
      <c r="N1428">
        <f>+M1428+F1428</f>
        <v/>
      </c>
    </row>
    <row r="1429">
      <c r="C1429" t="inlineStr">
        <is>
          <t>CUICHAPA 504</t>
        </is>
      </c>
      <c r="D1429" t="inlineStr">
        <is>
          <t>OPERANDO</t>
        </is>
      </c>
      <c r="E1429" s="3">
        <f>+E1428+1</f>
        <v/>
      </c>
      <c r="F1429">
        <f>BB47</f>
        <v/>
      </c>
      <c r="G1429">
        <f>BC47</f>
        <v/>
      </c>
      <c r="H1429">
        <f>BD47</f>
        <v/>
      </c>
      <c r="I1429">
        <f>BE47</f>
        <v/>
      </c>
      <c r="J1429">
        <f>BF47</f>
        <v/>
      </c>
      <c r="K1429">
        <f>BG47</f>
        <v/>
      </c>
      <c r="L1429">
        <f>BH47</f>
        <v/>
      </c>
      <c r="N1429">
        <f>+M1429+F1429</f>
        <v/>
      </c>
    </row>
    <row r="1430">
      <c r="C1430" t="inlineStr">
        <is>
          <t>CUICHAPA 504</t>
        </is>
      </c>
      <c r="D1430" t="inlineStr">
        <is>
          <t>OPERANDO</t>
        </is>
      </c>
      <c r="E1430" s="3">
        <f>+E1429+1</f>
        <v/>
      </c>
      <c r="F1430">
        <f>BJ47</f>
        <v/>
      </c>
      <c r="G1430">
        <f>BK47</f>
        <v/>
      </c>
      <c r="H1430">
        <f>BL47</f>
        <v/>
      </c>
      <c r="I1430">
        <f>BM47</f>
        <v/>
      </c>
      <c r="J1430">
        <f>BN47</f>
        <v/>
      </c>
      <c r="K1430">
        <f>BO47</f>
        <v/>
      </c>
      <c r="L1430">
        <f>BP47</f>
        <v/>
      </c>
      <c r="N1430">
        <f>+M1430+F1430</f>
        <v/>
      </c>
    </row>
    <row r="1431">
      <c r="C1431" t="inlineStr">
        <is>
          <t>CUICHAPA 504</t>
        </is>
      </c>
      <c r="D1431" t="inlineStr">
        <is>
          <t>OPERANDO</t>
        </is>
      </c>
      <c r="E1431" s="3">
        <f>+E1430+1</f>
        <v/>
      </c>
      <c r="F1431">
        <f>BR47</f>
        <v/>
      </c>
      <c r="G1431">
        <f>BS47</f>
        <v/>
      </c>
      <c r="H1431">
        <f>BT47</f>
        <v/>
      </c>
      <c r="I1431">
        <f>BU47</f>
        <v/>
      </c>
      <c r="J1431">
        <f>BV47</f>
        <v/>
      </c>
      <c r="K1431">
        <f>BW47</f>
        <v/>
      </c>
      <c r="L1431">
        <f>BX47</f>
        <v/>
      </c>
      <c r="N1431">
        <f>+M1431+F1431</f>
        <v/>
      </c>
    </row>
    <row r="1432">
      <c r="C1432" t="inlineStr">
        <is>
          <t>CUICHAPA 504</t>
        </is>
      </c>
      <c r="D1432" t="inlineStr">
        <is>
          <t>OPERANDO</t>
        </is>
      </c>
      <c r="E1432" s="3">
        <f>+E1431+1</f>
        <v/>
      </c>
      <c r="F1432">
        <f>BZ47</f>
        <v/>
      </c>
      <c r="G1432">
        <f>CA47</f>
        <v/>
      </c>
      <c r="H1432">
        <f>CB47</f>
        <v/>
      </c>
      <c r="I1432">
        <f>CC47</f>
        <v/>
      </c>
      <c r="J1432">
        <f>CD47</f>
        <v/>
      </c>
      <c r="K1432">
        <f>CE47</f>
        <v/>
      </c>
      <c r="L1432">
        <f>CF47</f>
        <v/>
      </c>
      <c r="N1432">
        <f>+M1432+F1432</f>
        <v/>
      </c>
    </row>
    <row r="1433">
      <c r="C1433" t="inlineStr">
        <is>
          <t>CUICHAPA 504</t>
        </is>
      </c>
      <c r="D1433" t="inlineStr">
        <is>
          <t>OPERANDO</t>
        </is>
      </c>
      <c r="E1433" s="3">
        <f>+E1432+1</f>
        <v/>
      </c>
      <c r="F1433">
        <f>CH47</f>
        <v/>
      </c>
      <c r="G1433">
        <f>CI47</f>
        <v/>
      </c>
      <c r="H1433">
        <f>CJ47</f>
        <v/>
      </c>
      <c r="I1433">
        <f>CK47</f>
        <v/>
      </c>
      <c r="J1433">
        <f>CL47</f>
        <v/>
      </c>
      <c r="K1433">
        <f>CM47</f>
        <v/>
      </c>
      <c r="L1433">
        <f>CN47</f>
        <v/>
      </c>
      <c r="N1433">
        <f>+M1433+F1433</f>
        <v/>
      </c>
    </row>
    <row r="1434">
      <c r="C1434" t="inlineStr">
        <is>
          <t>CUICHAPA 504</t>
        </is>
      </c>
      <c r="D1434" t="inlineStr">
        <is>
          <t>OPERANDO</t>
        </is>
      </c>
      <c r="E1434" s="3">
        <f>+E1433+1</f>
        <v/>
      </c>
      <c r="F1434">
        <f>CP47</f>
        <v/>
      </c>
      <c r="G1434">
        <f>CQ47</f>
        <v/>
      </c>
      <c r="H1434">
        <f>CR47</f>
        <v/>
      </c>
      <c r="I1434">
        <f>CS47</f>
        <v/>
      </c>
      <c r="J1434">
        <f>CT47</f>
        <v/>
      </c>
      <c r="K1434">
        <f>CU47</f>
        <v/>
      </c>
      <c r="L1434">
        <f>CV47</f>
        <v/>
      </c>
      <c r="N1434">
        <f>+M1434+F1434</f>
        <v/>
      </c>
    </row>
    <row r="1435">
      <c r="C1435" t="inlineStr">
        <is>
          <t>CUICHAPA 504</t>
        </is>
      </c>
      <c r="D1435" t="inlineStr">
        <is>
          <t>OPERANDO</t>
        </is>
      </c>
      <c r="E1435" s="3">
        <f>+E1434+1</f>
        <v/>
      </c>
      <c r="F1435">
        <f>CX47</f>
        <v/>
      </c>
      <c r="G1435">
        <f>CY47</f>
        <v/>
      </c>
      <c r="H1435">
        <f>CZ47</f>
        <v/>
      </c>
      <c r="I1435">
        <f>DA47</f>
        <v/>
      </c>
      <c r="J1435">
        <f>DB47</f>
        <v/>
      </c>
      <c r="K1435">
        <f>DC47</f>
        <v/>
      </c>
      <c r="L1435">
        <f>DD47</f>
        <v/>
      </c>
      <c r="N1435">
        <f>+M1435+F1435</f>
        <v/>
      </c>
    </row>
    <row r="1436">
      <c r="C1436" t="inlineStr">
        <is>
          <t>CUICHAPA 504</t>
        </is>
      </c>
      <c r="D1436" t="inlineStr">
        <is>
          <t>OPERANDO</t>
        </is>
      </c>
      <c r="E1436" s="3">
        <f>+E1435+1</f>
        <v/>
      </c>
      <c r="F1436">
        <f>DF47</f>
        <v/>
      </c>
      <c r="G1436">
        <f>DG47</f>
        <v/>
      </c>
      <c r="H1436">
        <f>DH47</f>
        <v/>
      </c>
      <c r="I1436">
        <f>DI47</f>
        <v/>
      </c>
      <c r="J1436">
        <f>DJ47</f>
        <v/>
      </c>
      <c r="K1436">
        <f>DK47</f>
        <v/>
      </c>
      <c r="L1436">
        <f>DL47</f>
        <v/>
      </c>
      <c r="N1436">
        <f>+M1436+F1436</f>
        <v/>
      </c>
    </row>
    <row r="1437">
      <c r="C1437" t="inlineStr">
        <is>
          <t>CUICHAPA 504</t>
        </is>
      </c>
      <c r="D1437" t="inlineStr">
        <is>
          <t>OPERANDO</t>
        </is>
      </c>
      <c r="E1437" s="3">
        <f>+E1436+1</f>
        <v/>
      </c>
      <c r="F1437">
        <f>DN47</f>
        <v/>
      </c>
      <c r="G1437">
        <f>DO47</f>
        <v/>
      </c>
      <c r="H1437">
        <f>DP47</f>
        <v/>
      </c>
      <c r="I1437">
        <f>DQ47</f>
        <v/>
      </c>
      <c r="J1437">
        <f>DR47</f>
        <v/>
      </c>
      <c r="K1437">
        <f>DS47</f>
        <v/>
      </c>
      <c r="L1437">
        <f>DT47</f>
        <v/>
      </c>
      <c r="N1437">
        <f>+M1437+F1437</f>
        <v/>
      </c>
    </row>
    <row r="1438">
      <c r="C1438" t="inlineStr">
        <is>
          <t>CUICHAPA 504</t>
        </is>
      </c>
      <c r="D1438" t="inlineStr">
        <is>
          <t>OPERANDO</t>
        </is>
      </c>
      <c r="E1438" s="3">
        <f>+E1437+1</f>
        <v/>
      </c>
      <c r="F1438">
        <f>DV47</f>
        <v/>
      </c>
      <c r="G1438">
        <f>DW47</f>
        <v/>
      </c>
      <c r="H1438">
        <f>DX47</f>
        <v/>
      </c>
      <c r="I1438">
        <f>DY47</f>
        <v/>
      </c>
      <c r="J1438">
        <f>DZ47</f>
        <v/>
      </c>
      <c r="K1438">
        <f>EA47</f>
        <v/>
      </c>
      <c r="L1438">
        <f>EB47</f>
        <v/>
      </c>
      <c r="M1438">
        <f>+G1438-F1438</f>
        <v/>
      </c>
      <c r="N1438">
        <f>+M1438+F1438</f>
        <v/>
      </c>
    </row>
    <row r="1439">
      <c r="C1439" t="inlineStr">
        <is>
          <t>CUICHAPA 504</t>
        </is>
      </c>
      <c r="D1439" t="inlineStr">
        <is>
          <t>OPERANDO</t>
        </is>
      </c>
      <c r="E1439" s="3">
        <f>+E1438+1</f>
        <v/>
      </c>
      <c r="F1439">
        <f>ED47</f>
        <v/>
      </c>
      <c r="G1439">
        <f>EE47</f>
        <v/>
      </c>
      <c r="H1439">
        <f>H47</f>
        <v/>
      </c>
      <c r="I1439">
        <f>I47</f>
        <v/>
      </c>
      <c r="J1439">
        <f>J47</f>
        <v/>
      </c>
      <c r="K1439">
        <f>K47</f>
        <v/>
      </c>
      <c r="L1439">
        <f>L47</f>
        <v/>
      </c>
      <c r="N1439">
        <f>+M1439+F1439</f>
        <v/>
      </c>
    </row>
    <row r="1440">
      <c r="C1440" t="inlineStr">
        <is>
          <t>CUICHAPA 504</t>
        </is>
      </c>
      <c r="D1440" t="inlineStr">
        <is>
          <t>OPERANDO</t>
        </is>
      </c>
      <c r="E1440" s="3">
        <f>+E1439+1</f>
        <v/>
      </c>
      <c r="F1440">
        <f>EL47</f>
        <v/>
      </c>
      <c r="G1440">
        <f>EM47</f>
        <v/>
      </c>
      <c r="H1440">
        <f>EN47</f>
        <v/>
      </c>
      <c r="I1440">
        <f>EO47</f>
        <v/>
      </c>
      <c r="J1440">
        <f>EP47</f>
        <v/>
      </c>
      <c r="K1440">
        <f>EQ47</f>
        <v/>
      </c>
      <c r="L1440">
        <f>ER47</f>
        <v/>
      </c>
      <c r="M1440">
        <f>+G1440-F1440</f>
        <v/>
      </c>
      <c r="N1440">
        <f>+M1440+F1440</f>
        <v/>
      </c>
    </row>
    <row r="1441">
      <c r="C1441" t="inlineStr">
        <is>
          <t>CUICHAPA 504</t>
        </is>
      </c>
      <c r="D1441" t="inlineStr">
        <is>
          <t>OPERANDO</t>
        </is>
      </c>
      <c r="E1441" s="3">
        <f>+E1440+1</f>
        <v/>
      </c>
      <c r="F1441">
        <f>ET47</f>
        <v/>
      </c>
      <c r="G1441">
        <f>EU47</f>
        <v/>
      </c>
      <c r="H1441">
        <f>EV47</f>
        <v/>
      </c>
      <c r="I1441">
        <f>EW47</f>
        <v/>
      </c>
      <c r="J1441">
        <f>EX47</f>
        <v/>
      </c>
      <c r="K1441">
        <f>EY47</f>
        <v/>
      </c>
      <c r="L1441">
        <f>EZ47</f>
        <v/>
      </c>
      <c r="N1441">
        <f>+M1441+F1441</f>
        <v/>
      </c>
    </row>
    <row r="1442">
      <c r="C1442" t="inlineStr">
        <is>
          <t>CUICHAPA 504</t>
        </is>
      </c>
      <c r="D1442" t="inlineStr">
        <is>
          <t>OPERANDO</t>
        </is>
      </c>
      <c r="E1442" s="3">
        <f>+E1441+1</f>
        <v/>
      </c>
      <c r="F1442">
        <f>FB47</f>
        <v/>
      </c>
      <c r="G1442">
        <f>FC47</f>
        <v/>
      </c>
      <c r="H1442">
        <f>FD47</f>
        <v/>
      </c>
      <c r="I1442">
        <f>FE47</f>
        <v/>
      </c>
      <c r="J1442">
        <f>FF47</f>
        <v/>
      </c>
      <c r="K1442">
        <f>FG47</f>
        <v/>
      </c>
      <c r="L1442">
        <f>FH47</f>
        <v/>
      </c>
      <c r="N1442">
        <f>+M1442+F1442</f>
        <v/>
      </c>
    </row>
    <row r="1443">
      <c r="C1443" t="inlineStr">
        <is>
          <t>CUICHAPA 504</t>
        </is>
      </c>
      <c r="D1443" t="inlineStr">
        <is>
          <t>OPERANDO</t>
        </is>
      </c>
      <c r="E1443" s="3">
        <f>+E1442+1</f>
        <v/>
      </c>
      <c r="F1443">
        <f>FJ47</f>
        <v/>
      </c>
      <c r="G1443">
        <f>FK47</f>
        <v/>
      </c>
      <c r="H1443">
        <f>FL47</f>
        <v/>
      </c>
      <c r="I1443">
        <f>FM47</f>
        <v/>
      </c>
      <c r="J1443">
        <f>FN47</f>
        <v/>
      </c>
      <c r="K1443">
        <f>FO47</f>
        <v/>
      </c>
      <c r="L1443">
        <f>FP47</f>
        <v/>
      </c>
      <c r="N1443">
        <f>+M1443+F1443</f>
        <v/>
      </c>
    </row>
    <row r="1444">
      <c r="C1444" t="inlineStr">
        <is>
          <t>CUICHAPA 504</t>
        </is>
      </c>
      <c r="D1444" t="inlineStr">
        <is>
          <t>OPERANDO</t>
        </is>
      </c>
      <c r="E1444" s="3">
        <f>+E1443+1</f>
        <v/>
      </c>
      <c r="F1444">
        <f>FR47</f>
        <v/>
      </c>
      <c r="G1444">
        <f>FS47</f>
        <v/>
      </c>
      <c r="H1444">
        <f>FT47</f>
        <v/>
      </c>
      <c r="I1444">
        <f>FU47</f>
        <v/>
      </c>
      <c r="J1444">
        <f>FV47</f>
        <v/>
      </c>
      <c r="K1444">
        <f>FW47</f>
        <v/>
      </c>
      <c r="L1444">
        <f>FX47</f>
        <v/>
      </c>
      <c r="M1444">
        <f>+G1444-F1444</f>
        <v/>
      </c>
      <c r="N1444">
        <f>+M1444+F1444</f>
        <v/>
      </c>
    </row>
    <row r="1445">
      <c r="C1445" t="inlineStr">
        <is>
          <t>CUICHAPA 504</t>
        </is>
      </c>
      <c r="D1445" t="inlineStr">
        <is>
          <t>OPERANDO</t>
        </is>
      </c>
      <c r="E1445" s="3">
        <f>+E1444+1</f>
        <v/>
      </c>
      <c r="F1445">
        <f>FZ47</f>
        <v/>
      </c>
      <c r="G1445">
        <f>GA47</f>
        <v/>
      </c>
      <c r="H1445">
        <f>GB47</f>
        <v/>
      </c>
      <c r="I1445">
        <f>GC47</f>
        <v/>
      </c>
      <c r="J1445">
        <f>GD47</f>
        <v/>
      </c>
      <c r="K1445">
        <f>GE47</f>
        <v/>
      </c>
      <c r="L1445">
        <f>GF47</f>
        <v/>
      </c>
      <c r="M1445">
        <f>+G1445-F1445</f>
        <v/>
      </c>
      <c r="N1445">
        <f>+M1445+F1445</f>
        <v/>
      </c>
    </row>
    <row r="1446">
      <c r="C1446" t="inlineStr">
        <is>
          <t>CUICHAPA 504</t>
        </is>
      </c>
      <c r="D1446" t="inlineStr">
        <is>
          <t>OPERANDO</t>
        </is>
      </c>
      <c r="E1446" s="3">
        <f>+E1445+1</f>
        <v/>
      </c>
      <c r="F1446">
        <f>GH47</f>
        <v/>
      </c>
      <c r="G1446">
        <f>GI47</f>
        <v/>
      </c>
      <c r="H1446">
        <f>GJ47</f>
        <v/>
      </c>
      <c r="I1446">
        <f>GK47</f>
        <v/>
      </c>
      <c r="J1446">
        <f>GL47</f>
        <v/>
      </c>
      <c r="K1446">
        <f>GM47</f>
        <v/>
      </c>
      <c r="L1446">
        <f>GN47</f>
        <v/>
      </c>
      <c r="M1446">
        <f>+G1446-F1446</f>
        <v/>
      </c>
      <c r="N1446">
        <f>+M1446+F1446</f>
        <v/>
      </c>
    </row>
    <row r="1447">
      <c r="C1447" t="inlineStr">
        <is>
          <t>CUICHAPA 504</t>
        </is>
      </c>
      <c r="D1447" t="inlineStr">
        <is>
          <t>OPERANDO</t>
        </is>
      </c>
      <c r="E1447" s="3">
        <f>+E1446+1</f>
        <v/>
      </c>
      <c r="F1447">
        <f>GP47</f>
        <v/>
      </c>
      <c r="G1447">
        <f>GQ47</f>
        <v/>
      </c>
      <c r="H1447">
        <f>GR47</f>
        <v/>
      </c>
      <c r="I1447">
        <f>GS47</f>
        <v/>
      </c>
      <c r="J1447">
        <f>GT47</f>
        <v/>
      </c>
      <c r="K1447">
        <f>GU47</f>
        <v/>
      </c>
      <c r="L1447">
        <f>GV47</f>
        <v/>
      </c>
      <c r="N1447">
        <f>+M1447+F1447</f>
        <v/>
      </c>
    </row>
    <row r="1448">
      <c r="C1448" t="inlineStr">
        <is>
          <t>CUICHAPA 504</t>
        </is>
      </c>
      <c r="D1448" t="inlineStr">
        <is>
          <t>OPERANDO</t>
        </is>
      </c>
      <c r="E1448" s="3">
        <f>+E1447+1</f>
        <v/>
      </c>
      <c r="F1448">
        <f>GX47</f>
        <v/>
      </c>
      <c r="G1448">
        <f>GY47</f>
        <v/>
      </c>
      <c r="H1448">
        <f>GZ47</f>
        <v/>
      </c>
      <c r="I1448">
        <f>HA47</f>
        <v/>
      </c>
      <c r="J1448">
        <f>HB47</f>
        <v/>
      </c>
      <c r="K1448">
        <f>HC47</f>
        <v/>
      </c>
      <c r="L1448">
        <f>HD47</f>
        <v/>
      </c>
      <c r="N1448">
        <f>+M1448+F1448</f>
        <v/>
      </c>
    </row>
    <row r="1449">
      <c r="C1449" t="inlineStr">
        <is>
          <t>CUICHAPA 504</t>
        </is>
      </c>
      <c r="D1449" t="inlineStr">
        <is>
          <t>OPERANDO</t>
        </is>
      </c>
      <c r="E1449" s="3">
        <f>+E1448+1</f>
        <v/>
      </c>
      <c r="F1449">
        <f>HF47</f>
        <v/>
      </c>
      <c r="G1449">
        <f>HG47</f>
        <v/>
      </c>
      <c r="H1449">
        <f>HH47</f>
        <v/>
      </c>
      <c r="I1449">
        <f>HI47</f>
        <v/>
      </c>
      <c r="J1449">
        <f>HJ47</f>
        <v/>
      </c>
      <c r="K1449">
        <f>HK47</f>
        <v/>
      </c>
      <c r="L1449">
        <f>HL47</f>
        <v/>
      </c>
      <c r="N1449">
        <f>+M1449+F1449</f>
        <v/>
      </c>
    </row>
    <row r="1450">
      <c r="C1450" t="inlineStr">
        <is>
          <t>CUICHAPA 504</t>
        </is>
      </c>
      <c r="D1450" t="inlineStr">
        <is>
          <t>OPERANDO</t>
        </is>
      </c>
      <c r="E1450" s="3">
        <f>+E1449+1</f>
        <v/>
      </c>
      <c r="F1450">
        <f>HN47</f>
        <v/>
      </c>
      <c r="G1450">
        <f>HO47</f>
        <v/>
      </c>
      <c r="H1450">
        <f>HP47</f>
        <v/>
      </c>
      <c r="I1450">
        <f>HQ47</f>
        <v/>
      </c>
      <c r="J1450">
        <f>HR47</f>
        <v/>
      </c>
      <c r="K1450">
        <f>HS47</f>
        <v/>
      </c>
      <c r="L1450">
        <f>HT47</f>
        <v/>
      </c>
      <c r="N1450">
        <f>+M1450+F1450</f>
        <v/>
      </c>
    </row>
    <row r="1451">
      <c r="C1451" t="inlineStr">
        <is>
          <t>CUICHAPA 504</t>
        </is>
      </c>
      <c r="D1451" t="inlineStr">
        <is>
          <t>OPERANDO</t>
        </is>
      </c>
      <c r="E1451" s="3">
        <f>+E1450+1</f>
        <v/>
      </c>
      <c r="F1451">
        <f>HV47</f>
        <v/>
      </c>
      <c r="G1451">
        <f>HW47</f>
        <v/>
      </c>
      <c r="H1451">
        <f>HX47</f>
        <v/>
      </c>
      <c r="I1451">
        <f>HY47</f>
        <v/>
      </c>
      <c r="J1451">
        <f>HZ47</f>
        <v/>
      </c>
      <c r="K1451">
        <f>IA47</f>
        <v/>
      </c>
      <c r="L1451">
        <f>IB47</f>
        <v/>
      </c>
      <c r="N1451">
        <f>+M1451+F1451</f>
        <v/>
      </c>
    </row>
    <row r="1452">
      <c r="C1452" t="inlineStr">
        <is>
          <t>CUICHAPA 504</t>
        </is>
      </c>
      <c r="D1452" t="inlineStr">
        <is>
          <t>OPERANDO</t>
        </is>
      </c>
      <c r="E1452" s="3">
        <f>+E1451+1</f>
        <v/>
      </c>
      <c r="F1452">
        <f>ID47</f>
        <v/>
      </c>
      <c r="G1452">
        <f>IE47</f>
        <v/>
      </c>
      <c r="H1452">
        <f>IF47</f>
        <v/>
      </c>
      <c r="I1452">
        <f>IG47</f>
        <v/>
      </c>
      <c r="J1452">
        <f>IH47</f>
        <v/>
      </c>
      <c r="K1452">
        <f>II47</f>
        <v/>
      </c>
      <c r="L1452">
        <f>IJ47</f>
        <v/>
      </c>
      <c r="N1452">
        <f>+M1452+F1452</f>
        <v/>
      </c>
    </row>
    <row r="1453">
      <c r="C1453" t="inlineStr">
        <is>
          <t>CUICHAPA 504</t>
        </is>
      </c>
      <c r="D1453" t="inlineStr">
        <is>
          <t>OPERANDO</t>
        </is>
      </c>
      <c r="E1453" s="3">
        <f>+E1452+1</f>
        <v/>
      </c>
      <c r="F1453">
        <f>IL47</f>
        <v/>
      </c>
      <c r="G1453">
        <f>IM47</f>
        <v/>
      </c>
      <c r="H1453">
        <f>IN47</f>
        <v/>
      </c>
      <c r="I1453">
        <f>IO47</f>
        <v/>
      </c>
      <c r="J1453">
        <f>IP47</f>
        <v/>
      </c>
      <c r="K1453">
        <f>IQ47</f>
        <v/>
      </c>
      <c r="L1453">
        <f>IR47</f>
        <v/>
      </c>
      <c r="N1453">
        <f>+M1453+F1453</f>
        <v/>
      </c>
    </row>
    <row r="1454">
      <c r="C1454" t="inlineStr">
        <is>
          <t>CUICHAPA 505</t>
        </is>
      </c>
      <c r="D1454" t="inlineStr">
        <is>
          <t>CERRADO</t>
        </is>
      </c>
      <c r="E1454" s="3">
        <f>+E1423</f>
        <v/>
      </c>
      <c r="F1454">
        <f>F48</f>
        <v/>
      </c>
      <c r="G1454">
        <f>G48</f>
        <v/>
      </c>
      <c r="H1454">
        <f>H48</f>
        <v/>
      </c>
      <c r="I1454">
        <f>I48</f>
        <v/>
      </c>
      <c r="J1454">
        <f>J48</f>
        <v/>
      </c>
      <c r="K1454">
        <f>K48</f>
        <v/>
      </c>
      <c r="L1454">
        <f>L48</f>
        <v/>
      </c>
      <c r="M1454">
        <f>+G1454-F1454</f>
        <v/>
      </c>
      <c r="N1454">
        <f>+M1454+F1454</f>
        <v/>
      </c>
    </row>
    <row r="1455">
      <c r="C1455" t="inlineStr">
        <is>
          <t>CUICHAPA 505</t>
        </is>
      </c>
      <c r="D1455" t="inlineStr">
        <is>
          <t>CERRADO</t>
        </is>
      </c>
      <c r="E1455" s="3">
        <f>+E1454+1</f>
        <v/>
      </c>
      <c r="F1455">
        <f>N48</f>
        <v/>
      </c>
      <c r="G1455">
        <f>O48</f>
        <v/>
      </c>
      <c r="H1455">
        <f>P48</f>
        <v/>
      </c>
      <c r="I1455">
        <f>Q48</f>
        <v/>
      </c>
      <c r="J1455">
        <f>R48</f>
        <v/>
      </c>
      <c r="K1455">
        <f>S48</f>
        <v/>
      </c>
      <c r="L1455">
        <f>T48</f>
        <v/>
      </c>
      <c r="N1455">
        <f>+M1455+F1455</f>
        <v/>
      </c>
    </row>
    <row r="1456">
      <c r="C1456" t="inlineStr">
        <is>
          <t>CUICHAPA 505</t>
        </is>
      </c>
      <c r="D1456" t="inlineStr">
        <is>
          <t>CERRADO</t>
        </is>
      </c>
      <c r="E1456" s="3">
        <f>+E1455+1</f>
        <v/>
      </c>
      <c r="F1456">
        <f>V48</f>
        <v/>
      </c>
      <c r="G1456">
        <f>W48</f>
        <v/>
      </c>
      <c r="H1456">
        <f>X48</f>
        <v/>
      </c>
      <c r="I1456">
        <f>Y48</f>
        <v/>
      </c>
      <c r="J1456">
        <f>Z48</f>
        <v/>
      </c>
      <c r="K1456">
        <f>AA48</f>
        <v/>
      </c>
      <c r="L1456">
        <f>AB48</f>
        <v/>
      </c>
      <c r="M1456">
        <f>+G1456-F1456</f>
        <v/>
      </c>
      <c r="N1456">
        <f>+M1456+F1456</f>
        <v/>
      </c>
    </row>
    <row r="1457">
      <c r="C1457" t="inlineStr">
        <is>
          <t>CUICHAPA 505</t>
        </is>
      </c>
      <c r="D1457" t="inlineStr">
        <is>
          <t>CERRADO</t>
        </is>
      </c>
      <c r="E1457" s="3">
        <f>+E1456+1</f>
        <v/>
      </c>
      <c r="F1457">
        <f>AD48</f>
        <v/>
      </c>
      <c r="G1457">
        <f>AE48</f>
        <v/>
      </c>
      <c r="H1457">
        <f>AF48</f>
        <v/>
      </c>
      <c r="I1457">
        <f>AG48</f>
        <v/>
      </c>
      <c r="J1457">
        <f>AH48</f>
        <v/>
      </c>
      <c r="K1457">
        <f>AI48</f>
        <v/>
      </c>
      <c r="L1457">
        <f>AJ48</f>
        <v/>
      </c>
      <c r="M1457">
        <f>+G1457-F1457</f>
        <v/>
      </c>
      <c r="N1457">
        <f>+M1457+F1457</f>
        <v/>
      </c>
    </row>
    <row r="1458">
      <c r="C1458" t="inlineStr">
        <is>
          <t>CUICHAPA 505</t>
        </is>
      </c>
      <c r="D1458" t="inlineStr">
        <is>
          <t>CERRADO</t>
        </is>
      </c>
      <c r="E1458" s="3">
        <f>+E1457+1</f>
        <v/>
      </c>
      <c r="F1458">
        <f>AL48</f>
        <v/>
      </c>
      <c r="G1458">
        <f>AM48</f>
        <v/>
      </c>
      <c r="H1458">
        <f>AN48</f>
        <v/>
      </c>
      <c r="I1458">
        <f>AO48</f>
        <v/>
      </c>
      <c r="J1458">
        <f>AP48</f>
        <v/>
      </c>
      <c r="K1458">
        <f>AQ48</f>
        <v/>
      </c>
      <c r="L1458">
        <f>AR48</f>
        <v/>
      </c>
      <c r="N1458">
        <f>+M1458+F1458</f>
        <v/>
      </c>
    </row>
    <row r="1459">
      <c r="C1459" t="inlineStr">
        <is>
          <t>CUICHAPA 505</t>
        </is>
      </c>
      <c r="D1459" t="inlineStr">
        <is>
          <t>CERRADO</t>
        </is>
      </c>
      <c r="E1459" s="3">
        <f>+E1458+1</f>
        <v/>
      </c>
      <c r="F1459">
        <f>AT48</f>
        <v/>
      </c>
      <c r="G1459">
        <f>AU48</f>
        <v/>
      </c>
      <c r="H1459">
        <f>AV48</f>
        <v/>
      </c>
      <c r="I1459">
        <f>AW48</f>
        <v/>
      </c>
      <c r="J1459">
        <f>AX48</f>
        <v/>
      </c>
      <c r="K1459">
        <f>AY48</f>
        <v/>
      </c>
      <c r="L1459">
        <f>AZ48</f>
        <v/>
      </c>
      <c r="N1459">
        <f>+M1459+F1459</f>
        <v/>
      </c>
    </row>
    <row r="1460">
      <c r="C1460" t="inlineStr">
        <is>
          <t>CUICHAPA 505</t>
        </is>
      </c>
      <c r="D1460" t="inlineStr">
        <is>
          <t>CERRADO</t>
        </is>
      </c>
      <c r="E1460" s="3">
        <f>+E1459+1</f>
        <v/>
      </c>
      <c r="F1460">
        <f>BB48</f>
        <v/>
      </c>
      <c r="G1460">
        <f>BC48</f>
        <v/>
      </c>
      <c r="H1460">
        <f>BD48</f>
        <v/>
      </c>
      <c r="I1460">
        <f>BE48</f>
        <v/>
      </c>
      <c r="J1460">
        <f>BF48</f>
        <v/>
      </c>
      <c r="K1460">
        <f>BG48</f>
        <v/>
      </c>
      <c r="L1460">
        <f>BH48</f>
        <v/>
      </c>
      <c r="M1460">
        <f>+G1460-F1460</f>
        <v/>
      </c>
      <c r="N1460">
        <f>+M1460+F1460</f>
        <v/>
      </c>
    </row>
    <row r="1461">
      <c r="C1461" t="inlineStr">
        <is>
          <t>CUICHAPA 505</t>
        </is>
      </c>
      <c r="D1461" t="inlineStr">
        <is>
          <t>CERRADO</t>
        </is>
      </c>
      <c r="E1461" s="3">
        <f>+E1460+1</f>
        <v/>
      </c>
      <c r="F1461">
        <f>BJ48</f>
        <v/>
      </c>
      <c r="G1461">
        <f>BK48</f>
        <v/>
      </c>
      <c r="H1461">
        <f>BL48</f>
        <v/>
      </c>
      <c r="I1461">
        <f>BM48</f>
        <v/>
      </c>
      <c r="J1461">
        <f>BN48</f>
        <v/>
      </c>
      <c r="K1461">
        <f>BO48</f>
        <v/>
      </c>
      <c r="L1461">
        <f>BP48</f>
        <v/>
      </c>
      <c r="M1461">
        <f>+G1461-F1461</f>
        <v/>
      </c>
      <c r="N1461">
        <f>+M1461+F1461</f>
        <v/>
      </c>
    </row>
    <row r="1462">
      <c r="C1462" t="inlineStr">
        <is>
          <t>CUICHAPA 505</t>
        </is>
      </c>
      <c r="D1462" t="inlineStr">
        <is>
          <t>CERRADO</t>
        </is>
      </c>
      <c r="E1462" s="3">
        <f>+E1461+1</f>
        <v/>
      </c>
      <c r="F1462">
        <f>BR48</f>
        <v/>
      </c>
      <c r="G1462">
        <f>BS48</f>
        <v/>
      </c>
      <c r="H1462">
        <f>BT48</f>
        <v/>
      </c>
      <c r="I1462">
        <f>BU48</f>
        <v/>
      </c>
      <c r="J1462">
        <f>BV48</f>
        <v/>
      </c>
      <c r="K1462">
        <f>BW48</f>
        <v/>
      </c>
      <c r="L1462">
        <f>BX48</f>
        <v/>
      </c>
      <c r="N1462">
        <f>+M1462+F1462</f>
        <v/>
      </c>
    </row>
    <row r="1463">
      <c r="C1463" t="inlineStr">
        <is>
          <t>CUICHAPA 505</t>
        </is>
      </c>
      <c r="D1463" t="inlineStr">
        <is>
          <t>CERRADO</t>
        </is>
      </c>
      <c r="E1463" s="3">
        <f>+E1462+1</f>
        <v/>
      </c>
      <c r="F1463">
        <f>BZ48</f>
        <v/>
      </c>
      <c r="G1463">
        <f>CA48</f>
        <v/>
      </c>
      <c r="H1463">
        <f>CB48</f>
        <v/>
      </c>
      <c r="I1463">
        <f>CC48</f>
        <v/>
      </c>
      <c r="J1463">
        <f>CD48</f>
        <v/>
      </c>
      <c r="K1463">
        <f>CE48</f>
        <v/>
      </c>
      <c r="L1463">
        <f>CF48</f>
        <v/>
      </c>
      <c r="M1463">
        <f>+G1463-F1463</f>
        <v/>
      </c>
      <c r="N1463">
        <f>+M1463+F1463</f>
        <v/>
      </c>
    </row>
    <row r="1464">
      <c r="C1464" t="inlineStr">
        <is>
          <t>CUICHAPA 505</t>
        </is>
      </c>
      <c r="D1464" t="inlineStr">
        <is>
          <t>CERRADO</t>
        </is>
      </c>
      <c r="E1464" s="3">
        <f>+E1463+1</f>
        <v/>
      </c>
      <c r="F1464">
        <f>CH48</f>
        <v/>
      </c>
      <c r="G1464">
        <f>CI48</f>
        <v/>
      </c>
      <c r="H1464">
        <f>CJ48</f>
        <v/>
      </c>
      <c r="I1464">
        <f>CK48</f>
        <v/>
      </c>
      <c r="J1464">
        <f>CL48</f>
        <v/>
      </c>
      <c r="K1464">
        <f>CM48</f>
        <v/>
      </c>
      <c r="L1464">
        <f>CN48</f>
        <v/>
      </c>
      <c r="N1464">
        <f>+M1464+F1464</f>
        <v/>
      </c>
    </row>
    <row r="1465">
      <c r="C1465" t="inlineStr">
        <is>
          <t>CUICHAPA 505</t>
        </is>
      </c>
      <c r="D1465" t="inlineStr">
        <is>
          <t>CERRADO</t>
        </is>
      </c>
      <c r="E1465" s="3">
        <f>+E1464+1</f>
        <v/>
      </c>
      <c r="F1465">
        <f>CP48</f>
        <v/>
      </c>
      <c r="G1465">
        <f>CQ48</f>
        <v/>
      </c>
      <c r="H1465">
        <f>CR48</f>
        <v/>
      </c>
      <c r="I1465">
        <f>CS48</f>
        <v/>
      </c>
      <c r="J1465">
        <f>CT48</f>
        <v/>
      </c>
      <c r="K1465">
        <f>CU48</f>
        <v/>
      </c>
      <c r="L1465">
        <f>CV48</f>
        <v/>
      </c>
      <c r="M1465">
        <f>+G1465-F1465</f>
        <v/>
      </c>
      <c r="N1465">
        <f>+M1465+F1465</f>
        <v/>
      </c>
    </row>
    <row r="1466">
      <c r="C1466" t="inlineStr">
        <is>
          <t>CUICHAPA 505</t>
        </is>
      </c>
      <c r="D1466" t="inlineStr">
        <is>
          <t>CERRADO</t>
        </is>
      </c>
      <c r="E1466" s="3">
        <f>+E1465+1</f>
        <v/>
      </c>
      <c r="F1466">
        <f>CX48</f>
        <v/>
      </c>
      <c r="G1466">
        <f>CY48</f>
        <v/>
      </c>
      <c r="H1466">
        <f>CZ48</f>
        <v/>
      </c>
      <c r="I1466">
        <f>DA48</f>
        <v/>
      </c>
      <c r="J1466">
        <f>DB48</f>
        <v/>
      </c>
      <c r="K1466">
        <f>DC48</f>
        <v/>
      </c>
      <c r="L1466">
        <f>DD48</f>
        <v/>
      </c>
      <c r="M1466">
        <f>+G1466-F1466</f>
        <v/>
      </c>
      <c r="N1466">
        <f>+M1466+F1466</f>
        <v/>
      </c>
    </row>
    <row r="1467">
      <c r="C1467" t="inlineStr">
        <is>
          <t>CUICHAPA 505</t>
        </is>
      </c>
      <c r="D1467" t="inlineStr">
        <is>
          <t>CERRADO</t>
        </is>
      </c>
      <c r="E1467" s="3">
        <f>+E1466+1</f>
        <v/>
      </c>
      <c r="F1467">
        <f>DF48</f>
        <v/>
      </c>
      <c r="G1467">
        <f>DG48</f>
        <v/>
      </c>
      <c r="H1467">
        <f>DH48</f>
        <v/>
      </c>
      <c r="I1467">
        <f>DI48</f>
        <v/>
      </c>
      <c r="J1467">
        <f>DJ48</f>
        <v/>
      </c>
      <c r="K1467">
        <f>DK48</f>
        <v/>
      </c>
      <c r="L1467">
        <f>DL48</f>
        <v/>
      </c>
      <c r="M1467">
        <f>+G1467-F1467</f>
        <v/>
      </c>
      <c r="N1467">
        <f>+M1467+F1467</f>
        <v/>
      </c>
    </row>
    <row r="1468">
      <c r="C1468" t="inlineStr">
        <is>
          <t>CUICHAPA 505</t>
        </is>
      </c>
      <c r="D1468" t="inlineStr">
        <is>
          <t>CERRADO</t>
        </is>
      </c>
      <c r="E1468" s="3">
        <f>+E1467+1</f>
        <v/>
      </c>
      <c r="F1468">
        <f>DN48</f>
        <v/>
      </c>
      <c r="G1468">
        <f>DO48</f>
        <v/>
      </c>
      <c r="H1468">
        <f>DP48</f>
        <v/>
      </c>
      <c r="I1468">
        <f>DQ48</f>
        <v/>
      </c>
      <c r="J1468">
        <f>DR48</f>
        <v/>
      </c>
      <c r="K1468">
        <f>DS48</f>
        <v/>
      </c>
      <c r="L1468">
        <f>DT48</f>
        <v/>
      </c>
      <c r="M1468">
        <f>+G1468-F1468</f>
        <v/>
      </c>
      <c r="N1468">
        <f>+M1468+F1468</f>
        <v/>
      </c>
    </row>
    <row r="1469">
      <c r="C1469" t="inlineStr">
        <is>
          <t>CUICHAPA 505</t>
        </is>
      </c>
      <c r="D1469" t="inlineStr">
        <is>
          <t>CERRADO</t>
        </is>
      </c>
      <c r="E1469" s="3">
        <f>+E1468+1</f>
        <v/>
      </c>
      <c r="F1469">
        <f>DV48</f>
        <v/>
      </c>
      <c r="G1469">
        <f>DW48</f>
        <v/>
      </c>
      <c r="H1469">
        <f>DX48</f>
        <v/>
      </c>
      <c r="I1469">
        <f>DY48</f>
        <v/>
      </c>
      <c r="J1469">
        <f>DZ48</f>
        <v/>
      </c>
      <c r="K1469">
        <f>EA48</f>
        <v/>
      </c>
      <c r="L1469">
        <f>EB48</f>
        <v/>
      </c>
      <c r="M1469">
        <f>+G1469-F1469</f>
        <v/>
      </c>
      <c r="N1469">
        <f>+M1469+F1469</f>
        <v/>
      </c>
    </row>
    <row r="1470">
      <c r="C1470" t="inlineStr">
        <is>
          <t>CUICHAPA 505</t>
        </is>
      </c>
      <c r="D1470" t="inlineStr">
        <is>
          <t>CERRADO</t>
        </is>
      </c>
      <c r="E1470" s="3">
        <f>+E1469+1</f>
        <v/>
      </c>
      <c r="F1470">
        <f>ED48</f>
        <v/>
      </c>
      <c r="G1470">
        <f>EE48</f>
        <v/>
      </c>
      <c r="H1470">
        <f>H48</f>
        <v/>
      </c>
      <c r="I1470">
        <f>I48</f>
        <v/>
      </c>
      <c r="J1470">
        <f>J48</f>
        <v/>
      </c>
      <c r="K1470">
        <f>K48</f>
        <v/>
      </c>
      <c r="L1470">
        <f>L48</f>
        <v/>
      </c>
      <c r="M1470">
        <f>+G1470-F1470</f>
        <v/>
      </c>
      <c r="N1470">
        <f>+M1470+F1470</f>
        <v/>
      </c>
    </row>
    <row r="1471">
      <c r="C1471" t="inlineStr">
        <is>
          <t>CUICHAPA 505</t>
        </is>
      </c>
      <c r="D1471" t="inlineStr">
        <is>
          <t>CERRADO</t>
        </is>
      </c>
      <c r="E1471" s="3">
        <f>+E1470+1</f>
        <v/>
      </c>
      <c r="F1471">
        <f>EL48</f>
        <v/>
      </c>
      <c r="G1471">
        <f>EM48</f>
        <v/>
      </c>
      <c r="H1471">
        <f>EN48</f>
        <v/>
      </c>
      <c r="I1471">
        <f>EO48</f>
        <v/>
      </c>
      <c r="J1471">
        <f>EP48</f>
        <v/>
      </c>
      <c r="K1471">
        <f>EQ48</f>
        <v/>
      </c>
      <c r="L1471">
        <f>ER48</f>
        <v/>
      </c>
      <c r="M1471">
        <f>+G1471-F1471</f>
        <v/>
      </c>
      <c r="N1471">
        <f>+M1471+F1471</f>
        <v/>
      </c>
    </row>
    <row r="1472">
      <c r="C1472" t="inlineStr">
        <is>
          <t>CUICHAPA 505</t>
        </is>
      </c>
      <c r="D1472" t="inlineStr">
        <is>
          <t>CERRADO</t>
        </is>
      </c>
      <c r="E1472" s="3">
        <f>+E1471+1</f>
        <v/>
      </c>
      <c r="F1472">
        <f>ET48</f>
        <v/>
      </c>
      <c r="G1472">
        <f>EU48</f>
        <v/>
      </c>
      <c r="H1472">
        <f>EV48</f>
        <v/>
      </c>
      <c r="I1472">
        <f>EW48</f>
        <v/>
      </c>
      <c r="J1472">
        <f>EX48</f>
        <v/>
      </c>
      <c r="K1472">
        <f>EY48</f>
        <v/>
      </c>
      <c r="L1472">
        <f>EZ48</f>
        <v/>
      </c>
      <c r="M1472">
        <f>+G1472-F1472</f>
        <v/>
      </c>
      <c r="N1472">
        <f>+M1472+F1472</f>
        <v/>
      </c>
    </row>
    <row r="1473">
      <c r="C1473" t="inlineStr">
        <is>
          <t>CUICHAPA 505</t>
        </is>
      </c>
      <c r="D1473" t="inlineStr">
        <is>
          <t>CERRADO</t>
        </is>
      </c>
      <c r="E1473" s="3">
        <f>+E1472+1</f>
        <v/>
      </c>
      <c r="F1473">
        <f>FB48</f>
        <v/>
      </c>
      <c r="G1473">
        <f>FC48</f>
        <v/>
      </c>
      <c r="H1473">
        <f>FD48</f>
        <v/>
      </c>
      <c r="I1473">
        <f>FE48</f>
        <v/>
      </c>
      <c r="J1473">
        <f>FF48</f>
        <v/>
      </c>
      <c r="K1473">
        <f>FG48</f>
        <v/>
      </c>
      <c r="L1473">
        <f>FH48</f>
        <v/>
      </c>
      <c r="M1473">
        <f>+G1473-F1473</f>
        <v/>
      </c>
      <c r="N1473">
        <f>+M1473+F1473</f>
        <v/>
      </c>
    </row>
    <row r="1474">
      <c r="C1474" t="inlineStr">
        <is>
          <t>CUICHAPA 505</t>
        </is>
      </c>
      <c r="D1474" t="inlineStr">
        <is>
          <t>CERRADO</t>
        </is>
      </c>
      <c r="E1474" s="3">
        <f>+E1473+1</f>
        <v/>
      </c>
      <c r="F1474">
        <f>FJ48</f>
        <v/>
      </c>
      <c r="G1474">
        <f>FK48</f>
        <v/>
      </c>
      <c r="H1474">
        <f>FL48</f>
        <v/>
      </c>
      <c r="I1474">
        <f>FM48</f>
        <v/>
      </c>
      <c r="J1474">
        <f>FN48</f>
        <v/>
      </c>
      <c r="K1474">
        <f>FO48</f>
        <v/>
      </c>
      <c r="L1474">
        <f>FP48</f>
        <v/>
      </c>
      <c r="M1474">
        <f>+G1474-F1474</f>
        <v/>
      </c>
      <c r="N1474">
        <f>+M1474+F1474</f>
        <v/>
      </c>
    </row>
    <row r="1475">
      <c r="C1475" t="inlineStr">
        <is>
          <t>CUICHAPA 505</t>
        </is>
      </c>
      <c r="D1475" t="inlineStr">
        <is>
          <t>CERRADO</t>
        </is>
      </c>
      <c r="E1475" s="3">
        <f>+E1474+1</f>
        <v/>
      </c>
      <c r="F1475">
        <f>FR48</f>
        <v/>
      </c>
      <c r="G1475">
        <f>FS48</f>
        <v/>
      </c>
      <c r="H1475">
        <f>FT48</f>
        <v/>
      </c>
      <c r="I1475">
        <f>FU48</f>
        <v/>
      </c>
      <c r="J1475">
        <f>FV48</f>
        <v/>
      </c>
      <c r="K1475">
        <f>FW48</f>
        <v/>
      </c>
      <c r="L1475">
        <f>FX48</f>
        <v/>
      </c>
      <c r="M1475">
        <f>+G1475-F1475</f>
        <v/>
      </c>
      <c r="N1475">
        <f>+M1475+F1475</f>
        <v/>
      </c>
    </row>
    <row r="1476">
      <c r="C1476" t="inlineStr">
        <is>
          <t>CUICHAPA 505</t>
        </is>
      </c>
      <c r="D1476" t="inlineStr">
        <is>
          <t>CERRADO</t>
        </is>
      </c>
      <c r="E1476" s="3">
        <f>+E1475+1</f>
        <v/>
      </c>
      <c r="F1476">
        <f>FZ48</f>
        <v/>
      </c>
      <c r="G1476">
        <f>GA48</f>
        <v/>
      </c>
      <c r="H1476">
        <f>GB48</f>
        <v/>
      </c>
      <c r="I1476">
        <f>GC48</f>
        <v/>
      </c>
      <c r="J1476">
        <f>GD48</f>
        <v/>
      </c>
      <c r="K1476">
        <f>GE48</f>
        <v/>
      </c>
      <c r="L1476">
        <f>GF48</f>
        <v/>
      </c>
      <c r="N1476">
        <f>+M1476+F1476</f>
        <v/>
      </c>
    </row>
    <row r="1477">
      <c r="C1477" t="inlineStr">
        <is>
          <t>CUICHAPA 505</t>
        </is>
      </c>
      <c r="D1477" t="inlineStr">
        <is>
          <t>CERRADO</t>
        </is>
      </c>
      <c r="E1477" s="3">
        <f>+E1476+1</f>
        <v/>
      </c>
      <c r="F1477">
        <f>GH48</f>
        <v/>
      </c>
      <c r="G1477">
        <f>GI48</f>
        <v/>
      </c>
      <c r="H1477">
        <f>GJ48</f>
        <v/>
      </c>
      <c r="I1477">
        <f>GK48</f>
        <v/>
      </c>
      <c r="J1477">
        <f>GL48</f>
        <v/>
      </c>
      <c r="K1477">
        <f>GM48</f>
        <v/>
      </c>
      <c r="L1477">
        <f>GN48</f>
        <v/>
      </c>
      <c r="M1477">
        <f>+G1477-F1477</f>
        <v/>
      </c>
      <c r="N1477">
        <f>+M1477+F1477</f>
        <v/>
      </c>
    </row>
    <row r="1478">
      <c r="C1478" t="inlineStr">
        <is>
          <t>CUICHAPA 505</t>
        </is>
      </c>
      <c r="D1478" t="inlineStr">
        <is>
          <t>CERRADO</t>
        </is>
      </c>
      <c r="E1478" s="3">
        <f>+E1477+1</f>
        <v/>
      </c>
      <c r="F1478">
        <f>GP48</f>
        <v/>
      </c>
      <c r="G1478">
        <f>GQ48</f>
        <v/>
      </c>
      <c r="H1478">
        <f>GR48</f>
        <v/>
      </c>
      <c r="I1478">
        <f>GS48</f>
        <v/>
      </c>
      <c r="J1478">
        <f>GT48</f>
        <v/>
      </c>
      <c r="K1478">
        <f>GU48</f>
        <v/>
      </c>
      <c r="L1478">
        <f>GV48</f>
        <v/>
      </c>
      <c r="M1478">
        <f>+G1478-F1478</f>
        <v/>
      </c>
      <c r="N1478">
        <f>+M1478+F1478</f>
        <v/>
      </c>
    </row>
    <row r="1479">
      <c r="C1479" t="inlineStr">
        <is>
          <t>CUICHAPA 505</t>
        </is>
      </c>
      <c r="D1479" t="inlineStr">
        <is>
          <t>CERRADO</t>
        </is>
      </c>
      <c r="E1479" s="3">
        <f>+E1478+1</f>
        <v/>
      </c>
      <c r="F1479">
        <f>GX48</f>
        <v/>
      </c>
      <c r="G1479">
        <f>GY48</f>
        <v/>
      </c>
      <c r="H1479">
        <f>GZ48</f>
        <v/>
      </c>
      <c r="I1479">
        <f>HA48</f>
        <v/>
      </c>
      <c r="J1479">
        <f>HB48</f>
        <v/>
      </c>
      <c r="K1479">
        <f>HC48</f>
        <v/>
      </c>
      <c r="L1479">
        <f>HD48</f>
        <v/>
      </c>
      <c r="M1479">
        <f>+G1479-F1479</f>
        <v/>
      </c>
      <c r="N1479">
        <f>+M1479+F1479</f>
        <v/>
      </c>
    </row>
    <row r="1480">
      <c r="C1480" t="inlineStr">
        <is>
          <t>CUICHAPA 505</t>
        </is>
      </c>
      <c r="D1480" t="inlineStr">
        <is>
          <t>CERRADO</t>
        </is>
      </c>
      <c r="E1480" s="3">
        <f>+E1479+1</f>
        <v/>
      </c>
      <c r="F1480">
        <f>HF48</f>
        <v/>
      </c>
      <c r="G1480">
        <f>HG48</f>
        <v/>
      </c>
      <c r="H1480">
        <f>HH48</f>
        <v/>
      </c>
      <c r="I1480">
        <f>HI48</f>
        <v/>
      </c>
      <c r="J1480">
        <f>HJ48</f>
        <v/>
      </c>
      <c r="K1480">
        <f>HK48</f>
        <v/>
      </c>
      <c r="L1480">
        <f>HL48</f>
        <v/>
      </c>
      <c r="N1480">
        <f>+M1480+F1480</f>
        <v/>
      </c>
    </row>
    <row r="1481">
      <c r="C1481" t="inlineStr">
        <is>
          <t>CUICHAPA 505</t>
        </is>
      </c>
      <c r="D1481" t="inlineStr">
        <is>
          <t>CERRADO</t>
        </is>
      </c>
      <c r="E1481" s="3">
        <f>+E1480+1</f>
        <v/>
      </c>
      <c r="F1481">
        <f>HN48</f>
        <v/>
      </c>
      <c r="G1481">
        <f>HO48</f>
        <v/>
      </c>
      <c r="H1481">
        <f>HP48</f>
        <v/>
      </c>
      <c r="I1481">
        <f>HQ48</f>
        <v/>
      </c>
      <c r="J1481">
        <f>HR48</f>
        <v/>
      </c>
      <c r="K1481">
        <f>HS48</f>
        <v/>
      </c>
      <c r="L1481">
        <f>HT48</f>
        <v/>
      </c>
      <c r="N1481">
        <f>+M1481+F1481</f>
        <v/>
      </c>
    </row>
    <row r="1482">
      <c r="C1482" t="inlineStr">
        <is>
          <t>CUICHAPA 505</t>
        </is>
      </c>
      <c r="D1482" t="inlineStr">
        <is>
          <t>CERRADO</t>
        </is>
      </c>
      <c r="E1482" s="3">
        <f>+E1481+1</f>
        <v/>
      </c>
      <c r="F1482">
        <f>HV48</f>
        <v/>
      </c>
      <c r="G1482">
        <f>HW48</f>
        <v/>
      </c>
      <c r="H1482">
        <f>HX48</f>
        <v/>
      </c>
      <c r="I1482">
        <f>HY48</f>
        <v/>
      </c>
      <c r="J1482">
        <f>HZ48</f>
        <v/>
      </c>
      <c r="K1482">
        <f>IA48</f>
        <v/>
      </c>
      <c r="L1482">
        <f>IB48</f>
        <v/>
      </c>
      <c r="M1482">
        <f>+G1482-F1482</f>
        <v/>
      </c>
      <c r="N1482">
        <f>+M1482+F1482</f>
        <v/>
      </c>
    </row>
    <row r="1483">
      <c r="C1483" t="inlineStr">
        <is>
          <t>CUICHAPA 505</t>
        </is>
      </c>
      <c r="D1483" t="inlineStr">
        <is>
          <t>CERRADO</t>
        </is>
      </c>
      <c r="E1483" s="3">
        <f>+E1482+1</f>
        <v/>
      </c>
      <c r="F1483">
        <f>ID48</f>
        <v/>
      </c>
      <c r="G1483">
        <f>IE48</f>
        <v/>
      </c>
      <c r="H1483">
        <f>IF48</f>
        <v/>
      </c>
      <c r="I1483">
        <f>IG48</f>
        <v/>
      </c>
      <c r="J1483">
        <f>IH48</f>
        <v/>
      </c>
      <c r="K1483">
        <f>II48</f>
        <v/>
      </c>
      <c r="L1483">
        <f>IJ48</f>
        <v/>
      </c>
      <c r="M1483">
        <f>+G1483-F1483</f>
        <v/>
      </c>
      <c r="N1483">
        <f>+M1483+F1483</f>
        <v/>
      </c>
    </row>
    <row r="1484">
      <c r="C1484" t="inlineStr">
        <is>
          <t>CUICHAPA 505</t>
        </is>
      </c>
      <c r="D1484" t="inlineStr">
        <is>
          <t>CERRADO</t>
        </is>
      </c>
      <c r="E1484" s="3">
        <f>+E1483+1</f>
        <v/>
      </c>
      <c r="F1484">
        <f>IL48</f>
        <v/>
      </c>
      <c r="G1484">
        <f>IM48</f>
        <v/>
      </c>
      <c r="H1484">
        <f>IN48</f>
        <v/>
      </c>
      <c r="I1484">
        <f>IO48</f>
        <v/>
      </c>
      <c r="J1484">
        <f>IP48</f>
        <v/>
      </c>
      <c r="K1484">
        <f>IQ48</f>
        <v/>
      </c>
      <c r="L1484">
        <f>IR48</f>
        <v/>
      </c>
      <c r="N1484">
        <f>+M1484+F1484</f>
        <v/>
      </c>
    </row>
    <row r="1485">
      <c r="C1485" t="inlineStr">
        <is>
          <t>CUICHAPA 507</t>
        </is>
      </c>
      <c r="D1485" t="inlineStr">
        <is>
          <t>CERRADO</t>
        </is>
      </c>
      <c r="E1485" s="3">
        <f>+E1454</f>
        <v/>
      </c>
      <c r="F1485">
        <f>F49</f>
        <v/>
      </c>
      <c r="G1485">
        <f>G49</f>
        <v/>
      </c>
      <c r="H1485">
        <f>H49</f>
        <v/>
      </c>
      <c r="I1485">
        <f>I49</f>
        <v/>
      </c>
      <c r="J1485">
        <f>J49</f>
        <v/>
      </c>
      <c r="K1485">
        <f>K49</f>
        <v/>
      </c>
      <c r="L1485">
        <f>L49</f>
        <v/>
      </c>
      <c r="M1485">
        <f>+G1485-F1485</f>
        <v/>
      </c>
      <c r="N1485">
        <f>+M1485+F1485</f>
        <v/>
      </c>
    </row>
    <row r="1486">
      <c r="C1486" t="inlineStr">
        <is>
          <t>CUICHAPA 507</t>
        </is>
      </c>
      <c r="D1486" t="inlineStr">
        <is>
          <t>CERRADO</t>
        </is>
      </c>
      <c r="E1486" s="3">
        <f>+E1485+1</f>
        <v/>
      </c>
      <c r="F1486">
        <f>N49</f>
        <v/>
      </c>
      <c r="G1486">
        <f>O49</f>
        <v/>
      </c>
      <c r="H1486">
        <f>P49</f>
        <v/>
      </c>
      <c r="I1486">
        <f>Q49</f>
        <v/>
      </c>
      <c r="J1486">
        <f>R49</f>
        <v/>
      </c>
      <c r="K1486">
        <f>S49</f>
        <v/>
      </c>
      <c r="L1486">
        <f>T49</f>
        <v/>
      </c>
      <c r="M1486">
        <f>+G1486-F1486</f>
        <v/>
      </c>
      <c r="N1486">
        <f>+M1486+F1486</f>
        <v/>
      </c>
    </row>
    <row r="1487">
      <c r="C1487" t="inlineStr">
        <is>
          <t>CUICHAPA 507</t>
        </is>
      </c>
      <c r="D1487" t="inlineStr">
        <is>
          <t>CERRADO</t>
        </is>
      </c>
      <c r="E1487" s="3">
        <f>+E1486+1</f>
        <v/>
      </c>
      <c r="F1487">
        <f>V49</f>
        <v/>
      </c>
      <c r="G1487">
        <f>W49</f>
        <v/>
      </c>
      <c r="H1487">
        <f>X49</f>
        <v/>
      </c>
      <c r="I1487">
        <f>Y49</f>
        <v/>
      </c>
      <c r="J1487">
        <f>Z49</f>
        <v/>
      </c>
      <c r="K1487">
        <f>AA49</f>
        <v/>
      </c>
      <c r="L1487">
        <f>AB49</f>
        <v/>
      </c>
      <c r="M1487">
        <f>+G1487-F1487</f>
        <v/>
      </c>
      <c r="N1487">
        <f>+M1487+F1487</f>
        <v/>
      </c>
    </row>
    <row r="1488">
      <c r="C1488" t="inlineStr">
        <is>
          <t>CUICHAPA 507</t>
        </is>
      </c>
      <c r="D1488" t="inlineStr">
        <is>
          <t>CERRADO</t>
        </is>
      </c>
      <c r="E1488" s="3">
        <f>+E1487+1</f>
        <v/>
      </c>
      <c r="F1488">
        <f>AD49</f>
        <v/>
      </c>
      <c r="G1488">
        <f>AE49</f>
        <v/>
      </c>
      <c r="H1488">
        <f>AF49</f>
        <v/>
      </c>
      <c r="I1488">
        <f>AG49</f>
        <v/>
      </c>
      <c r="J1488">
        <f>AH49</f>
        <v/>
      </c>
      <c r="K1488">
        <f>AI49</f>
        <v/>
      </c>
      <c r="L1488">
        <f>AJ49</f>
        <v/>
      </c>
      <c r="M1488">
        <f>+G1488-F1488</f>
        <v/>
      </c>
      <c r="N1488">
        <f>+M1488+F1488</f>
        <v/>
      </c>
    </row>
    <row r="1489">
      <c r="C1489" t="inlineStr">
        <is>
          <t>CUICHAPA 507</t>
        </is>
      </c>
      <c r="D1489" t="inlineStr">
        <is>
          <t>CERRADO</t>
        </is>
      </c>
      <c r="E1489" s="3">
        <f>+E1488+1</f>
        <v/>
      </c>
      <c r="F1489">
        <f>AL49</f>
        <v/>
      </c>
      <c r="G1489">
        <f>AM49</f>
        <v/>
      </c>
      <c r="H1489">
        <f>AN49</f>
        <v/>
      </c>
      <c r="I1489">
        <f>AO49</f>
        <v/>
      </c>
      <c r="J1489">
        <f>AP49</f>
        <v/>
      </c>
      <c r="K1489">
        <f>AQ49</f>
        <v/>
      </c>
      <c r="L1489">
        <f>AR49</f>
        <v/>
      </c>
      <c r="M1489">
        <f>+G1489-F1489</f>
        <v/>
      </c>
      <c r="N1489">
        <f>+M1489+F1489</f>
        <v/>
      </c>
    </row>
    <row r="1490">
      <c r="C1490" t="inlineStr">
        <is>
          <t>CUICHAPA 507</t>
        </is>
      </c>
      <c r="D1490" t="inlineStr">
        <is>
          <t>CERRADO</t>
        </is>
      </c>
      <c r="E1490" s="3">
        <f>+E1489+1</f>
        <v/>
      </c>
      <c r="F1490">
        <f>AT49</f>
        <v/>
      </c>
      <c r="G1490">
        <f>AU49</f>
        <v/>
      </c>
      <c r="H1490">
        <f>AV49</f>
        <v/>
      </c>
      <c r="I1490">
        <f>AW49</f>
        <v/>
      </c>
      <c r="J1490">
        <f>AX49</f>
        <v/>
      </c>
      <c r="K1490">
        <f>AY49</f>
        <v/>
      </c>
      <c r="L1490">
        <f>AZ49</f>
        <v/>
      </c>
      <c r="M1490">
        <f>+G1490-F1490</f>
        <v/>
      </c>
      <c r="N1490">
        <f>+M1490+F1490</f>
        <v/>
      </c>
    </row>
    <row r="1491">
      <c r="C1491" t="inlineStr">
        <is>
          <t>CUICHAPA 507</t>
        </is>
      </c>
      <c r="D1491" t="inlineStr">
        <is>
          <t>CERRADO</t>
        </is>
      </c>
      <c r="E1491" s="3">
        <f>+E1490+1</f>
        <v/>
      </c>
      <c r="F1491">
        <f>BB49</f>
        <v/>
      </c>
      <c r="G1491">
        <f>BC49</f>
        <v/>
      </c>
      <c r="H1491">
        <f>BD49</f>
        <v/>
      </c>
      <c r="I1491">
        <f>BE49</f>
        <v/>
      </c>
      <c r="J1491">
        <f>BF49</f>
        <v/>
      </c>
      <c r="K1491">
        <f>BG49</f>
        <v/>
      </c>
      <c r="L1491">
        <f>BH49</f>
        <v/>
      </c>
      <c r="M1491">
        <f>+G1491-F1491</f>
        <v/>
      </c>
      <c r="N1491">
        <f>+M1491+F1491</f>
        <v/>
      </c>
    </row>
    <row r="1492">
      <c r="C1492" t="inlineStr">
        <is>
          <t>CUICHAPA 507</t>
        </is>
      </c>
      <c r="D1492" t="inlineStr">
        <is>
          <t>CERRADO</t>
        </is>
      </c>
      <c r="E1492" s="3">
        <f>+E1491+1</f>
        <v/>
      </c>
      <c r="F1492">
        <f>BJ49</f>
        <v/>
      </c>
      <c r="G1492">
        <f>BK49</f>
        <v/>
      </c>
      <c r="H1492">
        <f>BL49</f>
        <v/>
      </c>
      <c r="I1492">
        <f>BM49</f>
        <v/>
      </c>
      <c r="J1492">
        <f>BN49</f>
        <v/>
      </c>
      <c r="K1492">
        <f>BO49</f>
        <v/>
      </c>
      <c r="L1492">
        <f>BP49</f>
        <v/>
      </c>
      <c r="M1492">
        <f>+G1492-F1492</f>
        <v/>
      </c>
      <c r="N1492">
        <f>+M1492+F1492</f>
        <v/>
      </c>
    </row>
    <row r="1493">
      <c r="C1493" t="inlineStr">
        <is>
          <t>CUICHAPA 507</t>
        </is>
      </c>
      <c r="D1493" t="inlineStr">
        <is>
          <t>CERRADO</t>
        </is>
      </c>
      <c r="E1493" s="3">
        <f>+E1492+1</f>
        <v/>
      </c>
      <c r="F1493">
        <f>BR49</f>
        <v/>
      </c>
      <c r="G1493">
        <f>BS49</f>
        <v/>
      </c>
      <c r="H1493">
        <f>BT49</f>
        <v/>
      </c>
      <c r="I1493">
        <f>BU49</f>
        <v/>
      </c>
      <c r="J1493">
        <f>BV49</f>
        <v/>
      </c>
      <c r="K1493">
        <f>BW49</f>
        <v/>
      </c>
      <c r="L1493">
        <f>BX49</f>
        <v/>
      </c>
      <c r="M1493">
        <f>+G1493-F1493</f>
        <v/>
      </c>
      <c r="N1493">
        <f>+M1493+F1493</f>
        <v/>
      </c>
    </row>
    <row r="1494">
      <c r="C1494" t="inlineStr">
        <is>
          <t>CUICHAPA 507</t>
        </is>
      </c>
      <c r="D1494" t="inlineStr">
        <is>
          <t>CERRADO</t>
        </is>
      </c>
      <c r="E1494" s="3">
        <f>+E1493+1</f>
        <v/>
      </c>
      <c r="F1494">
        <f>BZ49</f>
        <v/>
      </c>
      <c r="G1494">
        <f>CA49</f>
        <v/>
      </c>
      <c r="H1494">
        <f>CB49</f>
        <v/>
      </c>
      <c r="I1494">
        <f>CC49</f>
        <v/>
      </c>
      <c r="J1494">
        <f>CD49</f>
        <v/>
      </c>
      <c r="K1494">
        <f>CE49</f>
        <v/>
      </c>
      <c r="L1494">
        <f>CF49</f>
        <v/>
      </c>
      <c r="M1494">
        <f>+G1494-F1494</f>
        <v/>
      </c>
      <c r="N1494">
        <f>+M1494+F1494</f>
        <v/>
      </c>
    </row>
    <row r="1495">
      <c r="C1495" t="inlineStr">
        <is>
          <t>CUICHAPA 507</t>
        </is>
      </c>
      <c r="D1495" t="inlineStr">
        <is>
          <t>CERRADO</t>
        </is>
      </c>
      <c r="E1495" s="3">
        <f>+E1494+1</f>
        <v/>
      </c>
      <c r="F1495">
        <f>CH49</f>
        <v/>
      </c>
      <c r="G1495">
        <f>CI49</f>
        <v/>
      </c>
      <c r="H1495">
        <f>CJ49</f>
        <v/>
      </c>
      <c r="I1495">
        <f>CK49</f>
        <v/>
      </c>
      <c r="J1495">
        <f>CL49</f>
        <v/>
      </c>
      <c r="K1495">
        <f>CM49</f>
        <v/>
      </c>
      <c r="L1495">
        <f>CN49</f>
        <v/>
      </c>
      <c r="M1495">
        <f>+G1495-F1495</f>
        <v/>
      </c>
      <c r="N1495">
        <f>+M1495+F1495</f>
        <v/>
      </c>
    </row>
    <row r="1496">
      <c r="C1496" t="inlineStr">
        <is>
          <t>CUICHAPA 507</t>
        </is>
      </c>
      <c r="D1496" t="inlineStr">
        <is>
          <t>CERRADO</t>
        </is>
      </c>
      <c r="E1496" s="3">
        <f>+E1495+1</f>
        <v/>
      </c>
      <c r="F1496">
        <f>CP49</f>
        <v/>
      </c>
      <c r="G1496">
        <f>CQ49</f>
        <v/>
      </c>
      <c r="H1496">
        <f>CR49</f>
        <v/>
      </c>
      <c r="I1496">
        <f>CS49</f>
        <v/>
      </c>
      <c r="J1496">
        <f>CT49</f>
        <v/>
      </c>
      <c r="K1496">
        <f>CU49</f>
        <v/>
      </c>
      <c r="L1496">
        <f>CV49</f>
        <v/>
      </c>
      <c r="M1496">
        <f>+G1496-F1496</f>
        <v/>
      </c>
      <c r="N1496">
        <f>+M1496+F1496</f>
        <v/>
      </c>
    </row>
    <row r="1497">
      <c r="C1497" t="inlineStr">
        <is>
          <t>CUICHAPA 507</t>
        </is>
      </c>
      <c r="D1497" t="inlineStr">
        <is>
          <t>CERRADO</t>
        </is>
      </c>
      <c r="E1497" s="3">
        <f>+E1496+1</f>
        <v/>
      </c>
      <c r="F1497">
        <f>CX49</f>
        <v/>
      </c>
      <c r="G1497">
        <f>CY49</f>
        <v/>
      </c>
      <c r="H1497">
        <f>CZ49</f>
        <v/>
      </c>
      <c r="I1497">
        <f>DA49</f>
        <v/>
      </c>
      <c r="J1497">
        <f>DB49</f>
        <v/>
      </c>
      <c r="K1497">
        <f>DC49</f>
        <v/>
      </c>
      <c r="L1497">
        <f>DD49</f>
        <v/>
      </c>
      <c r="M1497">
        <f>+G1497-F1497</f>
        <v/>
      </c>
      <c r="N1497">
        <f>+M1497+F1497</f>
        <v/>
      </c>
    </row>
    <row r="1498">
      <c r="C1498" t="inlineStr">
        <is>
          <t>CUICHAPA 507</t>
        </is>
      </c>
      <c r="D1498" t="inlineStr">
        <is>
          <t>CERRADO</t>
        </is>
      </c>
      <c r="E1498" s="3">
        <f>+E1497+1</f>
        <v/>
      </c>
      <c r="F1498">
        <f>DF49</f>
        <v/>
      </c>
      <c r="G1498">
        <f>DG49</f>
        <v/>
      </c>
      <c r="H1498">
        <f>DH49</f>
        <v/>
      </c>
      <c r="I1498">
        <f>DI49</f>
        <v/>
      </c>
      <c r="J1498">
        <f>DJ49</f>
        <v/>
      </c>
      <c r="K1498">
        <f>DK49</f>
        <v/>
      </c>
      <c r="L1498">
        <f>DL49</f>
        <v/>
      </c>
      <c r="M1498">
        <f>+G1498-F1498</f>
        <v/>
      </c>
      <c r="N1498">
        <f>+M1498+F1498</f>
        <v/>
      </c>
    </row>
    <row r="1499">
      <c r="C1499" t="inlineStr">
        <is>
          <t>CUICHAPA 507</t>
        </is>
      </c>
      <c r="D1499" t="inlineStr">
        <is>
          <t>CERRADO</t>
        </is>
      </c>
      <c r="E1499" s="3">
        <f>+E1498+1</f>
        <v/>
      </c>
      <c r="F1499">
        <f>DN49</f>
        <v/>
      </c>
      <c r="G1499">
        <f>DO49</f>
        <v/>
      </c>
      <c r="H1499">
        <f>DP49</f>
        <v/>
      </c>
      <c r="I1499">
        <f>DQ49</f>
        <v/>
      </c>
      <c r="J1499">
        <f>DR49</f>
        <v/>
      </c>
      <c r="K1499">
        <f>DS49</f>
        <v/>
      </c>
      <c r="L1499">
        <f>DT49</f>
        <v/>
      </c>
      <c r="M1499">
        <f>+G1499-F1499</f>
        <v/>
      </c>
      <c r="N1499">
        <f>+M1499+F1499</f>
        <v/>
      </c>
    </row>
    <row r="1500">
      <c r="C1500" t="inlineStr">
        <is>
          <t>CUICHAPA 507</t>
        </is>
      </c>
      <c r="D1500" t="inlineStr">
        <is>
          <t>CERRADO</t>
        </is>
      </c>
      <c r="E1500" s="3">
        <f>+E1499+1</f>
        <v/>
      </c>
      <c r="F1500">
        <f>DV49</f>
        <v/>
      </c>
      <c r="G1500">
        <f>DW49</f>
        <v/>
      </c>
      <c r="H1500">
        <f>DX49</f>
        <v/>
      </c>
      <c r="I1500">
        <f>DY49</f>
        <v/>
      </c>
      <c r="J1500">
        <f>DZ49</f>
        <v/>
      </c>
      <c r="K1500">
        <f>EA49</f>
        <v/>
      </c>
      <c r="L1500">
        <f>EB49</f>
        <v/>
      </c>
      <c r="M1500">
        <f>+G1500-F1500</f>
        <v/>
      </c>
      <c r="N1500">
        <f>+M1500+F1500</f>
        <v/>
      </c>
    </row>
    <row r="1501">
      <c r="C1501" t="inlineStr">
        <is>
          <t>CUICHAPA 507</t>
        </is>
      </c>
      <c r="D1501" t="inlineStr">
        <is>
          <t>CERRADO</t>
        </is>
      </c>
      <c r="E1501" s="3">
        <f>+E1500+1</f>
        <v/>
      </c>
      <c r="F1501">
        <f>ED49</f>
        <v/>
      </c>
      <c r="G1501">
        <f>EE49</f>
        <v/>
      </c>
      <c r="H1501">
        <f>H49</f>
        <v/>
      </c>
      <c r="I1501">
        <f>I49</f>
        <v/>
      </c>
      <c r="J1501">
        <f>J49</f>
        <v/>
      </c>
      <c r="K1501">
        <f>K49</f>
        <v/>
      </c>
      <c r="L1501">
        <f>L49</f>
        <v/>
      </c>
      <c r="M1501">
        <f>+G1501-F1501</f>
        <v/>
      </c>
      <c r="N1501">
        <f>+M1501+F1501</f>
        <v/>
      </c>
    </row>
    <row r="1502">
      <c r="C1502" t="inlineStr">
        <is>
          <t>CUICHAPA 507</t>
        </is>
      </c>
      <c r="D1502" t="inlineStr">
        <is>
          <t>CERRADO</t>
        </is>
      </c>
      <c r="E1502" s="3">
        <f>+E1501+1</f>
        <v/>
      </c>
      <c r="F1502">
        <f>EL49</f>
        <v/>
      </c>
      <c r="G1502">
        <f>EM49</f>
        <v/>
      </c>
      <c r="H1502">
        <f>EN49</f>
        <v/>
      </c>
      <c r="I1502">
        <f>EO49</f>
        <v/>
      </c>
      <c r="J1502">
        <f>EP49</f>
        <v/>
      </c>
      <c r="K1502">
        <f>EQ49</f>
        <v/>
      </c>
      <c r="L1502">
        <f>ER49</f>
        <v/>
      </c>
      <c r="M1502">
        <f>+G1502-F1502</f>
        <v/>
      </c>
      <c r="N1502">
        <f>+M1502+F1502</f>
        <v/>
      </c>
    </row>
    <row r="1503">
      <c r="C1503" t="inlineStr">
        <is>
          <t>CUICHAPA 507</t>
        </is>
      </c>
      <c r="D1503" t="inlineStr">
        <is>
          <t>CERRADO</t>
        </is>
      </c>
      <c r="E1503" s="3">
        <f>+E1502+1</f>
        <v/>
      </c>
      <c r="F1503">
        <f>ET49</f>
        <v/>
      </c>
      <c r="G1503">
        <f>EU49</f>
        <v/>
      </c>
      <c r="H1503">
        <f>EV49</f>
        <v/>
      </c>
      <c r="I1503">
        <f>EW49</f>
        <v/>
      </c>
      <c r="J1503">
        <f>EX49</f>
        <v/>
      </c>
      <c r="K1503">
        <f>EY49</f>
        <v/>
      </c>
      <c r="L1503">
        <f>EZ49</f>
        <v/>
      </c>
      <c r="M1503">
        <f>+G1503-F1503</f>
        <v/>
      </c>
      <c r="N1503">
        <f>+M1503+F1503</f>
        <v/>
      </c>
    </row>
    <row r="1504">
      <c r="C1504" t="inlineStr">
        <is>
          <t>CUICHAPA 507</t>
        </is>
      </c>
      <c r="D1504" t="inlineStr">
        <is>
          <t>CERRADO</t>
        </is>
      </c>
      <c r="E1504" s="3">
        <f>+E1503+1</f>
        <v/>
      </c>
      <c r="F1504">
        <f>FB49</f>
        <v/>
      </c>
      <c r="G1504">
        <f>FC49</f>
        <v/>
      </c>
      <c r="H1504">
        <f>FD49</f>
        <v/>
      </c>
      <c r="I1504">
        <f>FE49</f>
        <v/>
      </c>
      <c r="J1504">
        <f>FF49</f>
        <v/>
      </c>
      <c r="K1504">
        <f>FG49</f>
        <v/>
      </c>
      <c r="L1504">
        <f>FH49</f>
        <v/>
      </c>
      <c r="M1504">
        <f>+G1504-F1504</f>
        <v/>
      </c>
      <c r="N1504">
        <f>+M1504+F1504</f>
        <v/>
      </c>
    </row>
    <row r="1505">
      <c r="C1505" t="inlineStr">
        <is>
          <t>CUICHAPA 507</t>
        </is>
      </c>
      <c r="D1505" t="inlineStr">
        <is>
          <t>CERRADO</t>
        </is>
      </c>
      <c r="E1505" s="3">
        <f>+E1504+1</f>
        <v/>
      </c>
      <c r="F1505">
        <f>FJ49</f>
        <v/>
      </c>
      <c r="G1505">
        <f>FK49</f>
        <v/>
      </c>
      <c r="H1505">
        <f>FL49</f>
        <v/>
      </c>
      <c r="I1505">
        <f>FM49</f>
        <v/>
      </c>
      <c r="J1505">
        <f>FN49</f>
        <v/>
      </c>
      <c r="K1505">
        <f>FO49</f>
        <v/>
      </c>
      <c r="L1505">
        <f>FP49</f>
        <v/>
      </c>
      <c r="M1505">
        <f>+G1505-F1505</f>
        <v/>
      </c>
      <c r="N1505">
        <f>+M1505+F1505</f>
        <v/>
      </c>
    </row>
    <row r="1506">
      <c r="C1506" t="inlineStr">
        <is>
          <t>CUICHAPA 507</t>
        </is>
      </c>
      <c r="D1506" t="inlineStr">
        <is>
          <t>CERRADO</t>
        </is>
      </c>
      <c r="E1506" s="3">
        <f>+E1505+1</f>
        <v/>
      </c>
      <c r="F1506">
        <f>FR49</f>
        <v/>
      </c>
      <c r="G1506">
        <f>FS49</f>
        <v/>
      </c>
      <c r="H1506">
        <f>FT49</f>
        <v/>
      </c>
      <c r="I1506">
        <f>FU49</f>
        <v/>
      </c>
      <c r="J1506">
        <f>FV49</f>
        <v/>
      </c>
      <c r="K1506">
        <f>FW49</f>
        <v/>
      </c>
      <c r="L1506">
        <f>FX49</f>
        <v/>
      </c>
      <c r="M1506">
        <f>+G1506-F1506</f>
        <v/>
      </c>
      <c r="N1506">
        <f>+M1506+F1506</f>
        <v/>
      </c>
    </row>
    <row r="1507">
      <c r="C1507" t="inlineStr">
        <is>
          <t>CUICHAPA 507</t>
        </is>
      </c>
      <c r="D1507" t="inlineStr">
        <is>
          <t>CERRADO</t>
        </is>
      </c>
      <c r="E1507" s="3">
        <f>+E1506+1</f>
        <v/>
      </c>
      <c r="F1507">
        <f>FZ49</f>
        <v/>
      </c>
      <c r="G1507">
        <f>GA49</f>
        <v/>
      </c>
      <c r="H1507">
        <f>GB49</f>
        <v/>
      </c>
      <c r="I1507">
        <f>GC49</f>
        <v/>
      </c>
      <c r="J1507">
        <f>GD49</f>
        <v/>
      </c>
      <c r="K1507">
        <f>GE49</f>
        <v/>
      </c>
      <c r="L1507">
        <f>GF49</f>
        <v/>
      </c>
      <c r="M1507">
        <f>+G1507-F1507</f>
        <v/>
      </c>
      <c r="N1507">
        <f>+M1507+F1507</f>
        <v/>
      </c>
    </row>
    <row r="1508">
      <c r="C1508" t="inlineStr">
        <is>
          <t>CUICHAPA 507</t>
        </is>
      </c>
      <c r="D1508" t="inlineStr">
        <is>
          <t>CERRADO</t>
        </is>
      </c>
      <c r="E1508" s="3">
        <f>+E1507+1</f>
        <v/>
      </c>
      <c r="F1508">
        <f>GH49</f>
        <v/>
      </c>
      <c r="G1508">
        <f>GI49</f>
        <v/>
      </c>
      <c r="H1508">
        <f>GJ49</f>
        <v/>
      </c>
      <c r="I1508">
        <f>GK49</f>
        <v/>
      </c>
      <c r="J1508">
        <f>GL49</f>
        <v/>
      </c>
      <c r="K1508">
        <f>GM49</f>
        <v/>
      </c>
      <c r="L1508">
        <f>GN49</f>
        <v/>
      </c>
      <c r="M1508">
        <f>+G1508-F1508</f>
        <v/>
      </c>
      <c r="N1508">
        <f>+M1508+F1508</f>
        <v/>
      </c>
    </row>
    <row r="1509">
      <c r="C1509" t="inlineStr">
        <is>
          <t>CUICHAPA 507</t>
        </is>
      </c>
      <c r="D1509" t="inlineStr">
        <is>
          <t>CERRADO</t>
        </is>
      </c>
      <c r="E1509" s="3">
        <f>+E1508+1</f>
        <v/>
      </c>
      <c r="F1509">
        <f>GP49</f>
        <v/>
      </c>
      <c r="G1509">
        <f>GQ49</f>
        <v/>
      </c>
      <c r="H1509">
        <f>GR49</f>
        <v/>
      </c>
      <c r="I1509">
        <f>GS49</f>
        <v/>
      </c>
      <c r="J1509">
        <f>GT49</f>
        <v/>
      </c>
      <c r="K1509">
        <f>GU49</f>
        <v/>
      </c>
      <c r="L1509">
        <f>GV49</f>
        <v/>
      </c>
      <c r="M1509">
        <f>+G1509-F1509</f>
        <v/>
      </c>
      <c r="N1509">
        <f>+M1509+F1509</f>
        <v/>
      </c>
    </row>
    <row r="1510">
      <c r="C1510" t="inlineStr">
        <is>
          <t>CUICHAPA 507</t>
        </is>
      </c>
      <c r="D1510" t="inlineStr">
        <is>
          <t>CERRADO</t>
        </is>
      </c>
      <c r="E1510" s="3">
        <f>+E1509+1</f>
        <v/>
      </c>
      <c r="F1510">
        <f>GX49</f>
        <v/>
      </c>
      <c r="G1510">
        <f>GY49</f>
        <v/>
      </c>
      <c r="H1510">
        <f>GZ49</f>
        <v/>
      </c>
      <c r="I1510">
        <f>HA49</f>
        <v/>
      </c>
      <c r="J1510">
        <f>HB49</f>
        <v/>
      </c>
      <c r="K1510">
        <f>HC49</f>
        <v/>
      </c>
      <c r="L1510">
        <f>HD49</f>
        <v/>
      </c>
      <c r="M1510">
        <f>+G1510-F1510</f>
        <v/>
      </c>
      <c r="N1510">
        <f>+M1510+F1510</f>
        <v/>
      </c>
    </row>
    <row r="1511">
      <c r="C1511" t="inlineStr">
        <is>
          <t>CUICHAPA 507</t>
        </is>
      </c>
      <c r="D1511" t="inlineStr">
        <is>
          <t>CERRADO</t>
        </is>
      </c>
      <c r="E1511" s="3">
        <f>+E1510+1</f>
        <v/>
      </c>
      <c r="F1511">
        <f>HF49</f>
        <v/>
      </c>
      <c r="G1511">
        <f>HG49</f>
        <v/>
      </c>
      <c r="H1511">
        <f>HH49</f>
        <v/>
      </c>
      <c r="I1511">
        <f>HI49</f>
        <v/>
      </c>
      <c r="J1511">
        <f>HJ49</f>
        <v/>
      </c>
      <c r="K1511">
        <f>HK49</f>
        <v/>
      </c>
      <c r="L1511">
        <f>HL49</f>
        <v/>
      </c>
      <c r="M1511">
        <f>+G1511-F1511</f>
        <v/>
      </c>
      <c r="N1511">
        <f>+M1511+F1511</f>
        <v/>
      </c>
    </row>
    <row r="1512">
      <c r="C1512" t="inlineStr">
        <is>
          <t>CUICHAPA 507</t>
        </is>
      </c>
      <c r="D1512" t="inlineStr">
        <is>
          <t>CERRADO</t>
        </is>
      </c>
      <c r="E1512" s="3">
        <f>+E1511+1</f>
        <v/>
      </c>
      <c r="F1512">
        <f>HN49</f>
        <v/>
      </c>
      <c r="G1512">
        <f>HO49</f>
        <v/>
      </c>
      <c r="H1512">
        <f>HP49</f>
        <v/>
      </c>
      <c r="I1512">
        <f>HQ49</f>
        <v/>
      </c>
      <c r="J1512">
        <f>HR49</f>
        <v/>
      </c>
      <c r="K1512">
        <f>HS49</f>
        <v/>
      </c>
      <c r="L1512">
        <f>HT49</f>
        <v/>
      </c>
      <c r="M1512">
        <f>+G1512-F1512</f>
        <v/>
      </c>
      <c r="N1512">
        <f>+M1512+F1512</f>
        <v/>
      </c>
    </row>
    <row r="1513">
      <c r="C1513" t="inlineStr">
        <is>
          <t>CUICHAPA 507</t>
        </is>
      </c>
      <c r="D1513" t="inlineStr">
        <is>
          <t>CERRADO</t>
        </is>
      </c>
      <c r="E1513" s="3">
        <f>+E1512+1</f>
        <v/>
      </c>
      <c r="F1513">
        <f>HV49</f>
        <v/>
      </c>
      <c r="G1513">
        <f>HW49</f>
        <v/>
      </c>
      <c r="H1513">
        <f>HX49</f>
        <v/>
      </c>
      <c r="I1513">
        <f>HY49</f>
        <v/>
      </c>
      <c r="J1513">
        <f>HZ49</f>
        <v/>
      </c>
      <c r="K1513">
        <f>IA49</f>
        <v/>
      </c>
      <c r="L1513">
        <f>IB49</f>
        <v/>
      </c>
      <c r="M1513">
        <f>+G1513-F1513</f>
        <v/>
      </c>
      <c r="N1513">
        <f>+M1513+F1513</f>
        <v/>
      </c>
    </row>
    <row r="1514">
      <c r="C1514" t="inlineStr">
        <is>
          <t>CUICHAPA 507</t>
        </is>
      </c>
      <c r="D1514" t="inlineStr">
        <is>
          <t>CERRADO</t>
        </is>
      </c>
      <c r="E1514" s="3">
        <f>+E1513+1</f>
        <v/>
      </c>
      <c r="F1514">
        <f>ID49</f>
        <v/>
      </c>
      <c r="G1514">
        <f>IE49</f>
        <v/>
      </c>
      <c r="H1514">
        <f>IF49</f>
        <v/>
      </c>
      <c r="I1514">
        <f>IG49</f>
        <v/>
      </c>
      <c r="J1514">
        <f>IH49</f>
        <v/>
      </c>
      <c r="K1514">
        <f>II49</f>
        <v/>
      </c>
      <c r="L1514">
        <f>IJ49</f>
        <v/>
      </c>
      <c r="M1514">
        <f>+G1514-F1514</f>
        <v/>
      </c>
      <c r="N1514">
        <f>+M1514+F1514</f>
        <v/>
      </c>
    </row>
    <row r="1515">
      <c r="C1515" t="inlineStr">
        <is>
          <t>CUICHAPA 507</t>
        </is>
      </c>
      <c r="D1515" t="inlineStr">
        <is>
          <t>CERRADO</t>
        </is>
      </c>
      <c r="E1515" s="3">
        <f>+E1514+1</f>
        <v/>
      </c>
      <c r="F1515">
        <f>IL49</f>
        <v/>
      </c>
      <c r="G1515">
        <f>IM49</f>
        <v/>
      </c>
      <c r="H1515">
        <f>IN49</f>
        <v/>
      </c>
      <c r="I1515">
        <f>IO49</f>
        <v/>
      </c>
      <c r="J1515">
        <f>IP49</f>
        <v/>
      </c>
      <c r="K1515">
        <f>IQ49</f>
        <v/>
      </c>
      <c r="L1515">
        <f>IR49</f>
        <v/>
      </c>
      <c r="M1515">
        <f>+G1515-F1515</f>
        <v/>
      </c>
      <c r="N1515">
        <f>+M1515+F1515</f>
        <v/>
      </c>
    </row>
    <row r="1516">
      <c r="C1516" t="inlineStr">
        <is>
          <t>CUICHAPA 513</t>
        </is>
      </c>
      <c r="D1516" t="inlineStr">
        <is>
          <t>CERRADO</t>
        </is>
      </c>
      <c r="E1516" s="3">
        <f>+E1485</f>
        <v/>
      </c>
      <c r="F1516">
        <f>F50</f>
        <v/>
      </c>
      <c r="G1516">
        <f>G50</f>
        <v/>
      </c>
      <c r="H1516">
        <f>H50</f>
        <v/>
      </c>
      <c r="I1516">
        <f>I50</f>
        <v/>
      </c>
      <c r="J1516">
        <f>J50</f>
        <v/>
      </c>
      <c r="K1516">
        <f>K50</f>
        <v/>
      </c>
      <c r="L1516">
        <f>L50</f>
        <v/>
      </c>
      <c r="M1516">
        <f>+G1516-F1516</f>
        <v/>
      </c>
      <c r="N1516">
        <f>+M1516+F1516</f>
        <v/>
      </c>
    </row>
    <row r="1517">
      <c r="C1517" t="inlineStr">
        <is>
          <t>CUICHAPA 513</t>
        </is>
      </c>
      <c r="D1517" t="inlineStr">
        <is>
          <t>CERRADO</t>
        </is>
      </c>
      <c r="E1517" s="3">
        <f>+E1516+1</f>
        <v/>
      </c>
      <c r="F1517">
        <f>N50</f>
        <v/>
      </c>
      <c r="G1517">
        <f>O50</f>
        <v/>
      </c>
      <c r="H1517">
        <f>P50</f>
        <v/>
      </c>
      <c r="I1517">
        <f>Q50</f>
        <v/>
      </c>
      <c r="J1517">
        <f>R50</f>
        <v/>
      </c>
      <c r="K1517">
        <f>S50</f>
        <v/>
      </c>
      <c r="L1517">
        <f>T50</f>
        <v/>
      </c>
      <c r="M1517">
        <f>+G1517-F1517</f>
        <v/>
      </c>
      <c r="N1517">
        <f>+M1517+F1517</f>
        <v/>
      </c>
    </row>
    <row r="1518">
      <c r="C1518" t="inlineStr">
        <is>
          <t>CUICHAPA 513</t>
        </is>
      </c>
      <c r="D1518" t="inlineStr">
        <is>
          <t>CERRADO</t>
        </is>
      </c>
      <c r="E1518" s="3">
        <f>+E1517+1</f>
        <v/>
      </c>
      <c r="F1518">
        <f>V50</f>
        <v/>
      </c>
      <c r="G1518">
        <f>W50</f>
        <v/>
      </c>
      <c r="H1518">
        <f>X50</f>
        <v/>
      </c>
      <c r="I1518">
        <f>Y50</f>
        <v/>
      </c>
      <c r="J1518">
        <f>Z50</f>
        <v/>
      </c>
      <c r="K1518">
        <f>AA50</f>
        <v/>
      </c>
      <c r="L1518">
        <f>AB50</f>
        <v/>
      </c>
      <c r="M1518">
        <f>+G1518-F1518</f>
        <v/>
      </c>
      <c r="N1518">
        <f>+M1518+F1518</f>
        <v/>
      </c>
    </row>
    <row r="1519">
      <c r="C1519" t="inlineStr">
        <is>
          <t>CUICHAPA 513</t>
        </is>
      </c>
      <c r="D1519" t="inlineStr">
        <is>
          <t>CERRADO</t>
        </is>
      </c>
      <c r="E1519" s="3">
        <f>+E1518+1</f>
        <v/>
      </c>
      <c r="F1519">
        <f>AD50</f>
        <v/>
      </c>
      <c r="G1519">
        <f>AE50</f>
        <v/>
      </c>
      <c r="H1519">
        <f>AF50</f>
        <v/>
      </c>
      <c r="I1519">
        <f>AG50</f>
        <v/>
      </c>
      <c r="J1519">
        <f>AH50</f>
        <v/>
      </c>
      <c r="K1519">
        <f>AI50</f>
        <v/>
      </c>
      <c r="L1519">
        <f>AJ50</f>
        <v/>
      </c>
      <c r="M1519">
        <f>+G1519-F1519</f>
        <v/>
      </c>
      <c r="N1519">
        <f>+M1519+F1519</f>
        <v/>
      </c>
    </row>
    <row r="1520">
      <c r="C1520" t="inlineStr">
        <is>
          <t>CUICHAPA 513</t>
        </is>
      </c>
      <c r="D1520" t="inlineStr">
        <is>
          <t>CERRADO</t>
        </is>
      </c>
      <c r="E1520" s="3">
        <f>+E1519+1</f>
        <v/>
      </c>
      <c r="F1520">
        <f>AL50</f>
        <v/>
      </c>
      <c r="G1520">
        <f>AM50</f>
        <v/>
      </c>
      <c r="H1520">
        <f>AN50</f>
        <v/>
      </c>
      <c r="I1520">
        <f>AO50</f>
        <v/>
      </c>
      <c r="J1520">
        <f>AP50</f>
        <v/>
      </c>
      <c r="K1520">
        <f>AQ50</f>
        <v/>
      </c>
      <c r="L1520">
        <f>AR50</f>
        <v/>
      </c>
      <c r="M1520">
        <f>+G1520-F1520</f>
        <v/>
      </c>
      <c r="N1520">
        <f>+M1520+F1520</f>
        <v/>
      </c>
    </row>
    <row r="1521">
      <c r="C1521" t="inlineStr">
        <is>
          <t>CUICHAPA 513</t>
        </is>
      </c>
      <c r="D1521" t="inlineStr">
        <is>
          <t>CERRADO</t>
        </is>
      </c>
      <c r="E1521" s="3">
        <f>+E1520+1</f>
        <v/>
      </c>
      <c r="F1521">
        <f>AT50</f>
        <v/>
      </c>
      <c r="G1521">
        <f>AU50</f>
        <v/>
      </c>
      <c r="H1521">
        <f>AV50</f>
        <v/>
      </c>
      <c r="I1521">
        <f>AW50</f>
        <v/>
      </c>
      <c r="J1521">
        <f>AX50</f>
        <v/>
      </c>
      <c r="K1521">
        <f>AY50</f>
        <v/>
      </c>
      <c r="L1521">
        <f>AZ50</f>
        <v/>
      </c>
      <c r="M1521">
        <f>+G1521-F1521</f>
        <v/>
      </c>
      <c r="N1521">
        <f>+M1521+F1521</f>
        <v/>
      </c>
    </row>
    <row r="1522">
      <c r="C1522" t="inlineStr">
        <is>
          <t>CUICHAPA 513</t>
        </is>
      </c>
      <c r="D1522" t="inlineStr">
        <is>
          <t>CERRADO</t>
        </is>
      </c>
      <c r="E1522" s="3">
        <f>+E1521+1</f>
        <v/>
      </c>
      <c r="F1522">
        <f>BB50</f>
        <v/>
      </c>
      <c r="G1522">
        <f>BC50</f>
        <v/>
      </c>
      <c r="H1522">
        <f>BD50</f>
        <v/>
      </c>
      <c r="I1522">
        <f>BE50</f>
        <v/>
      </c>
      <c r="J1522">
        <f>BF50</f>
        <v/>
      </c>
      <c r="K1522">
        <f>BG50</f>
        <v/>
      </c>
      <c r="L1522">
        <f>BH50</f>
        <v/>
      </c>
      <c r="M1522">
        <f>+G1522-F1522</f>
        <v/>
      </c>
      <c r="N1522">
        <f>+M1522+F1522</f>
        <v/>
      </c>
    </row>
    <row r="1523">
      <c r="C1523" t="inlineStr">
        <is>
          <t>CUICHAPA 513</t>
        </is>
      </c>
      <c r="D1523" t="inlineStr">
        <is>
          <t>CERRADO</t>
        </is>
      </c>
      <c r="E1523" s="3">
        <f>+E1522+1</f>
        <v/>
      </c>
      <c r="F1523">
        <f>BJ50</f>
        <v/>
      </c>
      <c r="G1523">
        <f>BK50</f>
        <v/>
      </c>
      <c r="H1523">
        <f>BL50</f>
        <v/>
      </c>
      <c r="I1523">
        <f>BM50</f>
        <v/>
      </c>
      <c r="J1523">
        <f>BN50</f>
        <v/>
      </c>
      <c r="K1523">
        <f>BO50</f>
        <v/>
      </c>
      <c r="L1523">
        <f>BP50</f>
        <v/>
      </c>
      <c r="M1523">
        <f>+G1523-F1523</f>
        <v/>
      </c>
      <c r="N1523">
        <f>+M1523+F1523</f>
        <v/>
      </c>
    </row>
    <row r="1524">
      <c r="C1524" t="inlineStr">
        <is>
          <t>CUICHAPA 513</t>
        </is>
      </c>
      <c r="D1524" t="inlineStr">
        <is>
          <t>CERRADO</t>
        </is>
      </c>
      <c r="E1524" s="3">
        <f>+E1523+1</f>
        <v/>
      </c>
      <c r="F1524">
        <f>BR50</f>
        <v/>
      </c>
      <c r="G1524">
        <f>BS50</f>
        <v/>
      </c>
      <c r="H1524">
        <f>BT50</f>
        <v/>
      </c>
      <c r="I1524">
        <f>BU50</f>
        <v/>
      </c>
      <c r="J1524">
        <f>BV50</f>
        <v/>
      </c>
      <c r="K1524">
        <f>BW50</f>
        <v/>
      </c>
      <c r="L1524">
        <f>BX50</f>
        <v/>
      </c>
      <c r="M1524">
        <f>+G1524-F1524</f>
        <v/>
      </c>
      <c r="N1524">
        <f>+M1524+F1524</f>
        <v/>
      </c>
    </row>
    <row r="1525">
      <c r="C1525" t="inlineStr">
        <is>
          <t>CUICHAPA 513</t>
        </is>
      </c>
      <c r="D1525" t="inlineStr">
        <is>
          <t>CERRADO</t>
        </is>
      </c>
      <c r="E1525" s="3">
        <f>+E1524+1</f>
        <v/>
      </c>
      <c r="F1525">
        <f>BZ50</f>
        <v/>
      </c>
      <c r="G1525">
        <f>CA50</f>
        <v/>
      </c>
      <c r="H1525">
        <f>CB50</f>
        <v/>
      </c>
      <c r="I1525">
        <f>CC50</f>
        <v/>
      </c>
      <c r="J1525">
        <f>CD50</f>
        <v/>
      </c>
      <c r="K1525">
        <f>CE50</f>
        <v/>
      </c>
      <c r="L1525">
        <f>CF50</f>
        <v/>
      </c>
      <c r="M1525">
        <f>+G1525-F1525</f>
        <v/>
      </c>
      <c r="N1525">
        <f>+M1525+F1525</f>
        <v/>
      </c>
    </row>
    <row r="1526">
      <c r="C1526" t="inlineStr">
        <is>
          <t>CUICHAPA 513</t>
        </is>
      </c>
      <c r="D1526" t="inlineStr">
        <is>
          <t>CERRADO</t>
        </is>
      </c>
      <c r="E1526" s="3">
        <f>+E1525+1</f>
        <v/>
      </c>
      <c r="F1526">
        <f>CH50</f>
        <v/>
      </c>
      <c r="G1526">
        <f>CI50</f>
        <v/>
      </c>
      <c r="H1526">
        <f>CJ50</f>
        <v/>
      </c>
      <c r="I1526">
        <f>CK50</f>
        <v/>
      </c>
      <c r="J1526">
        <f>CL50</f>
        <v/>
      </c>
      <c r="K1526">
        <f>CM50</f>
        <v/>
      </c>
      <c r="L1526">
        <f>CN50</f>
        <v/>
      </c>
      <c r="M1526">
        <f>+G1526-F1526</f>
        <v/>
      </c>
      <c r="N1526">
        <f>+M1526+F1526</f>
        <v/>
      </c>
    </row>
    <row r="1527">
      <c r="C1527" t="inlineStr">
        <is>
          <t>CUICHAPA 513</t>
        </is>
      </c>
      <c r="D1527" t="inlineStr">
        <is>
          <t>CERRADO</t>
        </is>
      </c>
      <c r="E1527" s="3">
        <f>+E1526+1</f>
        <v/>
      </c>
      <c r="F1527">
        <f>CP50</f>
        <v/>
      </c>
      <c r="G1527">
        <f>CQ50</f>
        <v/>
      </c>
      <c r="H1527">
        <f>CR50</f>
        <v/>
      </c>
      <c r="I1527">
        <f>CS50</f>
        <v/>
      </c>
      <c r="J1527">
        <f>CT50</f>
        <v/>
      </c>
      <c r="K1527">
        <f>CU50</f>
        <v/>
      </c>
      <c r="L1527">
        <f>CV50</f>
        <v/>
      </c>
      <c r="M1527">
        <f>+G1527-F1527</f>
        <v/>
      </c>
      <c r="N1527">
        <f>+M1527+F1527</f>
        <v/>
      </c>
    </row>
    <row r="1528">
      <c r="C1528" t="inlineStr">
        <is>
          <t>CUICHAPA 513</t>
        </is>
      </c>
      <c r="D1528" t="inlineStr">
        <is>
          <t>CERRADO</t>
        </is>
      </c>
      <c r="E1528" s="3">
        <f>+E1527+1</f>
        <v/>
      </c>
      <c r="F1528">
        <f>CX50</f>
        <v/>
      </c>
      <c r="G1528">
        <f>CY50</f>
        <v/>
      </c>
      <c r="H1528">
        <f>CZ50</f>
        <v/>
      </c>
      <c r="I1528">
        <f>DA50</f>
        <v/>
      </c>
      <c r="J1528">
        <f>DB50</f>
        <v/>
      </c>
      <c r="K1528">
        <f>DC50</f>
        <v/>
      </c>
      <c r="L1528">
        <f>DD50</f>
        <v/>
      </c>
      <c r="M1528">
        <f>+G1528-F1528</f>
        <v/>
      </c>
      <c r="N1528">
        <f>+M1528+F1528</f>
        <v/>
      </c>
    </row>
    <row r="1529">
      <c r="C1529" t="inlineStr">
        <is>
          <t>CUICHAPA 513</t>
        </is>
      </c>
      <c r="D1529" t="inlineStr">
        <is>
          <t>CERRADO</t>
        </is>
      </c>
      <c r="E1529" s="3">
        <f>+E1528+1</f>
        <v/>
      </c>
      <c r="F1529">
        <f>DF50</f>
        <v/>
      </c>
      <c r="G1529">
        <f>DG50</f>
        <v/>
      </c>
      <c r="H1529">
        <f>DH50</f>
        <v/>
      </c>
      <c r="I1529">
        <f>DI50</f>
        <v/>
      </c>
      <c r="J1529">
        <f>DJ50</f>
        <v/>
      </c>
      <c r="K1529">
        <f>DK50</f>
        <v/>
      </c>
      <c r="L1529">
        <f>DL50</f>
        <v/>
      </c>
      <c r="M1529">
        <f>+G1529-F1529</f>
        <v/>
      </c>
      <c r="N1529">
        <f>+M1529+F1529</f>
        <v/>
      </c>
    </row>
    <row r="1530">
      <c r="C1530" t="inlineStr">
        <is>
          <t>CUICHAPA 513</t>
        </is>
      </c>
      <c r="D1530" t="inlineStr">
        <is>
          <t>CERRADO</t>
        </is>
      </c>
      <c r="E1530" s="3">
        <f>+E1529+1</f>
        <v/>
      </c>
      <c r="F1530">
        <f>DN50</f>
        <v/>
      </c>
      <c r="G1530">
        <f>DO50</f>
        <v/>
      </c>
      <c r="H1530">
        <f>DP50</f>
        <v/>
      </c>
      <c r="I1530">
        <f>DQ50</f>
        <v/>
      </c>
      <c r="J1530">
        <f>DR50</f>
        <v/>
      </c>
      <c r="K1530">
        <f>DS50</f>
        <v/>
      </c>
      <c r="L1530">
        <f>DT50</f>
        <v/>
      </c>
      <c r="M1530">
        <f>+G1530-F1530</f>
        <v/>
      </c>
      <c r="N1530">
        <f>+M1530+F1530</f>
        <v/>
      </c>
    </row>
    <row r="1531">
      <c r="C1531" t="inlineStr">
        <is>
          <t>CUICHAPA 513</t>
        </is>
      </c>
      <c r="D1531" t="inlineStr">
        <is>
          <t>CERRADO</t>
        </is>
      </c>
      <c r="E1531" s="3">
        <f>+E1530+1</f>
        <v/>
      </c>
      <c r="F1531">
        <f>DV50</f>
        <v/>
      </c>
      <c r="G1531">
        <f>DW50</f>
        <v/>
      </c>
      <c r="H1531">
        <f>DX50</f>
        <v/>
      </c>
      <c r="I1531">
        <f>DY50</f>
        <v/>
      </c>
      <c r="J1531">
        <f>DZ50</f>
        <v/>
      </c>
      <c r="K1531">
        <f>EA50</f>
        <v/>
      </c>
      <c r="L1531">
        <f>EB50</f>
        <v/>
      </c>
      <c r="M1531">
        <f>+G1531-F1531</f>
        <v/>
      </c>
      <c r="N1531">
        <f>+M1531+F1531</f>
        <v/>
      </c>
    </row>
    <row r="1532">
      <c r="C1532" t="inlineStr">
        <is>
          <t>CUICHAPA 513</t>
        </is>
      </c>
      <c r="D1532" t="inlineStr">
        <is>
          <t>CERRADO</t>
        </is>
      </c>
      <c r="E1532" s="3">
        <f>+E1531+1</f>
        <v/>
      </c>
      <c r="F1532">
        <f>ED50</f>
        <v/>
      </c>
      <c r="G1532">
        <f>EE50</f>
        <v/>
      </c>
      <c r="H1532">
        <f>H50</f>
        <v/>
      </c>
      <c r="I1532">
        <f>I50</f>
        <v/>
      </c>
      <c r="J1532">
        <f>J50</f>
        <v/>
      </c>
      <c r="K1532">
        <f>K50</f>
        <v/>
      </c>
      <c r="L1532">
        <f>L50</f>
        <v/>
      </c>
      <c r="M1532">
        <f>+G1532-F1532</f>
        <v/>
      </c>
      <c r="N1532">
        <f>+M1532+F1532</f>
        <v/>
      </c>
    </row>
    <row r="1533">
      <c r="C1533" t="inlineStr">
        <is>
          <t>CUICHAPA 513</t>
        </is>
      </c>
      <c r="D1533" t="inlineStr">
        <is>
          <t>CERRADO</t>
        </is>
      </c>
      <c r="E1533" s="3">
        <f>+E1532+1</f>
        <v/>
      </c>
      <c r="F1533">
        <f>EL50</f>
        <v/>
      </c>
      <c r="G1533">
        <f>EM50</f>
        <v/>
      </c>
      <c r="H1533">
        <f>EN50</f>
        <v/>
      </c>
      <c r="I1533">
        <f>EO50</f>
        <v/>
      </c>
      <c r="J1533">
        <f>EP50</f>
        <v/>
      </c>
      <c r="K1533">
        <f>EQ50</f>
        <v/>
      </c>
      <c r="L1533">
        <f>ER50</f>
        <v/>
      </c>
      <c r="M1533">
        <f>+G1533-F1533</f>
        <v/>
      </c>
      <c r="N1533">
        <f>+M1533+F1533</f>
        <v/>
      </c>
    </row>
    <row r="1534">
      <c r="C1534" t="inlineStr">
        <is>
          <t>CUICHAPA 513</t>
        </is>
      </c>
      <c r="D1534" t="inlineStr">
        <is>
          <t>CERRADO</t>
        </is>
      </c>
      <c r="E1534" s="3">
        <f>+E1533+1</f>
        <v/>
      </c>
      <c r="F1534">
        <f>ET50</f>
        <v/>
      </c>
      <c r="G1534">
        <f>EU50</f>
        <v/>
      </c>
      <c r="H1534">
        <f>EV50</f>
        <v/>
      </c>
      <c r="I1534">
        <f>EW50</f>
        <v/>
      </c>
      <c r="J1534">
        <f>EX50</f>
        <v/>
      </c>
      <c r="K1534">
        <f>EY50</f>
        <v/>
      </c>
      <c r="L1534">
        <f>EZ50</f>
        <v/>
      </c>
      <c r="M1534">
        <f>+G1534-F1534</f>
        <v/>
      </c>
      <c r="N1534">
        <f>+M1534+F1534</f>
        <v/>
      </c>
    </row>
    <row r="1535">
      <c r="C1535" t="inlineStr">
        <is>
          <t>CUICHAPA 513</t>
        </is>
      </c>
      <c r="D1535" t="inlineStr">
        <is>
          <t>CERRADO</t>
        </is>
      </c>
      <c r="E1535" s="3">
        <f>+E1534+1</f>
        <v/>
      </c>
      <c r="F1535">
        <f>FB50</f>
        <v/>
      </c>
      <c r="G1535">
        <f>FC50</f>
        <v/>
      </c>
      <c r="H1535">
        <f>FD50</f>
        <v/>
      </c>
      <c r="I1535">
        <f>FE50</f>
        <v/>
      </c>
      <c r="J1535">
        <f>FF50</f>
        <v/>
      </c>
      <c r="K1535">
        <f>FG50</f>
        <v/>
      </c>
      <c r="L1535">
        <f>FH50</f>
        <v/>
      </c>
      <c r="M1535">
        <f>+G1535-F1535</f>
        <v/>
      </c>
      <c r="N1535">
        <f>+M1535+F1535</f>
        <v/>
      </c>
    </row>
    <row r="1536">
      <c r="C1536" t="inlineStr">
        <is>
          <t>CUICHAPA 513</t>
        </is>
      </c>
      <c r="D1536" t="inlineStr">
        <is>
          <t>CERRADO</t>
        </is>
      </c>
      <c r="E1536" s="3">
        <f>+E1535+1</f>
        <v/>
      </c>
      <c r="F1536">
        <f>FJ50</f>
        <v/>
      </c>
      <c r="G1536">
        <f>FK50</f>
        <v/>
      </c>
      <c r="H1536">
        <f>FL50</f>
        <v/>
      </c>
      <c r="I1536">
        <f>FM50</f>
        <v/>
      </c>
      <c r="J1536">
        <f>FN50</f>
        <v/>
      </c>
      <c r="K1536">
        <f>FO50</f>
        <v/>
      </c>
      <c r="L1536">
        <f>FP50</f>
        <v/>
      </c>
      <c r="M1536">
        <f>+G1536-F1536</f>
        <v/>
      </c>
      <c r="N1536">
        <f>+M1536+F1536</f>
        <v/>
      </c>
    </row>
    <row r="1537">
      <c r="C1537" t="inlineStr">
        <is>
          <t>CUICHAPA 513</t>
        </is>
      </c>
      <c r="D1537" t="inlineStr">
        <is>
          <t>CERRADO</t>
        </is>
      </c>
      <c r="E1537" s="3">
        <f>+E1536+1</f>
        <v/>
      </c>
      <c r="F1537">
        <f>FR50</f>
        <v/>
      </c>
      <c r="G1537">
        <f>FS50</f>
        <v/>
      </c>
      <c r="H1537">
        <f>FT50</f>
        <v/>
      </c>
      <c r="I1537">
        <f>FU50</f>
        <v/>
      </c>
      <c r="J1537">
        <f>FV50</f>
        <v/>
      </c>
      <c r="K1537">
        <f>FW50</f>
        <v/>
      </c>
      <c r="L1537">
        <f>FX50</f>
        <v/>
      </c>
      <c r="M1537">
        <f>+G1537-F1537</f>
        <v/>
      </c>
      <c r="N1537">
        <f>+M1537+F1537</f>
        <v/>
      </c>
    </row>
    <row r="1538">
      <c r="C1538" t="inlineStr">
        <is>
          <t>CUICHAPA 513</t>
        </is>
      </c>
      <c r="D1538" t="inlineStr">
        <is>
          <t>CERRADO</t>
        </is>
      </c>
      <c r="E1538" s="3">
        <f>+E1537+1</f>
        <v/>
      </c>
      <c r="F1538">
        <f>FZ50</f>
        <v/>
      </c>
      <c r="G1538">
        <f>GA50</f>
        <v/>
      </c>
      <c r="H1538">
        <f>GB50</f>
        <v/>
      </c>
      <c r="I1538">
        <f>GC50</f>
        <v/>
      </c>
      <c r="J1538">
        <f>GD50</f>
        <v/>
      </c>
      <c r="K1538">
        <f>GE50</f>
        <v/>
      </c>
      <c r="L1538">
        <f>GF50</f>
        <v/>
      </c>
      <c r="M1538">
        <f>+G1538-F1538</f>
        <v/>
      </c>
      <c r="N1538">
        <f>+M1538+F1538</f>
        <v/>
      </c>
    </row>
    <row r="1539">
      <c r="C1539" t="inlineStr">
        <is>
          <t>CUICHAPA 513</t>
        </is>
      </c>
      <c r="D1539" t="inlineStr">
        <is>
          <t>CERRADO</t>
        </is>
      </c>
      <c r="E1539" s="3">
        <f>+E1538+1</f>
        <v/>
      </c>
      <c r="F1539">
        <f>GH50</f>
        <v/>
      </c>
      <c r="G1539">
        <f>GI50</f>
        <v/>
      </c>
      <c r="H1539">
        <f>GJ50</f>
        <v/>
      </c>
      <c r="I1539">
        <f>GK50</f>
        <v/>
      </c>
      <c r="J1539">
        <f>GL50</f>
        <v/>
      </c>
      <c r="K1539">
        <f>GM50</f>
        <v/>
      </c>
      <c r="L1539">
        <f>GN50</f>
        <v/>
      </c>
      <c r="M1539">
        <f>+G1539-F1539</f>
        <v/>
      </c>
      <c r="N1539">
        <f>+M1539+F1539</f>
        <v/>
      </c>
    </row>
    <row r="1540">
      <c r="C1540" t="inlineStr">
        <is>
          <t>CUICHAPA 513</t>
        </is>
      </c>
      <c r="D1540" t="inlineStr">
        <is>
          <t>CERRADO</t>
        </is>
      </c>
      <c r="E1540" s="3">
        <f>+E1539+1</f>
        <v/>
      </c>
      <c r="F1540">
        <f>GP50</f>
        <v/>
      </c>
      <c r="G1540">
        <f>GQ50</f>
        <v/>
      </c>
      <c r="H1540">
        <f>GR50</f>
        <v/>
      </c>
      <c r="I1540">
        <f>GS50</f>
        <v/>
      </c>
      <c r="J1540">
        <f>GT50</f>
        <v/>
      </c>
      <c r="K1540">
        <f>GU50</f>
        <v/>
      </c>
      <c r="L1540">
        <f>GV50</f>
        <v/>
      </c>
      <c r="M1540">
        <f>+G1540-F1540</f>
        <v/>
      </c>
      <c r="N1540">
        <f>+M1540+F1540</f>
        <v/>
      </c>
    </row>
    <row r="1541">
      <c r="C1541" t="inlineStr">
        <is>
          <t>CUICHAPA 513</t>
        </is>
      </c>
      <c r="D1541" t="inlineStr">
        <is>
          <t>CERRADO</t>
        </is>
      </c>
      <c r="E1541" s="3">
        <f>+E1540+1</f>
        <v/>
      </c>
      <c r="F1541">
        <f>GX50</f>
        <v/>
      </c>
      <c r="G1541">
        <f>GY50</f>
        <v/>
      </c>
      <c r="H1541">
        <f>GZ50</f>
        <v/>
      </c>
      <c r="I1541">
        <f>HA50</f>
        <v/>
      </c>
      <c r="J1541">
        <f>HB50</f>
        <v/>
      </c>
      <c r="K1541">
        <f>HC50</f>
        <v/>
      </c>
      <c r="L1541">
        <f>HD50</f>
        <v/>
      </c>
      <c r="M1541">
        <f>+G1541-F1541</f>
        <v/>
      </c>
      <c r="N1541">
        <f>+M1541+F1541</f>
        <v/>
      </c>
    </row>
    <row r="1542">
      <c r="C1542" t="inlineStr">
        <is>
          <t>CUICHAPA 513</t>
        </is>
      </c>
      <c r="D1542" t="inlineStr">
        <is>
          <t>CERRADO</t>
        </is>
      </c>
      <c r="E1542" s="3">
        <f>+E1541+1</f>
        <v/>
      </c>
      <c r="F1542">
        <f>HF50</f>
        <v/>
      </c>
      <c r="G1542">
        <f>HG50</f>
        <v/>
      </c>
      <c r="H1542">
        <f>HH50</f>
        <v/>
      </c>
      <c r="I1542">
        <f>HI50</f>
        <v/>
      </c>
      <c r="J1542">
        <f>HJ50</f>
        <v/>
      </c>
      <c r="K1542">
        <f>HK50</f>
        <v/>
      </c>
      <c r="L1542">
        <f>HL50</f>
        <v/>
      </c>
      <c r="M1542">
        <f>+G1542-F1542</f>
        <v/>
      </c>
      <c r="N1542">
        <f>+M1542+F1542</f>
        <v/>
      </c>
    </row>
    <row r="1543">
      <c r="C1543" t="inlineStr">
        <is>
          <t>CUICHAPA 513</t>
        </is>
      </c>
      <c r="D1543" t="inlineStr">
        <is>
          <t>CERRADO</t>
        </is>
      </c>
      <c r="E1543" s="3">
        <f>+E1542+1</f>
        <v/>
      </c>
      <c r="F1543">
        <f>HN50</f>
        <v/>
      </c>
      <c r="G1543">
        <f>HO50</f>
        <v/>
      </c>
      <c r="H1543">
        <f>HP50</f>
        <v/>
      </c>
      <c r="I1543">
        <f>HQ50</f>
        <v/>
      </c>
      <c r="J1543">
        <f>HR50</f>
        <v/>
      </c>
      <c r="K1543">
        <f>HS50</f>
        <v/>
      </c>
      <c r="L1543">
        <f>HT50</f>
        <v/>
      </c>
      <c r="M1543">
        <f>+G1543-F1543</f>
        <v/>
      </c>
      <c r="N1543">
        <f>+M1543+F1543</f>
        <v/>
      </c>
    </row>
    <row r="1544">
      <c r="C1544" t="inlineStr">
        <is>
          <t>CUICHAPA 513</t>
        </is>
      </c>
      <c r="D1544" t="inlineStr">
        <is>
          <t>CERRADO</t>
        </is>
      </c>
      <c r="E1544" s="3">
        <f>+E1543+1</f>
        <v/>
      </c>
      <c r="F1544">
        <f>HV50</f>
        <v/>
      </c>
      <c r="G1544">
        <f>HW50</f>
        <v/>
      </c>
      <c r="H1544">
        <f>HX50</f>
        <v/>
      </c>
      <c r="I1544">
        <f>HY50</f>
        <v/>
      </c>
      <c r="J1544">
        <f>HZ50</f>
        <v/>
      </c>
      <c r="K1544">
        <f>IA50</f>
        <v/>
      </c>
      <c r="L1544">
        <f>IB50</f>
        <v/>
      </c>
      <c r="M1544">
        <f>+G1544-F1544</f>
        <v/>
      </c>
      <c r="N1544">
        <f>+M1544+F1544</f>
        <v/>
      </c>
    </row>
    <row r="1545">
      <c r="C1545" t="inlineStr">
        <is>
          <t>CUICHAPA 513</t>
        </is>
      </c>
      <c r="D1545" t="inlineStr">
        <is>
          <t>CERRADO</t>
        </is>
      </c>
      <c r="E1545" s="3">
        <f>+E1544+1</f>
        <v/>
      </c>
      <c r="F1545">
        <f>ID50</f>
        <v/>
      </c>
      <c r="G1545">
        <f>IE50</f>
        <v/>
      </c>
      <c r="H1545">
        <f>IF50</f>
        <v/>
      </c>
      <c r="I1545">
        <f>IG50</f>
        <v/>
      </c>
      <c r="J1545">
        <f>IH50</f>
        <v/>
      </c>
      <c r="K1545">
        <f>II50</f>
        <v/>
      </c>
      <c r="L1545">
        <f>IJ50</f>
        <v/>
      </c>
      <c r="M1545">
        <f>+G1545-F1545</f>
        <v/>
      </c>
      <c r="N1545">
        <f>+M1545+F1545</f>
        <v/>
      </c>
    </row>
    <row r="1546">
      <c r="C1546" t="inlineStr">
        <is>
          <t>CUICHAPA 513</t>
        </is>
      </c>
      <c r="D1546" t="inlineStr">
        <is>
          <t>CERRADO</t>
        </is>
      </c>
      <c r="E1546" s="3">
        <f>+E1545+1</f>
        <v/>
      </c>
      <c r="F1546">
        <f>IL50</f>
        <v/>
      </c>
      <c r="G1546">
        <f>IM50</f>
        <v/>
      </c>
      <c r="H1546">
        <f>IN50</f>
        <v/>
      </c>
      <c r="I1546">
        <f>IO50</f>
        <v/>
      </c>
      <c r="J1546">
        <f>IP50</f>
        <v/>
      </c>
      <c r="K1546">
        <f>IQ50</f>
        <v/>
      </c>
      <c r="L1546">
        <f>IR50</f>
        <v/>
      </c>
      <c r="M1546">
        <f>+G1546-F1546</f>
        <v/>
      </c>
      <c r="N1546">
        <f>+M1546+F1546</f>
        <v/>
      </c>
    </row>
    <row r="1547">
      <c r="C1547" t="inlineStr">
        <is>
          <t>CUICHAPA 601</t>
        </is>
      </c>
      <c r="D1547" t="inlineStr">
        <is>
          <t>OPERANDO</t>
        </is>
      </c>
      <c r="E1547" s="3">
        <f>+E1516</f>
        <v/>
      </c>
      <c r="F1547">
        <f>F51</f>
        <v/>
      </c>
      <c r="G1547">
        <f>G51</f>
        <v/>
      </c>
      <c r="H1547">
        <f>H51</f>
        <v/>
      </c>
      <c r="I1547">
        <f>I51</f>
        <v/>
      </c>
      <c r="J1547">
        <f>J51</f>
        <v/>
      </c>
      <c r="K1547">
        <f>K51</f>
        <v/>
      </c>
      <c r="L1547">
        <f>L51</f>
        <v/>
      </c>
      <c r="M1547">
        <f>+G1547-F1547</f>
        <v/>
      </c>
      <c r="N1547">
        <f>+M1547+F1547</f>
        <v/>
      </c>
    </row>
    <row r="1548">
      <c r="C1548" t="inlineStr">
        <is>
          <t>CUICHAPA 601</t>
        </is>
      </c>
      <c r="D1548" t="inlineStr">
        <is>
          <t>OPERANDO</t>
        </is>
      </c>
      <c r="E1548" s="3">
        <f>+E1547+1</f>
        <v/>
      </c>
      <c r="F1548">
        <f>N51</f>
        <v/>
      </c>
      <c r="G1548">
        <f>O51</f>
        <v/>
      </c>
      <c r="H1548">
        <f>P51</f>
        <v/>
      </c>
      <c r="I1548">
        <f>Q51</f>
        <v/>
      </c>
      <c r="J1548">
        <f>R51</f>
        <v/>
      </c>
      <c r="K1548">
        <f>S51</f>
        <v/>
      </c>
      <c r="L1548">
        <f>T51</f>
        <v/>
      </c>
      <c r="M1548">
        <f>+G1548-F1548</f>
        <v/>
      </c>
      <c r="N1548">
        <f>+M1548+F1548</f>
        <v/>
      </c>
    </row>
    <row r="1549">
      <c r="C1549" t="inlineStr">
        <is>
          <t>CUICHAPA 601</t>
        </is>
      </c>
      <c r="D1549" t="inlineStr">
        <is>
          <t>OPERANDO</t>
        </is>
      </c>
      <c r="E1549" s="3">
        <f>+E1548+1</f>
        <v/>
      </c>
      <c r="F1549">
        <f>V51</f>
        <v/>
      </c>
      <c r="G1549">
        <f>W51</f>
        <v/>
      </c>
      <c r="H1549">
        <f>X51</f>
        <v/>
      </c>
      <c r="I1549">
        <f>Y51</f>
        <v/>
      </c>
      <c r="J1549">
        <f>Z51</f>
        <v/>
      </c>
      <c r="K1549">
        <f>AA51</f>
        <v/>
      </c>
      <c r="L1549">
        <f>AB51</f>
        <v/>
      </c>
      <c r="M1549">
        <f>+G1549-F1549</f>
        <v/>
      </c>
      <c r="N1549">
        <f>+M1549+F1549</f>
        <v/>
      </c>
    </row>
    <row r="1550">
      <c r="C1550" t="inlineStr">
        <is>
          <t>CUICHAPA 601</t>
        </is>
      </c>
      <c r="D1550" t="inlineStr">
        <is>
          <t>OPERANDO</t>
        </is>
      </c>
      <c r="E1550" s="3">
        <f>+E1549+1</f>
        <v/>
      </c>
      <c r="F1550">
        <f>AD51</f>
        <v/>
      </c>
      <c r="G1550">
        <f>AE51</f>
        <v/>
      </c>
      <c r="H1550">
        <f>AF51</f>
        <v/>
      </c>
      <c r="I1550">
        <f>AG51</f>
        <v/>
      </c>
      <c r="J1550">
        <f>AH51</f>
        <v/>
      </c>
      <c r="K1550">
        <f>AI51</f>
        <v/>
      </c>
      <c r="L1550">
        <f>AJ51</f>
        <v/>
      </c>
      <c r="M1550">
        <f>+G1550-F1550</f>
        <v/>
      </c>
      <c r="N1550">
        <f>+M1550+F1550</f>
        <v/>
      </c>
    </row>
    <row r="1551">
      <c r="C1551" t="inlineStr">
        <is>
          <t>CUICHAPA 601</t>
        </is>
      </c>
      <c r="D1551" t="inlineStr">
        <is>
          <t>OPERANDO</t>
        </is>
      </c>
      <c r="E1551" s="3">
        <f>+E1550+1</f>
        <v/>
      </c>
      <c r="F1551">
        <f>AL51</f>
        <v/>
      </c>
      <c r="G1551">
        <f>AM51</f>
        <v/>
      </c>
      <c r="H1551">
        <f>AN51</f>
        <v/>
      </c>
      <c r="I1551">
        <f>AO51</f>
        <v/>
      </c>
      <c r="J1551">
        <f>AP51</f>
        <v/>
      </c>
      <c r="K1551">
        <f>AQ51</f>
        <v/>
      </c>
      <c r="L1551">
        <f>AR51</f>
        <v/>
      </c>
      <c r="M1551">
        <f>+G1551-F1551</f>
        <v/>
      </c>
      <c r="N1551">
        <f>+M1551+F1551</f>
        <v/>
      </c>
    </row>
    <row r="1552">
      <c r="C1552" t="inlineStr">
        <is>
          <t>CUICHAPA 601</t>
        </is>
      </c>
      <c r="D1552" t="inlineStr">
        <is>
          <t>OPERANDO</t>
        </is>
      </c>
      <c r="E1552" s="3">
        <f>+E1551+1</f>
        <v/>
      </c>
      <c r="F1552">
        <f>AT51</f>
        <v/>
      </c>
      <c r="G1552">
        <f>AU51</f>
        <v/>
      </c>
      <c r="H1552">
        <f>AV51</f>
        <v/>
      </c>
      <c r="I1552">
        <f>AW51</f>
        <v/>
      </c>
      <c r="J1552">
        <f>AX51</f>
        <v/>
      </c>
      <c r="K1552">
        <f>AY51</f>
        <v/>
      </c>
      <c r="L1552">
        <f>AZ51</f>
        <v/>
      </c>
      <c r="N1552">
        <f>+M1552+F1552</f>
        <v/>
      </c>
    </row>
    <row r="1553">
      <c r="C1553" t="inlineStr">
        <is>
          <t>CUICHAPA 601</t>
        </is>
      </c>
      <c r="D1553" t="inlineStr">
        <is>
          <t>OPERANDO</t>
        </is>
      </c>
      <c r="E1553" s="3">
        <f>+E1552+1</f>
        <v/>
      </c>
      <c r="F1553">
        <f>BB51</f>
        <v/>
      </c>
      <c r="G1553">
        <f>BC51</f>
        <v/>
      </c>
      <c r="H1553">
        <f>BD51</f>
        <v/>
      </c>
      <c r="I1553">
        <f>BE51</f>
        <v/>
      </c>
      <c r="J1553">
        <f>BF51</f>
        <v/>
      </c>
      <c r="K1553">
        <f>BG51</f>
        <v/>
      </c>
      <c r="L1553">
        <f>BH51</f>
        <v/>
      </c>
      <c r="M1553">
        <f>+G1553-F1553</f>
        <v/>
      </c>
      <c r="N1553">
        <f>+M1553+F1553</f>
        <v/>
      </c>
    </row>
    <row r="1554">
      <c r="C1554" t="inlineStr">
        <is>
          <t>CUICHAPA 601</t>
        </is>
      </c>
      <c r="D1554" t="inlineStr">
        <is>
          <t>OPERANDO</t>
        </is>
      </c>
      <c r="E1554" s="3">
        <f>+E1553+1</f>
        <v/>
      </c>
      <c r="F1554">
        <f>BJ51</f>
        <v/>
      </c>
      <c r="G1554">
        <f>BK51</f>
        <v/>
      </c>
      <c r="H1554">
        <f>BL51</f>
        <v/>
      </c>
      <c r="I1554">
        <f>BM51</f>
        <v/>
      </c>
      <c r="J1554">
        <f>BN51</f>
        <v/>
      </c>
      <c r="K1554">
        <f>BO51</f>
        <v/>
      </c>
      <c r="L1554">
        <f>BP51</f>
        <v/>
      </c>
      <c r="M1554">
        <f>+G1554-F1554</f>
        <v/>
      </c>
      <c r="N1554">
        <f>+M1554+F1554</f>
        <v/>
      </c>
    </row>
    <row r="1555">
      <c r="C1555" t="inlineStr">
        <is>
          <t>CUICHAPA 601</t>
        </is>
      </c>
      <c r="D1555" t="inlineStr">
        <is>
          <t>OPERANDO</t>
        </is>
      </c>
      <c r="E1555" s="3">
        <f>+E1554+1</f>
        <v/>
      </c>
      <c r="F1555">
        <f>BR51</f>
        <v/>
      </c>
      <c r="G1555">
        <f>BS51</f>
        <v/>
      </c>
      <c r="H1555">
        <f>BT51</f>
        <v/>
      </c>
      <c r="I1555">
        <f>BU51</f>
        <v/>
      </c>
      <c r="J1555">
        <f>BV51</f>
        <v/>
      </c>
      <c r="K1555">
        <f>BW51</f>
        <v/>
      </c>
      <c r="L1555">
        <f>BX51</f>
        <v/>
      </c>
      <c r="M1555">
        <f>+G1555-F1555</f>
        <v/>
      </c>
      <c r="N1555">
        <f>+M1555+F1555</f>
        <v/>
      </c>
    </row>
    <row r="1556">
      <c r="C1556" t="inlineStr">
        <is>
          <t>CUICHAPA 601</t>
        </is>
      </c>
      <c r="D1556" t="inlineStr">
        <is>
          <t>OPERANDO</t>
        </is>
      </c>
      <c r="E1556" s="3">
        <f>+E1555+1</f>
        <v/>
      </c>
      <c r="F1556">
        <f>BZ51</f>
        <v/>
      </c>
      <c r="G1556">
        <f>CA51</f>
        <v/>
      </c>
      <c r="H1556">
        <f>CB51</f>
        <v/>
      </c>
      <c r="I1556">
        <f>CC51</f>
        <v/>
      </c>
      <c r="J1556">
        <f>CD51</f>
        <v/>
      </c>
      <c r="K1556">
        <f>CE51</f>
        <v/>
      </c>
      <c r="L1556">
        <f>CF51</f>
        <v/>
      </c>
      <c r="M1556">
        <f>+G1556-F1556</f>
        <v/>
      </c>
      <c r="N1556">
        <f>+M1556+F1556</f>
        <v/>
      </c>
    </row>
    <row r="1557">
      <c r="C1557" t="inlineStr">
        <is>
          <t>CUICHAPA 601</t>
        </is>
      </c>
      <c r="D1557" t="inlineStr">
        <is>
          <t>OPERANDO</t>
        </is>
      </c>
      <c r="E1557" s="3">
        <f>+E1556+1</f>
        <v/>
      </c>
      <c r="F1557">
        <f>CH51</f>
        <v/>
      </c>
      <c r="G1557">
        <f>CI51</f>
        <v/>
      </c>
      <c r="H1557">
        <f>CJ51</f>
        <v/>
      </c>
      <c r="I1557">
        <f>CK51</f>
        <v/>
      </c>
      <c r="J1557">
        <f>CL51</f>
        <v/>
      </c>
      <c r="K1557">
        <f>CM51</f>
        <v/>
      </c>
      <c r="L1557">
        <f>CN51</f>
        <v/>
      </c>
      <c r="M1557">
        <f>+G1557-F1557</f>
        <v/>
      </c>
      <c r="N1557">
        <f>+M1557+F1557</f>
        <v/>
      </c>
    </row>
    <row r="1558">
      <c r="C1558" t="inlineStr">
        <is>
          <t>CUICHAPA 601</t>
        </is>
      </c>
      <c r="D1558" t="inlineStr">
        <is>
          <t>OPERANDO</t>
        </is>
      </c>
      <c r="E1558" s="3">
        <f>+E1557+1</f>
        <v/>
      </c>
      <c r="F1558">
        <f>CP51</f>
        <v/>
      </c>
      <c r="G1558">
        <f>CQ51</f>
        <v/>
      </c>
      <c r="H1558">
        <f>CR51</f>
        <v/>
      </c>
      <c r="I1558">
        <f>CS51</f>
        <v/>
      </c>
      <c r="J1558">
        <f>CT51</f>
        <v/>
      </c>
      <c r="K1558">
        <f>CU51</f>
        <v/>
      </c>
      <c r="L1558">
        <f>CV51</f>
        <v/>
      </c>
      <c r="M1558">
        <f>+G1558-F1558</f>
        <v/>
      </c>
      <c r="N1558">
        <f>+M1558+F1558</f>
        <v/>
      </c>
    </row>
    <row r="1559">
      <c r="C1559" t="inlineStr">
        <is>
          <t>CUICHAPA 601</t>
        </is>
      </c>
      <c r="D1559" t="inlineStr">
        <is>
          <t>OPERANDO</t>
        </is>
      </c>
      <c r="E1559" s="3">
        <f>+E1558+1</f>
        <v/>
      </c>
      <c r="F1559">
        <f>CX51</f>
        <v/>
      </c>
      <c r="G1559">
        <f>CY51</f>
        <v/>
      </c>
      <c r="H1559">
        <f>CZ51</f>
        <v/>
      </c>
      <c r="I1559">
        <f>DA51</f>
        <v/>
      </c>
      <c r="J1559">
        <f>DB51</f>
        <v/>
      </c>
      <c r="K1559">
        <f>DC51</f>
        <v/>
      </c>
      <c r="L1559">
        <f>DD51</f>
        <v/>
      </c>
      <c r="M1559">
        <f>+G1559-F1559</f>
        <v/>
      </c>
      <c r="N1559">
        <f>+M1559+F1559</f>
        <v/>
      </c>
    </row>
    <row r="1560">
      <c r="C1560" t="inlineStr">
        <is>
          <t>CUICHAPA 601</t>
        </is>
      </c>
      <c r="D1560" t="inlineStr">
        <is>
          <t>OPERANDO</t>
        </is>
      </c>
      <c r="E1560" s="3">
        <f>+E1559+1</f>
        <v/>
      </c>
      <c r="F1560">
        <f>DF51</f>
        <v/>
      </c>
      <c r="G1560">
        <f>DG51</f>
        <v/>
      </c>
      <c r="H1560">
        <f>DH51</f>
        <v/>
      </c>
      <c r="I1560">
        <f>DI51</f>
        <v/>
      </c>
      <c r="J1560">
        <f>DJ51</f>
        <v/>
      </c>
      <c r="K1560">
        <f>DK51</f>
        <v/>
      </c>
      <c r="L1560">
        <f>DL51</f>
        <v/>
      </c>
      <c r="N1560">
        <f>+M1560+F1560</f>
        <v/>
      </c>
    </row>
    <row r="1561">
      <c r="C1561" t="inlineStr">
        <is>
          <t>CUICHAPA 601</t>
        </is>
      </c>
      <c r="D1561" t="inlineStr">
        <is>
          <t>OPERANDO</t>
        </is>
      </c>
      <c r="E1561" s="3">
        <f>+E1560+1</f>
        <v/>
      </c>
      <c r="F1561">
        <f>DN51</f>
        <v/>
      </c>
      <c r="G1561">
        <f>DO51</f>
        <v/>
      </c>
      <c r="H1561">
        <f>DP51</f>
        <v/>
      </c>
      <c r="I1561">
        <f>DQ51</f>
        <v/>
      </c>
      <c r="J1561">
        <f>DR51</f>
        <v/>
      </c>
      <c r="K1561">
        <f>DS51</f>
        <v/>
      </c>
      <c r="L1561">
        <f>DT51</f>
        <v/>
      </c>
      <c r="M1561">
        <f>+G1561-F1561</f>
        <v/>
      </c>
      <c r="N1561">
        <f>+M1561+F1561</f>
        <v/>
      </c>
    </row>
    <row r="1562">
      <c r="C1562" t="inlineStr">
        <is>
          <t>CUICHAPA 601</t>
        </is>
      </c>
      <c r="D1562" t="inlineStr">
        <is>
          <t>OPERANDO</t>
        </is>
      </c>
      <c r="E1562" s="3">
        <f>+E1561+1</f>
        <v/>
      </c>
      <c r="F1562">
        <f>DV51</f>
        <v/>
      </c>
      <c r="G1562">
        <f>DW51</f>
        <v/>
      </c>
      <c r="H1562">
        <f>DX51</f>
        <v/>
      </c>
      <c r="I1562">
        <f>DY51</f>
        <v/>
      </c>
      <c r="J1562">
        <f>DZ51</f>
        <v/>
      </c>
      <c r="K1562">
        <f>EA51</f>
        <v/>
      </c>
      <c r="L1562">
        <f>EB51</f>
        <v/>
      </c>
      <c r="M1562">
        <f>+G1562-F1562</f>
        <v/>
      </c>
      <c r="N1562">
        <f>+M1562+F1562</f>
        <v/>
      </c>
    </row>
    <row r="1563">
      <c r="C1563" t="inlineStr">
        <is>
          <t>CUICHAPA 601</t>
        </is>
      </c>
      <c r="D1563" t="inlineStr">
        <is>
          <t>OPERANDO</t>
        </is>
      </c>
      <c r="E1563" s="3">
        <f>+E1562+1</f>
        <v/>
      </c>
      <c r="F1563">
        <f>ED51</f>
        <v/>
      </c>
      <c r="G1563">
        <f>EE51</f>
        <v/>
      </c>
      <c r="H1563">
        <f>H51</f>
        <v/>
      </c>
      <c r="I1563">
        <f>I51</f>
        <v/>
      </c>
      <c r="J1563">
        <f>J51</f>
        <v/>
      </c>
      <c r="K1563">
        <f>K51</f>
        <v/>
      </c>
      <c r="L1563">
        <f>L51</f>
        <v/>
      </c>
      <c r="M1563">
        <f>+G1563-F1563</f>
        <v/>
      </c>
      <c r="N1563">
        <f>+M1563+F1563</f>
        <v/>
      </c>
    </row>
    <row r="1564">
      <c r="C1564" t="inlineStr">
        <is>
          <t>CUICHAPA 601</t>
        </is>
      </c>
      <c r="D1564" t="inlineStr">
        <is>
          <t>OPERANDO</t>
        </is>
      </c>
      <c r="E1564" s="3">
        <f>+E1563+1</f>
        <v/>
      </c>
      <c r="F1564">
        <f>EL51</f>
        <v/>
      </c>
      <c r="G1564">
        <f>EM51</f>
        <v/>
      </c>
      <c r="H1564">
        <f>EN51</f>
        <v/>
      </c>
      <c r="I1564">
        <f>EO51</f>
        <v/>
      </c>
      <c r="J1564">
        <f>EP51</f>
        <v/>
      </c>
      <c r="K1564">
        <f>EQ51</f>
        <v/>
      </c>
      <c r="L1564">
        <f>ER51</f>
        <v/>
      </c>
      <c r="M1564">
        <f>+G1564-F1564</f>
        <v/>
      </c>
      <c r="N1564">
        <f>+M1564+F1564</f>
        <v/>
      </c>
    </row>
    <row r="1565">
      <c r="C1565" t="inlineStr">
        <is>
          <t>CUICHAPA 601</t>
        </is>
      </c>
      <c r="D1565" t="inlineStr">
        <is>
          <t>OPERANDO</t>
        </is>
      </c>
      <c r="E1565" s="3">
        <f>+E1564+1</f>
        <v/>
      </c>
      <c r="F1565">
        <f>ET51</f>
        <v/>
      </c>
      <c r="G1565">
        <f>EU51</f>
        <v/>
      </c>
      <c r="H1565">
        <f>EV51</f>
        <v/>
      </c>
      <c r="I1565">
        <f>EW51</f>
        <v/>
      </c>
      <c r="J1565">
        <f>EX51</f>
        <v/>
      </c>
      <c r="K1565">
        <f>EY51</f>
        <v/>
      </c>
      <c r="L1565">
        <f>EZ51</f>
        <v/>
      </c>
      <c r="M1565">
        <f>+G1565-F1565</f>
        <v/>
      </c>
      <c r="N1565">
        <f>+M1565+F1565</f>
        <v/>
      </c>
    </row>
    <row r="1566">
      <c r="C1566" t="inlineStr">
        <is>
          <t>CUICHAPA 601</t>
        </is>
      </c>
      <c r="D1566" t="inlineStr">
        <is>
          <t>OPERANDO</t>
        </is>
      </c>
      <c r="E1566" s="3">
        <f>+E1565+1</f>
        <v/>
      </c>
      <c r="F1566">
        <f>FB51</f>
        <v/>
      </c>
      <c r="G1566">
        <f>FC51</f>
        <v/>
      </c>
      <c r="H1566">
        <f>FD51</f>
        <v/>
      </c>
      <c r="I1566">
        <f>FE51</f>
        <v/>
      </c>
      <c r="J1566">
        <f>FF51</f>
        <v/>
      </c>
      <c r="K1566">
        <f>FG51</f>
        <v/>
      </c>
      <c r="L1566">
        <f>FH51</f>
        <v/>
      </c>
      <c r="M1566">
        <f>+G1566-F1566</f>
        <v/>
      </c>
      <c r="N1566">
        <f>+M1566+F1566</f>
        <v/>
      </c>
    </row>
    <row r="1567">
      <c r="C1567" t="inlineStr">
        <is>
          <t>CUICHAPA 601</t>
        </is>
      </c>
      <c r="D1567" t="inlineStr">
        <is>
          <t>OPERANDO</t>
        </is>
      </c>
      <c r="E1567" s="3">
        <f>+E1566+1</f>
        <v/>
      </c>
      <c r="F1567">
        <f>FJ51</f>
        <v/>
      </c>
      <c r="G1567">
        <f>FK51</f>
        <v/>
      </c>
      <c r="H1567">
        <f>FL51</f>
        <v/>
      </c>
      <c r="I1567">
        <f>FM51</f>
        <v/>
      </c>
      <c r="J1567">
        <f>FN51</f>
        <v/>
      </c>
      <c r="K1567">
        <f>FO51</f>
        <v/>
      </c>
      <c r="L1567">
        <f>FP51</f>
        <v/>
      </c>
      <c r="M1567">
        <f>+G1567-F1567</f>
        <v/>
      </c>
      <c r="N1567">
        <f>+M1567+F1567</f>
        <v/>
      </c>
    </row>
    <row r="1568">
      <c r="C1568" t="inlineStr">
        <is>
          <t>CUICHAPA 601</t>
        </is>
      </c>
      <c r="D1568" t="inlineStr">
        <is>
          <t>OPERANDO</t>
        </is>
      </c>
      <c r="E1568" s="3">
        <f>+E1567+1</f>
        <v/>
      </c>
      <c r="F1568">
        <f>FR51</f>
        <v/>
      </c>
      <c r="G1568">
        <f>FS51</f>
        <v/>
      </c>
      <c r="H1568">
        <f>FT51</f>
        <v/>
      </c>
      <c r="I1568">
        <f>FU51</f>
        <v/>
      </c>
      <c r="J1568">
        <f>FV51</f>
        <v/>
      </c>
      <c r="K1568">
        <f>FW51</f>
        <v/>
      </c>
      <c r="L1568">
        <f>FX51</f>
        <v/>
      </c>
      <c r="M1568">
        <f>+G1568-F1568</f>
        <v/>
      </c>
      <c r="N1568">
        <f>+M1568+F1568</f>
        <v/>
      </c>
    </row>
    <row r="1569">
      <c r="C1569" t="inlineStr">
        <is>
          <t>CUICHAPA 601</t>
        </is>
      </c>
      <c r="D1569" t="inlineStr">
        <is>
          <t>OPERANDO</t>
        </is>
      </c>
      <c r="E1569" s="3">
        <f>+E1568+1</f>
        <v/>
      </c>
      <c r="F1569">
        <f>FZ51</f>
        <v/>
      </c>
      <c r="G1569">
        <f>GA51</f>
        <v/>
      </c>
      <c r="H1569">
        <f>GB51</f>
        <v/>
      </c>
      <c r="I1569">
        <f>GC51</f>
        <v/>
      </c>
      <c r="J1569">
        <f>GD51</f>
        <v/>
      </c>
      <c r="K1569">
        <f>GE51</f>
        <v/>
      </c>
      <c r="L1569">
        <f>GF51</f>
        <v/>
      </c>
      <c r="M1569">
        <f>+G1569-F1569</f>
        <v/>
      </c>
      <c r="N1569">
        <f>+M1569+F1569</f>
        <v/>
      </c>
    </row>
    <row r="1570">
      <c r="C1570" t="inlineStr">
        <is>
          <t>CUICHAPA 601</t>
        </is>
      </c>
      <c r="D1570" t="inlineStr">
        <is>
          <t>OPERANDO</t>
        </is>
      </c>
      <c r="E1570" s="3">
        <f>+E1569+1</f>
        <v/>
      </c>
      <c r="F1570">
        <f>GH51</f>
        <v/>
      </c>
      <c r="G1570">
        <f>GI51</f>
        <v/>
      </c>
      <c r="H1570">
        <f>GJ51</f>
        <v/>
      </c>
      <c r="I1570">
        <f>GK51</f>
        <v/>
      </c>
      <c r="J1570">
        <f>GL51</f>
        <v/>
      </c>
      <c r="K1570">
        <f>GM51</f>
        <v/>
      </c>
      <c r="L1570">
        <f>GN51</f>
        <v/>
      </c>
      <c r="M1570">
        <f>+G1570-F1570</f>
        <v/>
      </c>
      <c r="N1570">
        <f>+M1570+F1570</f>
        <v/>
      </c>
    </row>
    <row r="1571">
      <c r="C1571" t="inlineStr">
        <is>
          <t>CUICHAPA 601</t>
        </is>
      </c>
      <c r="D1571" t="inlineStr">
        <is>
          <t>OPERANDO</t>
        </is>
      </c>
      <c r="E1571" s="3">
        <f>+E1570+1</f>
        <v/>
      </c>
      <c r="F1571">
        <f>GP51</f>
        <v/>
      </c>
      <c r="G1571">
        <f>GQ51</f>
        <v/>
      </c>
      <c r="H1571">
        <f>GR51</f>
        <v/>
      </c>
      <c r="I1571">
        <f>GS51</f>
        <v/>
      </c>
      <c r="J1571">
        <f>GT51</f>
        <v/>
      </c>
      <c r="K1571">
        <f>GU51</f>
        <v/>
      </c>
      <c r="L1571">
        <f>GV51</f>
        <v/>
      </c>
      <c r="M1571">
        <f>+G1571-F1571</f>
        <v/>
      </c>
      <c r="N1571">
        <f>+M1571+F1571</f>
        <v/>
      </c>
    </row>
    <row r="1572">
      <c r="C1572" t="inlineStr">
        <is>
          <t>CUICHAPA 601</t>
        </is>
      </c>
      <c r="D1572" t="inlineStr">
        <is>
          <t>OPERANDO</t>
        </is>
      </c>
      <c r="E1572" s="3">
        <f>+E1571+1</f>
        <v/>
      </c>
      <c r="F1572">
        <f>GX51</f>
        <v/>
      </c>
      <c r="G1572">
        <f>GY51</f>
        <v/>
      </c>
      <c r="H1572">
        <f>GZ51</f>
        <v/>
      </c>
      <c r="I1572">
        <f>HA51</f>
        <v/>
      </c>
      <c r="J1572">
        <f>HB51</f>
        <v/>
      </c>
      <c r="K1572">
        <f>HC51</f>
        <v/>
      </c>
      <c r="L1572">
        <f>HD51</f>
        <v/>
      </c>
      <c r="M1572">
        <f>+G1572-F1572</f>
        <v/>
      </c>
      <c r="N1572">
        <f>+M1572+F1572</f>
        <v/>
      </c>
    </row>
    <row r="1573">
      <c r="C1573" t="inlineStr">
        <is>
          <t>CUICHAPA 601</t>
        </is>
      </c>
      <c r="D1573" t="inlineStr">
        <is>
          <t>OPERANDO</t>
        </is>
      </c>
      <c r="E1573" s="3">
        <f>+E1572+1</f>
        <v/>
      </c>
      <c r="F1573">
        <f>HF51</f>
        <v/>
      </c>
      <c r="G1573">
        <f>HG51</f>
        <v/>
      </c>
      <c r="H1573">
        <f>HH51</f>
        <v/>
      </c>
      <c r="I1573">
        <f>HI51</f>
        <v/>
      </c>
      <c r="J1573">
        <f>HJ51</f>
        <v/>
      </c>
      <c r="K1573">
        <f>HK51</f>
        <v/>
      </c>
      <c r="L1573">
        <f>HL51</f>
        <v/>
      </c>
      <c r="M1573">
        <f>+G1573-F1573</f>
        <v/>
      </c>
      <c r="N1573">
        <f>+M1573+F1573</f>
        <v/>
      </c>
    </row>
    <row r="1574">
      <c r="C1574" t="inlineStr">
        <is>
          <t>CUICHAPA 601</t>
        </is>
      </c>
      <c r="D1574" t="inlineStr">
        <is>
          <t>OPERANDO</t>
        </is>
      </c>
      <c r="E1574" s="3">
        <f>+E1573+1</f>
        <v/>
      </c>
      <c r="F1574">
        <f>HN51</f>
        <v/>
      </c>
      <c r="G1574">
        <f>HO51</f>
        <v/>
      </c>
      <c r="H1574">
        <f>HP51</f>
        <v/>
      </c>
      <c r="I1574">
        <f>HQ51</f>
        <v/>
      </c>
      <c r="J1574">
        <f>HR51</f>
        <v/>
      </c>
      <c r="K1574">
        <f>HS51</f>
        <v/>
      </c>
      <c r="L1574">
        <f>HT51</f>
        <v/>
      </c>
      <c r="M1574">
        <f>+G1574-F1574</f>
        <v/>
      </c>
      <c r="N1574">
        <f>+M1574+F1574</f>
        <v/>
      </c>
    </row>
    <row r="1575">
      <c r="C1575" t="inlineStr">
        <is>
          <t>CUICHAPA 601</t>
        </is>
      </c>
      <c r="D1575" t="inlineStr">
        <is>
          <t>OPERANDO</t>
        </is>
      </c>
      <c r="E1575" s="3">
        <f>+E1574+1</f>
        <v/>
      </c>
      <c r="F1575">
        <f>HV51</f>
        <v/>
      </c>
      <c r="G1575">
        <f>HW51</f>
        <v/>
      </c>
      <c r="H1575">
        <f>HX51</f>
        <v/>
      </c>
      <c r="I1575">
        <f>HY51</f>
        <v/>
      </c>
      <c r="J1575">
        <f>HZ51</f>
        <v/>
      </c>
      <c r="K1575">
        <f>IA51</f>
        <v/>
      </c>
      <c r="L1575">
        <f>IB51</f>
        <v/>
      </c>
      <c r="M1575">
        <f>+G1575-F1575</f>
        <v/>
      </c>
      <c r="N1575">
        <f>+M1575+F1575</f>
        <v/>
      </c>
    </row>
    <row r="1576">
      <c r="C1576" t="inlineStr">
        <is>
          <t>CUICHAPA 601</t>
        </is>
      </c>
      <c r="D1576" t="inlineStr">
        <is>
          <t>OPERANDO</t>
        </is>
      </c>
      <c r="E1576" s="3">
        <f>+E1575+1</f>
        <v/>
      </c>
      <c r="F1576">
        <f>ID51</f>
        <v/>
      </c>
      <c r="G1576">
        <f>IE51</f>
        <v/>
      </c>
      <c r="H1576">
        <f>IF51</f>
        <v/>
      </c>
      <c r="I1576">
        <f>IG51</f>
        <v/>
      </c>
      <c r="J1576">
        <f>IH51</f>
        <v/>
      </c>
      <c r="K1576">
        <f>II51</f>
        <v/>
      </c>
      <c r="L1576">
        <f>IJ51</f>
        <v/>
      </c>
      <c r="M1576">
        <f>+G1576-F1576</f>
        <v/>
      </c>
      <c r="N1576">
        <f>+M1576+F1576</f>
        <v/>
      </c>
    </row>
    <row r="1577">
      <c r="C1577" t="inlineStr">
        <is>
          <t>CUICHAPA 601</t>
        </is>
      </c>
      <c r="D1577" t="inlineStr">
        <is>
          <t>OPERANDO</t>
        </is>
      </c>
      <c r="E1577" s="3">
        <f>+E1576+1</f>
        <v/>
      </c>
      <c r="F1577">
        <f>IL51</f>
        <v/>
      </c>
      <c r="G1577">
        <f>IM51</f>
        <v/>
      </c>
      <c r="H1577">
        <f>IN51</f>
        <v/>
      </c>
      <c r="I1577">
        <f>IO51</f>
        <v/>
      </c>
      <c r="J1577">
        <f>IP51</f>
        <v/>
      </c>
      <c r="K1577">
        <f>IQ51</f>
        <v/>
      </c>
      <c r="L1577">
        <f>IR51</f>
        <v/>
      </c>
      <c r="M1577">
        <f>+G1577-F1577</f>
        <v/>
      </c>
      <c r="N1577">
        <f>+M1577+F1577</f>
        <v/>
      </c>
    </row>
    <row r="1578">
      <c r="C1578" t="inlineStr">
        <is>
          <t>CUICHAPA 602</t>
        </is>
      </c>
      <c r="D1578" t="inlineStr">
        <is>
          <t>CERRADO</t>
        </is>
      </c>
      <c r="E1578" s="3">
        <f>+E1547</f>
        <v/>
      </c>
      <c r="F1578">
        <f>F52</f>
        <v/>
      </c>
      <c r="G1578">
        <f>G52</f>
        <v/>
      </c>
      <c r="H1578">
        <f>H52</f>
        <v/>
      </c>
      <c r="I1578">
        <f>I52</f>
        <v/>
      </c>
      <c r="J1578">
        <f>J52</f>
        <v/>
      </c>
      <c r="K1578">
        <f>K52</f>
        <v/>
      </c>
      <c r="L1578">
        <f>L52</f>
        <v/>
      </c>
      <c r="M1578">
        <f>+G1578-F1578</f>
        <v/>
      </c>
      <c r="N1578">
        <f>+M1578+F1578</f>
        <v/>
      </c>
    </row>
    <row r="1579">
      <c r="C1579" t="inlineStr">
        <is>
          <t>CUICHAPA 602</t>
        </is>
      </c>
      <c r="D1579" t="inlineStr">
        <is>
          <t>CERRADO</t>
        </is>
      </c>
      <c r="E1579" s="3">
        <f>+E1578+1</f>
        <v/>
      </c>
      <c r="F1579">
        <f>N52</f>
        <v/>
      </c>
      <c r="G1579">
        <f>O52</f>
        <v/>
      </c>
      <c r="H1579">
        <f>P52</f>
        <v/>
      </c>
      <c r="I1579">
        <f>Q52</f>
        <v/>
      </c>
      <c r="J1579">
        <f>R52</f>
        <v/>
      </c>
      <c r="K1579">
        <f>S52</f>
        <v/>
      </c>
      <c r="L1579">
        <f>T52</f>
        <v/>
      </c>
      <c r="M1579">
        <f>+G1579-F1579</f>
        <v/>
      </c>
      <c r="N1579">
        <f>+M1579+F1579</f>
        <v/>
      </c>
    </row>
    <row r="1580">
      <c r="C1580" t="inlineStr">
        <is>
          <t>CUICHAPA 602</t>
        </is>
      </c>
      <c r="D1580" t="inlineStr">
        <is>
          <t>CERRADO</t>
        </is>
      </c>
      <c r="E1580" s="3">
        <f>+E1579+1</f>
        <v/>
      </c>
      <c r="F1580">
        <f>V52</f>
        <v/>
      </c>
      <c r="G1580">
        <f>W52</f>
        <v/>
      </c>
      <c r="H1580">
        <f>X52</f>
        <v/>
      </c>
      <c r="I1580">
        <f>Y52</f>
        <v/>
      </c>
      <c r="J1580">
        <f>Z52</f>
        <v/>
      </c>
      <c r="K1580">
        <f>AA52</f>
        <v/>
      </c>
      <c r="L1580">
        <f>AB52</f>
        <v/>
      </c>
      <c r="M1580">
        <f>+G1580-F1580</f>
        <v/>
      </c>
      <c r="N1580">
        <f>+M1580+F1580</f>
        <v/>
      </c>
    </row>
    <row r="1581">
      <c r="C1581" t="inlineStr">
        <is>
          <t>CUICHAPA 602</t>
        </is>
      </c>
      <c r="D1581" t="inlineStr">
        <is>
          <t>CERRADO</t>
        </is>
      </c>
      <c r="E1581" s="3">
        <f>+E1580+1</f>
        <v/>
      </c>
      <c r="F1581">
        <f>AD52</f>
        <v/>
      </c>
      <c r="G1581">
        <f>AE52</f>
        <v/>
      </c>
      <c r="H1581">
        <f>AF52</f>
        <v/>
      </c>
      <c r="I1581">
        <f>AG52</f>
        <v/>
      </c>
      <c r="J1581">
        <f>AH52</f>
        <v/>
      </c>
      <c r="K1581">
        <f>AI52</f>
        <v/>
      </c>
      <c r="L1581">
        <f>AJ52</f>
        <v/>
      </c>
      <c r="M1581">
        <f>+G1581-F1581</f>
        <v/>
      </c>
      <c r="N1581">
        <f>+M1581+F1581</f>
        <v/>
      </c>
    </row>
    <row r="1582">
      <c r="C1582" t="inlineStr">
        <is>
          <t>CUICHAPA 602</t>
        </is>
      </c>
      <c r="D1582" t="inlineStr">
        <is>
          <t>CERRADO</t>
        </is>
      </c>
      <c r="E1582" s="3">
        <f>+E1581+1</f>
        <v/>
      </c>
      <c r="F1582">
        <f>AL52</f>
        <v/>
      </c>
      <c r="G1582">
        <f>AM52</f>
        <v/>
      </c>
      <c r="H1582">
        <f>AN52</f>
        <v/>
      </c>
      <c r="I1582">
        <f>AO52</f>
        <v/>
      </c>
      <c r="J1582">
        <f>AP52</f>
        <v/>
      </c>
      <c r="K1582">
        <f>AQ52</f>
        <v/>
      </c>
      <c r="L1582">
        <f>AR52</f>
        <v/>
      </c>
      <c r="M1582">
        <f>+G1582-F1582</f>
        <v/>
      </c>
      <c r="N1582">
        <f>+M1582+F1582</f>
        <v/>
      </c>
    </row>
    <row r="1583">
      <c r="C1583" t="inlineStr">
        <is>
          <t>CUICHAPA 602</t>
        </is>
      </c>
      <c r="D1583" t="inlineStr">
        <is>
          <t>CERRADO</t>
        </is>
      </c>
      <c r="E1583" s="3">
        <f>+E1582+1</f>
        <v/>
      </c>
      <c r="F1583">
        <f>AT52</f>
        <v/>
      </c>
      <c r="G1583">
        <f>AU52</f>
        <v/>
      </c>
      <c r="H1583">
        <f>AV52</f>
        <v/>
      </c>
      <c r="I1583">
        <f>AW52</f>
        <v/>
      </c>
      <c r="J1583">
        <f>AX52</f>
        <v/>
      </c>
      <c r="K1583">
        <f>AY52</f>
        <v/>
      </c>
      <c r="L1583">
        <f>AZ52</f>
        <v/>
      </c>
      <c r="M1583">
        <f>+G1583-F1583</f>
        <v/>
      </c>
      <c r="N1583">
        <f>+M1583+F1583</f>
        <v/>
      </c>
    </row>
    <row r="1584">
      <c r="C1584" t="inlineStr">
        <is>
          <t>CUICHAPA 602</t>
        </is>
      </c>
      <c r="D1584" t="inlineStr">
        <is>
          <t>CERRADO</t>
        </is>
      </c>
      <c r="E1584" s="3">
        <f>+E1583+1</f>
        <v/>
      </c>
      <c r="F1584">
        <f>BB52</f>
        <v/>
      </c>
      <c r="G1584">
        <f>BC52</f>
        <v/>
      </c>
      <c r="H1584">
        <f>BD52</f>
        <v/>
      </c>
      <c r="I1584">
        <f>BE52</f>
        <v/>
      </c>
      <c r="J1584">
        <f>BF52</f>
        <v/>
      </c>
      <c r="K1584">
        <f>BG52</f>
        <v/>
      </c>
      <c r="L1584">
        <f>BH52</f>
        <v/>
      </c>
      <c r="M1584">
        <f>+G1584-F1584</f>
        <v/>
      </c>
      <c r="N1584">
        <f>+M1584+F1584</f>
        <v/>
      </c>
    </row>
    <row r="1585">
      <c r="C1585" t="inlineStr">
        <is>
          <t>CUICHAPA 602</t>
        </is>
      </c>
      <c r="D1585" t="inlineStr">
        <is>
          <t>CERRADO</t>
        </is>
      </c>
      <c r="E1585" s="3">
        <f>+E1584+1</f>
        <v/>
      </c>
      <c r="F1585">
        <f>BJ52</f>
        <v/>
      </c>
      <c r="G1585">
        <f>BK52</f>
        <v/>
      </c>
      <c r="H1585">
        <f>BL52</f>
        <v/>
      </c>
      <c r="I1585">
        <f>BM52</f>
        <v/>
      </c>
      <c r="J1585">
        <f>BN52</f>
        <v/>
      </c>
      <c r="K1585">
        <f>BO52</f>
        <v/>
      </c>
      <c r="L1585">
        <f>BP52</f>
        <v/>
      </c>
      <c r="M1585">
        <f>+G1585-F1585</f>
        <v/>
      </c>
      <c r="N1585">
        <f>+M1585+F1585</f>
        <v/>
      </c>
    </row>
    <row r="1586">
      <c r="C1586" t="inlineStr">
        <is>
          <t>CUICHAPA 602</t>
        </is>
      </c>
      <c r="D1586" t="inlineStr">
        <is>
          <t>CERRADO</t>
        </is>
      </c>
      <c r="E1586" s="3">
        <f>+E1585+1</f>
        <v/>
      </c>
      <c r="F1586">
        <f>BR52</f>
        <v/>
      </c>
      <c r="G1586">
        <f>BS52</f>
        <v/>
      </c>
      <c r="H1586">
        <f>BT52</f>
        <v/>
      </c>
      <c r="I1586">
        <f>BU52</f>
        <v/>
      </c>
      <c r="J1586">
        <f>BV52</f>
        <v/>
      </c>
      <c r="K1586">
        <f>BW52</f>
        <v/>
      </c>
      <c r="L1586">
        <f>BX52</f>
        <v/>
      </c>
      <c r="M1586">
        <f>+G1586-F1586</f>
        <v/>
      </c>
      <c r="N1586">
        <f>+M1586+F1586</f>
        <v/>
      </c>
    </row>
    <row r="1587">
      <c r="C1587" t="inlineStr">
        <is>
          <t>CUICHAPA 602</t>
        </is>
      </c>
      <c r="D1587" t="inlineStr">
        <is>
          <t>CERRADO</t>
        </is>
      </c>
      <c r="E1587" s="3">
        <f>+E1586+1</f>
        <v/>
      </c>
      <c r="F1587">
        <f>BZ52</f>
        <v/>
      </c>
      <c r="G1587">
        <f>CA52</f>
        <v/>
      </c>
      <c r="H1587">
        <f>CB52</f>
        <v/>
      </c>
      <c r="I1587">
        <f>CC52</f>
        <v/>
      </c>
      <c r="J1587">
        <f>CD52</f>
        <v/>
      </c>
      <c r="K1587">
        <f>CE52</f>
        <v/>
      </c>
      <c r="L1587">
        <f>CF52</f>
        <v/>
      </c>
      <c r="M1587">
        <f>+G1587-F1587</f>
        <v/>
      </c>
      <c r="N1587">
        <f>+M1587+F1587</f>
        <v/>
      </c>
    </row>
    <row r="1588">
      <c r="C1588" t="inlineStr">
        <is>
          <t>CUICHAPA 602</t>
        </is>
      </c>
      <c r="D1588" t="inlineStr">
        <is>
          <t>CERRADO</t>
        </is>
      </c>
      <c r="E1588" s="3">
        <f>+E1587+1</f>
        <v/>
      </c>
      <c r="F1588">
        <f>CH52</f>
        <v/>
      </c>
      <c r="G1588">
        <f>CI52</f>
        <v/>
      </c>
      <c r="H1588">
        <f>CJ52</f>
        <v/>
      </c>
      <c r="I1588">
        <f>CK52</f>
        <v/>
      </c>
      <c r="J1588">
        <f>CL52</f>
        <v/>
      </c>
      <c r="K1588">
        <f>CM52</f>
        <v/>
      </c>
      <c r="L1588">
        <f>CN52</f>
        <v/>
      </c>
      <c r="M1588">
        <f>+G1588-F1588</f>
        <v/>
      </c>
      <c r="N1588">
        <f>+M1588+F1588</f>
        <v/>
      </c>
    </row>
    <row r="1589">
      <c r="C1589" t="inlineStr">
        <is>
          <t>CUICHAPA 602</t>
        </is>
      </c>
      <c r="D1589" t="inlineStr">
        <is>
          <t>CERRADO</t>
        </is>
      </c>
      <c r="E1589" s="3">
        <f>+E1588+1</f>
        <v/>
      </c>
      <c r="F1589">
        <f>CP52</f>
        <v/>
      </c>
      <c r="G1589">
        <f>CQ52</f>
        <v/>
      </c>
      <c r="H1589">
        <f>CR52</f>
        <v/>
      </c>
      <c r="I1589">
        <f>CS52</f>
        <v/>
      </c>
      <c r="J1589">
        <f>CT52</f>
        <v/>
      </c>
      <c r="K1589">
        <f>CU52</f>
        <v/>
      </c>
      <c r="L1589">
        <f>CV52</f>
        <v/>
      </c>
      <c r="M1589">
        <f>+G1589-F1589</f>
        <v/>
      </c>
      <c r="N1589">
        <f>+M1589+F1589</f>
        <v/>
      </c>
    </row>
    <row r="1590">
      <c r="C1590" t="inlineStr">
        <is>
          <t>CUICHAPA 602</t>
        </is>
      </c>
      <c r="D1590" t="inlineStr">
        <is>
          <t>CERRADO</t>
        </is>
      </c>
      <c r="E1590" s="3">
        <f>+E1589+1</f>
        <v/>
      </c>
      <c r="F1590">
        <f>CX52</f>
        <v/>
      </c>
      <c r="G1590">
        <f>CY52</f>
        <v/>
      </c>
      <c r="H1590">
        <f>CZ52</f>
        <v/>
      </c>
      <c r="I1590">
        <f>DA52</f>
        <v/>
      </c>
      <c r="J1590">
        <f>DB52</f>
        <v/>
      </c>
      <c r="K1590">
        <f>DC52</f>
        <v/>
      </c>
      <c r="L1590">
        <f>DD52</f>
        <v/>
      </c>
      <c r="M1590">
        <f>+G1590-F1590</f>
        <v/>
      </c>
      <c r="N1590">
        <f>+M1590+F1590</f>
        <v/>
      </c>
    </row>
    <row r="1591">
      <c r="C1591" t="inlineStr">
        <is>
          <t>CUICHAPA 602</t>
        </is>
      </c>
      <c r="D1591" t="inlineStr">
        <is>
          <t>CERRADO</t>
        </is>
      </c>
      <c r="E1591" s="3">
        <f>+E1590+1</f>
        <v/>
      </c>
      <c r="F1591">
        <f>DF52</f>
        <v/>
      </c>
      <c r="G1591">
        <f>DG52</f>
        <v/>
      </c>
      <c r="H1591">
        <f>DH52</f>
        <v/>
      </c>
      <c r="I1591">
        <f>DI52</f>
        <v/>
      </c>
      <c r="J1591">
        <f>DJ52</f>
        <v/>
      </c>
      <c r="K1591">
        <f>DK52</f>
        <v/>
      </c>
      <c r="L1591">
        <f>DL52</f>
        <v/>
      </c>
      <c r="M1591">
        <f>+G1591-F1591</f>
        <v/>
      </c>
      <c r="N1591">
        <f>+M1591+F1591</f>
        <v/>
      </c>
    </row>
    <row r="1592">
      <c r="C1592" t="inlineStr">
        <is>
          <t>CUICHAPA 602</t>
        </is>
      </c>
      <c r="D1592" t="inlineStr">
        <is>
          <t>CERRADO</t>
        </is>
      </c>
      <c r="E1592" s="3">
        <f>+E1591+1</f>
        <v/>
      </c>
      <c r="F1592">
        <f>DN52</f>
        <v/>
      </c>
      <c r="G1592">
        <f>DO52</f>
        <v/>
      </c>
      <c r="H1592">
        <f>DP52</f>
        <v/>
      </c>
      <c r="I1592">
        <f>DQ52</f>
        <v/>
      </c>
      <c r="J1592">
        <f>DR52</f>
        <v/>
      </c>
      <c r="K1592">
        <f>DS52</f>
        <v/>
      </c>
      <c r="L1592">
        <f>DT52</f>
        <v/>
      </c>
      <c r="M1592">
        <f>+G1592-F1592</f>
        <v/>
      </c>
      <c r="N1592">
        <f>+M1592+F1592</f>
        <v/>
      </c>
    </row>
    <row r="1593">
      <c r="C1593" t="inlineStr">
        <is>
          <t>CUICHAPA 602</t>
        </is>
      </c>
      <c r="D1593" t="inlineStr">
        <is>
          <t>CERRADO</t>
        </is>
      </c>
      <c r="E1593" s="3">
        <f>+E1592+1</f>
        <v/>
      </c>
      <c r="F1593">
        <f>DV52</f>
        <v/>
      </c>
      <c r="G1593">
        <f>DW52</f>
        <v/>
      </c>
      <c r="H1593">
        <f>DX52</f>
        <v/>
      </c>
      <c r="I1593">
        <f>DY52</f>
        <v/>
      </c>
      <c r="J1593">
        <f>DZ52</f>
        <v/>
      </c>
      <c r="K1593">
        <f>EA52</f>
        <v/>
      </c>
      <c r="L1593">
        <f>EB52</f>
        <v/>
      </c>
      <c r="M1593">
        <f>+G1593-F1593</f>
        <v/>
      </c>
      <c r="N1593">
        <f>+M1593+F1593</f>
        <v/>
      </c>
    </row>
    <row r="1594">
      <c r="C1594" t="inlineStr">
        <is>
          <t>CUICHAPA 602</t>
        </is>
      </c>
      <c r="D1594" t="inlineStr">
        <is>
          <t>CERRADO</t>
        </is>
      </c>
      <c r="E1594" s="3">
        <f>+E1593+1</f>
        <v/>
      </c>
      <c r="F1594">
        <f>ED52</f>
        <v/>
      </c>
      <c r="G1594">
        <f>EE52</f>
        <v/>
      </c>
      <c r="H1594">
        <f>H52</f>
        <v/>
      </c>
      <c r="I1594">
        <f>I52</f>
        <v/>
      </c>
      <c r="J1594">
        <f>J52</f>
        <v/>
      </c>
      <c r="K1594">
        <f>K52</f>
        <v/>
      </c>
      <c r="L1594">
        <f>L52</f>
        <v/>
      </c>
      <c r="M1594">
        <f>+G1594-F1594</f>
        <v/>
      </c>
      <c r="N1594">
        <f>+M1594+F1594</f>
        <v/>
      </c>
    </row>
    <row r="1595">
      <c r="C1595" t="inlineStr">
        <is>
          <t>CUICHAPA 602</t>
        </is>
      </c>
      <c r="D1595" t="inlineStr">
        <is>
          <t>CERRADO</t>
        </is>
      </c>
      <c r="E1595" s="3">
        <f>+E1594+1</f>
        <v/>
      </c>
      <c r="F1595">
        <f>EL52</f>
        <v/>
      </c>
      <c r="G1595">
        <f>EM52</f>
        <v/>
      </c>
      <c r="H1595">
        <f>EN52</f>
        <v/>
      </c>
      <c r="I1595">
        <f>EO52</f>
        <v/>
      </c>
      <c r="J1595">
        <f>EP52</f>
        <v/>
      </c>
      <c r="K1595">
        <f>EQ52</f>
        <v/>
      </c>
      <c r="L1595">
        <f>ER52</f>
        <v/>
      </c>
      <c r="M1595">
        <f>+G1595-F1595</f>
        <v/>
      </c>
      <c r="N1595">
        <f>+M1595+F1595</f>
        <v/>
      </c>
    </row>
    <row r="1596">
      <c r="C1596" t="inlineStr">
        <is>
          <t>CUICHAPA 602</t>
        </is>
      </c>
      <c r="D1596" t="inlineStr">
        <is>
          <t>CERRADO</t>
        </is>
      </c>
      <c r="E1596" s="3">
        <f>+E1595+1</f>
        <v/>
      </c>
      <c r="F1596">
        <f>ET52</f>
        <v/>
      </c>
      <c r="G1596">
        <f>EU52</f>
        <v/>
      </c>
      <c r="H1596">
        <f>EV52</f>
        <v/>
      </c>
      <c r="I1596">
        <f>EW52</f>
        <v/>
      </c>
      <c r="J1596">
        <f>EX52</f>
        <v/>
      </c>
      <c r="K1596">
        <f>EY52</f>
        <v/>
      </c>
      <c r="L1596">
        <f>EZ52</f>
        <v/>
      </c>
      <c r="M1596">
        <f>+G1596-F1596</f>
        <v/>
      </c>
      <c r="N1596">
        <f>+M1596+F1596</f>
        <v/>
      </c>
    </row>
    <row r="1597">
      <c r="C1597" t="inlineStr">
        <is>
          <t>CUICHAPA 602</t>
        </is>
      </c>
      <c r="D1597" t="inlineStr">
        <is>
          <t>CERRADO</t>
        </is>
      </c>
      <c r="E1597" s="3">
        <f>+E1596+1</f>
        <v/>
      </c>
      <c r="F1597">
        <f>FB52</f>
        <v/>
      </c>
      <c r="G1597">
        <f>FC52</f>
        <v/>
      </c>
      <c r="H1597">
        <f>FD52</f>
        <v/>
      </c>
      <c r="I1597">
        <f>FE52</f>
        <v/>
      </c>
      <c r="J1597">
        <f>FF52</f>
        <v/>
      </c>
      <c r="K1597">
        <f>FG52</f>
        <v/>
      </c>
      <c r="L1597">
        <f>FH52</f>
        <v/>
      </c>
      <c r="M1597">
        <f>+G1597-F1597</f>
        <v/>
      </c>
      <c r="N1597">
        <f>+M1597+F1597</f>
        <v/>
      </c>
    </row>
    <row r="1598">
      <c r="C1598" t="inlineStr">
        <is>
          <t>CUICHAPA 602</t>
        </is>
      </c>
      <c r="D1598" t="inlineStr">
        <is>
          <t>CERRADO</t>
        </is>
      </c>
      <c r="E1598" s="3">
        <f>+E1597+1</f>
        <v/>
      </c>
      <c r="F1598">
        <f>FJ52</f>
        <v/>
      </c>
      <c r="G1598">
        <f>FK52</f>
        <v/>
      </c>
      <c r="H1598">
        <f>FL52</f>
        <v/>
      </c>
      <c r="I1598">
        <f>FM52</f>
        <v/>
      </c>
      <c r="J1598">
        <f>FN52</f>
        <v/>
      </c>
      <c r="K1598">
        <f>FO52</f>
        <v/>
      </c>
      <c r="L1598">
        <f>FP52</f>
        <v/>
      </c>
      <c r="M1598">
        <f>+G1598-F1598</f>
        <v/>
      </c>
      <c r="N1598">
        <f>+M1598+F1598</f>
        <v/>
      </c>
    </row>
    <row r="1599">
      <c r="C1599" t="inlineStr">
        <is>
          <t>CUICHAPA 602</t>
        </is>
      </c>
      <c r="D1599" t="inlineStr">
        <is>
          <t>CERRADO</t>
        </is>
      </c>
      <c r="E1599" s="3">
        <f>+E1598+1</f>
        <v/>
      </c>
      <c r="F1599">
        <f>FR52</f>
        <v/>
      </c>
      <c r="G1599">
        <f>FS52</f>
        <v/>
      </c>
      <c r="H1599">
        <f>FT52</f>
        <v/>
      </c>
      <c r="I1599">
        <f>FU52</f>
        <v/>
      </c>
      <c r="J1599">
        <f>FV52</f>
        <v/>
      </c>
      <c r="K1599">
        <f>FW52</f>
        <v/>
      </c>
      <c r="L1599">
        <f>FX52</f>
        <v/>
      </c>
      <c r="M1599">
        <f>+G1599-F1599</f>
        <v/>
      </c>
      <c r="N1599">
        <f>+M1599+F1599</f>
        <v/>
      </c>
    </row>
    <row r="1600">
      <c r="C1600" t="inlineStr">
        <is>
          <t>CUICHAPA 602</t>
        </is>
      </c>
      <c r="D1600" t="inlineStr">
        <is>
          <t>CERRADO</t>
        </is>
      </c>
      <c r="E1600" s="3">
        <f>+E1599+1</f>
        <v/>
      </c>
      <c r="F1600">
        <f>FZ52</f>
        <v/>
      </c>
      <c r="G1600">
        <f>GA52</f>
        <v/>
      </c>
      <c r="H1600">
        <f>GB52</f>
        <v/>
      </c>
      <c r="I1600">
        <f>GC52</f>
        <v/>
      </c>
      <c r="J1600">
        <f>GD52</f>
        <v/>
      </c>
      <c r="K1600">
        <f>GE52</f>
        <v/>
      </c>
      <c r="L1600">
        <f>GF52</f>
        <v/>
      </c>
      <c r="M1600">
        <f>+G1600-F1600</f>
        <v/>
      </c>
      <c r="N1600">
        <f>+M1600+F1600</f>
        <v/>
      </c>
    </row>
    <row r="1601">
      <c r="C1601" t="inlineStr">
        <is>
          <t>CUICHAPA 602</t>
        </is>
      </c>
      <c r="D1601" t="inlineStr">
        <is>
          <t>CERRADO</t>
        </is>
      </c>
      <c r="E1601" s="3">
        <f>+E1600+1</f>
        <v/>
      </c>
      <c r="F1601">
        <f>GH52</f>
        <v/>
      </c>
      <c r="G1601">
        <f>GI52</f>
        <v/>
      </c>
      <c r="H1601">
        <f>GJ52</f>
        <v/>
      </c>
      <c r="I1601">
        <f>GK52</f>
        <v/>
      </c>
      <c r="J1601">
        <f>GL52</f>
        <v/>
      </c>
      <c r="K1601">
        <f>GM52</f>
        <v/>
      </c>
      <c r="L1601">
        <f>GN52</f>
        <v/>
      </c>
      <c r="M1601">
        <f>+G1601-F1601</f>
        <v/>
      </c>
      <c r="N1601">
        <f>+M1601+F1601</f>
        <v/>
      </c>
    </row>
    <row r="1602">
      <c r="C1602" t="inlineStr">
        <is>
          <t>CUICHAPA 602</t>
        </is>
      </c>
      <c r="D1602" t="inlineStr">
        <is>
          <t>CERRADO</t>
        </is>
      </c>
      <c r="E1602" s="3">
        <f>+E1601+1</f>
        <v/>
      </c>
      <c r="F1602">
        <f>GP52</f>
        <v/>
      </c>
      <c r="G1602">
        <f>GQ52</f>
        <v/>
      </c>
      <c r="H1602">
        <f>GR52</f>
        <v/>
      </c>
      <c r="I1602">
        <f>GS52</f>
        <v/>
      </c>
      <c r="J1602">
        <f>GT52</f>
        <v/>
      </c>
      <c r="K1602">
        <f>GU52</f>
        <v/>
      </c>
      <c r="L1602">
        <f>GV52</f>
        <v/>
      </c>
      <c r="M1602">
        <f>+G1602-F1602</f>
        <v/>
      </c>
      <c r="N1602">
        <f>+M1602+F1602</f>
        <v/>
      </c>
    </row>
    <row r="1603">
      <c r="C1603" t="inlineStr">
        <is>
          <t>CUICHAPA 602</t>
        </is>
      </c>
      <c r="D1603" t="inlineStr">
        <is>
          <t>CERRADO</t>
        </is>
      </c>
      <c r="E1603" s="3">
        <f>+E1602+1</f>
        <v/>
      </c>
      <c r="F1603">
        <f>GX52</f>
        <v/>
      </c>
      <c r="G1603">
        <f>GY52</f>
        <v/>
      </c>
      <c r="H1603">
        <f>GZ52</f>
        <v/>
      </c>
      <c r="I1603">
        <f>HA52</f>
        <v/>
      </c>
      <c r="J1603">
        <f>HB52</f>
        <v/>
      </c>
      <c r="K1603">
        <f>HC52</f>
        <v/>
      </c>
      <c r="L1603">
        <f>HD52</f>
        <v/>
      </c>
      <c r="M1603">
        <f>+G1603-F1603</f>
        <v/>
      </c>
      <c r="N1603">
        <f>+M1603+F1603</f>
        <v/>
      </c>
    </row>
    <row r="1604">
      <c r="C1604" t="inlineStr">
        <is>
          <t>CUICHAPA 602</t>
        </is>
      </c>
      <c r="D1604" t="inlineStr">
        <is>
          <t>CERRADO</t>
        </is>
      </c>
      <c r="E1604" s="3">
        <f>+E1603+1</f>
        <v/>
      </c>
      <c r="F1604">
        <f>HF52</f>
        <v/>
      </c>
      <c r="G1604">
        <f>HG52</f>
        <v/>
      </c>
      <c r="H1604">
        <f>HH52</f>
        <v/>
      </c>
      <c r="I1604">
        <f>HI52</f>
        <v/>
      </c>
      <c r="J1604">
        <f>HJ52</f>
        <v/>
      </c>
      <c r="K1604">
        <f>HK52</f>
        <v/>
      </c>
      <c r="L1604">
        <f>HL52</f>
        <v/>
      </c>
      <c r="N1604">
        <f>+M1604+F1604</f>
        <v/>
      </c>
    </row>
    <row r="1605">
      <c r="C1605" t="inlineStr">
        <is>
          <t>CUICHAPA 602</t>
        </is>
      </c>
      <c r="D1605" t="inlineStr">
        <is>
          <t>CERRADO</t>
        </is>
      </c>
      <c r="E1605" s="3">
        <f>+E1604+1</f>
        <v/>
      </c>
      <c r="F1605">
        <f>HN52</f>
        <v/>
      </c>
      <c r="G1605">
        <f>HO52</f>
        <v/>
      </c>
      <c r="H1605">
        <f>HP52</f>
        <v/>
      </c>
      <c r="I1605">
        <f>HQ52</f>
        <v/>
      </c>
      <c r="J1605">
        <f>HR52</f>
        <v/>
      </c>
      <c r="K1605">
        <f>HS52</f>
        <v/>
      </c>
      <c r="L1605">
        <f>HT52</f>
        <v/>
      </c>
      <c r="M1605">
        <f>+G1605-F1605</f>
        <v/>
      </c>
      <c r="N1605">
        <f>+M1605+F1605</f>
        <v/>
      </c>
    </row>
    <row r="1606">
      <c r="C1606" t="inlineStr">
        <is>
          <t>CUICHAPA 602</t>
        </is>
      </c>
      <c r="D1606" t="inlineStr">
        <is>
          <t>CERRADO</t>
        </is>
      </c>
      <c r="E1606" s="3">
        <f>+E1605+1</f>
        <v/>
      </c>
      <c r="F1606">
        <f>HV52</f>
        <v/>
      </c>
      <c r="G1606">
        <f>HW52</f>
        <v/>
      </c>
      <c r="H1606">
        <f>HX52</f>
        <v/>
      </c>
      <c r="I1606">
        <f>HY52</f>
        <v/>
      </c>
      <c r="J1606">
        <f>HZ52</f>
        <v/>
      </c>
      <c r="K1606">
        <f>IA52</f>
        <v/>
      </c>
      <c r="L1606">
        <f>IB52</f>
        <v/>
      </c>
      <c r="M1606">
        <f>+G1606-F1606</f>
        <v/>
      </c>
      <c r="N1606">
        <f>+M1606+F1606</f>
        <v/>
      </c>
    </row>
    <row r="1607">
      <c r="C1607" t="inlineStr">
        <is>
          <t>CUICHAPA 602</t>
        </is>
      </c>
      <c r="D1607" t="inlineStr">
        <is>
          <t>CERRADO</t>
        </is>
      </c>
      <c r="E1607" s="3">
        <f>+E1606+1</f>
        <v/>
      </c>
      <c r="F1607">
        <f>ID52</f>
        <v/>
      </c>
      <c r="G1607">
        <f>IE52</f>
        <v/>
      </c>
      <c r="H1607">
        <f>IF52</f>
        <v/>
      </c>
      <c r="I1607">
        <f>IG52</f>
        <v/>
      </c>
      <c r="J1607">
        <f>IH52</f>
        <v/>
      </c>
      <c r="K1607">
        <f>II52</f>
        <v/>
      </c>
      <c r="L1607">
        <f>IJ52</f>
        <v/>
      </c>
      <c r="M1607">
        <f>+G1607-F1607</f>
        <v/>
      </c>
      <c r="N1607">
        <f>+M1607+F1607</f>
        <v/>
      </c>
    </row>
    <row r="1608">
      <c r="C1608" t="inlineStr">
        <is>
          <t>CUICHAPA 602</t>
        </is>
      </c>
      <c r="D1608" t="inlineStr">
        <is>
          <t>CERRADO</t>
        </is>
      </c>
      <c r="E1608" s="3">
        <f>+E1607+1</f>
        <v/>
      </c>
      <c r="F1608">
        <f>IL52</f>
        <v/>
      </c>
      <c r="G1608">
        <f>IM52</f>
        <v/>
      </c>
      <c r="H1608">
        <f>IN52</f>
        <v/>
      </c>
      <c r="I1608">
        <f>IO52</f>
        <v/>
      </c>
      <c r="J1608">
        <f>IP52</f>
        <v/>
      </c>
      <c r="K1608">
        <f>IQ52</f>
        <v/>
      </c>
      <c r="L1608">
        <f>IR52</f>
        <v/>
      </c>
      <c r="M1608">
        <f>+G1608-F1608</f>
        <v/>
      </c>
      <c r="N1608">
        <f>+M1608+F1608</f>
        <v/>
      </c>
    </row>
    <row r="1609">
      <c r="C1609" t="inlineStr">
        <is>
          <t>CUICHAPA 603</t>
        </is>
      </c>
      <c r="D1609" t="inlineStr">
        <is>
          <t>CERRADO</t>
        </is>
      </c>
      <c r="E1609" s="3">
        <f>+E1578</f>
        <v/>
      </c>
      <c r="F1609">
        <f>F53</f>
        <v/>
      </c>
      <c r="G1609">
        <f>G53</f>
        <v/>
      </c>
      <c r="H1609">
        <f>H53</f>
        <v/>
      </c>
      <c r="I1609">
        <f>I53</f>
        <v/>
      </c>
      <c r="J1609">
        <f>J53</f>
        <v/>
      </c>
      <c r="K1609">
        <f>K53</f>
        <v/>
      </c>
      <c r="L1609">
        <f>L53</f>
        <v/>
      </c>
      <c r="M1609">
        <f>+G1609-F1609</f>
        <v/>
      </c>
      <c r="N1609">
        <f>+M1609+F1609</f>
        <v/>
      </c>
    </row>
    <row r="1610">
      <c r="C1610" t="inlineStr">
        <is>
          <t>CUICHAPA 603</t>
        </is>
      </c>
      <c r="D1610" t="inlineStr">
        <is>
          <t>CERRADO</t>
        </is>
      </c>
      <c r="E1610" s="3">
        <f>+E1609+1</f>
        <v/>
      </c>
      <c r="F1610">
        <f>N53</f>
        <v/>
      </c>
      <c r="G1610">
        <f>O53</f>
        <v/>
      </c>
      <c r="H1610">
        <f>P53</f>
        <v/>
      </c>
      <c r="I1610">
        <f>Q53</f>
        <v/>
      </c>
      <c r="J1610">
        <f>R53</f>
        <v/>
      </c>
      <c r="K1610">
        <f>S53</f>
        <v/>
      </c>
      <c r="L1610">
        <f>T53</f>
        <v/>
      </c>
      <c r="M1610">
        <f>+G1610-F1610</f>
        <v/>
      </c>
      <c r="N1610">
        <f>+M1610+F1610</f>
        <v/>
      </c>
    </row>
    <row r="1611">
      <c r="C1611" t="inlineStr">
        <is>
          <t>CUICHAPA 603</t>
        </is>
      </c>
      <c r="D1611" t="inlineStr">
        <is>
          <t>CERRADO</t>
        </is>
      </c>
      <c r="E1611" s="3">
        <f>+E1610+1</f>
        <v/>
      </c>
      <c r="F1611">
        <f>V53</f>
        <v/>
      </c>
      <c r="G1611">
        <f>X53</f>
        <v/>
      </c>
      <c r="H1611">
        <f>#REF!</f>
        <v/>
      </c>
      <c r="I1611">
        <f>Y53</f>
        <v/>
      </c>
      <c r="J1611">
        <f>Z53</f>
        <v/>
      </c>
      <c r="K1611">
        <f>AA53</f>
        <v/>
      </c>
      <c r="L1611">
        <f>AB53</f>
        <v/>
      </c>
      <c r="M1611">
        <f>+G1611-F1611</f>
        <v/>
      </c>
      <c r="N1611">
        <f>+M1611+F1611</f>
        <v/>
      </c>
    </row>
    <row r="1612">
      <c r="C1612" t="inlineStr">
        <is>
          <t>CUICHAPA 603</t>
        </is>
      </c>
      <c r="D1612" t="inlineStr">
        <is>
          <t>CERRADO</t>
        </is>
      </c>
      <c r="E1612" s="3">
        <f>+E1611+1</f>
        <v/>
      </c>
      <c r="F1612">
        <f>AD53</f>
        <v/>
      </c>
      <c r="G1612">
        <f>AE53</f>
        <v/>
      </c>
      <c r="H1612">
        <f>AF53</f>
        <v/>
      </c>
      <c r="I1612">
        <f>AG53</f>
        <v/>
      </c>
      <c r="J1612">
        <f>AH53</f>
        <v/>
      </c>
      <c r="K1612">
        <f>AI53</f>
        <v/>
      </c>
      <c r="L1612">
        <f>AJ53</f>
        <v/>
      </c>
      <c r="M1612">
        <f>+G1612-F1612</f>
        <v/>
      </c>
      <c r="N1612">
        <f>+M1612+F1612</f>
        <v/>
      </c>
    </row>
    <row r="1613">
      <c r="C1613" t="inlineStr">
        <is>
          <t>CUICHAPA 603</t>
        </is>
      </c>
      <c r="D1613" t="inlineStr">
        <is>
          <t>CERRADO</t>
        </is>
      </c>
      <c r="E1613" s="3">
        <f>+E1612+1</f>
        <v/>
      </c>
      <c r="F1613">
        <f>AL53</f>
        <v/>
      </c>
      <c r="G1613">
        <f>AM53</f>
        <v/>
      </c>
      <c r="H1613">
        <f>AN53</f>
        <v/>
      </c>
      <c r="I1613">
        <f>AO53</f>
        <v/>
      </c>
      <c r="J1613">
        <f>AP53</f>
        <v/>
      </c>
      <c r="K1613">
        <f>AQ53</f>
        <v/>
      </c>
      <c r="L1613">
        <f>AR53</f>
        <v/>
      </c>
      <c r="M1613">
        <f>+G1613-F1613</f>
        <v/>
      </c>
      <c r="N1613">
        <f>+M1613+F1613</f>
        <v/>
      </c>
    </row>
    <row r="1614">
      <c r="C1614" t="inlineStr">
        <is>
          <t>CUICHAPA 603</t>
        </is>
      </c>
      <c r="D1614" t="inlineStr">
        <is>
          <t>CERRADO</t>
        </is>
      </c>
      <c r="E1614" s="3">
        <f>+E1613+1</f>
        <v/>
      </c>
      <c r="F1614">
        <f>AT53</f>
        <v/>
      </c>
      <c r="G1614">
        <f>AU53</f>
        <v/>
      </c>
      <c r="H1614">
        <f>AV53</f>
        <v/>
      </c>
      <c r="I1614">
        <f>AW53</f>
        <v/>
      </c>
      <c r="J1614">
        <f>AX53</f>
        <v/>
      </c>
      <c r="K1614">
        <f>AY53</f>
        <v/>
      </c>
      <c r="L1614">
        <f>AZ53</f>
        <v/>
      </c>
      <c r="M1614">
        <f>+G1614-F1614</f>
        <v/>
      </c>
      <c r="N1614">
        <f>+M1614+F1614</f>
        <v/>
      </c>
    </row>
    <row r="1615">
      <c r="C1615" t="inlineStr">
        <is>
          <t>CUICHAPA 603</t>
        </is>
      </c>
      <c r="D1615" t="inlineStr">
        <is>
          <t>CERRADO</t>
        </is>
      </c>
      <c r="E1615" s="3">
        <f>+E1614+1</f>
        <v/>
      </c>
      <c r="F1615">
        <f>BB53</f>
        <v/>
      </c>
      <c r="G1615">
        <f>BC53</f>
        <v/>
      </c>
      <c r="H1615">
        <f>BD53</f>
        <v/>
      </c>
      <c r="I1615">
        <f>BE53</f>
        <v/>
      </c>
      <c r="J1615">
        <f>BF53</f>
        <v/>
      </c>
      <c r="K1615">
        <f>BG53</f>
        <v/>
      </c>
      <c r="L1615">
        <f>BH53</f>
        <v/>
      </c>
      <c r="M1615">
        <f>+G1615-F1615</f>
        <v/>
      </c>
      <c r="N1615">
        <f>+M1615+F1615</f>
        <v/>
      </c>
    </row>
    <row r="1616">
      <c r="C1616" t="inlineStr">
        <is>
          <t>CUICHAPA 603</t>
        </is>
      </c>
      <c r="D1616" t="inlineStr">
        <is>
          <t>CERRADO</t>
        </is>
      </c>
      <c r="E1616" s="3">
        <f>+E1615+1</f>
        <v/>
      </c>
      <c r="F1616">
        <f>BJ53</f>
        <v/>
      </c>
      <c r="G1616">
        <f>BK53</f>
        <v/>
      </c>
      <c r="H1616">
        <f>BL53</f>
        <v/>
      </c>
      <c r="I1616">
        <f>BM53</f>
        <v/>
      </c>
      <c r="J1616">
        <f>BN53</f>
        <v/>
      </c>
      <c r="K1616">
        <f>BO53</f>
        <v/>
      </c>
      <c r="L1616">
        <f>BP53</f>
        <v/>
      </c>
      <c r="M1616">
        <f>+G1616-F1616</f>
        <v/>
      </c>
      <c r="N1616">
        <f>+M1616+F1616</f>
        <v/>
      </c>
    </row>
    <row r="1617">
      <c r="C1617" t="inlineStr">
        <is>
          <t>CUICHAPA 603</t>
        </is>
      </c>
      <c r="D1617" t="inlineStr">
        <is>
          <t>CERRADO</t>
        </is>
      </c>
      <c r="E1617" s="3">
        <f>+E1616+1</f>
        <v/>
      </c>
      <c r="F1617">
        <f>BR53</f>
        <v/>
      </c>
      <c r="G1617">
        <f>BS53</f>
        <v/>
      </c>
      <c r="H1617">
        <f>BT53</f>
        <v/>
      </c>
      <c r="I1617">
        <f>BU53</f>
        <v/>
      </c>
      <c r="J1617">
        <f>BV53</f>
        <v/>
      </c>
      <c r="K1617">
        <f>BW53</f>
        <v/>
      </c>
      <c r="L1617">
        <f>BX53</f>
        <v/>
      </c>
      <c r="M1617">
        <f>+G1617-F1617</f>
        <v/>
      </c>
      <c r="N1617">
        <f>+M1617+F1617</f>
        <v/>
      </c>
    </row>
    <row r="1618">
      <c r="C1618" t="inlineStr">
        <is>
          <t>CUICHAPA 603</t>
        </is>
      </c>
      <c r="D1618" t="inlineStr">
        <is>
          <t>CERRADO</t>
        </is>
      </c>
      <c r="E1618" s="3">
        <f>+E1617+1</f>
        <v/>
      </c>
      <c r="F1618">
        <f>BZ53</f>
        <v/>
      </c>
      <c r="G1618">
        <f>CA53</f>
        <v/>
      </c>
      <c r="H1618">
        <f>CB53</f>
        <v/>
      </c>
      <c r="I1618">
        <f>CC53</f>
        <v/>
      </c>
      <c r="J1618">
        <f>CD53</f>
        <v/>
      </c>
      <c r="K1618">
        <f>CE53</f>
        <v/>
      </c>
      <c r="L1618">
        <f>CF53</f>
        <v/>
      </c>
      <c r="M1618">
        <f>+G1618-F1618</f>
        <v/>
      </c>
      <c r="N1618">
        <f>+M1618+F1618</f>
        <v/>
      </c>
    </row>
    <row r="1619">
      <c r="C1619" t="inlineStr">
        <is>
          <t>CUICHAPA 603</t>
        </is>
      </c>
      <c r="D1619" t="inlineStr">
        <is>
          <t>CERRADO</t>
        </is>
      </c>
      <c r="E1619" s="3">
        <f>+E1618+1</f>
        <v/>
      </c>
      <c r="F1619">
        <f>CH53</f>
        <v/>
      </c>
      <c r="G1619">
        <f>CI53</f>
        <v/>
      </c>
      <c r="H1619">
        <f>CJ53</f>
        <v/>
      </c>
      <c r="I1619">
        <f>CK53</f>
        <v/>
      </c>
      <c r="J1619">
        <f>CL53</f>
        <v/>
      </c>
      <c r="K1619">
        <f>CM53</f>
        <v/>
      </c>
      <c r="L1619">
        <f>CN53</f>
        <v/>
      </c>
      <c r="M1619">
        <f>+G1619-F1619</f>
        <v/>
      </c>
      <c r="N1619">
        <f>+M1619+F1619</f>
        <v/>
      </c>
    </row>
    <row r="1620">
      <c r="C1620" t="inlineStr">
        <is>
          <t>CUICHAPA 603</t>
        </is>
      </c>
      <c r="D1620" t="inlineStr">
        <is>
          <t>CERRADO</t>
        </is>
      </c>
      <c r="E1620" s="3">
        <f>+E1619+1</f>
        <v/>
      </c>
      <c r="F1620">
        <f>CP53</f>
        <v/>
      </c>
      <c r="G1620">
        <f>CQ53</f>
        <v/>
      </c>
      <c r="H1620">
        <f>CR53</f>
        <v/>
      </c>
      <c r="I1620">
        <f>CS53</f>
        <v/>
      </c>
      <c r="J1620">
        <f>CT53</f>
        <v/>
      </c>
      <c r="K1620">
        <f>CU53</f>
        <v/>
      </c>
      <c r="L1620">
        <f>CV53</f>
        <v/>
      </c>
      <c r="M1620">
        <f>+G1620-F1620</f>
        <v/>
      </c>
      <c r="N1620">
        <f>+M1620+F1620</f>
        <v/>
      </c>
    </row>
    <row r="1621">
      <c r="C1621" t="inlineStr">
        <is>
          <t>CUICHAPA 603</t>
        </is>
      </c>
      <c r="D1621" t="inlineStr">
        <is>
          <t>CERRADO</t>
        </is>
      </c>
      <c r="E1621" s="3">
        <f>+E1620+1</f>
        <v/>
      </c>
      <c r="F1621">
        <f>CX53</f>
        <v/>
      </c>
      <c r="G1621">
        <f>CY53</f>
        <v/>
      </c>
      <c r="H1621">
        <f>CZ53</f>
        <v/>
      </c>
      <c r="I1621">
        <f>DA53</f>
        <v/>
      </c>
      <c r="J1621">
        <f>DB53</f>
        <v/>
      </c>
      <c r="K1621">
        <f>DC53</f>
        <v/>
      </c>
      <c r="L1621">
        <f>DD53</f>
        <v/>
      </c>
      <c r="M1621">
        <f>+G1621-F1621</f>
        <v/>
      </c>
      <c r="N1621">
        <f>+M1621+F1621</f>
        <v/>
      </c>
    </row>
    <row r="1622">
      <c r="C1622" t="inlineStr">
        <is>
          <t>CUICHAPA 603</t>
        </is>
      </c>
      <c r="D1622" t="inlineStr">
        <is>
          <t>CERRADO</t>
        </is>
      </c>
      <c r="E1622" s="3">
        <f>+E1621+1</f>
        <v/>
      </c>
      <c r="F1622">
        <f>DF53</f>
        <v/>
      </c>
      <c r="G1622">
        <f>DG53</f>
        <v/>
      </c>
      <c r="H1622">
        <f>DH53</f>
        <v/>
      </c>
      <c r="I1622">
        <f>DI53</f>
        <v/>
      </c>
      <c r="J1622">
        <f>DJ53</f>
        <v/>
      </c>
      <c r="K1622">
        <f>DK53</f>
        <v/>
      </c>
      <c r="L1622">
        <f>DL53</f>
        <v/>
      </c>
      <c r="M1622">
        <f>+G1622-F1622</f>
        <v/>
      </c>
      <c r="N1622">
        <f>+M1622+F1622</f>
        <v/>
      </c>
    </row>
    <row r="1623">
      <c r="C1623" t="inlineStr">
        <is>
          <t>CUICHAPA 603</t>
        </is>
      </c>
      <c r="D1623" t="inlineStr">
        <is>
          <t>CERRADO</t>
        </is>
      </c>
      <c r="E1623" s="3">
        <f>+E1622+1</f>
        <v/>
      </c>
      <c r="F1623">
        <f>DN53</f>
        <v/>
      </c>
      <c r="G1623">
        <f>DO53</f>
        <v/>
      </c>
      <c r="H1623">
        <f>DP53</f>
        <v/>
      </c>
      <c r="I1623">
        <f>DQ53</f>
        <v/>
      </c>
      <c r="J1623">
        <f>DR53</f>
        <v/>
      </c>
      <c r="K1623">
        <f>DS53</f>
        <v/>
      </c>
      <c r="L1623">
        <f>DT53</f>
        <v/>
      </c>
      <c r="M1623">
        <f>+G1623-F1623</f>
        <v/>
      </c>
      <c r="N1623">
        <f>+M1623+F1623</f>
        <v/>
      </c>
    </row>
    <row r="1624">
      <c r="C1624" t="inlineStr">
        <is>
          <t>CUICHAPA 603</t>
        </is>
      </c>
      <c r="D1624" t="inlineStr">
        <is>
          <t>CERRADO</t>
        </is>
      </c>
      <c r="E1624" s="3">
        <f>+E1623+1</f>
        <v/>
      </c>
      <c r="F1624">
        <f>DV53</f>
        <v/>
      </c>
      <c r="G1624">
        <f>DW53</f>
        <v/>
      </c>
      <c r="H1624">
        <f>DX53</f>
        <v/>
      </c>
      <c r="I1624">
        <f>DY53</f>
        <v/>
      </c>
      <c r="J1624">
        <f>DZ53</f>
        <v/>
      </c>
      <c r="K1624">
        <f>EA53</f>
        <v/>
      </c>
      <c r="L1624">
        <f>EB53</f>
        <v/>
      </c>
      <c r="M1624">
        <f>+G1624-F1624</f>
        <v/>
      </c>
      <c r="N1624">
        <f>+M1624+F1624</f>
        <v/>
      </c>
    </row>
    <row r="1625">
      <c r="C1625" t="inlineStr">
        <is>
          <t>CUICHAPA 603</t>
        </is>
      </c>
      <c r="D1625" t="inlineStr">
        <is>
          <t>CERRADO</t>
        </is>
      </c>
      <c r="E1625" s="3">
        <f>+E1624+1</f>
        <v/>
      </c>
      <c r="F1625">
        <f>ED53</f>
        <v/>
      </c>
      <c r="G1625">
        <f>EE53</f>
        <v/>
      </c>
      <c r="H1625">
        <f>H53</f>
        <v/>
      </c>
      <c r="I1625">
        <f>I53</f>
        <v/>
      </c>
      <c r="J1625">
        <f>J53</f>
        <v/>
      </c>
      <c r="K1625">
        <f>K53</f>
        <v/>
      </c>
      <c r="L1625">
        <f>L53</f>
        <v/>
      </c>
      <c r="M1625">
        <f>+G1625-F1625</f>
        <v/>
      </c>
      <c r="N1625">
        <f>+M1625+F1625</f>
        <v/>
      </c>
    </row>
    <row r="1626">
      <c r="C1626" t="inlineStr">
        <is>
          <t>CUICHAPA 603</t>
        </is>
      </c>
      <c r="D1626" t="inlineStr">
        <is>
          <t>CERRADO</t>
        </is>
      </c>
      <c r="E1626" s="3">
        <f>+E1625+1</f>
        <v/>
      </c>
      <c r="F1626">
        <f>EL53</f>
        <v/>
      </c>
      <c r="G1626">
        <f>EM53</f>
        <v/>
      </c>
      <c r="H1626">
        <f>EN53</f>
        <v/>
      </c>
      <c r="I1626">
        <f>EO53</f>
        <v/>
      </c>
      <c r="J1626">
        <f>EP53</f>
        <v/>
      </c>
      <c r="K1626">
        <f>EQ53</f>
        <v/>
      </c>
      <c r="L1626">
        <f>ER53</f>
        <v/>
      </c>
      <c r="M1626">
        <f>+G1626-F1626</f>
        <v/>
      </c>
      <c r="N1626">
        <f>+M1626+F1626</f>
        <v/>
      </c>
    </row>
    <row r="1627">
      <c r="C1627" t="inlineStr">
        <is>
          <t>CUICHAPA 603</t>
        </is>
      </c>
      <c r="D1627" t="inlineStr">
        <is>
          <t>CERRADO</t>
        </is>
      </c>
      <c r="E1627" s="3">
        <f>+E1626+1</f>
        <v/>
      </c>
      <c r="F1627">
        <f>ET53</f>
        <v/>
      </c>
      <c r="G1627">
        <f>EU53</f>
        <v/>
      </c>
      <c r="H1627">
        <f>EV53</f>
        <v/>
      </c>
      <c r="I1627">
        <f>EW53</f>
        <v/>
      </c>
      <c r="J1627">
        <f>EX53</f>
        <v/>
      </c>
      <c r="K1627">
        <f>EY53</f>
        <v/>
      </c>
      <c r="L1627">
        <f>EZ53</f>
        <v/>
      </c>
      <c r="M1627">
        <f>+G1627-F1627</f>
        <v/>
      </c>
      <c r="N1627">
        <f>+M1627+F1627</f>
        <v/>
      </c>
    </row>
    <row r="1628">
      <c r="C1628" t="inlineStr">
        <is>
          <t>CUICHAPA 603</t>
        </is>
      </c>
      <c r="D1628" t="inlineStr">
        <is>
          <t>CERRADO</t>
        </is>
      </c>
      <c r="E1628" s="3">
        <f>+E1627+1</f>
        <v/>
      </c>
      <c r="F1628">
        <f>FB53</f>
        <v/>
      </c>
      <c r="G1628">
        <f>FC53</f>
        <v/>
      </c>
      <c r="H1628">
        <f>FD53</f>
        <v/>
      </c>
      <c r="I1628">
        <f>FE53</f>
        <v/>
      </c>
      <c r="J1628">
        <f>FF53</f>
        <v/>
      </c>
      <c r="K1628">
        <f>FG53</f>
        <v/>
      </c>
      <c r="L1628">
        <f>FH53</f>
        <v/>
      </c>
      <c r="M1628">
        <f>+G1628-F1628</f>
        <v/>
      </c>
      <c r="N1628">
        <f>+M1628+F1628</f>
        <v/>
      </c>
    </row>
    <row r="1629">
      <c r="C1629" t="inlineStr">
        <is>
          <t>CUICHAPA 603</t>
        </is>
      </c>
      <c r="D1629" t="inlineStr">
        <is>
          <t>CERRADO</t>
        </is>
      </c>
      <c r="E1629" s="3">
        <f>+E1628+1</f>
        <v/>
      </c>
      <c r="F1629">
        <f>FJ53</f>
        <v/>
      </c>
      <c r="G1629">
        <f>FK53</f>
        <v/>
      </c>
      <c r="H1629">
        <f>FL53</f>
        <v/>
      </c>
      <c r="I1629">
        <f>FM53</f>
        <v/>
      </c>
      <c r="J1629">
        <f>FN53</f>
        <v/>
      </c>
      <c r="K1629">
        <f>FO53</f>
        <v/>
      </c>
      <c r="L1629">
        <f>FP53</f>
        <v/>
      </c>
      <c r="M1629">
        <f>+G1629-F1629</f>
        <v/>
      </c>
      <c r="N1629">
        <f>+M1629+F1629</f>
        <v/>
      </c>
    </row>
    <row r="1630">
      <c r="C1630" t="inlineStr">
        <is>
          <t>CUICHAPA 603</t>
        </is>
      </c>
      <c r="D1630" t="inlineStr">
        <is>
          <t>CERRADO</t>
        </is>
      </c>
      <c r="E1630" s="3">
        <f>+E1629+1</f>
        <v/>
      </c>
      <c r="F1630">
        <f>FR53</f>
        <v/>
      </c>
      <c r="G1630">
        <f>FS53</f>
        <v/>
      </c>
      <c r="H1630">
        <f>FT53</f>
        <v/>
      </c>
      <c r="I1630">
        <f>FU53</f>
        <v/>
      </c>
      <c r="J1630">
        <f>FV53</f>
        <v/>
      </c>
      <c r="K1630">
        <f>FW53</f>
        <v/>
      </c>
      <c r="L1630">
        <f>FX53</f>
        <v/>
      </c>
      <c r="M1630">
        <f>+G1630-F1630</f>
        <v/>
      </c>
      <c r="N1630">
        <f>+M1630+F1630</f>
        <v/>
      </c>
    </row>
    <row r="1631">
      <c r="C1631" t="inlineStr">
        <is>
          <t>CUICHAPA 603</t>
        </is>
      </c>
      <c r="D1631" t="inlineStr">
        <is>
          <t>CERRADO</t>
        </is>
      </c>
      <c r="E1631" s="3">
        <f>+E1630+1</f>
        <v/>
      </c>
      <c r="F1631">
        <f>FZ53</f>
        <v/>
      </c>
      <c r="G1631">
        <f>GA53</f>
        <v/>
      </c>
      <c r="H1631">
        <f>GB53</f>
        <v/>
      </c>
      <c r="I1631">
        <f>GC53</f>
        <v/>
      </c>
      <c r="J1631">
        <f>GD53</f>
        <v/>
      </c>
      <c r="K1631">
        <f>GE53</f>
        <v/>
      </c>
      <c r="L1631">
        <f>GF53</f>
        <v/>
      </c>
      <c r="M1631">
        <f>+G1631-F1631</f>
        <v/>
      </c>
      <c r="N1631">
        <f>+M1631+F1631</f>
        <v/>
      </c>
    </row>
    <row r="1632">
      <c r="C1632" t="inlineStr">
        <is>
          <t>CUICHAPA 603</t>
        </is>
      </c>
      <c r="D1632" t="inlineStr">
        <is>
          <t>CERRADO</t>
        </is>
      </c>
      <c r="E1632" s="3">
        <f>+E1631+1</f>
        <v/>
      </c>
      <c r="F1632">
        <f>GH53</f>
        <v/>
      </c>
      <c r="G1632">
        <f>GI53</f>
        <v/>
      </c>
      <c r="H1632">
        <f>GJ53</f>
        <v/>
      </c>
      <c r="I1632">
        <f>GK53</f>
        <v/>
      </c>
      <c r="J1632">
        <f>GL53</f>
        <v/>
      </c>
      <c r="K1632">
        <f>GM53</f>
        <v/>
      </c>
      <c r="L1632">
        <f>GN53</f>
        <v/>
      </c>
      <c r="M1632">
        <f>+G1632-F1632</f>
        <v/>
      </c>
      <c r="N1632">
        <f>+M1632+F1632</f>
        <v/>
      </c>
    </row>
    <row r="1633">
      <c r="C1633" t="inlineStr">
        <is>
          <t>CUICHAPA 603</t>
        </is>
      </c>
      <c r="D1633" t="inlineStr">
        <is>
          <t>CERRADO</t>
        </is>
      </c>
      <c r="E1633" s="3">
        <f>+E1632+1</f>
        <v/>
      </c>
      <c r="F1633">
        <f>GP53</f>
        <v/>
      </c>
      <c r="G1633">
        <f>GQ53</f>
        <v/>
      </c>
      <c r="H1633">
        <f>GR53</f>
        <v/>
      </c>
      <c r="I1633">
        <f>GS53</f>
        <v/>
      </c>
      <c r="J1633">
        <f>GT53</f>
        <v/>
      </c>
      <c r="K1633">
        <f>GU53</f>
        <v/>
      </c>
      <c r="L1633">
        <f>GV53</f>
        <v/>
      </c>
      <c r="M1633">
        <f>+G1633-F1633</f>
        <v/>
      </c>
      <c r="N1633">
        <f>+M1633+F1633</f>
        <v/>
      </c>
    </row>
    <row r="1634">
      <c r="C1634" t="inlineStr">
        <is>
          <t>CUICHAPA 603</t>
        </is>
      </c>
      <c r="D1634" t="inlineStr">
        <is>
          <t>CERRADO</t>
        </is>
      </c>
      <c r="E1634" s="3">
        <f>+E1633+1</f>
        <v/>
      </c>
      <c r="F1634">
        <f>GX53</f>
        <v/>
      </c>
      <c r="G1634">
        <f>GY53</f>
        <v/>
      </c>
      <c r="H1634">
        <f>GZ53</f>
        <v/>
      </c>
      <c r="I1634">
        <f>HA53</f>
        <v/>
      </c>
      <c r="J1634">
        <f>HB53</f>
        <v/>
      </c>
      <c r="K1634">
        <f>HC53</f>
        <v/>
      </c>
      <c r="L1634">
        <f>HD53</f>
        <v/>
      </c>
      <c r="M1634">
        <f>+G1634-F1634</f>
        <v/>
      </c>
      <c r="N1634">
        <f>+M1634+F1634</f>
        <v/>
      </c>
    </row>
    <row r="1635">
      <c r="C1635" t="inlineStr">
        <is>
          <t>CUICHAPA 603</t>
        </is>
      </c>
      <c r="D1635" t="inlineStr">
        <is>
          <t>CERRADO</t>
        </is>
      </c>
      <c r="E1635" s="3">
        <f>+E1634+1</f>
        <v/>
      </c>
      <c r="F1635">
        <f>HF53</f>
        <v/>
      </c>
      <c r="G1635">
        <f>HG53</f>
        <v/>
      </c>
      <c r="H1635">
        <f>HH53</f>
        <v/>
      </c>
      <c r="I1635">
        <f>HI53</f>
        <v/>
      </c>
      <c r="J1635">
        <f>HJ53</f>
        <v/>
      </c>
      <c r="K1635">
        <f>HK53</f>
        <v/>
      </c>
      <c r="L1635">
        <f>HL53</f>
        <v/>
      </c>
      <c r="M1635">
        <f>+G1635-F1635</f>
        <v/>
      </c>
      <c r="N1635">
        <f>+M1635+F1635</f>
        <v/>
      </c>
    </row>
    <row r="1636">
      <c r="C1636" t="inlineStr">
        <is>
          <t>CUICHAPA 603</t>
        </is>
      </c>
      <c r="D1636" t="inlineStr">
        <is>
          <t>CERRADO</t>
        </is>
      </c>
      <c r="E1636" s="3">
        <f>+E1635+1</f>
        <v/>
      </c>
      <c r="F1636">
        <f>HN53</f>
        <v/>
      </c>
      <c r="G1636">
        <f>HO53</f>
        <v/>
      </c>
      <c r="H1636">
        <f>HP53</f>
        <v/>
      </c>
      <c r="I1636">
        <f>HQ53</f>
        <v/>
      </c>
      <c r="J1636">
        <f>HR53</f>
        <v/>
      </c>
      <c r="K1636">
        <f>HS53</f>
        <v/>
      </c>
      <c r="L1636">
        <f>HT53</f>
        <v/>
      </c>
      <c r="M1636">
        <f>+G1636-F1636</f>
        <v/>
      </c>
      <c r="N1636">
        <f>+M1636+F1636</f>
        <v/>
      </c>
    </row>
    <row r="1637">
      <c r="C1637" t="inlineStr">
        <is>
          <t>CUICHAPA 603</t>
        </is>
      </c>
      <c r="D1637" t="inlineStr">
        <is>
          <t>CERRADO</t>
        </is>
      </c>
      <c r="E1637" s="3">
        <f>+E1636+1</f>
        <v/>
      </c>
      <c r="F1637">
        <f>HV53</f>
        <v/>
      </c>
      <c r="G1637">
        <f>HW53</f>
        <v/>
      </c>
      <c r="H1637">
        <f>HX53</f>
        <v/>
      </c>
      <c r="I1637">
        <f>HY53</f>
        <v/>
      </c>
      <c r="J1637">
        <f>HZ53</f>
        <v/>
      </c>
      <c r="K1637">
        <f>IA53</f>
        <v/>
      </c>
      <c r="L1637">
        <f>IB53</f>
        <v/>
      </c>
      <c r="M1637">
        <f>+G1637-F1637</f>
        <v/>
      </c>
      <c r="N1637">
        <f>+M1637+F1637</f>
        <v/>
      </c>
    </row>
    <row r="1638">
      <c r="C1638" t="inlineStr">
        <is>
          <t>CUICHAPA 603</t>
        </is>
      </c>
      <c r="D1638" t="inlineStr">
        <is>
          <t>CERRADO</t>
        </is>
      </c>
      <c r="E1638" s="3">
        <f>+E1637+1</f>
        <v/>
      </c>
      <c r="F1638">
        <f>ID53</f>
        <v/>
      </c>
      <c r="G1638">
        <f>IE53</f>
        <v/>
      </c>
      <c r="H1638">
        <f>IF53</f>
        <v/>
      </c>
      <c r="I1638">
        <f>IG53</f>
        <v/>
      </c>
      <c r="J1638">
        <f>IH53</f>
        <v/>
      </c>
      <c r="K1638">
        <f>II53</f>
        <v/>
      </c>
      <c r="L1638">
        <f>IJ53</f>
        <v/>
      </c>
      <c r="M1638">
        <f>+G1638-F1638</f>
        <v/>
      </c>
      <c r="N1638">
        <f>+M1638+F1638</f>
        <v/>
      </c>
    </row>
    <row r="1639">
      <c r="C1639" t="inlineStr">
        <is>
          <t>CUICHAPA 603</t>
        </is>
      </c>
      <c r="D1639" t="inlineStr">
        <is>
          <t>CERRADO</t>
        </is>
      </c>
      <c r="E1639" s="3">
        <f>+E1638+1</f>
        <v/>
      </c>
      <c r="F1639">
        <f>IL53</f>
        <v/>
      </c>
      <c r="G1639">
        <f>IM53</f>
        <v/>
      </c>
      <c r="H1639">
        <f>IN53</f>
        <v/>
      </c>
      <c r="I1639">
        <f>IO53</f>
        <v/>
      </c>
      <c r="J1639">
        <f>IP53</f>
        <v/>
      </c>
      <c r="K1639">
        <f>IQ53</f>
        <v/>
      </c>
      <c r="L1639">
        <f>IR53</f>
        <v/>
      </c>
      <c r="M1639">
        <f>+G1639-F1639</f>
        <v/>
      </c>
      <c r="N1639">
        <f>+M1639+F1639</f>
        <v/>
      </c>
    </row>
    <row r="1640" ht="15.6" customFormat="1" customHeight="1" s="4">
      <c r="F1640" s="27">
        <f>SUM(F59:F1639)</f>
        <v/>
      </c>
      <c r="G1640" s="27">
        <f>SUM(G59:G1639)</f>
        <v/>
      </c>
      <c r="H1640" s="27">
        <f>SUM(H59:H1639)</f>
        <v/>
      </c>
      <c r="I1640" s="27">
        <f>SUM(I59:I1639)</f>
        <v/>
      </c>
      <c r="J1640" s="27">
        <f>SUM(J59:J1639)</f>
        <v/>
      </c>
      <c r="K1640" s="27">
        <f>SUM(K59:K1639)</f>
        <v/>
      </c>
      <c r="L1640" s="27">
        <f>SUM(L59:L1639)</f>
        <v/>
      </c>
      <c r="M1640" s="27" t="n"/>
      <c r="N1640" s="27">
        <f>SUM(N59:N1639)</f>
        <v/>
      </c>
      <c r="O1640">
        <f>SUM(O59:O1639)</f>
        <v/>
      </c>
      <c r="P1640">
        <f>SUM(P59:P1639)</f>
        <v/>
      </c>
      <c r="Q1640">
        <f>SUM(Q59:Q1639)</f>
        <v/>
      </c>
      <c r="R1640">
        <f>SUM(R59:R1639)</f>
        <v/>
      </c>
      <c r="S1640">
        <f>SUM(S59:S1639)</f>
        <v/>
      </c>
      <c r="T1640">
        <f>SUM(T59:T1639)</f>
        <v/>
      </c>
      <c r="V1640">
        <f>SUM(V59:V1639)</f>
        <v/>
      </c>
      <c r="W1640">
        <f>SUM(W59:W1639)</f>
        <v/>
      </c>
      <c r="X1640">
        <f>SUM(X59:X1639)</f>
        <v/>
      </c>
      <c r="Y1640">
        <f>SUM(Y59:Y1639)</f>
        <v/>
      </c>
      <c r="Z1640">
        <f>SUM(Z59:Z1639)</f>
        <v/>
      </c>
      <c r="AA1640">
        <f>SUM(AA59:AA1639)</f>
        <v/>
      </c>
      <c r="AB1640">
        <f>SUM(AB59:AB1639)</f>
        <v/>
      </c>
      <c r="AD1640">
        <f>SUM(AD59:AD1639)</f>
        <v/>
      </c>
      <c r="AE1640">
        <f>SUM(AE59:AE1639)</f>
        <v/>
      </c>
      <c r="AF1640">
        <f>SUM(AF59:AF1639)</f>
        <v/>
      </c>
      <c r="AG1640">
        <f>SUM(AG59:AG1639)</f>
        <v/>
      </c>
      <c r="AH1640">
        <f>SUM(AH59:AH1639)</f>
        <v/>
      </c>
      <c r="AI1640">
        <f>SUM(AI59:AI1639)</f>
        <v/>
      </c>
      <c r="AJ1640">
        <f>SUM(AJ59:AJ1639)</f>
        <v/>
      </c>
      <c r="AL1640">
        <f>SUM(AL59:AL1639)</f>
        <v/>
      </c>
      <c r="AM1640">
        <f>SUM(AM59:AM1639)</f>
        <v/>
      </c>
      <c r="AN1640">
        <f>SUM(AN59:AN1639)</f>
        <v/>
      </c>
      <c r="AO1640">
        <f>SUM(AO59:AO1639)</f>
        <v/>
      </c>
      <c r="AP1640">
        <f>SUM(AP59:AP1639)</f>
        <v/>
      </c>
      <c r="AQ1640">
        <f>SUM(AQ59:AQ1639)</f>
        <v/>
      </c>
      <c r="AR1640">
        <f>SUM(AR59:AR1639)</f>
        <v/>
      </c>
      <c r="AT1640">
        <f>SUM(AT59:AT1639)</f>
        <v/>
      </c>
      <c r="AU1640">
        <f>SUM(AU59:AU1639)</f>
        <v/>
      </c>
      <c r="AV1640">
        <f>SUM(AV59:AV1639)</f>
        <v/>
      </c>
      <c r="AW1640">
        <f>SUM(AW59:AW1639)</f>
        <v/>
      </c>
      <c r="AX1640">
        <f>SUM(AX59:AX1639)</f>
        <v/>
      </c>
      <c r="AY1640">
        <f>SUM(AY59:AY1639)</f>
        <v/>
      </c>
      <c r="AZ1640">
        <f>SUM(AZ59:AZ1639)</f>
        <v/>
      </c>
      <c r="BB1640">
        <f>SUM(BB59:BB1639)</f>
        <v/>
      </c>
      <c r="BC1640">
        <f>SUM(BC59:BC1639)</f>
        <v/>
      </c>
      <c r="BD1640">
        <f>SUM(BD59:BD1639)</f>
        <v/>
      </c>
      <c r="BE1640">
        <f>SUM(BE59:BE1639)</f>
        <v/>
      </c>
      <c r="BF1640">
        <f>SUM(BF59:BF1639)</f>
        <v/>
      </c>
      <c r="BG1640">
        <f>SUM(BG59:BG1639)</f>
        <v/>
      </c>
      <c r="BH1640">
        <f>SUM(BH59:BH1639)</f>
        <v/>
      </c>
      <c r="BJ1640">
        <f>SUM(BJ59:BJ1639)</f>
        <v/>
      </c>
      <c r="BK1640">
        <f>SUM(BK59:BK1639)</f>
        <v/>
      </c>
      <c r="BL1640">
        <f>SUM(BL59:BL1639)</f>
        <v/>
      </c>
      <c r="BM1640">
        <f>SUM(BM59:BM1639)</f>
        <v/>
      </c>
      <c r="BN1640">
        <f>SUM(BN59:BN1639)</f>
        <v/>
      </c>
      <c r="BO1640">
        <f>SUM(BO59:BO1639)</f>
        <v/>
      </c>
      <c r="BP1640">
        <f>SUM(BP59:BP1639)</f>
        <v/>
      </c>
      <c r="BR1640">
        <f>SUM(BR59:BR1639)</f>
        <v/>
      </c>
      <c r="BS1640">
        <f>SUM(BS59:BS1639)</f>
        <v/>
      </c>
      <c r="BT1640">
        <f>SUM(BT59:BT1639)</f>
        <v/>
      </c>
      <c r="BU1640">
        <f>SUM(BU59:BU1639)</f>
        <v/>
      </c>
      <c r="BV1640">
        <f>SUM(BV59:BV1639)</f>
        <v/>
      </c>
      <c r="BW1640">
        <f>SUM(BW59:BW1639)</f>
        <v/>
      </c>
      <c r="BX1640">
        <f>SUM(BX59:BX1639)</f>
        <v/>
      </c>
      <c r="BZ1640">
        <f>SUM(BZ59:BZ1639)</f>
        <v/>
      </c>
      <c r="CA1640">
        <f>SUM(CA59:CA1639)</f>
        <v/>
      </c>
      <c r="CB1640">
        <f>SUM(CB59:CB1639)</f>
        <v/>
      </c>
      <c r="CC1640">
        <f>SUM(CC59:CC1639)</f>
        <v/>
      </c>
      <c r="CD1640">
        <f>SUM(CD59:CD1639)</f>
        <v/>
      </c>
      <c r="CE1640">
        <f>SUM(CE59:CE1639)</f>
        <v/>
      </c>
      <c r="CF1640">
        <f>SUM(CF59:CF1639)</f>
        <v/>
      </c>
      <c r="CH1640">
        <f>SUM(CH59:CH1639)</f>
        <v/>
      </c>
      <c r="CI1640">
        <f>SUM(CI59:CI1639)</f>
        <v/>
      </c>
      <c r="CJ1640">
        <f>SUM(CJ59:CJ1639)</f>
        <v/>
      </c>
      <c r="CK1640">
        <f>SUM(CK59:CK1639)</f>
        <v/>
      </c>
      <c r="CL1640">
        <f>SUM(CL59:CL1639)</f>
        <v/>
      </c>
      <c r="CM1640">
        <f>SUM(CM59:CM1639)</f>
        <v/>
      </c>
      <c r="CN1640">
        <f>SUM(CN59:CN1639)</f>
        <v/>
      </c>
      <c r="CP1640">
        <f>SUM(CP59:CP1639)</f>
        <v/>
      </c>
      <c r="CQ1640">
        <f>SUM(CQ59:CQ1639)</f>
        <v/>
      </c>
      <c r="CR1640">
        <f>SUM(CR59:CR1639)</f>
        <v/>
      </c>
      <c r="CS1640">
        <f>SUM(CS59:CS1639)</f>
        <v/>
      </c>
      <c r="CT1640">
        <f>SUM(CT59:CT1639)</f>
        <v/>
      </c>
      <c r="CU1640">
        <f>SUM(CU59:CU1639)</f>
        <v/>
      </c>
      <c r="CV1640">
        <f>SUM(CV59:CV1639)</f>
        <v/>
      </c>
      <c r="CX1640">
        <f>SUM(CX59:CX1639)</f>
        <v/>
      </c>
      <c r="CY1640">
        <f>SUM(CY59:CY1639)</f>
        <v/>
      </c>
      <c r="CZ1640">
        <f>SUM(CZ59:CZ1639)</f>
        <v/>
      </c>
      <c r="DA1640">
        <f>SUM(DA59:DA1639)</f>
        <v/>
      </c>
      <c r="DB1640">
        <f>SUM(DB59:DB1639)</f>
        <v/>
      </c>
      <c r="DC1640">
        <f>SUM(DC59:DC1639)</f>
        <v/>
      </c>
      <c r="DD1640">
        <f>SUM(DD59:DD1639)</f>
        <v/>
      </c>
      <c r="DF1640">
        <f>SUM(DF59:DF1639)</f>
        <v/>
      </c>
      <c r="DG1640">
        <f>SUM(DG59:DG1639)</f>
        <v/>
      </c>
      <c r="DH1640">
        <f>SUM(DH59:DH1639)</f>
        <v/>
      </c>
      <c r="DI1640">
        <f>SUM(DI59:DI1639)</f>
        <v/>
      </c>
      <c r="DJ1640">
        <f>SUM(DJ59:DJ1639)</f>
        <v/>
      </c>
      <c r="DK1640">
        <f>SUM(DK59:DK1639)</f>
        <v/>
      </c>
      <c r="DL1640">
        <f>SUM(DL59:DL1639)</f>
        <v/>
      </c>
      <c r="DN1640">
        <f>SUM(DN59:DN1639)</f>
        <v/>
      </c>
      <c r="DO1640">
        <f>SUM(DO59:DO1639)</f>
        <v/>
      </c>
      <c r="DP1640">
        <f>SUM(DP59:DP1639)</f>
        <v/>
      </c>
      <c r="DQ1640">
        <f>SUM(DQ59:DQ1639)</f>
        <v/>
      </c>
      <c r="DR1640">
        <f>SUM(DR59:DR1639)</f>
        <v/>
      </c>
      <c r="DS1640">
        <f>SUM(DS59:DS1639)</f>
        <v/>
      </c>
      <c r="DT1640">
        <f>SUM(DT59:DT1639)</f>
        <v/>
      </c>
      <c r="DV1640">
        <f>SUM(DV59:DV1639)</f>
        <v/>
      </c>
      <c r="DW1640">
        <f>SUM(DW59:DW1639)</f>
        <v/>
      </c>
      <c r="DX1640">
        <f>SUM(DX59:DX1639)</f>
        <v/>
      </c>
      <c r="DY1640">
        <f>SUM(DY59:DY1639)</f>
        <v/>
      </c>
      <c r="DZ1640">
        <f>SUM(DZ59:DZ1639)</f>
        <v/>
      </c>
      <c r="EA1640">
        <f>SUM(EA59:EA1639)</f>
        <v/>
      </c>
      <c r="EB1640">
        <f>SUM(EB59:EB1639)</f>
        <v/>
      </c>
      <c r="ED1640">
        <f>SUM(ED59:ED1639)</f>
        <v/>
      </c>
      <c r="EE1640">
        <f>SUM(EE59:EE1639)</f>
        <v/>
      </c>
      <c r="EF1640">
        <f>SUM(EF59:EF1639)</f>
        <v/>
      </c>
      <c r="EG1640">
        <f>SUM(EG59:EG1639)</f>
        <v/>
      </c>
      <c r="EH1640">
        <f>SUM(EH59:EH1639)</f>
        <v/>
      </c>
      <c r="EI1640">
        <f>SUM(EI59:EI1639)</f>
        <v/>
      </c>
      <c r="EJ1640">
        <f>SUM(EJ59:EJ1639)</f>
        <v/>
      </c>
      <c r="EL1640">
        <f>SUM(EL59:EL1639)</f>
        <v/>
      </c>
      <c r="EM1640">
        <f>SUM(EM59:EM1639)</f>
        <v/>
      </c>
      <c r="EN1640">
        <f>SUM(EN59:EN1639)</f>
        <v/>
      </c>
      <c r="EO1640">
        <f>SUM(EO59:EO1639)</f>
        <v/>
      </c>
      <c r="EP1640">
        <f>SUM(EP59:EP1639)</f>
        <v/>
      </c>
      <c r="EQ1640">
        <f>SUM(EQ59:EQ1639)</f>
        <v/>
      </c>
      <c r="ER1640">
        <f>SUM(ER59:ER1639)</f>
        <v/>
      </c>
      <c r="ET1640">
        <f>SUM(ET59:ET1639)</f>
        <v/>
      </c>
      <c r="EU1640">
        <f>SUM(EU59:EU1639)</f>
        <v/>
      </c>
      <c r="EV1640">
        <f>SUM(EV59:EV1639)</f>
        <v/>
      </c>
      <c r="EW1640">
        <f>SUM(EW59:EW1639)</f>
        <v/>
      </c>
      <c r="EX1640">
        <f>SUM(EX59:EX1639)</f>
        <v/>
      </c>
      <c r="EY1640">
        <f>SUM(EY59:EY1639)</f>
        <v/>
      </c>
      <c r="EZ1640">
        <f>SUM(EZ59:EZ1639)</f>
        <v/>
      </c>
      <c r="FB1640">
        <f>SUM(FB59:FB1639)</f>
        <v/>
      </c>
      <c r="FC1640">
        <f>SUM(FC59:FC1639)</f>
        <v/>
      </c>
      <c r="FD1640">
        <f>SUM(FD59:FD1639)</f>
        <v/>
      </c>
      <c r="FE1640">
        <f>SUM(FE59:FE1639)</f>
        <v/>
      </c>
      <c r="FF1640">
        <f>SUM(FF59:FF1639)</f>
        <v/>
      </c>
      <c r="FG1640">
        <f>SUM(FG59:FG1639)</f>
        <v/>
      </c>
      <c r="FH1640">
        <f>SUM(FH59:FH1639)</f>
        <v/>
      </c>
      <c r="FJ1640">
        <f>SUM(FJ59:FJ1639)</f>
        <v/>
      </c>
      <c r="FK1640">
        <f>SUM(FK59:FK1639)</f>
        <v/>
      </c>
      <c r="FL1640">
        <f>SUM(FL59:FL1639)</f>
        <v/>
      </c>
      <c r="FM1640">
        <f>SUM(FM59:FM1639)</f>
        <v/>
      </c>
      <c r="FN1640">
        <f>SUM(FN59:FN1639)</f>
        <v/>
      </c>
      <c r="FO1640">
        <f>SUM(FO59:FO1639)</f>
        <v/>
      </c>
      <c r="FP1640">
        <f>SUM(FP59:FP1639)</f>
        <v/>
      </c>
      <c r="FR1640">
        <f>SUM(FR59:FR1639)</f>
        <v/>
      </c>
      <c r="FS1640">
        <f>SUM(FS59:FS1639)</f>
        <v/>
      </c>
      <c r="FT1640">
        <f>SUM(FT59:FT1639)</f>
        <v/>
      </c>
      <c r="FU1640">
        <f>SUM(FU59:FU1639)</f>
        <v/>
      </c>
      <c r="FV1640">
        <f>SUM(FV59:FV1639)</f>
        <v/>
      </c>
      <c r="FW1640">
        <f>SUM(FW59:FW1639)</f>
        <v/>
      </c>
      <c r="FX1640">
        <f>SUM(FX59:FX1639)</f>
        <v/>
      </c>
      <c r="FZ1640">
        <f>SUM(FZ59:FZ1639)</f>
        <v/>
      </c>
      <c r="GA1640">
        <f>SUM(GA59:GA1639)</f>
        <v/>
      </c>
      <c r="GB1640">
        <f>SUM(GB59:GB1639)</f>
        <v/>
      </c>
      <c r="GC1640">
        <f>SUM(GC59:GC1639)</f>
        <v/>
      </c>
      <c r="GD1640">
        <f>SUM(GD59:GD1639)</f>
        <v/>
      </c>
      <c r="GE1640">
        <f>SUM(GE59:GE1639)</f>
        <v/>
      </c>
      <c r="GF1640">
        <f>SUM(GF59:GF1639)</f>
        <v/>
      </c>
      <c r="GH1640">
        <f>SUM(GH59:GH1639)</f>
        <v/>
      </c>
      <c r="GI1640">
        <f>SUM(GI59:GI1639)</f>
        <v/>
      </c>
      <c r="GJ1640">
        <f>SUM(GJ59:GJ1639)</f>
        <v/>
      </c>
      <c r="GK1640">
        <f>SUM(GK59:GK1639)</f>
        <v/>
      </c>
      <c r="GL1640">
        <f>SUM(GL59:GL1639)</f>
        <v/>
      </c>
      <c r="GM1640">
        <f>SUM(GM59:GM1639)</f>
        <v/>
      </c>
      <c r="GN1640">
        <f>SUM(GN59:GN1639)</f>
        <v/>
      </c>
      <c r="GP1640">
        <f>SUM(GP59:GP1639)</f>
        <v/>
      </c>
      <c r="GQ1640">
        <f>SUM(GQ59:GQ1639)</f>
        <v/>
      </c>
      <c r="GR1640">
        <f>SUM(GR59:GR1639)</f>
        <v/>
      </c>
      <c r="GS1640">
        <f>SUM(GS59:GS1639)</f>
        <v/>
      </c>
      <c r="GT1640">
        <f>SUM(GT59:GT1639)</f>
        <v/>
      </c>
      <c r="GU1640">
        <f>SUM(GU59:GU1639)</f>
        <v/>
      </c>
      <c r="GV1640">
        <f>SUM(GV59:GV1639)</f>
        <v/>
      </c>
      <c r="GX1640">
        <f>SUM(GX59:GX1639)</f>
        <v/>
      </c>
      <c r="GY1640">
        <f>SUM(GY59:GY1639)</f>
        <v/>
      </c>
      <c r="GZ1640">
        <f>SUM(GZ59:GZ1639)</f>
        <v/>
      </c>
      <c r="HA1640">
        <f>SUM(HA59:HA1639)</f>
        <v/>
      </c>
      <c r="HB1640">
        <f>SUM(HB59:HB1639)</f>
        <v/>
      </c>
      <c r="HC1640">
        <f>SUM(HC59:HC1639)</f>
        <v/>
      </c>
      <c r="HD1640">
        <f>SUM(HD59:HD1639)</f>
        <v/>
      </c>
      <c r="HF1640">
        <f>SUM(HF59:HF1639)</f>
        <v/>
      </c>
      <c r="HG1640">
        <f>SUM(HG59:HG1639)</f>
        <v/>
      </c>
      <c r="HH1640">
        <f>SUM(HH59:HH1639)</f>
        <v/>
      </c>
      <c r="HI1640">
        <f>SUM(HI59:HI1639)</f>
        <v/>
      </c>
      <c r="HJ1640">
        <f>SUM(HJ59:HJ1639)</f>
        <v/>
      </c>
      <c r="HK1640">
        <f>SUM(HK59:HK1639)</f>
        <v/>
      </c>
      <c r="HL1640">
        <f>SUM(HL59:HL1639)</f>
        <v/>
      </c>
      <c r="HN1640">
        <f>SUM(HN59:HN1639)</f>
        <v/>
      </c>
      <c r="HO1640">
        <f>SUM(HO59:HO1639)</f>
        <v/>
      </c>
      <c r="HP1640">
        <f>SUM(HP59:HP1639)</f>
        <v/>
      </c>
      <c r="HQ1640">
        <f>SUM(HQ59:HQ1639)</f>
        <v/>
      </c>
      <c r="HR1640">
        <f>SUM(HR59:HR1639)</f>
        <v/>
      </c>
      <c r="HS1640">
        <f>SUM(HS59:HS1639)</f>
        <v/>
      </c>
      <c r="HT1640">
        <f>SUM(HT59:HT1639)</f>
        <v/>
      </c>
      <c r="HV1640">
        <f>SUM(HV59:HV1639)</f>
        <v/>
      </c>
      <c r="HW1640">
        <f>SUM(HW59:HW1639)</f>
        <v/>
      </c>
      <c r="HX1640">
        <f>SUM(HX59:HX1639)</f>
        <v/>
      </c>
      <c r="HY1640">
        <f>SUM(HY59:HY1639)</f>
        <v/>
      </c>
      <c r="HZ1640">
        <f>SUM(HZ59:HZ1639)</f>
        <v/>
      </c>
      <c r="IA1640">
        <f>SUM(IA59:IA1639)</f>
        <v/>
      </c>
      <c r="IB1640">
        <f>SUM(IB59:IB1639)</f>
        <v/>
      </c>
      <c r="ID1640">
        <f>SUM(ID59:ID1639)</f>
        <v/>
      </c>
      <c r="IE1640">
        <f>SUM(IE59:IE1639)</f>
        <v/>
      </c>
      <c r="IF1640">
        <f>SUM(IF59:IF1639)</f>
        <v/>
      </c>
      <c r="IG1640">
        <f>SUM(IG59:IG1639)</f>
        <v/>
      </c>
      <c r="IH1640">
        <f>SUM(IH59:IH1639)</f>
        <v/>
      </c>
      <c r="II1640">
        <f>SUM(II59:II1639)</f>
        <v/>
      </c>
      <c r="IJ1640">
        <f>SUM(IJ59:IJ1639)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R77"/>
  <sheetViews>
    <sheetView zoomScaleNormal="100" zoomScaleSheetLayoutView="100" workbookViewId="0">
      <selection activeCell="A1" sqref="A1"/>
    </sheetView>
  </sheetViews>
  <sheetFormatPr baseColWidth="8" defaultColWidth="11.42578125" defaultRowHeight="13.9"/>
  <cols>
    <col width="9.28515625" customWidth="1" min="2" max="2"/>
    <col width="10.28515625" customWidth="1" min="3" max="3"/>
    <col width="11.7109375" customWidth="1" min="5" max="5"/>
    <col width="2.7109375" customWidth="1" min="6" max="6"/>
    <col width="5.85546875" customWidth="1" min="7" max="7"/>
    <col width="15.140625" customWidth="1" min="8" max="8"/>
    <col width="2.7109375" customWidth="1" min="9" max="9"/>
    <col width="16" customWidth="1" min="10" max="10"/>
    <col width="2.7109375" customWidth="1" min="11" max="11"/>
    <col width="16.42578125" customWidth="1" min="12" max="12"/>
    <col width="2.7109375" customWidth="1" min="13" max="13"/>
    <col width="12.7109375" customWidth="1" min="14" max="14"/>
    <col width="2.7109375" customWidth="1" min="15" max="15"/>
    <col width="18.140625" customWidth="1" min="16" max="16"/>
    <col width="2.7109375" customWidth="1" min="17" max="17"/>
    <col width="16.42578125" customWidth="1" min="18" max="18"/>
    <col width="12.7109375" customWidth="1" min="52" max="52"/>
    <col hidden="1" width="12" customWidth="1" min="53" max="53"/>
    <col hidden="1" width="10.28515625" customWidth="1" min="54" max="54"/>
    <col hidden="1" width="11.85546875" customWidth="1" min="55" max="58"/>
    <col width="11.85546875" customWidth="1" min="59" max="67"/>
    <col width="3" customWidth="1" min="78" max="78"/>
    <col width="14" customWidth="1" min="79" max="79"/>
  </cols>
  <sheetData>
    <row r="1" ht="88.5" customHeight="1"/>
    <row r="2" ht="14.45" customHeight="1"/>
    <row r="3" ht="14.45" customHeight="1">
      <c r="B3" s="34" t="inlineStr">
        <is>
          <t>Pozos Operando</t>
        </is>
      </c>
      <c r="C3" s="35" t="n"/>
      <c r="D3" s="36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8" t="n"/>
      <c r="S3" s="23" t="n"/>
      <c r="T3" s="23" t="n"/>
      <c r="U3" s="23" t="n"/>
      <c r="V3" s="23" t="n"/>
    </row>
    <row r="4">
      <c r="A4" t="inlineStr">
        <is>
          <t xml:space="preserve">Fecha </t>
        </is>
      </c>
      <c r="B4" s="6" t="inlineStr">
        <is>
          <t xml:space="preserve">Abiertos </t>
        </is>
      </c>
      <c r="C4" s="7" t="inlineStr">
        <is>
          <t>Cerrados</t>
        </is>
      </c>
      <c r="D4" s="15" t="n"/>
      <c r="E4" s="14" t="inlineStr">
        <is>
          <t>Supervision</t>
        </is>
      </c>
      <c r="F4" s="14" t="n"/>
      <c r="G4" s="14" t="n"/>
      <c r="H4" s="14" t="inlineStr">
        <is>
          <t>Nivel FT</t>
        </is>
      </c>
      <c r="I4" s="14" t="n"/>
      <c r="J4" s="14" t="inlineStr">
        <is>
          <t>Trabajo de Pozo</t>
        </is>
      </c>
      <c r="K4" s="14" t="n"/>
      <c r="L4" s="14" t="inlineStr">
        <is>
          <t>Drenar Lineas</t>
        </is>
      </c>
      <c r="M4" s="14" t="n"/>
      <c r="N4" s="14" t="inlineStr">
        <is>
          <t>Medicion BS2</t>
        </is>
      </c>
      <c r="O4" s="14" t="n"/>
      <c r="P4" s="14" t="inlineStr">
        <is>
          <t>Aforo FT</t>
        </is>
      </c>
      <c r="Q4" s="14" t="n"/>
      <c r="R4" s="22" t="inlineStr">
        <is>
          <t>Aperturas Interm.</t>
        </is>
      </c>
      <c r="S4" s="2" t="n"/>
      <c r="T4" s="2" t="n"/>
      <c r="U4" s="2" t="n"/>
      <c r="V4" s="2" t="n"/>
    </row>
    <row r="5">
      <c r="A5" s="1" t="n">
        <v>46082</v>
      </c>
      <c r="B5" s="4" t="n">
        <v>28</v>
      </c>
      <c r="C5" s="4" t="n">
        <v>6</v>
      </c>
      <c r="D5" s="4" t="n"/>
      <c r="E5" s="4">
        <f>+[1]ABRIL!F54</f>
        <v/>
      </c>
      <c r="F5" s="4" t="n"/>
      <c r="G5" s="4" t="n"/>
      <c r="H5" s="4">
        <f>+[1]ABRIL!G54</f>
        <v/>
      </c>
      <c r="I5" s="4" t="n"/>
      <c r="J5" s="4">
        <f>+[1]ABRIL!H54</f>
        <v/>
      </c>
      <c r="K5" s="4" t="n"/>
      <c r="L5" s="4">
        <f>+[1]ABRIL!I54</f>
        <v/>
      </c>
      <c r="M5" s="4" t="n"/>
      <c r="N5" s="4">
        <f>+[1]ABRIL!J54</f>
        <v/>
      </c>
      <c r="O5" s="4" t="n"/>
      <c r="P5" s="4">
        <f>+[1]ABRIL!K54</f>
        <v/>
      </c>
      <c r="Q5" s="4" t="n"/>
      <c r="R5" s="4">
        <f>+[1]ABRIL!L54</f>
        <v/>
      </c>
    </row>
    <row r="6">
      <c r="A6" s="1" t="n">
        <v>46083</v>
      </c>
      <c r="B6" s="4" t="n">
        <v>28</v>
      </c>
      <c r="C6" s="4" t="n">
        <v>6</v>
      </c>
      <c r="D6" s="4" t="n"/>
      <c r="E6" s="4">
        <f>+[1]ABRIL!N54</f>
        <v/>
      </c>
      <c r="F6" s="4" t="n"/>
      <c r="G6" s="4" t="n"/>
      <c r="H6" s="4">
        <f>+[1]ABRIL!O54</f>
        <v/>
      </c>
      <c r="I6" s="4" t="n"/>
      <c r="J6" s="4">
        <f>+[1]ABRIL!P54</f>
        <v/>
      </c>
      <c r="K6" s="4" t="n"/>
      <c r="L6" s="4">
        <f>+[1]ABRIL!Q54</f>
        <v/>
      </c>
      <c r="M6" s="4" t="n"/>
      <c r="N6" s="4">
        <f>+[1]ABRIL!R54</f>
        <v/>
      </c>
      <c r="O6" s="4" t="n"/>
      <c r="P6" s="4">
        <f>+[1]ABRIL!S54</f>
        <v/>
      </c>
      <c r="Q6" s="4" t="n"/>
      <c r="R6" s="4">
        <f>+[1]ABRIL!T54</f>
        <v/>
      </c>
    </row>
    <row r="7">
      <c r="A7" s="1" t="n">
        <v>46084</v>
      </c>
      <c r="B7" s="4" t="n">
        <v>28</v>
      </c>
      <c r="C7" s="4" t="n">
        <v>6</v>
      </c>
      <c r="D7" s="4" t="n"/>
      <c r="E7" s="4">
        <f>+[1]ABRIL!V54</f>
        <v/>
      </c>
      <c r="F7" s="4" t="n"/>
      <c r="G7" s="4" t="n"/>
      <c r="H7" s="4">
        <f>+[1]ABRIL!W54</f>
        <v/>
      </c>
      <c r="I7" s="4" t="n"/>
      <c r="J7" s="4">
        <f>+[1]ABRIL!X54</f>
        <v/>
      </c>
      <c r="K7" s="4" t="n"/>
      <c r="L7" s="4">
        <f>+[1]ABRIL!Y54</f>
        <v/>
      </c>
      <c r="M7" s="4" t="n"/>
      <c r="N7" s="4">
        <f>+[1]ABRIL!Z54</f>
        <v/>
      </c>
      <c r="O7" s="4" t="n"/>
      <c r="P7" s="4">
        <f>+[1]ABRIL!AA54</f>
        <v/>
      </c>
      <c r="Q7" s="4" t="n"/>
      <c r="R7" s="4">
        <f>+[1]ABRIL!AB54</f>
        <v/>
      </c>
    </row>
    <row r="8">
      <c r="A8" s="1" t="n">
        <v>46085</v>
      </c>
      <c r="B8" s="4" t="n">
        <v>28</v>
      </c>
      <c r="C8" s="4" t="n">
        <v>6</v>
      </c>
      <c r="D8" s="4" t="n"/>
      <c r="E8" s="4">
        <f>+[1]ABRIL!AD54</f>
        <v/>
      </c>
      <c r="F8" s="4" t="n"/>
      <c r="G8" s="4" t="n"/>
      <c r="H8" s="4">
        <f>+[1]ABRIL!AE54</f>
        <v/>
      </c>
      <c r="I8" s="4" t="n"/>
      <c r="J8" s="4">
        <f>+[1]ABRIL!AF54</f>
        <v/>
      </c>
      <c r="K8" s="4" t="n"/>
      <c r="L8" s="4">
        <f>+[1]ABRIL!AG54</f>
        <v/>
      </c>
      <c r="M8" s="4" t="n"/>
      <c r="N8" s="4">
        <f>+[1]ABRIL!AH54</f>
        <v/>
      </c>
      <c r="O8" s="4" t="n"/>
      <c r="P8" s="4">
        <f>+[1]ABRIL!AI54</f>
        <v/>
      </c>
      <c r="Q8" s="4" t="n"/>
      <c r="R8" s="4">
        <f>+[1]ABRIL!AJ54</f>
        <v/>
      </c>
    </row>
    <row r="9">
      <c r="A9" s="1" t="n">
        <v>46086</v>
      </c>
      <c r="B9" s="4" t="n">
        <v>28</v>
      </c>
      <c r="C9" s="4" t="n">
        <v>6</v>
      </c>
      <c r="D9" s="4" t="n"/>
      <c r="E9" s="4">
        <f>+[1]ABRIL!AL54</f>
        <v/>
      </c>
      <c r="F9" s="4" t="n"/>
      <c r="G9" s="4" t="n"/>
      <c r="H9" s="4">
        <f>+[1]ABRIL!AM54</f>
        <v/>
      </c>
      <c r="I9" s="4" t="n"/>
      <c r="J9" s="4">
        <f>+[1]ABRIL!AN54</f>
        <v/>
      </c>
      <c r="K9" s="4" t="n"/>
      <c r="L9" s="4">
        <f>+[1]ABRIL!AO54</f>
        <v/>
      </c>
      <c r="M9" s="4" t="n"/>
      <c r="N9" s="4">
        <f>+[1]ABRIL!AP54</f>
        <v/>
      </c>
      <c r="O9" s="4" t="n"/>
      <c r="P9" s="4">
        <f>+[1]ABRIL!AQ54</f>
        <v/>
      </c>
      <c r="Q9" s="4" t="n"/>
      <c r="R9" s="4">
        <f>+[1]ABRIL!AR54</f>
        <v/>
      </c>
    </row>
    <row r="10">
      <c r="A10" s="1" t="n">
        <v>46087</v>
      </c>
      <c r="B10" s="4" t="n">
        <v>28</v>
      </c>
      <c r="C10" s="4" t="n">
        <v>6</v>
      </c>
      <c r="D10" s="4" t="n"/>
      <c r="E10" s="4">
        <f>+[1]ABRIL!AT54</f>
        <v/>
      </c>
      <c r="F10" s="4" t="n"/>
      <c r="G10" s="4" t="n"/>
      <c r="H10" s="4">
        <f>+[1]ABRIL!AU54</f>
        <v/>
      </c>
      <c r="I10" s="4" t="n"/>
      <c r="J10" s="4">
        <f>+[1]ABRIL!AV54</f>
        <v/>
      </c>
      <c r="K10" s="4" t="n"/>
      <c r="L10" s="4">
        <f>+[1]ABRIL!AW54</f>
        <v/>
      </c>
      <c r="M10" s="4" t="n"/>
      <c r="N10" s="4">
        <f>+[1]ABRIL!AX54</f>
        <v/>
      </c>
      <c r="O10" s="4" t="n"/>
      <c r="P10" s="4">
        <f>+[1]ABRIL!AY54</f>
        <v/>
      </c>
      <c r="Q10" s="4" t="n"/>
      <c r="R10" s="4">
        <f>+[1]ABRIL!AZ54</f>
        <v/>
      </c>
    </row>
    <row r="11">
      <c r="A11" s="1" t="n">
        <v>46088</v>
      </c>
      <c r="B11" s="4" t="n">
        <v>28</v>
      </c>
      <c r="C11" s="4" t="n">
        <v>6</v>
      </c>
      <c r="D11" s="4" t="n"/>
      <c r="E11" s="4">
        <f>+[1]ABRIL!BB54</f>
        <v/>
      </c>
      <c r="F11" s="4" t="n"/>
      <c r="G11" s="4" t="n"/>
      <c r="H11" s="4">
        <f>+[1]ABRIL!BC54</f>
        <v/>
      </c>
      <c r="I11" s="4" t="n"/>
      <c r="J11" s="4">
        <f>+[1]ABRIL!BD54</f>
        <v/>
      </c>
      <c r="K11" s="4" t="n"/>
      <c r="L11" s="4">
        <f>+[1]ABRIL!BE54</f>
        <v/>
      </c>
      <c r="M11" s="4" t="n"/>
      <c r="N11" s="4">
        <f>+[1]ABRIL!BF54</f>
        <v/>
      </c>
      <c r="O11" s="4" t="n"/>
      <c r="P11" s="4">
        <f>+[1]ABRIL!BG54</f>
        <v/>
      </c>
      <c r="Q11" s="4" t="n"/>
      <c r="R11" s="4">
        <f>+[1]ABRIL!BH54</f>
        <v/>
      </c>
    </row>
    <row r="12">
      <c r="A12" s="1" t="n">
        <v>46089</v>
      </c>
      <c r="B12" s="4" t="n">
        <v>28</v>
      </c>
      <c r="C12" s="4" t="n">
        <v>6</v>
      </c>
      <c r="D12" s="4" t="n"/>
      <c r="E12" s="4">
        <f>+[1]ABRIL!BJ54</f>
        <v/>
      </c>
      <c r="F12" s="4" t="n"/>
      <c r="G12" s="4" t="n"/>
      <c r="H12" s="4">
        <f>+[1]ABRIL!BK54</f>
        <v/>
      </c>
      <c r="I12" s="4" t="n"/>
      <c r="J12" s="4">
        <f>+[1]ABRIL!BL54</f>
        <v/>
      </c>
      <c r="K12" s="4" t="n"/>
      <c r="L12" s="4">
        <f>+[1]ABRIL!BM54</f>
        <v/>
      </c>
      <c r="M12" s="4" t="n"/>
      <c r="N12" s="4">
        <f>+[1]ABRIL!BN54</f>
        <v/>
      </c>
      <c r="O12" s="4" t="n"/>
      <c r="P12" s="4">
        <f>+[1]ABRIL!BO54</f>
        <v/>
      </c>
      <c r="Q12" s="4" t="n"/>
      <c r="R12" s="4">
        <f>+[1]ABRIL!BP54</f>
        <v/>
      </c>
    </row>
    <row r="13">
      <c r="A13" s="1" t="n">
        <v>46090</v>
      </c>
      <c r="B13" s="4" t="n">
        <v>28</v>
      </c>
      <c r="C13" s="4" t="n">
        <v>6</v>
      </c>
      <c r="D13" s="4" t="n"/>
      <c r="E13" s="4">
        <f>+[1]ABRIL!BR54</f>
        <v/>
      </c>
      <c r="F13" s="4" t="n"/>
      <c r="G13" s="4" t="n"/>
      <c r="H13" s="4">
        <f>+[1]ABRIL!BS54</f>
        <v/>
      </c>
      <c r="I13" s="4" t="n"/>
      <c r="J13" s="4">
        <f>+[1]ABRIL!BT54</f>
        <v/>
      </c>
      <c r="K13" s="4" t="n"/>
      <c r="L13" s="4">
        <f>+[1]ABRIL!BU54</f>
        <v/>
      </c>
      <c r="M13" s="4" t="n"/>
      <c r="N13" s="4">
        <f>+[1]ABRIL!BV54</f>
        <v/>
      </c>
      <c r="O13" s="4" t="n"/>
      <c r="P13" s="4">
        <f>+[1]ABRIL!BW54</f>
        <v/>
      </c>
      <c r="Q13" s="4" t="n"/>
      <c r="R13" s="4">
        <f>+[1]ABRIL!BX54</f>
        <v/>
      </c>
    </row>
    <row r="14">
      <c r="A14" s="1" t="n">
        <v>46091</v>
      </c>
      <c r="B14" s="4" t="n">
        <v>28</v>
      </c>
      <c r="C14" s="4" t="n">
        <v>6</v>
      </c>
      <c r="D14" s="4" t="n"/>
      <c r="E14" s="4">
        <f>+[1]ABRIL!BZ54</f>
        <v/>
      </c>
      <c r="F14" s="4" t="n"/>
      <c r="G14" s="4" t="n"/>
      <c r="H14" s="4">
        <f>+[1]ABRIL!CA54</f>
        <v/>
      </c>
      <c r="I14" s="4" t="n"/>
      <c r="J14" s="4">
        <f>+[1]ABRIL!CB54</f>
        <v/>
      </c>
      <c r="K14" s="4" t="n"/>
      <c r="L14" s="4">
        <f>+[1]ABRIL!CC54</f>
        <v/>
      </c>
      <c r="M14" s="4" t="n"/>
      <c r="N14" s="4">
        <f>+[1]ABRIL!CD54</f>
        <v/>
      </c>
      <c r="O14" s="4" t="n"/>
      <c r="P14" s="4">
        <f>+[1]ABRIL!CE54</f>
        <v/>
      </c>
      <c r="Q14" s="4" t="n"/>
      <c r="R14" s="4">
        <f>+[1]ABRIL!CF54</f>
        <v/>
      </c>
    </row>
    <row r="15">
      <c r="A15" s="1" t="n">
        <v>46092</v>
      </c>
      <c r="B15" s="4" t="n">
        <v>28</v>
      </c>
      <c r="C15" s="4" t="n">
        <v>6</v>
      </c>
      <c r="D15" s="4" t="n"/>
      <c r="E15" s="4">
        <f>+[1]ABRIL!CH54</f>
        <v/>
      </c>
      <c r="F15" s="4" t="n"/>
      <c r="G15" s="4" t="n"/>
      <c r="H15" s="4">
        <f>+[1]ABRIL!CI54</f>
        <v/>
      </c>
      <c r="I15" s="4" t="n"/>
      <c r="J15" s="4">
        <f>+[1]ABRIL!CJ54</f>
        <v/>
      </c>
      <c r="K15" s="4" t="n"/>
      <c r="L15" s="4">
        <f>+[1]ABRIL!CK54</f>
        <v/>
      </c>
      <c r="M15" s="4" t="n"/>
      <c r="N15" s="4">
        <f>+[1]ABRIL!CL54</f>
        <v/>
      </c>
      <c r="O15" s="4" t="n"/>
      <c r="P15" s="4">
        <f>+[1]ABRIL!CM54</f>
        <v/>
      </c>
      <c r="Q15" s="4" t="n"/>
      <c r="R15" s="4">
        <f>+[1]ABRIL!CN54</f>
        <v/>
      </c>
    </row>
    <row r="16">
      <c r="A16" s="1" t="n">
        <v>46093</v>
      </c>
      <c r="B16" s="4" t="n">
        <v>28</v>
      </c>
      <c r="C16" s="4" t="n">
        <v>6</v>
      </c>
      <c r="D16" s="4" t="n"/>
      <c r="E16" s="4">
        <f>+[1]ABRIL!CP54</f>
        <v/>
      </c>
      <c r="F16" s="4" t="n"/>
      <c r="G16" s="4" t="n"/>
      <c r="H16" s="4">
        <f>+[1]ABRIL!CQ54</f>
        <v/>
      </c>
      <c r="I16" s="4" t="n"/>
      <c r="J16" s="4">
        <f>+[1]ABRIL!CR54</f>
        <v/>
      </c>
      <c r="K16" s="4" t="n"/>
      <c r="L16" s="4">
        <f>+[1]ABRIL!CS54</f>
        <v/>
      </c>
      <c r="M16" s="4" t="n"/>
      <c r="N16" s="4">
        <f>+[1]ABRIL!CT54</f>
        <v/>
      </c>
      <c r="O16" s="4" t="n"/>
      <c r="P16" s="4">
        <f>+[1]ABRIL!CU54</f>
        <v/>
      </c>
      <c r="Q16" s="4" t="n"/>
      <c r="R16" s="4">
        <f>+[1]ABRIL!CV54</f>
        <v/>
      </c>
    </row>
    <row r="17">
      <c r="A17" s="1" t="n">
        <v>46094</v>
      </c>
      <c r="B17" s="4" t="n">
        <v>28</v>
      </c>
      <c r="C17" s="4" t="n">
        <v>6</v>
      </c>
      <c r="D17" s="4" t="n"/>
      <c r="E17" s="4">
        <f>+[1]ABRIL!CX54</f>
        <v/>
      </c>
      <c r="F17" s="4" t="n"/>
      <c r="G17" s="4" t="n"/>
      <c r="H17" s="4">
        <f>+[1]ABRIL!CY54</f>
        <v/>
      </c>
      <c r="I17" s="4" t="n"/>
      <c r="J17" s="4">
        <f>+[1]ABRIL!CZ54</f>
        <v/>
      </c>
      <c r="K17" s="4" t="n"/>
      <c r="L17" s="4">
        <f>+[1]ABRIL!DA54</f>
        <v/>
      </c>
      <c r="M17" s="4" t="n"/>
      <c r="N17" s="4">
        <f>+[1]ABRIL!DB54</f>
        <v/>
      </c>
      <c r="O17" s="4" t="n"/>
      <c r="P17" s="4">
        <f>+[1]ABRIL!DC54</f>
        <v/>
      </c>
      <c r="Q17" s="4" t="n"/>
      <c r="R17" s="4">
        <f>+[1]ABRIL!DD54</f>
        <v/>
      </c>
    </row>
    <row r="18">
      <c r="A18" s="1" t="n">
        <v>46095</v>
      </c>
      <c r="B18" s="4" t="n">
        <v>28</v>
      </c>
      <c r="C18" s="4" t="n">
        <v>6</v>
      </c>
      <c r="D18" s="4" t="n"/>
      <c r="E18" s="4">
        <f>+[1]ABRIL!DF54</f>
        <v/>
      </c>
      <c r="F18" s="4" t="n"/>
      <c r="G18" s="4" t="n"/>
      <c r="H18" s="4">
        <f>+[1]ABRIL!DG54</f>
        <v/>
      </c>
      <c r="I18" s="4" t="n"/>
      <c r="J18" s="4">
        <f>+[1]ABRIL!DH54</f>
        <v/>
      </c>
      <c r="K18" s="4" t="n"/>
      <c r="L18" s="4">
        <f>+[1]ABRIL!DI54</f>
        <v/>
      </c>
      <c r="M18" s="4" t="n"/>
      <c r="N18" s="4">
        <f>+[1]ABRIL!DJ54</f>
        <v/>
      </c>
      <c r="O18" s="4" t="n"/>
      <c r="P18" s="4">
        <f>+[1]ABRIL!DK54</f>
        <v/>
      </c>
      <c r="Q18" s="4" t="n"/>
      <c r="R18" s="4">
        <f>+[1]ABRIL!DL54</f>
        <v/>
      </c>
    </row>
    <row r="19">
      <c r="A19" s="1" t="n">
        <v>46096</v>
      </c>
      <c r="B19" s="4" t="n">
        <v>28</v>
      </c>
      <c r="C19" s="4" t="n">
        <v>6</v>
      </c>
      <c r="D19" s="4" t="n"/>
      <c r="E19" s="4">
        <f>+[1]ABRIL!DN54</f>
        <v/>
      </c>
      <c r="F19" s="4" t="n"/>
      <c r="G19" s="4" t="n"/>
      <c r="H19" s="4">
        <f>+[1]ABRIL!DO54</f>
        <v/>
      </c>
      <c r="I19" s="4" t="n"/>
      <c r="J19" s="4">
        <f>+[1]ABRIL!DP54</f>
        <v/>
      </c>
      <c r="K19" s="4" t="n"/>
      <c r="L19" s="4">
        <f>+[1]ABRIL!DQ54</f>
        <v/>
      </c>
      <c r="M19" s="4" t="n"/>
      <c r="N19" s="4">
        <f>+[1]ABRIL!DR54</f>
        <v/>
      </c>
      <c r="O19" s="4" t="n"/>
      <c r="P19" s="4">
        <f>+[1]ABRIL!DS54</f>
        <v/>
      </c>
      <c r="Q19" s="4" t="n"/>
      <c r="R19" s="4">
        <f>+[1]ABRIL!DT54</f>
        <v/>
      </c>
    </row>
    <row r="20">
      <c r="A20" s="1" t="n">
        <v>46097</v>
      </c>
      <c r="B20" s="4" t="n">
        <v>28</v>
      </c>
      <c r="C20" s="4" t="n">
        <v>6</v>
      </c>
      <c r="D20" s="4" t="n"/>
      <c r="E20" s="4">
        <f>+[1]ABRIL!DV54</f>
        <v/>
      </c>
      <c r="F20" s="4" t="n"/>
      <c r="G20" s="4" t="n"/>
      <c r="H20" s="4">
        <f>+[1]ABRIL!DW54</f>
        <v/>
      </c>
      <c r="I20" s="4" t="n"/>
      <c r="J20" s="4">
        <f>+[1]ABRIL!DX54</f>
        <v/>
      </c>
      <c r="K20" s="4" t="n"/>
      <c r="L20" s="4">
        <f>+[1]ABRIL!DY54</f>
        <v/>
      </c>
      <c r="M20" s="4" t="n"/>
      <c r="N20" s="4">
        <f>+[1]ABRIL!DZ54</f>
        <v/>
      </c>
      <c r="O20" s="4" t="n"/>
      <c r="P20" s="4">
        <f>+[1]ABRIL!EA54</f>
        <v/>
      </c>
      <c r="Q20" s="4" t="n"/>
      <c r="R20" s="4">
        <f>+[1]ABRIL!EB54</f>
        <v/>
      </c>
    </row>
    <row r="21">
      <c r="A21" s="1" t="n">
        <v>46098</v>
      </c>
      <c r="B21" s="4" t="n">
        <v>28</v>
      </c>
      <c r="C21" s="4" t="n">
        <v>6</v>
      </c>
      <c r="D21" s="4" t="n"/>
      <c r="E21" s="4">
        <f>+[1]ABRIL!ED54</f>
        <v/>
      </c>
      <c r="F21" s="4" t="n"/>
      <c r="G21" s="4" t="n"/>
      <c r="H21" s="4">
        <f>+[1]ABRIL!EE54</f>
        <v/>
      </c>
      <c r="I21" s="4" t="n"/>
      <c r="J21" s="4">
        <f>+[1]ABRIL!EF54</f>
        <v/>
      </c>
      <c r="K21" s="4" t="n"/>
      <c r="L21" s="4">
        <f>+[1]ABRIL!EG54</f>
        <v/>
      </c>
      <c r="M21" s="4" t="n"/>
      <c r="N21" s="4">
        <f>+[1]ABRIL!EH54</f>
        <v/>
      </c>
      <c r="O21" s="4" t="n"/>
      <c r="P21" s="4">
        <f>+[1]ABRIL!EI54</f>
        <v/>
      </c>
      <c r="Q21" s="4" t="n"/>
      <c r="R21" s="4">
        <f>+[1]ABRIL!EJ54</f>
        <v/>
      </c>
    </row>
    <row r="22">
      <c r="A22" s="1" t="n">
        <v>46099</v>
      </c>
      <c r="B22" s="4" t="n">
        <v>28</v>
      </c>
      <c r="C22" s="4" t="n">
        <v>6</v>
      </c>
      <c r="D22" s="4" t="n"/>
      <c r="E22" s="4">
        <f>+[1]ABRIL!EL54</f>
        <v/>
      </c>
      <c r="F22" s="4" t="n"/>
      <c r="G22" s="4" t="n"/>
      <c r="H22" s="4">
        <f>+[1]ABRIL!EM54</f>
        <v/>
      </c>
      <c r="I22" s="4" t="n"/>
      <c r="J22" s="4">
        <f>+[1]ABRIL!EN54</f>
        <v/>
      </c>
      <c r="K22" s="4" t="n"/>
      <c r="L22" s="4">
        <f>+[1]ABRIL!EO54</f>
        <v/>
      </c>
      <c r="M22" s="4" t="n"/>
      <c r="N22" s="4">
        <f>+[1]ABRIL!EP54</f>
        <v/>
      </c>
      <c r="O22" s="4" t="n"/>
      <c r="P22" s="4">
        <f>+[1]ABRIL!EQ54</f>
        <v/>
      </c>
      <c r="Q22" s="4" t="n"/>
      <c r="R22" s="4">
        <f>+[1]ABRIL!ER54</f>
        <v/>
      </c>
      <c r="AH22" t="n">
        <v>21</v>
      </c>
    </row>
    <row r="23">
      <c r="A23" s="1" t="n">
        <v>46100</v>
      </c>
      <c r="B23" s="4" t="n">
        <v>28</v>
      </c>
      <c r="C23" s="4" t="n">
        <v>6</v>
      </c>
      <c r="D23" s="4" t="n"/>
      <c r="E23" s="4">
        <f>+[1]ABRIL!ET54</f>
        <v/>
      </c>
      <c r="F23" s="4" t="n"/>
      <c r="G23" s="4" t="n"/>
      <c r="H23" s="4">
        <f>+[1]ABRIL!EU54</f>
        <v/>
      </c>
      <c r="I23" s="4" t="n"/>
      <c r="J23" s="4">
        <f>+[1]ABRIL!EV54</f>
        <v/>
      </c>
      <c r="K23" s="4" t="n"/>
      <c r="L23" s="4">
        <f>+[1]ABRIL!EW54</f>
        <v/>
      </c>
      <c r="M23" s="4" t="n"/>
      <c r="N23" s="4">
        <f>+[1]ABRIL!EX54</f>
        <v/>
      </c>
      <c r="O23" s="4" t="n"/>
      <c r="P23" s="4">
        <f>+[1]ABRIL!EY54</f>
        <v/>
      </c>
      <c r="Q23" s="4" t="n"/>
      <c r="R23" s="4">
        <f>+[1]ABRIL!EZ54</f>
        <v/>
      </c>
      <c r="AT23" t="n">
        <v>29</v>
      </c>
    </row>
    <row r="24">
      <c r="A24" s="1" t="n">
        <v>46101</v>
      </c>
      <c r="B24" s="4" t="n">
        <v>28</v>
      </c>
      <c r="C24" s="4" t="n">
        <v>6</v>
      </c>
      <c r="D24" s="4" t="n"/>
      <c r="E24" s="4">
        <f>+[1]ABRIL!FB54</f>
        <v/>
      </c>
      <c r="F24" s="4" t="n"/>
      <c r="G24" s="4" t="n"/>
      <c r="H24" s="4">
        <f>+[1]ABRIL!FC54</f>
        <v/>
      </c>
      <c r="I24" s="4" t="n"/>
      <c r="J24" s="4">
        <f>+[1]ABRIL!FD54</f>
        <v/>
      </c>
      <c r="K24" s="4" t="n"/>
      <c r="L24" s="4">
        <f>+[1]ABRIL!FE54</f>
        <v/>
      </c>
      <c r="M24" s="4" t="n"/>
      <c r="N24" s="4">
        <f>+[1]ABRIL!FF54</f>
        <v/>
      </c>
      <c r="O24" s="4" t="n"/>
      <c r="P24" s="4">
        <f>+[1]ABRIL!FG54</f>
        <v/>
      </c>
      <c r="Q24" s="4" t="n"/>
      <c r="R24" s="4">
        <f>+[1]ABRIL!FH54</f>
        <v/>
      </c>
    </row>
    <row r="25">
      <c r="A25" s="1" t="n">
        <v>46102</v>
      </c>
      <c r="B25" s="4" t="n">
        <v>28</v>
      </c>
      <c r="C25" s="4" t="n">
        <v>6</v>
      </c>
      <c r="D25" s="4" t="n"/>
      <c r="E25" s="4">
        <f>+[1]ABRIL!FJ54</f>
        <v/>
      </c>
      <c r="F25" s="4" t="n"/>
      <c r="G25" s="4" t="n"/>
      <c r="H25" s="4">
        <f>+[1]ABRIL!FK54</f>
        <v/>
      </c>
      <c r="I25" s="4" t="n"/>
      <c r="J25" s="4">
        <f>+[1]ABRIL!FL54</f>
        <v/>
      </c>
      <c r="K25" s="4" t="n"/>
      <c r="L25" s="4">
        <f>+[1]ABRIL!FM54</f>
        <v/>
      </c>
      <c r="M25" s="4" t="n"/>
      <c r="N25" s="4">
        <f>+[1]ABRIL!FN54</f>
        <v/>
      </c>
      <c r="O25" s="4" t="n"/>
      <c r="P25" s="4">
        <f>+[1]ABRIL!FO54</f>
        <v/>
      </c>
      <c r="Q25" s="4" t="n"/>
      <c r="R25" s="4">
        <f>+[1]ABRIL!FP54</f>
        <v/>
      </c>
    </row>
    <row r="26">
      <c r="A26" s="1" t="n">
        <v>46103</v>
      </c>
      <c r="B26" s="4" t="n">
        <v>28</v>
      </c>
      <c r="C26" s="4" t="n">
        <v>6</v>
      </c>
      <c r="D26" s="4" t="n"/>
      <c r="E26" s="4">
        <f>+[1]ABRIL!FR54</f>
        <v/>
      </c>
      <c r="F26" s="4" t="n"/>
      <c r="G26" s="4" t="n"/>
      <c r="H26" s="4">
        <f>+[1]ABRIL!FS54</f>
        <v/>
      </c>
      <c r="I26" s="4" t="n"/>
      <c r="J26" s="4">
        <f>+[1]ABRIL!FT54</f>
        <v/>
      </c>
      <c r="K26" s="4" t="n"/>
      <c r="L26" s="4">
        <f>+[1]ABRIL!FU54</f>
        <v/>
      </c>
      <c r="M26" s="4" t="n"/>
      <c r="N26" s="4">
        <f>+[1]ABRIL!FV54</f>
        <v/>
      </c>
      <c r="O26" s="4" t="n"/>
      <c r="P26" s="4">
        <f>+[1]ABRIL!FW54</f>
        <v/>
      </c>
      <c r="Q26" s="4" t="n"/>
      <c r="R26" s="4">
        <f>+[1]ABRIL!FX54</f>
        <v/>
      </c>
    </row>
    <row r="27">
      <c r="A27" s="1" t="n">
        <v>46104</v>
      </c>
      <c r="B27" s="4" t="n">
        <v>28</v>
      </c>
      <c r="C27" s="4" t="n">
        <v>6</v>
      </c>
      <c r="D27" s="4" t="n"/>
      <c r="E27" s="4">
        <f>+[1]ABRIL!FZ54</f>
        <v/>
      </c>
      <c r="F27" s="4" t="n"/>
      <c r="G27" s="4" t="n"/>
      <c r="H27" s="4">
        <f>+[1]ABRIL!GA54</f>
        <v/>
      </c>
      <c r="I27" s="4" t="n"/>
      <c r="J27" s="4">
        <f>+[1]ABRIL!GB54</f>
        <v/>
      </c>
      <c r="K27" s="4" t="n"/>
      <c r="L27" s="4">
        <f>+[1]ABRIL!GC54</f>
        <v/>
      </c>
      <c r="M27" s="4" t="n"/>
      <c r="N27" s="4">
        <f>+[1]ABRIL!GD54</f>
        <v/>
      </c>
      <c r="O27" s="4" t="n"/>
      <c r="P27" s="4">
        <f>+[1]ABRIL!GE54</f>
        <v/>
      </c>
      <c r="Q27" s="4" t="n"/>
      <c r="R27" s="4">
        <f>+[1]ABRIL!GF54</f>
        <v/>
      </c>
    </row>
    <row r="28">
      <c r="A28" s="1" t="n">
        <v>46105</v>
      </c>
      <c r="B28" s="4" t="n">
        <v>28</v>
      </c>
      <c r="C28" s="4" t="n">
        <v>6</v>
      </c>
      <c r="D28" s="4" t="n"/>
      <c r="E28" s="4">
        <f>+[1]ABRIL!GH54</f>
        <v/>
      </c>
      <c r="F28" s="4" t="n"/>
      <c r="G28" s="4" t="n"/>
      <c r="H28" s="4">
        <f>+[1]ABRIL!GI54</f>
        <v/>
      </c>
      <c r="I28" s="4" t="n"/>
      <c r="J28" s="4">
        <f>+[1]ABRIL!GJ54</f>
        <v/>
      </c>
      <c r="K28" s="4" t="n"/>
      <c r="L28" s="4">
        <f>+[1]ABRIL!GK54</f>
        <v/>
      </c>
      <c r="M28" s="4" t="n"/>
      <c r="N28" s="4">
        <f>+[1]ABRIL!GL54</f>
        <v/>
      </c>
      <c r="O28" s="4" t="n"/>
      <c r="P28" s="4">
        <f>+[1]ABRIL!GM54</f>
        <v/>
      </c>
      <c r="Q28" s="4" t="n"/>
      <c r="R28" s="4">
        <f>+[1]ABRIL!GN54</f>
        <v/>
      </c>
    </row>
    <row r="29">
      <c r="A29" s="1" t="n">
        <v>46106</v>
      </c>
      <c r="B29" s="4" t="n">
        <v>28</v>
      </c>
      <c r="C29" s="4" t="n">
        <v>6</v>
      </c>
      <c r="D29" s="4" t="n"/>
      <c r="E29" s="4">
        <f>+[1]ABRIL!GP54</f>
        <v/>
      </c>
      <c r="F29" s="4" t="n"/>
      <c r="G29" s="4" t="n"/>
      <c r="H29" s="4">
        <f>+[1]ABRIL!GQ54</f>
        <v/>
      </c>
      <c r="I29" s="4" t="n"/>
      <c r="J29" s="4">
        <f>+[1]ABRIL!GR54</f>
        <v/>
      </c>
      <c r="K29" s="4" t="n"/>
      <c r="L29" s="4">
        <f>+[1]ABRIL!GS54</f>
        <v/>
      </c>
      <c r="M29" s="4" t="n"/>
      <c r="N29" s="4">
        <f>+[1]ABRIL!GT54</f>
        <v/>
      </c>
      <c r="O29" s="4" t="n"/>
      <c r="P29" s="4">
        <f>+[1]ABRIL!GU54</f>
        <v/>
      </c>
      <c r="Q29" s="4" t="n"/>
      <c r="R29" s="4">
        <f>+[1]ABRIL!GV54</f>
        <v/>
      </c>
    </row>
    <row r="30">
      <c r="A30" s="1" t="n">
        <v>46107</v>
      </c>
      <c r="B30" s="4" t="n">
        <v>28</v>
      </c>
      <c r="C30" s="4" t="n">
        <v>6</v>
      </c>
      <c r="D30" s="4" t="n"/>
      <c r="E30" s="4">
        <f>+[1]ABRIL!GX54</f>
        <v/>
      </c>
      <c r="F30" s="4" t="n"/>
      <c r="G30" s="4" t="n"/>
      <c r="H30" s="4">
        <f>+[1]ABRIL!GY54</f>
        <v/>
      </c>
      <c r="I30" s="4" t="n"/>
      <c r="J30" s="4">
        <f>+[1]ABRIL!GZ54</f>
        <v/>
      </c>
      <c r="K30" s="4" t="n"/>
      <c r="L30" s="4">
        <f>+[1]ABRIL!HA54</f>
        <v/>
      </c>
      <c r="M30" s="4" t="n"/>
      <c r="N30" s="4">
        <f>+[1]ABRIL!HB54</f>
        <v/>
      </c>
      <c r="O30" s="4" t="n"/>
      <c r="P30" s="4">
        <f>+[1]ABRIL!HC54</f>
        <v/>
      </c>
      <c r="Q30" s="4" t="n"/>
      <c r="R30" s="4">
        <f>+[1]ABRIL!HD54</f>
        <v/>
      </c>
    </row>
    <row r="31">
      <c r="A31" s="1" t="n">
        <v>46108</v>
      </c>
      <c r="B31" s="4" t="n">
        <v>28</v>
      </c>
      <c r="C31" s="4" t="n">
        <v>6</v>
      </c>
      <c r="D31" s="4" t="n"/>
      <c r="E31" s="4">
        <f>+[1]ABRIL!HF54</f>
        <v/>
      </c>
      <c r="F31" s="4" t="n"/>
      <c r="G31" s="4" t="n"/>
      <c r="H31" s="4">
        <f>+[1]ABRIL!HG54</f>
        <v/>
      </c>
      <c r="I31" s="4" t="n"/>
      <c r="J31" s="4">
        <f>+[1]ABRIL!HH54</f>
        <v/>
      </c>
      <c r="K31" s="4" t="n"/>
      <c r="L31" s="4">
        <f>+[1]ABRIL!HI54</f>
        <v/>
      </c>
      <c r="M31" s="4" t="n"/>
      <c r="N31" s="4">
        <f>+[1]ABRIL!HJ54</f>
        <v/>
      </c>
      <c r="O31" s="4" t="n"/>
      <c r="P31" s="4">
        <f>+[1]ABRIL!HK54</f>
        <v/>
      </c>
      <c r="Q31" s="4" t="n"/>
      <c r="R31" s="4">
        <f>+[1]ABRIL!HL54</f>
        <v/>
      </c>
    </row>
    <row r="32">
      <c r="A32" s="1" t="n">
        <v>46109</v>
      </c>
      <c r="B32" s="4" t="n">
        <v>28</v>
      </c>
      <c r="C32" s="4" t="n">
        <v>6</v>
      </c>
      <c r="D32" s="4" t="n"/>
      <c r="E32" s="4">
        <f>+[1]ABRIL!HN54</f>
        <v/>
      </c>
      <c r="F32" s="4" t="n"/>
      <c r="G32" s="4" t="n"/>
      <c r="H32" s="4">
        <f>+[1]ABRIL!HO54</f>
        <v/>
      </c>
      <c r="I32" s="4" t="n"/>
      <c r="J32" s="4">
        <f>+[1]ABRIL!HP54</f>
        <v/>
      </c>
      <c r="K32" s="4" t="n"/>
      <c r="L32" s="4">
        <f>+[1]ABRIL!HQ54</f>
        <v/>
      </c>
      <c r="M32" s="4" t="n"/>
      <c r="N32" s="4">
        <f>+[1]ABRIL!HR54</f>
        <v/>
      </c>
      <c r="O32" s="4" t="n"/>
      <c r="P32" s="4">
        <f>+[1]ABRIL!HS54</f>
        <v/>
      </c>
      <c r="Q32" s="4" t="n"/>
      <c r="R32" s="4">
        <f>+[1]ABRIL!HT54</f>
        <v/>
      </c>
    </row>
    <row r="33">
      <c r="A33" s="1" t="n">
        <v>46110</v>
      </c>
      <c r="B33" s="4" t="n">
        <v>28</v>
      </c>
      <c r="C33" s="4" t="n">
        <v>6</v>
      </c>
      <c r="D33" s="4" t="n"/>
      <c r="E33" s="4">
        <f>+[1]ABRIL!HV54</f>
        <v/>
      </c>
      <c r="F33" s="4" t="n"/>
      <c r="G33" s="4" t="n"/>
      <c r="H33" s="4">
        <f>+[1]ABRIL!HW54</f>
        <v/>
      </c>
      <c r="I33" s="4" t="n"/>
      <c r="J33" s="4">
        <f>+[1]ABRIL!HX54</f>
        <v/>
      </c>
      <c r="K33" s="4" t="n"/>
      <c r="L33" s="4">
        <f>+[1]ABRIL!HY54</f>
        <v/>
      </c>
      <c r="M33" s="4" t="n"/>
      <c r="N33" s="4">
        <f>+[1]ABRIL!HZ54</f>
        <v/>
      </c>
      <c r="O33" s="4" t="n"/>
      <c r="P33" s="4">
        <f>+[1]ABRIL!IA54</f>
        <v/>
      </c>
      <c r="Q33" s="4" t="n"/>
      <c r="R33" s="4">
        <f>+[1]ABRIL!IB54</f>
        <v/>
      </c>
    </row>
    <row r="34">
      <c r="A34" s="1" t="n">
        <v>46111</v>
      </c>
      <c r="B34" s="4" t="n">
        <v>28</v>
      </c>
      <c r="C34" s="4" t="n">
        <v>6</v>
      </c>
      <c r="D34" s="4" t="n"/>
      <c r="E34" s="4">
        <f>+[1]ABRIL!ID54</f>
        <v/>
      </c>
      <c r="F34" s="4" t="n"/>
      <c r="G34" s="4" t="n"/>
      <c r="H34" s="4">
        <f>+[1]ABRIL!IE54</f>
        <v/>
      </c>
      <c r="I34" s="4" t="n"/>
      <c r="J34" s="4">
        <f>+[1]ABRIL!IF54</f>
        <v/>
      </c>
      <c r="K34" s="4" t="n"/>
      <c r="L34" s="4">
        <f>+[1]ABRIL!IG54</f>
        <v/>
      </c>
      <c r="M34" s="4" t="n"/>
      <c r="N34" s="4">
        <f>+[1]ABRIL!HZ54</f>
        <v/>
      </c>
      <c r="O34" s="4" t="n"/>
      <c r="P34" s="4">
        <f>+[1]ABRIL!II54</f>
        <v/>
      </c>
      <c r="Q34" s="4" t="n"/>
      <c r="R34" s="4">
        <f>+[1]ABRIL!IJ54</f>
        <v/>
      </c>
    </row>
    <row r="35">
      <c r="A35" s="1" t="n">
        <v>46112</v>
      </c>
      <c r="B35" s="4" t="n">
        <v>28</v>
      </c>
      <c r="C35" s="4" t="n">
        <v>6</v>
      </c>
      <c r="D35" s="4" t="n"/>
      <c r="E35" s="4">
        <f>+[1]ABRIL!IL54</f>
        <v/>
      </c>
      <c r="F35" s="4" t="n"/>
      <c r="G35" s="4" t="n"/>
      <c r="H35" s="4">
        <f>+[1]ABRIL!IM54</f>
        <v/>
      </c>
      <c r="I35" s="4" t="n"/>
      <c r="J35" s="4">
        <f>+[1]ABRIL!IN54</f>
        <v/>
      </c>
      <c r="K35" s="4" t="n"/>
      <c r="L35" s="4">
        <f>+[1]ABRIL!IO54</f>
        <v/>
      </c>
      <c r="M35" s="4" t="n"/>
      <c r="N35" s="4">
        <f>+[1]ABRIL!IP54</f>
        <v/>
      </c>
      <c r="O35" s="4" t="n"/>
      <c r="P35" s="4">
        <f>+[1]ABRIL!IQ54</f>
        <v/>
      </c>
      <c r="Q35" s="4" t="n"/>
      <c r="R35" s="4">
        <f>+[1]ABRIL!IR54</f>
        <v/>
      </c>
    </row>
    <row r="36">
      <c r="A36" s="1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</row>
    <row r="37" customFormat="1" s="18">
      <c r="A37" s="17" t="inlineStr">
        <is>
          <t>PROMEDIO</t>
        </is>
      </c>
      <c r="D37" s="16" t="n"/>
      <c r="E37" s="16">
        <f>AVERAGE(E5:E35)</f>
        <v/>
      </c>
      <c r="F37" s="16" t="n"/>
      <c r="G37" s="16" t="n"/>
      <c r="H37" s="16">
        <f>AVERAGE(H5:H35)</f>
        <v/>
      </c>
      <c r="I37" s="16" t="n"/>
      <c r="J37" s="16">
        <f>AVERAGE(J5:J35)</f>
        <v/>
      </c>
      <c r="L37" s="16">
        <f>AVERAGE(L5:L35)</f>
        <v/>
      </c>
      <c r="N37" s="16">
        <f>AVERAGE(N5:N35)</f>
        <v/>
      </c>
      <c r="P37" s="16">
        <f>AVERAGE(P5:P35)</f>
        <v/>
      </c>
      <c r="Q37" s="16" t="n"/>
      <c r="R37" s="16">
        <f>AVERAGE(R5:R35)</f>
        <v/>
      </c>
      <c r="W37" s="16" t="n"/>
      <c r="X37" s="16" t="n"/>
      <c r="Y37" s="19" t="n"/>
      <c r="AC37" s="16" t="n"/>
      <c r="AD37" s="16" t="n"/>
      <c r="AE37" s="19" t="n"/>
      <c r="AI37" s="16" t="n"/>
      <c r="AJ37" s="16" t="n"/>
      <c r="AK37" s="19" t="n"/>
      <c r="AO37" s="16" t="n"/>
      <c r="AP37" s="16" t="n"/>
      <c r="AQ37" s="19" t="n"/>
      <c r="AU37" s="16" t="n"/>
      <c r="AV37" s="16" t="n"/>
      <c r="AW37" s="19" t="n"/>
      <c r="BA37" s="16" t="n"/>
      <c r="BB37" s="16" t="n"/>
      <c r="BC37" s="19" t="n"/>
      <c r="BM37" s="16" t="n"/>
      <c r="BN37" s="16" t="n"/>
      <c r="BO37" s="19" t="n"/>
      <c r="BP37" s="20" t="n"/>
      <c r="BQ37" s="20" t="n"/>
      <c r="BR37" s="20" t="n"/>
    </row>
    <row r="38">
      <c r="G38" s="9" t="n"/>
      <c r="S38" s="9" t="n"/>
      <c r="Y38" s="9" t="n"/>
      <c r="AE38" s="9" t="n"/>
      <c r="AK38" s="9" t="n"/>
      <c r="AQ38" s="9" t="n"/>
      <c r="AW38" s="9" t="n"/>
      <c r="BC38" s="9" t="n"/>
      <c r="BO38" s="9" t="n"/>
    </row>
    <row r="56">
      <c r="D56" s="10" t="n"/>
      <c r="E56" s="11" t="n"/>
    </row>
    <row r="66">
      <c r="R66" s="8" t="n"/>
    </row>
    <row r="67">
      <c r="R67" s="8" t="n"/>
    </row>
    <row r="68">
      <c r="R68" s="8" t="n"/>
    </row>
    <row r="69">
      <c r="R69" s="8" t="n"/>
    </row>
    <row r="70">
      <c r="R70" s="8" t="n"/>
    </row>
    <row r="71" ht="14.45" customHeight="1"/>
    <row r="72">
      <c r="B72" s="42" t="inlineStr">
        <is>
          <t xml:space="preserve">PROMEDIO MENSUALES </t>
        </is>
      </c>
      <c r="C72" s="43" t="n"/>
      <c r="D72" s="43" t="n"/>
      <c r="E72" s="43" t="n"/>
      <c r="F72" s="43" t="n"/>
      <c r="G72" s="44" t="n"/>
    </row>
    <row r="73" ht="14.45" customHeight="1">
      <c r="B73" s="31" t="inlineStr">
        <is>
          <t xml:space="preserve">ACTIVIDADES </t>
        </is>
      </c>
      <c r="C73" s="32" t="n"/>
      <c r="D73" s="32" t="n"/>
      <c r="E73" s="32" t="n"/>
      <c r="F73" s="33" t="n"/>
      <c r="G73" s="21" t="inlineStr">
        <is>
          <t>Real</t>
        </is>
      </c>
    </row>
    <row r="74">
      <c r="B74" s="39" t="inlineStr">
        <is>
          <t>Supervisión y monitoreo  de condiciones operativas a pozos</t>
        </is>
      </c>
      <c r="C74" s="40" t="n"/>
      <c r="D74" s="40" t="n"/>
      <c r="E74" s="40" t="n"/>
      <c r="F74" s="41" t="n"/>
      <c r="G74" s="12">
        <f>+E37</f>
        <v/>
      </c>
    </row>
    <row r="75">
      <c r="B75" s="28" t="inlineStr">
        <is>
          <t>Aforo/Medición a pozo (batería-FT)</t>
        </is>
      </c>
      <c r="C75" s="29" t="n"/>
      <c r="D75" s="29" t="n"/>
      <c r="E75" s="29" t="n"/>
      <c r="F75" s="30" t="n"/>
      <c r="G75" s="13">
        <f>+P37</f>
        <v/>
      </c>
    </row>
    <row r="76">
      <c r="B76" s="28" t="inlineStr">
        <is>
          <t>Drenar líquidos en red de BN</t>
        </is>
      </c>
      <c r="C76" s="29" t="n"/>
      <c r="D76" s="29" t="n"/>
      <c r="E76" s="29" t="n"/>
      <c r="F76" s="30" t="n"/>
      <c r="G76" s="13">
        <f>+L37</f>
        <v/>
      </c>
    </row>
    <row r="77">
      <c r="B77" s="28" t="inlineStr">
        <is>
          <t>Trabajo a pozo</t>
        </is>
      </c>
      <c r="C77" s="29" t="n"/>
      <c r="D77" s="29" t="n"/>
      <c r="E77" s="29" t="n"/>
      <c r="F77" s="30" t="n"/>
      <c r="G77" s="13">
        <f>+J37</f>
        <v/>
      </c>
    </row>
  </sheetData>
  <mergeCells count="8">
    <mergeCell ref="B75:F75"/>
    <mergeCell ref="B73:F73"/>
    <mergeCell ref="B77:F77"/>
    <mergeCell ref="B3:C3"/>
    <mergeCell ref="B76:F76"/>
    <mergeCell ref="D3:R3"/>
    <mergeCell ref="B74:F74"/>
    <mergeCell ref="B72:G7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2"/>
  <sheetViews>
    <sheetView zoomScaleNormal="100" zoomScaleSheetLayoutView="100" workbookViewId="0">
      <selection activeCell="A1" sqref="A1"/>
    </sheetView>
  </sheetViews>
  <sheetFormatPr baseColWidth="8" defaultColWidth="11.42578125" defaultRowHeight="13.9"/>
  <sheetData>
    <row r="2">
      <c r="A2" t="inlineStr">
        <is>
          <t>GVData0</t>
        </is>
      </c>
      <c r="B2" t="inlineStr">
        <is>
          <t>(end)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2026-07-01T20:29:02Z</dcterms:created>
  <dcterms:modified xmlns:dcterms="http://purl.org/dc/terms/" xmlns:xsi="http://www.w3.org/2001/XMLSchema-instance" xsi:type="dcterms:W3CDTF">2026-07-03T18:11:06Z</dcterms:modified>
</cp:coreProperties>
</file>