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rrhh-webapp_rem\web\uploads\"/>
    </mc:Choice>
  </mc:AlternateContent>
  <bookViews>
    <workbookView xWindow="-120" yWindow="-120" windowWidth="20730" windowHeight="11160" firstSheet="13" activeTab="16"/>
  </bookViews>
  <sheets>
    <sheet name="1RA ALTO NIVEL" sheetId="1" r:id="rId1"/>
    <sheet name="2DA ALTO NIVEL" sheetId="2" r:id="rId2"/>
    <sheet name="1RA EMPLEADO FIJO" sheetId="3" r:id="rId3"/>
    <sheet name="2DA EMPLEADO FIJO" sheetId="4" r:id="rId4"/>
    <sheet name="1RA OBRERO FIJO" sheetId="5" r:id="rId5"/>
    <sheet name="2DA OBRERO FIJO" sheetId="6" r:id="rId6"/>
    <sheet name="1RA CONTRATADOS" sheetId="7" r:id="rId7"/>
    <sheet name="2DA CONTRATADOS" sheetId="8" r:id="rId8"/>
    <sheet name="1RA PENSIONADOS" sheetId="9" r:id="rId9"/>
    <sheet name="2DA PENSIONADOS" sheetId="10" r:id="rId10"/>
    <sheet name="1RA JUBILADOS" sheetId="11" r:id="rId11"/>
    <sheet name="2DA JUBILADOS" sheetId="12" r:id="rId12"/>
    <sheet name="1RA OBREROS CONTRATADOS" sheetId="13" r:id="rId13"/>
    <sheet name="2DA OBREROS CONTRATADOS" sheetId="14" r:id="rId14"/>
    <sheet name="1RA ALTO NIVEL E" sheetId="15" r:id="rId15"/>
    <sheet name="2DA ALTO NIVEL E" sheetId="16" r:id="rId16"/>
    <sheet name="MENU" sheetId="17" r:id="rId1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5" i="4" l="1"/>
  <c r="L55" i="4"/>
  <c r="S54" i="4"/>
  <c r="L54" i="4"/>
  <c r="S53" i="4"/>
  <c r="L53" i="4"/>
  <c r="S52" i="4"/>
  <c r="L52" i="4"/>
  <c r="S51" i="4"/>
  <c r="L51" i="4"/>
  <c r="S50" i="4"/>
  <c r="L50" i="4"/>
  <c r="S49" i="4"/>
  <c r="L49" i="4"/>
  <c r="S48" i="4"/>
  <c r="L48" i="4"/>
  <c r="S47" i="4"/>
  <c r="L47" i="4"/>
  <c r="S46" i="4"/>
  <c r="L46" i="4"/>
  <c r="S45" i="4"/>
  <c r="L45" i="4"/>
  <c r="S44" i="4"/>
  <c r="L44" i="4"/>
  <c r="S43" i="4"/>
  <c r="L43" i="4"/>
  <c r="S42" i="4"/>
  <c r="L42" i="4"/>
  <c r="S41" i="4"/>
  <c r="L41" i="4"/>
  <c r="S40" i="4"/>
  <c r="L40" i="4"/>
  <c r="S39" i="4"/>
  <c r="L39" i="4"/>
  <c r="S38" i="4"/>
  <c r="L38" i="4"/>
  <c r="S37" i="4"/>
  <c r="L37" i="4"/>
  <c r="S36" i="4"/>
  <c r="L36" i="4"/>
  <c r="S35" i="4"/>
  <c r="L35" i="4"/>
  <c r="S34" i="4"/>
  <c r="L34" i="4"/>
  <c r="S33" i="4"/>
  <c r="L33" i="4"/>
  <c r="S32" i="4"/>
  <c r="L32" i="4"/>
  <c r="S31" i="4"/>
  <c r="L31" i="4"/>
  <c r="S30" i="4"/>
  <c r="L30" i="4"/>
  <c r="S29" i="4"/>
  <c r="L29" i="4"/>
  <c r="S28" i="4"/>
  <c r="L28" i="4"/>
  <c r="S27" i="4"/>
  <c r="L27" i="4"/>
  <c r="S26" i="4"/>
  <c r="L26" i="4"/>
  <c r="S25" i="4"/>
  <c r="L25" i="4"/>
  <c r="S24" i="4"/>
  <c r="L24" i="4"/>
  <c r="S23" i="4"/>
  <c r="L23" i="4"/>
  <c r="S22" i="4"/>
  <c r="L22" i="4"/>
  <c r="S21" i="4"/>
  <c r="L21" i="4"/>
  <c r="S20" i="4"/>
  <c r="L20" i="4"/>
  <c r="S19" i="4"/>
  <c r="L19" i="4"/>
  <c r="S18" i="4"/>
  <c r="L18" i="4"/>
  <c r="S17" i="4"/>
  <c r="L17" i="4"/>
  <c r="S16" i="4"/>
  <c r="L16" i="4"/>
  <c r="S15" i="4"/>
  <c r="L15" i="4"/>
  <c r="S14" i="4"/>
  <c r="L14" i="4"/>
  <c r="S13" i="4"/>
  <c r="L13" i="4"/>
  <c r="S12" i="4"/>
  <c r="L12" i="4"/>
  <c r="S11" i="4"/>
  <c r="L11" i="4"/>
  <c r="V54" i="4" l="1"/>
  <c r="V27" i="4"/>
  <c r="V31" i="4"/>
  <c r="V35" i="4"/>
  <c r="V39" i="4"/>
  <c r="V23" i="4"/>
  <c r="V43" i="4"/>
  <c r="V11" i="4"/>
  <c r="V15" i="4"/>
  <c r="V47" i="4"/>
  <c r="V51" i="4"/>
  <c r="V19" i="4"/>
  <c r="V55" i="4"/>
  <c r="V12" i="4"/>
  <c r="V14" i="4"/>
  <c r="V16" i="4"/>
  <c r="V18" i="4"/>
  <c r="V20" i="4"/>
  <c r="V22" i="4"/>
  <c r="V24" i="4"/>
  <c r="V26" i="4"/>
  <c r="V28" i="4"/>
  <c r="V30" i="4"/>
  <c r="V32" i="4"/>
  <c r="V34" i="4"/>
  <c r="V36" i="4"/>
  <c r="V38" i="4"/>
  <c r="V40" i="4"/>
  <c r="V42" i="4"/>
  <c r="V44" i="4"/>
  <c r="V46" i="4"/>
  <c r="V48" i="4"/>
  <c r="V50" i="4"/>
  <c r="V52" i="4"/>
  <c r="V25" i="4"/>
  <c r="V29" i="4"/>
  <c r="V33" i="4"/>
  <c r="V49" i="4"/>
  <c r="V17" i="4"/>
  <c r="V21" i="4"/>
  <c r="V37" i="4"/>
  <c r="V53" i="4"/>
  <c r="V41" i="4"/>
  <c r="V13" i="4"/>
  <c r="V45" i="4"/>
  <c r="L11" i="8"/>
  <c r="L12" i="8"/>
  <c r="L13" i="8"/>
  <c r="L12" i="7"/>
  <c r="L13" i="7"/>
  <c r="L11" i="7"/>
  <c r="L12" i="10"/>
  <c r="L11" i="10"/>
  <c r="L13" i="10"/>
  <c r="L12" i="9"/>
  <c r="L13" i="9"/>
  <c r="L11" i="9"/>
  <c r="L12" i="12"/>
  <c r="L11" i="12"/>
  <c r="L13" i="12"/>
  <c r="L11" i="11"/>
  <c r="L12" i="11"/>
  <c r="L13" i="11"/>
  <c r="L12" i="14"/>
  <c r="L13" i="14"/>
  <c r="L11" i="14"/>
  <c r="L11" i="13"/>
  <c r="L12" i="13"/>
  <c r="L13" i="13"/>
  <c r="L12" i="16"/>
  <c r="L11" i="16"/>
  <c r="L13" i="16"/>
  <c r="L11" i="2"/>
  <c r="L12" i="2"/>
  <c r="L13" i="2"/>
  <c r="U56" i="16"/>
  <c r="T56" i="16"/>
  <c r="G56" i="16"/>
  <c r="U56" i="15"/>
  <c r="T56" i="15"/>
  <c r="G56" i="15"/>
  <c r="L47" i="15"/>
  <c r="S12" i="8" l="1"/>
  <c r="V12" i="8" s="1"/>
  <c r="S12" i="10"/>
  <c r="V12" i="10" s="1"/>
  <c r="S11" i="9"/>
  <c r="V11" i="9" s="1"/>
  <c r="S12" i="9"/>
  <c r="V12" i="9" s="1"/>
  <c r="S13" i="11"/>
  <c r="V13" i="11" s="1"/>
  <c r="L23" i="15"/>
  <c r="L43" i="15"/>
  <c r="L44" i="15"/>
  <c r="L15" i="16"/>
  <c r="L20" i="16"/>
  <c r="L47" i="16"/>
  <c r="L15" i="15"/>
  <c r="L19" i="15"/>
  <c r="L27" i="15"/>
  <c r="L39" i="15"/>
  <c r="L40" i="15"/>
  <c r="L52" i="15"/>
  <c r="L23" i="16"/>
  <c r="L28" i="16"/>
  <c r="L32" i="16"/>
  <c r="L35" i="16"/>
  <c r="L40" i="16"/>
  <c r="L44" i="16"/>
  <c r="L51" i="16"/>
  <c r="L52" i="16"/>
  <c r="L55" i="16"/>
  <c r="L31" i="15"/>
  <c r="L36" i="15"/>
  <c r="L48" i="15"/>
  <c r="L16" i="16"/>
  <c r="L19" i="16"/>
  <c r="L24" i="16"/>
  <c r="L27" i="16"/>
  <c r="L36" i="16"/>
  <c r="H56" i="16"/>
  <c r="I56" i="16"/>
  <c r="L22" i="16"/>
  <c r="L39" i="16"/>
  <c r="L34" i="16"/>
  <c r="L31" i="16"/>
  <c r="L43" i="16"/>
  <c r="L45" i="16"/>
  <c r="L21" i="16"/>
  <c r="L37" i="16"/>
  <c r="L50" i="16"/>
  <c r="L21" i="15"/>
  <c r="L17" i="15"/>
  <c r="L41" i="15"/>
  <c r="L12" i="15"/>
  <c r="I56" i="15"/>
  <c r="L16" i="15"/>
  <c r="L13" i="15"/>
  <c r="L14" i="15"/>
  <c r="L18" i="15"/>
  <c r="L22" i="15"/>
  <c r="L30" i="15"/>
  <c r="L34" i="15"/>
  <c r="L38" i="15"/>
  <c r="L42" i="15"/>
  <c r="L54" i="15"/>
  <c r="H56" i="15"/>
  <c r="L20" i="15"/>
  <c r="L24" i="15"/>
  <c r="L49" i="15"/>
  <c r="L46" i="15"/>
  <c r="L50" i="15"/>
  <c r="U56" i="14"/>
  <c r="T56" i="14"/>
  <c r="G56" i="14"/>
  <c r="L53" i="14"/>
  <c r="L40" i="14"/>
  <c r="U56" i="13"/>
  <c r="T56" i="13"/>
  <c r="G56" i="13"/>
  <c r="L39" i="13"/>
  <c r="U56" i="12"/>
  <c r="T56" i="12"/>
  <c r="G56" i="12"/>
  <c r="L53" i="12"/>
  <c r="L36" i="12"/>
  <c r="L32" i="12"/>
  <c r="L28" i="12"/>
  <c r="L16" i="12"/>
  <c r="U56" i="11"/>
  <c r="T56" i="11"/>
  <c r="G56" i="11"/>
  <c r="U56" i="10"/>
  <c r="T56" i="10"/>
  <c r="G56" i="10"/>
  <c r="U56" i="9"/>
  <c r="T56" i="9"/>
  <c r="G56" i="9"/>
  <c r="U56" i="8"/>
  <c r="T56" i="8"/>
  <c r="G56" i="8"/>
  <c r="L41" i="8"/>
  <c r="L37" i="8"/>
  <c r="L33" i="8"/>
  <c r="L29" i="8"/>
  <c r="L21" i="8"/>
  <c r="U56" i="7"/>
  <c r="T56" i="7"/>
  <c r="G56" i="7"/>
  <c r="L51" i="7"/>
  <c r="L43" i="7"/>
  <c r="L35" i="7"/>
  <c r="L23" i="7"/>
  <c r="L19" i="7"/>
  <c r="U56" i="6"/>
  <c r="T56" i="6"/>
  <c r="G56" i="6"/>
  <c r="L28" i="6"/>
  <c r="U56" i="5"/>
  <c r="T56" i="5"/>
  <c r="G56" i="5"/>
  <c r="U56" i="4"/>
  <c r="T56" i="4"/>
  <c r="G56" i="4"/>
  <c r="U56" i="3"/>
  <c r="T56" i="3"/>
  <c r="G56" i="3"/>
  <c r="U56" i="2"/>
  <c r="T56" i="2"/>
  <c r="G56" i="2"/>
  <c r="U56" i="1"/>
  <c r="T56" i="1"/>
  <c r="G56" i="1"/>
  <c r="S12" i="7" l="1"/>
  <c r="V12" i="7" s="1"/>
  <c r="S28" i="16"/>
  <c r="V28" i="16" s="1"/>
  <c r="S11" i="16"/>
  <c r="V11" i="16" s="1"/>
  <c r="S13" i="16"/>
  <c r="V13" i="16" s="1"/>
  <c r="S13" i="14"/>
  <c r="V13" i="14" s="1"/>
  <c r="S11" i="14"/>
  <c r="V11" i="14" s="1"/>
  <c r="S12" i="13"/>
  <c r="V12" i="13" s="1"/>
  <c r="S12" i="12"/>
  <c r="V12" i="12" s="1"/>
  <c r="S11" i="11"/>
  <c r="V11" i="11" s="1"/>
  <c r="S11" i="7"/>
  <c r="V11" i="7" s="1"/>
  <c r="S11" i="2"/>
  <c r="V11" i="2" s="1"/>
  <c r="L31" i="1"/>
  <c r="L47" i="1"/>
  <c r="L34" i="1"/>
  <c r="L28" i="1"/>
  <c r="S11" i="8"/>
  <c r="V11" i="8" s="1"/>
  <c r="S13" i="8"/>
  <c r="V13" i="8" s="1"/>
  <c r="S13" i="7"/>
  <c r="V13" i="7" s="1"/>
  <c r="S11" i="10"/>
  <c r="V11" i="10" s="1"/>
  <c r="S13" i="10"/>
  <c r="V13" i="10" s="1"/>
  <c r="S13" i="9"/>
  <c r="V13" i="9" s="1"/>
  <c r="S13" i="12"/>
  <c r="V13" i="12" s="1"/>
  <c r="S11" i="12"/>
  <c r="V11" i="12" s="1"/>
  <c r="S12" i="11"/>
  <c r="V12" i="11" s="1"/>
  <c r="S12" i="14"/>
  <c r="V12" i="14" s="1"/>
  <c r="S11" i="13"/>
  <c r="V11" i="13" s="1"/>
  <c r="S13" i="13"/>
  <c r="V13" i="13" s="1"/>
  <c r="S12" i="16"/>
  <c r="V12" i="16" s="1"/>
  <c r="S12" i="2"/>
  <c r="V12" i="2" s="1"/>
  <c r="S13" i="2"/>
  <c r="V13" i="2" s="1"/>
  <c r="L49" i="1"/>
  <c r="L19" i="1"/>
  <c r="L11" i="3"/>
  <c r="L12" i="3"/>
  <c r="L16" i="3"/>
  <c r="L19" i="3"/>
  <c r="L11" i="1"/>
  <c r="L31" i="2"/>
  <c r="L43" i="2"/>
  <c r="L51" i="2"/>
  <c r="L55" i="2"/>
  <c r="I56" i="3"/>
  <c r="L15" i="3"/>
  <c r="L24" i="3"/>
  <c r="L20" i="3"/>
  <c r="L23" i="3"/>
  <c r="L28" i="3"/>
  <c r="L31" i="3"/>
  <c r="L35" i="3"/>
  <c r="L36" i="3"/>
  <c r="L39" i="3"/>
  <c r="L43" i="3"/>
  <c r="L44" i="3"/>
  <c r="L47" i="3"/>
  <c r="L52" i="3"/>
  <c r="L55" i="3"/>
  <c r="L11" i="6"/>
  <c r="L16" i="6"/>
  <c r="L20" i="6"/>
  <c r="L41" i="6"/>
  <c r="L49" i="6"/>
  <c r="I56" i="9"/>
  <c r="L14" i="9"/>
  <c r="L30" i="9"/>
  <c r="L47" i="9"/>
  <c r="L50" i="9"/>
  <c r="L32" i="3"/>
  <c r="L45" i="5"/>
  <c r="L49" i="5"/>
  <c r="L12" i="6"/>
  <c r="L27" i="6"/>
  <c r="L53" i="6"/>
  <c r="L28" i="7"/>
  <c r="I56" i="8"/>
  <c r="L27" i="3"/>
  <c r="L40" i="3"/>
  <c r="L48" i="3"/>
  <c r="L51" i="3"/>
  <c r="I56" i="4"/>
  <c r="L41" i="5"/>
  <c r="L53" i="5"/>
  <c r="L19" i="6"/>
  <c r="L35" i="6"/>
  <c r="L39" i="6"/>
  <c r="L47" i="6"/>
  <c r="L15" i="7"/>
  <c r="L29" i="10"/>
  <c r="L21" i="5"/>
  <c r="L29" i="5"/>
  <c r="L33" i="5"/>
  <c r="L37" i="5"/>
  <c r="L44" i="6"/>
  <c r="L26" i="9"/>
  <c r="L31" i="6"/>
  <c r="L40" i="6"/>
  <c r="L43" i="6"/>
  <c r="L55" i="6"/>
  <c r="L31" i="7"/>
  <c r="L39" i="7"/>
  <c r="L47" i="7"/>
  <c r="L55" i="7"/>
  <c r="L55" i="8"/>
  <c r="L38" i="9"/>
  <c r="L39" i="9"/>
  <c r="L42" i="9"/>
  <c r="L54" i="9"/>
  <c r="L55" i="9"/>
  <c r="L33" i="10"/>
  <c r="L27" i="7"/>
  <c r="L15" i="8"/>
  <c r="L19" i="8"/>
  <c r="L23" i="8"/>
  <c r="L27" i="8"/>
  <c r="L31" i="8"/>
  <c r="L35" i="8"/>
  <c r="L39" i="8"/>
  <c r="L43" i="8"/>
  <c r="L47" i="8"/>
  <c r="L51" i="8"/>
  <c r="L15" i="9"/>
  <c r="L19" i="9"/>
  <c r="L23" i="9"/>
  <c r="L27" i="9"/>
  <c r="L31" i="9"/>
  <c r="L35" i="9"/>
  <c r="L51" i="9"/>
  <c r="I56" i="10"/>
  <c r="L24" i="10"/>
  <c r="L37" i="10"/>
  <c r="I56" i="11"/>
  <c r="L41" i="10"/>
  <c r="L52" i="10"/>
  <c r="L36" i="13"/>
  <c r="L40" i="13"/>
  <c r="L23" i="6"/>
  <c r="L32" i="6"/>
  <c r="L51" i="6"/>
  <c r="L16" i="7"/>
  <c r="L20" i="7"/>
  <c r="L24" i="7"/>
  <c r="L43" i="9"/>
  <c r="L46" i="9"/>
  <c r="L45" i="10"/>
  <c r="L28" i="11"/>
  <c r="L44" i="11"/>
  <c r="L24" i="12"/>
  <c r="L51" i="12"/>
  <c r="L31" i="13"/>
  <c r="L47" i="13"/>
  <c r="L17" i="14"/>
  <c r="L32" i="14"/>
  <c r="L45" i="15"/>
  <c r="Q56" i="15"/>
  <c r="S15" i="16"/>
  <c r="V15" i="16" s="1"/>
  <c r="S16" i="16"/>
  <c r="V16" i="16" s="1"/>
  <c r="L30" i="16"/>
  <c r="L41" i="16"/>
  <c r="S40" i="16"/>
  <c r="V40" i="16" s="1"/>
  <c r="L55" i="15"/>
  <c r="S39" i="15"/>
  <c r="V39" i="15" s="1"/>
  <c r="L26" i="15"/>
  <c r="L48" i="16"/>
  <c r="L35" i="15"/>
  <c r="L11" i="15"/>
  <c r="L16" i="11"/>
  <c r="L26" i="11"/>
  <c r="L32" i="11"/>
  <c r="L48" i="11"/>
  <c r="L44" i="12"/>
  <c r="L48" i="12"/>
  <c r="L52" i="12"/>
  <c r="I56" i="13"/>
  <c r="L28" i="13"/>
  <c r="L35" i="13"/>
  <c r="L36" i="14"/>
  <c r="L46" i="16"/>
  <c r="S31" i="15"/>
  <c r="V31" i="15" s="1"/>
  <c r="L52" i="11"/>
  <c r="L39" i="12"/>
  <c r="L40" i="12"/>
  <c r="L34" i="13"/>
  <c r="L44" i="13"/>
  <c r="L24" i="11"/>
  <c r="L40" i="11"/>
  <c r="I56" i="12"/>
  <c r="L20" i="12"/>
  <c r="L43" i="12"/>
  <c r="L47" i="12"/>
  <c r="L49" i="12"/>
  <c r="L55" i="12"/>
  <c r="L15" i="13"/>
  <c r="L16" i="13"/>
  <c r="L19" i="13"/>
  <c r="L20" i="13"/>
  <c r="L23" i="13"/>
  <c r="L24" i="13"/>
  <c r="L32" i="13"/>
  <c r="L43" i="13"/>
  <c r="L24" i="14"/>
  <c r="L44" i="14"/>
  <c r="L16" i="14"/>
  <c r="S47" i="15"/>
  <c r="V47" i="15" s="1"/>
  <c r="L32" i="15"/>
  <c r="L33" i="16"/>
  <c r="L38" i="16"/>
  <c r="S32" i="16"/>
  <c r="V32" i="16" s="1"/>
  <c r="S15" i="15"/>
  <c r="V15" i="15" s="1"/>
  <c r="L28" i="14"/>
  <c r="L48" i="14"/>
  <c r="L49" i="14"/>
  <c r="R56" i="15"/>
  <c r="R56" i="16"/>
  <c r="L53" i="16"/>
  <c r="S19" i="16"/>
  <c r="V19" i="16" s="1"/>
  <c r="L51" i="15"/>
  <c r="L51" i="13"/>
  <c r="L20" i="14"/>
  <c r="S50" i="16"/>
  <c r="V50" i="16" s="1"/>
  <c r="S33" i="16"/>
  <c r="L54" i="16"/>
  <c r="S47" i="16"/>
  <c r="V47" i="16" s="1"/>
  <c r="S23" i="16"/>
  <c r="V23" i="16" s="1"/>
  <c r="L25" i="16"/>
  <c r="L49" i="16"/>
  <c r="L29" i="16"/>
  <c r="S24" i="16"/>
  <c r="V24" i="16" s="1"/>
  <c r="L14" i="16"/>
  <c r="L26" i="16"/>
  <c r="J56" i="16"/>
  <c r="S44" i="16"/>
  <c r="V44" i="16" s="1"/>
  <c r="L17" i="16"/>
  <c r="S35" i="16"/>
  <c r="V35" i="16" s="1"/>
  <c r="L42" i="16"/>
  <c r="S51" i="16"/>
  <c r="V51" i="16" s="1"/>
  <c r="Q56" i="16"/>
  <c r="K56" i="16"/>
  <c r="L18" i="16"/>
  <c r="S43" i="15"/>
  <c r="V43" i="15" s="1"/>
  <c r="S52" i="15"/>
  <c r="V52" i="15" s="1"/>
  <c r="S48" i="15"/>
  <c r="V48" i="15" s="1"/>
  <c r="L53" i="15"/>
  <c r="S34" i="15"/>
  <c r="V34" i="15" s="1"/>
  <c r="S40" i="15"/>
  <c r="V40" i="15" s="1"/>
  <c r="L29" i="15"/>
  <c r="L33" i="15"/>
  <c r="J56" i="15"/>
  <c r="L25" i="15"/>
  <c r="K56" i="15"/>
  <c r="L37" i="15"/>
  <c r="L28" i="15"/>
  <c r="S27" i="15"/>
  <c r="V27" i="15" s="1"/>
  <c r="L45" i="14"/>
  <c r="L33" i="14"/>
  <c r="I56" i="14"/>
  <c r="L14" i="14"/>
  <c r="L18" i="14"/>
  <c r="L21" i="14"/>
  <c r="L22" i="14"/>
  <c r="L26" i="14"/>
  <c r="L29" i="14"/>
  <c r="L41" i="14"/>
  <c r="H56" i="14"/>
  <c r="L15" i="14"/>
  <c r="L23" i="14"/>
  <c r="L27" i="14"/>
  <c r="L43" i="14"/>
  <c r="L35" i="14"/>
  <c r="L30" i="14"/>
  <c r="L38" i="14"/>
  <c r="L46" i="14"/>
  <c r="L54" i="14"/>
  <c r="L14" i="13"/>
  <c r="L18" i="13"/>
  <c r="L22" i="13"/>
  <c r="L26" i="13"/>
  <c r="L30" i="13"/>
  <c r="L38" i="13"/>
  <c r="L42" i="13"/>
  <c r="L46" i="13"/>
  <c r="L50" i="13"/>
  <c r="L54" i="13"/>
  <c r="H56" i="13"/>
  <c r="L29" i="13"/>
  <c r="L37" i="13"/>
  <c r="L21" i="13"/>
  <c r="L48" i="13"/>
  <c r="L15" i="12"/>
  <c r="L45" i="12"/>
  <c r="L21" i="12"/>
  <c r="L29" i="12"/>
  <c r="L41" i="12"/>
  <c r="H56" i="12"/>
  <c r="L35" i="12"/>
  <c r="L22" i="12"/>
  <c r="L26" i="12"/>
  <c r="L38" i="12"/>
  <c r="L46" i="12"/>
  <c r="L50" i="12"/>
  <c r="L54" i="12"/>
  <c r="L35" i="11"/>
  <c r="L47" i="11"/>
  <c r="L18" i="11"/>
  <c r="L50" i="11"/>
  <c r="H56" i="11"/>
  <c r="L21" i="11"/>
  <c r="L53" i="11"/>
  <c r="L19" i="11"/>
  <c r="L27" i="11"/>
  <c r="L31" i="11"/>
  <c r="L51" i="11"/>
  <c r="L34" i="11"/>
  <c r="L55" i="10"/>
  <c r="L21" i="10"/>
  <c r="L39" i="10"/>
  <c r="L47" i="10"/>
  <c r="L25" i="10"/>
  <c r="H56" i="10"/>
  <c r="L17" i="10"/>
  <c r="L48" i="10"/>
  <c r="L53" i="10"/>
  <c r="L16" i="10"/>
  <c r="L36" i="10"/>
  <c r="L40" i="10"/>
  <c r="L23" i="10"/>
  <c r="L51" i="10"/>
  <c r="L31" i="10"/>
  <c r="L14" i="10"/>
  <c r="L18" i="10"/>
  <c r="L30" i="10"/>
  <c r="L34" i="10"/>
  <c r="L38" i="10"/>
  <c r="L50" i="10"/>
  <c r="H56" i="9"/>
  <c r="L17" i="9"/>
  <c r="L20" i="9"/>
  <c r="L21" i="9"/>
  <c r="L24" i="9"/>
  <c r="L25" i="9"/>
  <c r="L29" i="9"/>
  <c r="L33" i="9"/>
  <c r="L37" i="9"/>
  <c r="L41" i="9"/>
  <c r="L45" i="9"/>
  <c r="L48" i="9"/>
  <c r="L49" i="9"/>
  <c r="L53" i="9"/>
  <c r="L36" i="9"/>
  <c r="L52" i="9"/>
  <c r="L32" i="8"/>
  <c r="L52" i="8"/>
  <c r="K56" i="8"/>
  <c r="L34" i="8"/>
  <c r="L38" i="8"/>
  <c r="H56" i="8"/>
  <c r="L16" i="8"/>
  <c r="L17" i="8"/>
  <c r="L20" i="8"/>
  <c r="L24" i="8"/>
  <c r="L25" i="8"/>
  <c r="L40" i="8"/>
  <c r="L45" i="8"/>
  <c r="L49" i="8"/>
  <c r="R56" i="8"/>
  <c r="L53" i="8"/>
  <c r="L14" i="8"/>
  <c r="L18" i="8"/>
  <c r="L22" i="8"/>
  <c r="L26" i="8"/>
  <c r="L46" i="8"/>
  <c r="L50" i="8"/>
  <c r="L54" i="8"/>
  <c r="L30" i="7"/>
  <c r="L38" i="7"/>
  <c r="H56" i="7"/>
  <c r="L37" i="7"/>
  <c r="I56" i="7"/>
  <c r="L21" i="7"/>
  <c r="L29" i="7"/>
  <c r="L36" i="7"/>
  <c r="L40" i="7"/>
  <c r="L41" i="7"/>
  <c r="L44" i="7"/>
  <c r="L48" i="7"/>
  <c r="L52" i="7"/>
  <c r="L14" i="7"/>
  <c r="L42" i="7"/>
  <c r="L46" i="7"/>
  <c r="L36" i="6"/>
  <c r="L21" i="6"/>
  <c r="L18" i="6"/>
  <c r="L33" i="6"/>
  <c r="H56" i="6"/>
  <c r="I56" i="6"/>
  <c r="L26" i="6"/>
  <c r="L34" i="6"/>
  <c r="L38" i="6"/>
  <c r="L54" i="6"/>
  <c r="L20" i="5"/>
  <c r="L39" i="5"/>
  <c r="L12" i="5"/>
  <c r="H56" i="5"/>
  <c r="S41" i="5"/>
  <c r="I56" i="5"/>
  <c r="L13" i="5"/>
  <c r="L24" i="5"/>
  <c r="L44" i="5"/>
  <c r="L52" i="5"/>
  <c r="L15" i="5"/>
  <c r="L19" i="5"/>
  <c r="L23" i="5"/>
  <c r="L27" i="5"/>
  <c r="L31" i="5"/>
  <c r="L43" i="5"/>
  <c r="L14" i="5"/>
  <c r="L18" i="5"/>
  <c r="L22" i="5"/>
  <c r="L26" i="5"/>
  <c r="L30" i="5"/>
  <c r="L34" i="5"/>
  <c r="L38" i="5"/>
  <c r="L42" i="5"/>
  <c r="L50" i="5"/>
  <c r="L54" i="5"/>
  <c r="H56" i="4"/>
  <c r="H56" i="3"/>
  <c r="L49" i="3"/>
  <c r="L18" i="3"/>
  <c r="L22" i="3"/>
  <c r="L26" i="3"/>
  <c r="L34" i="3"/>
  <c r="L38" i="3"/>
  <c r="L42" i="3"/>
  <c r="L50" i="3"/>
  <c r="L54" i="3"/>
  <c r="L27" i="2"/>
  <c r="L35" i="2"/>
  <c r="L21" i="2"/>
  <c r="I56" i="2"/>
  <c r="H56" i="2"/>
  <c r="L16" i="2"/>
  <c r="L20" i="2"/>
  <c r="L24" i="2"/>
  <c r="L28" i="2"/>
  <c r="L29" i="2"/>
  <c r="L32" i="2"/>
  <c r="L33" i="2"/>
  <c r="L36" i="2"/>
  <c r="L40" i="2"/>
  <c r="L44" i="2"/>
  <c r="L48" i="2"/>
  <c r="L52" i="2"/>
  <c r="L38" i="2"/>
  <c r="L50" i="2"/>
  <c r="L17" i="1"/>
  <c r="L22" i="1"/>
  <c r="L16" i="1"/>
  <c r="I56" i="1"/>
  <c r="L18" i="1"/>
  <c r="L55" i="1"/>
  <c r="H56" i="1"/>
  <c r="L14" i="1"/>
  <c r="L20" i="1"/>
  <c r="L21" i="1"/>
  <c r="L23" i="1"/>
  <c r="L39" i="1"/>
  <c r="L43" i="1"/>
  <c r="L15" i="1"/>
  <c r="V33" i="16" l="1"/>
  <c r="V41" i="5"/>
  <c r="S36" i="16"/>
  <c r="V36" i="16" s="1"/>
  <c r="S27" i="16"/>
  <c r="V27" i="16" s="1"/>
  <c r="S20" i="16"/>
  <c r="V20" i="16" s="1"/>
  <c r="S55" i="16"/>
  <c r="V55" i="16" s="1"/>
  <c r="S44" i="15"/>
  <c r="V44" i="15" s="1"/>
  <c r="S45" i="15"/>
  <c r="V45" i="15" s="1"/>
  <c r="S41" i="15"/>
  <c r="V41" i="15" s="1"/>
  <c r="Q56" i="14"/>
  <c r="S53" i="12"/>
  <c r="V53" i="12" s="1"/>
  <c r="S39" i="12"/>
  <c r="V39" i="12" s="1"/>
  <c r="S20" i="12"/>
  <c r="V20" i="12" s="1"/>
  <c r="S47" i="12"/>
  <c r="V47" i="12" s="1"/>
  <c r="Q56" i="11"/>
  <c r="R56" i="7"/>
  <c r="S55" i="7"/>
  <c r="V55" i="7" s="1"/>
  <c r="S53" i="6"/>
  <c r="V53" i="6" s="1"/>
  <c r="S23" i="6"/>
  <c r="V23" i="6" s="1"/>
  <c r="Q56" i="4"/>
  <c r="S47" i="3"/>
  <c r="V47" i="3" s="1"/>
  <c r="S19" i="3"/>
  <c r="V19" i="3" s="1"/>
  <c r="S31" i="3"/>
  <c r="V31" i="3" s="1"/>
  <c r="R56" i="2"/>
  <c r="S51" i="2"/>
  <c r="V51" i="2" s="1"/>
  <c r="L19" i="2"/>
  <c r="L23" i="2"/>
  <c r="L45" i="2"/>
  <c r="L41" i="2"/>
  <c r="L47" i="2"/>
  <c r="L30" i="2"/>
  <c r="L39" i="2"/>
  <c r="L52" i="1"/>
  <c r="L38" i="1"/>
  <c r="L54" i="1"/>
  <c r="L42" i="1"/>
  <c r="L35" i="1"/>
  <c r="L46" i="1"/>
  <c r="L45" i="1"/>
  <c r="L48" i="1"/>
  <c r="L25" i="1"/>
  <c r="L51" i="1"/>
  <c r="L41" i="1"/>
  <c r="L24" i="1"/>
  <c r="L36" i="1"/>
  <c r="L44" i="1"/>
  <c r="L40" i="1"/>
  <c r="S44" i="13"/>
  <c r="V44" i="13" s="1"/>
  <c r="S39" i="6"/>
  <c r="V39" i="6" s="1"/>
  <c r="S27" i="6"/>
  <c r="V27" i="6" s="1"/>
  <c r="L33" i="7"/>
  <c r="L30" i="8"/>
  <c r="L19" i="14"/>
  <c r="L53" i="7"/>
  <c r="L48" i="8"/>
  <c r="S26" i="9"/>
  <c r="V26" i="9" s="1"/>
  <c r="L46" i="11"/>
  <c r="S28" i="14"/>
  <c r="V28" i="14" s="1"/>
  <c r="S23" i="13"/>
  <c r="V23" i="13" s="1"/>
  <c r="L27" i="13"/>
  <c r="L36" i="11"/>
  <c r="L54" i="2"/>
  <c r="S31" i="2"/>
  <c r="V31" i="2" s="1"/>
  <c r="L30" i="6"/>
  <c r="J56" i="6"/>
  <c r="S51" i="6"/>
  <c r="V51" i="6" s="1"/>
  <c r="K56" i="7"/>
  <c r="L43" i="10"/>
  <c r="Q56" i="10"/>
  <c r="L14" i="11"/>
  <c r="L31" i="12"/>
  <c r="K56" i="13"/>
  <c r="L55" i="14"/>
  <c r="L37" i="6"/>
  <c r="L34" i="9"/>
  <c r="L18" i="9"/>
  <c r="L15" i="6"/>
  <c r="L46" i="2"/>
  <c r="L49" i="2"/>
  <c r="L17" i="2"/>
  <c r="L34" i="2"/>
  <c r="L41" i="3"/>
  <c r="R56" i="3"/>
  <c r="S35" i="3"/>
  <c r="V35" i="3" s="1"/>
  <c r="L51" i="5"/>
  <c r="L48" i="5"/>
  <c r="L40" i="5"/>
  <c r="S53" i="5"/>
  <c r="V53" i="5" s="1"/>
  <c r="L25" i="5"/>
  <c r="L42" i="6"/>
  <c r="K56" i="6"/>
  <c r="L17" i="6"/>
  <c r="L50" i="7"/>
  <c r="L34" i="7"/>
  <c r="L18" i="7"/>
  <c r="L45" i="7"/>
  <c r="S31" i="7"/>
  <c r="V31" i="7" s="1"/>
  <c r="S42" i="9"/>
  <c r="V42" i="9" s="1"/>
  <c r="L46" i="10"/>
  <c r="R56" i="11"/>
  <c r="L15" i="11"/>
  <c r="L33" i="12"/>
  <c r="L45" i="13"/>
  <c r="S19" i="13"/>
  <c r="V19" i="13" s="1"/>
  <c r="L50" i="14"/>
  <c r="S14" i="15"/>
  <c r="V14" i="15" s="1"/>
  <c r="S38" i="16"/>
  <c r="V38" i="16" s="1"/>
  <c r="S36" i="15"/>
  <c r="V36" i="15" s="1"/>
  <c r="S24" i="7"/>
  <c r="V24" i="7" s="1"/>
  <c r="Q56" i="8"/>
  <c r="L20" i="11"/>
  <c r="S19" i="6"/>
  <c r="V19" i="6" s="1"/>
  <c r="S24" i="3"/>
  <c r="V24" i="3" s="1"/>
  <c r="Q56" i="2"/>
  <c r="L33" i="3"/>
  <c r="L17" i="3"/>
  <c r="J56" i="9"/>
  <c r="L16" i="9"/>
  <c r="L44" i="10"/>
  <c r="L42" i="12"/>
  <c r="R56" i="14"/>
  <c r="P56" i="15"/>
  <c r="S49" i="12"/>
  <c r="V49" i="12" s="1"/>
  <c r="L39" i="11"/>
  <c r="S51" i="9"/>
  <c r="V51" i="9" s="1"/>
  <c r="L17" i="5"/>
  <c r="L18" i="2"/>
  <c r="K56" i="3"/>
  <c r="S33" i="5"/>
  <c r="V33" i="5" s="1"/>
  <c r="S20" i="6"/>
  <c r="V20" i="6" s="1"/>
  <c r="S35" i="6"/>
  <c r="V35" i="6" s="1"/>
  <c r="J56" i="7"/>
  <c r="K56" i="9"/>
  <c r="L44" i="9"/>
  <c r="L53" i="13"/>
  <c r="S32" i="14"/>
  <c r="V32" i="14" s="1"/>
  <c r="S52" i="16"/>
  <c r="V52" i="16" s="1"/>
  <c r="K56" i="2"/>
  <c r="L42" i="2"/>
  <c r="S43" i="2"/>
  <c r="V43" i="2" s="1"/>
  <c r="L14" i="2"/>
  <c r="J56" i="3"/>
  <c r="S51" i="3"/>
  <c r="V51" i="3" s="1"/>
  <c r="J56" i="4"/>
  <c r="L46" i="5"/>
  <c r="K56" i="5"/>
  <c r="Q56" i="5"/>
  <c r="L55" i="5"/>
  <c r="S49" i="5"/>
  <c r="V49" i="5" s="1"/>
  <c r="R56" i="6"/>
  <c r="L52" i="6"/>
  <c r="Q56" i="7"/>
  <c r="S28" i="7"/>
  <c r="V28" i="7" s="1"/>
  <c r="L44" i="8"/>
  <c r="L28" i="8"/>
  <c r="S45" i="10"/>
  <c r="V45" i="10" s="1"/>
  <c r="L20" i="10"/>
  <c r="S52" i="11"/>
  <c r="V52" i="11" s="1"/>
  <c r="L30" i="12"/>
  <c r="L14" i="12"/>
  <c r="Q56" i="12"/>
  <c r="S24" i="12"/>
  <c r="V24" i="12" s="1"/>
  <c r="S39" i="16"/>
  <c r="V39" i="16" s="1"/>
  <c r="S16" i="11"/>
  <c r="V16" i="11" s="1"/>
  <c r="S41" i="16"/>
  <c r="V41" i="16" s="1"/>
  <c r="S47" i="8"/>
  <c r="V47" i="8" s="1"/>
  <c r="S39" i="8"/>
  <c r="V39" i="8" s="1"/>
  <c r="S19" i="8"/>
  <c r="V19" i="8" s="1"/>
  <c r="L45" i="6"/>
  <c r="L24" i="6"/>
  <c r="L22" i="9"/>
  <c r="S16" i="7"/>
  <c r="V16" i="7" s="1"/>
  <c r="L35" i="10"/>
  <c r="L27" i="10"/>
  <c r="L26" i="10"/>
  <c r="L42" i="11"/>
  <c r="L23" i="11"/>
  <c r="L37" i="11"/>
  <c r="J56" i="11"/>
  <c r="L17" i="12"/>
  <c r="R56" i="13"/>
  <c r="L31" i="14"/>
  <c r="L47" i="14"/>
  <c r="S40" i="14"/>
  <c r="V40" i="14" s="1"/>
  <c r="S49" i="15"/>
  <c r="V49" i="15" s="1"/>
  <c r="S45" i="16"/>
  <c r="V45" i="16" s="1"/>
  <c r="S19" i="15"/>
  <c r="V19" i="15" s="1"/>
  <c r="S31" i="9"/>
  <c r="V31" i="9" s="1"/>
  <c r="S20" i="3"/>
  <c r="V20" i="3" s="1"/>
  <c r="R56" i="4"/>
  <c r="L28" i="5"/>
  <c r="S21" i="5"/>
  <c r="V21" i="5" s="1"/>
  <c r="L22" i="6"/>
  <c r="S41" i="6"/>
  <c r="V41" i="6" s="1"/>
  <c r="S16" i="6"/>
  <c r="V16" i="6" s="1"/>
  <c r="L32" i="7"/>
  <c r="S19" i="7"/>
  <c r="V19" i="7" s="1"/>
  <c r="R56" i="9"/>
  <c r="Q56" i="9"/>
  <c r="L22" i="10"/>
  <c r="L19" i="10"/>
  <c r="L54" i="10"/>
  <c r="L29" i="11"/>
  <c r="L34" i="12"/>
  <c r="L52" i="13"/>
  <c r="L33" i="13"/>
  <c r="L25" i="13"/>
  <c r="L39" i="14"/>
  <c r="S20" i="15"/>
  <c r="V20" i="15" s="1"/>
  <c r="S24" i="11"/>
  <c r="V24" i="11" s="1"/>
  <c r="L55" i="13"/>
  <c r="S23" i="15"/>
  <c r="V23" i="15" s="1"/>
  <c r="S16" i="3"/>
  <c r="V16" i="3" s="1"/>
  <c r="L15" i="2"/>
  <c r="S46" i="16"/>
  <c r="V46" i="16" s="1"/>
  <c r="S21" i="16"/>
  <c r="V21" i="16" s="1"/>
  <c r="S30" i="16"/>
  <c r="V30" i="16" s="1"/>
  <c r="S43" i="16"/>
  <c r="V43" i="16" s="1"/>
  <c r="L56" i="16"/>
  <c r="P56" i="16"/>
  <c r="S31" i="16"/>
  <c r="V31" i="16" s="1"/>
  <c r="S53" i="16"/>
  <c r="V53" i="16" s="1"/>
  <c r="S22" i="16"/>
  <c r="V22" i="16" s="1"/>
  <c r="S34" i="16"/>
  <c r="V34" i="16" s="1"/>
  <c r="S37" i="16"/>
  <c r="V37" i="16" s="1"/>
  <c r="S12" i="15"/>
  <c r="V12" i="15" s="1"/>
  <c r="S32" i="15"/>
  <c r="V32" i="15" s="1"/>
  <c r="S17" i="15"/>
  <c r="V17" i="15" s="1"/>
  <c r="S21" i="15"/>
  <c r="V21" i="15" s="1"/>
  <c r="S42" i="15"/>
  <c r="V42" i="15" s="1"/>
  <c r="S24" i="15"/>
  <c r="V24" i="15" s="1"/>
  <c r="S18" i="15"/>
  <c r="V18" i="15" s="1"/>
  <c r="S13" i="15"/>
  <c r="V13" i="15" s="1"/>
  <c r="S50" i="15"/>
  <c r="V50" i="15" s="1"/>
  <c r="S54" i="15"/>
  <c r="V54" i="15" s="1"/>
  <c r="S22" i="15"/>
  <c r="V22" i="15" s="1"/>
  <c r="S26" i="15"/>
  <c r="V26" i="15" s="1"/>
  <c r="S16" i="15"/>
  <c r="V16" i="15" s="1"/>
  <c r="S30" i="15"/>
  <c r="V30" i="15" s="1"/>
  <c r="S38" i="15"/>
  <c r="V38" i="15" s="1"/>
  <c r="S46" i="15"/>
  <c r="V46" i="15" s="1"/>
  <c r="L56" i="15"/>
  <c r="J56" i="14"/>
  <c r="S53" i="14"/>
  <c r="V53" i="14" s="1"/>
  <c r="S48" i="14"/>
  <c r="V48" i="14" s="1"/>
  <c r="L37" i="14"/>
  <c r="L34" i="14"/>
  <c r="L42" i="14"/>
  <c r="L51" i="14"/>
  <c r="K56" i="14"/>
  <c r="L52" i="14"/>
  <c r="S36" i="14"/>
  <c r="V36" i="14" s="1"/>
  <c r="L25" i="14"/>
  <c r="S49" i="14"/>
  <c r="V49" i="14" s="1"/>
  <c r="S16" i="14"/>
  <c r="V16" i="14" s="1"/>
  <c r="S44" i="14"/>
  <c r="V44" i="14" s="1"/>
  <c r="L49" i="13"/>
  <c r="L17" i="13"/>
  <c r="S47" i="13"/>
  <c r="V47" i="13" s="1"/>
  <c r="S51" i="13"/>
  <c r="V51" i="13" s="1"/>
  <c r="J56" i="13"/>
  <c r="Q56" i="13"/>
  <c r="L41" i="13"/>
  <c r="S35" i="13"/>
  <c r="V35" i="13" s="1"/>
  <c r="S43" i="13"/>
  <c r="V43" i="13" s="1"/>
  <c r="S31" i="13"/>
  <c r="V31" i="13" s="1"/>
  <c r="S15" i="13"/>
  <c r="V15" i="13" s="1"/>
  <c r="S39" i="13"/>
  <c r="V39" i="13" s="1"/>
  <c r="L27" i="12"/>
  <c r="L23" i="12"/>
  <c r="L25" i="12"/>
  <c r="S36" i="12"/>
  <c r="V36" i="12" s="1"/>
  <c r="L19" i="12"/>
  <c r="L37" i="12"/>
  <c r="R56" i="12"/>
  <c r="L18" i="12"/>
  <c r="K56" i="12"/>
  <c r="J56" i="12"/>
  <c r="S16" i="12"/>
  <c r="V16" i="12" s="1"/>
  <c r="S55" i="12"/>
  <c r="V55" i="12" s="1"/>
  <c r="S28" i="12"/>
  <c r="V28" i="12" s="1"/>
  <c r="S32" i="12"/>
  <c r="V32" i="12" s="1"/>
  <c r="L25" i="11"/>
  <c r="L41" i="11"/>
  <c r="S28" i="11"/>
  <c r="V28" i="11" s="1"/>
  <c r="L17" i="11"/>
  <c r="L55" i="11"/>
  <c r="L49" i="11"/>
  <c r="L54" i="11"/>
  <c r="L38" i="11"/>
  <c r="L30" i="11"/>
  <c r="L22" i="11"/>
  <c r="L33" i="11"/>
  <c r="L45" i="11"/>
  <c r="L43" i="11"/>
  <c r="K56" i="11"/>
  <c r="S30" i="10"/>
  <c r="V30" i="10" s="1"/>
  <c r="S53" i="10"/>
  <c r="V53" i="10" s="1"/>
  <c r="L49" i="10"/>
  <c r="L28" i="10"/>
  <c r="S25" i="10"/>
  <c r="V25" i="10" s="1"/>
  <c r="L15" i="10"/>
  <c r="R56" i="10"/>
  <c r="J56" i="10"/>
  <c r="S29" i="10"/>
  <c r="V29" i="10" s="1"/>
  <c r="L42" i="10"/>
  <c r="K56" i="10"/>
  <c r="L32" i="10"/>
  <c r="S52" i="10"/>
  <c r="V52" i="10" s="1"/>
  <c r="S41" i="10"/>
  <c r="V41" i="10" s="1"/>
  <c r="S50" i="9"/>
  <c r="V50" i="9" s="1"/>
  <c r="L32" i="9"/>
  <c r="L40" i="9"/>
  <c r="L28" i="9"/>
  <c r="S45" i="9"/>
  <c r="V45" i="9" s="1"/>
  <c r="S54" i="9"/>
  <c r="V54" i="9" s="1"/>
  <c r="S38" i="9"/>
  <c r="V38" i="9" s="1"/>
  <c r="J56" i="8"/>
  <c r="S15" i="8"/>
  <c r="V15" i="8" s="1"/>
  <c r="L42" i="8"/>
  <c r="L36" i="8"/>
  <c r="S31" i="8"/>
  <c r="V31" i="8" s="1"/>
  <c r="S23" i="8"/>
  <c r="V23" i="8" s="1"/>
  <c r="S41" i="8"/>
  <c r="V41" i="8" s="1"/>
  <c r="S33" i="8"/>
  <c r="V33" i="8" s="1"/>
  <c r="S21" i="8"/>
  <c r="V21" i="8" s="1"/>
  <c r="S43" i="8"/>
  <c r="V43" i="8" s="1"/>
  <c r="S55" i="8"/>
  <c r="V55" i="8" s="1"/>
  <c r="S35" i="8"/>
  <c r="V35" i="8" s="1"/>
  <c r="S27" i="8"/>
  <c r="V27" i="8" s="1"/>
  <c r="S37" i="8"/>
  <c r="V37" i="8" s="1"/>
  <c r="S29" i="8"/>
  <c r="V29" i="8" s="1"/>
  <c r="S51" i="8"/>
  <c r="V51" i="8" s="1"/>
  <c r="L54" i="7"/>
  <c r="L22" i="7"/>
  <c r="L17" i="7"/>
  <c r="S51" i="7"/>
  <c r="V51" i="7" s="1"/>
  <c r="S23" i="7"/>
  <c r="V23" i="7" s="1"/>
  <c r="S27" i="7"/>
  <c r="V27" i="7" s="1"/>
  <c r="L49" i="7"/>
  <c r="L26" i="7"/>
  <c r="S39" i="7"/>
  <c r="V39" i="7" s="1"/>
  <c r="L25" i="7"/>
  <c r="S35" i="7"/>
  <c r="V35" i="7" s="1"/>
  <c r="S47" i="7"/>
  <c r="V47" i="7" s="1"/>
  <c r="S43" i="7"/>
  <c r="V43" i="7" s="1"/>
  <c r="S47" i="6"/>
  <c r="V47" i="6" s="1"/>
  <c r="L48" i="6"/>
  <c r="Q56" i="6"/>
  <c r="L50" i="6"/>
  <c r="L25" i="6"/>
  <c r="S43" i="6"/>
  <c r="V43" i="6" s="1"/>
  <c r="S32" i="6"/>
  <c r="V32" i="6" s="1"/>
  <c r="L46" i="6"/>
  <c r="L14" i="6"/>
  <c r="S31" i="6"/>
  <c r="V31" i="6" s="1"/>
  <c r="S49" i="6"/>
  <c r="V49" i="6" s="1"/>
  <c r="L13" i="6"/>
  <c r="L29" i="6"/>
  <c r="S55" i="6"/>
  <c r="V55" i="6" s="1"/>
  <c r="S12" i="6"/>
  <c r="V12" i="6" s="1"/>
  <c r="S28" i="6"/>
  <c r="V28" i="6" s="1"/>
  <c r="S11" i="6"/>
  <c r="S40" i="6"/>
  <c r="V40" i="6" s="1"/>
  <c r="S45" i="5"/>
  <c r="V45" i="5" s="1"/>
  <c r="L36" i="5"/>
  <c r="R56" i="5"/>
  <c r="J56" i="5"/>
  <c r="L47" i="5"/>
  <c r="L32" i="5"/>
  <c r="L11" i="5"/>
  <c r="S37" i="5"/>
  <c r="V37" i="5" s="1"/>
  <c r="L35" i="5"/>
  <c r="L16" i="5"/>
  <c r="S29" i="5"/>
  <c r="V29" i="5" s="1"/>
  <c r="P56" i="4"/>
  <c r="K56" i="4"/>
  <c r="L25" i="3"/>
  <c r="L45" i="3"/>
  <c r="Q56" i="3"/>
  <c r="L29" i="3"/>
  <c r="S43" i="3"/>
  <c r="V43" i="3" s="1"/>
  <c r="L13" i="3"/>
  <c r="L37" i="3"/>
  <c r="L53" i="3"/>
  <c r="L46" i="3"/>
  <c r="L30" i="3"/>
  <c r="L14" i="3"/>
  <c r="S11" i="3"/>
  <c r="L21" i="3"/>
  <c r="S39" i="3"/>
  <c r="V39" i="3" s="1"/>
  <c r="S27" i="3"/>
  <c r="V27" i="3" s="1"/>
  <c r="S23" i="3"/>
  <c r="V23" i="3" s="1"/>
  <c r="S55" i="3"/>
  <c r="V55" i="3" s="1"/>
  <c r="J56" i="2"/>
  <c r="L37" i="2"/>
  <c r="S24" i="2"/>
  <c r="V24" i="2" s="1"/>
  <c r="L53" i="2"/>
  <c r="L22" i="2"/>
  <c r="L25" i="2"/>
  <c r="L26" i="2"/>
  <c r="R56" i="1"/>
  <c r="L29" i="1"/>
  <c r="L27" i="1"/>
  <c r="K56" i="1"/>
  <c r="L37" i="1"/>
  <c r="Q56" i="1"/>
  <c r="L32" i="1"/>
  <c r="L50" i="1"/>
  <c r="L26" i="1"/>
  <c r="J56" i="1"/>
  <c r="L33" i="1"/>
  <c r="L13" i="1"/>
  <c r="L53" i="1"/>
  <c r="L12" i="1"/>
  <c r="L30" i="1"/>
  <c r="S20" i="7" l="1"/>
  <c r="V20" i="7" s="1"/>
  <c r="S18" i="7"/>
  <c r="V18" i="7" s="1"/>
  <c r="S41" i="3"/>
  <c r="V41" i="3" s="1"/>
  <c r="S28" i="3"/>
  <c r="V28" i="3" s="1"/>
  <c r="S12" i="3"/>
  <c r="V12" i="3" s="1"/>
  <c r="S44" i="3"/>
  <c r="V44" i="3" s="1"/>
  <c r="S46" i="7"/>
  <c r="V46" i="7" s="1"/>
  <c r="S15" i="3"/>
  <c r="V15" i="3" s="1"/>
  <c r="S48" i="16"/>
  <c r="V48" i="16" s="1"/>
  <c r="N56" i="15"/>
  <c r="S35" i="15"/>
  <c r="V35" i="15" s="1"/>
  <c r="S22" i="14"/>
  <c r="V22" i="14" s="1"/>
  <c r="S31" i="14"/>
  <c r="V31" i="14" s="1"/>
  <c r="S20" i="14"/>
  <c r="V20" i="14" s="1"/>
  <c r="S24" i="13"/>
  <c r="V24" i="13" s="1"/>
  <c r="S28" i="13"/>
  <c r="V28" i="13" s="1"/>
  <c r="S40" i="12"/>
  <c r="V40" i="12" s="1"/>
  <c r="S17" i="12"/>
  <c r="V17" i="12" s="1"/>
  <c r="S43" i="12"/>
  <c r="V43" i="12" s="1"/>
  <c r="S38" i="12"/>
  <c r="V38" i="12" s="1"/>
  <c r="S48" i="12"/>
  <c r="V48" i="12" s="1"/>
  <c r="S44" i="12"/>
  <c r="V44" i="12" s="1"/>
  <c r="S50" i="11"/>
  <c r="V50" i="11" s="1"/>
  <c r="S40" i="11"/>
  <c r="V40" i="11" s="1"/>
  <c r="S32" i="11"/>
  <c r="V32" i="11" s="1"/>
  <c r="S24" i="10"/>
  <c r="V24" i="10" s="1"/>
  <c r="S33" i="10"/>
  <c r="V33" i="10" s="1"/>
  <c r="S23" i="10"/>
  <c r="V23" i="10" s="1"/>
  <c r="S43" i="9"/>
  <c r="V43" i="9" s="1"/>
  <c r="S39" i="9"/>
  <c r="V39" i="9" s="1"/>
  <c r="S21" i="9"/>
  <c r="V21" i="9" s="1"/>
  <c r="S55" i="9"/>
  <c r="V55" i="9" s="1"/>
  <c r="S15" i="9"/>
  <c r="V15" i="9" s="1"/>
  <c r="S35" i="9"/>
  <c r="V35" i="9" s="1"/>
  <c r="S14" i="9"/>
  <c r="V14" i="9" s="1"/>
  <c r="S19" i="9"/>
  <c r="V19" i="9" s="1"/>
  <c r="S47" i="9"/>
  <c r="V47" i="9" s="1"/>
  <c r="S30" i="9"/>
  <c r="V30" i="9" s="1"/>
  <c r="S37" i="9"/>
  <c r="V37" i="9" s="1"/>
  <c r="S18" i="8"/>
  <c r="V18" i="8" s="1"/>
  <c r="S20" i="8"/>
  <c r="V20" i="8" s="1"/>
  <c r="S40" i="8"/>
  <c r="V40" i="8" s="1"/>
  <c r="S15" i="7"/>
  <c r="V15" i="7" s="1"/>
  <c r="S51" i="5"/>
  <c r="V51" i="5" s="1"/>
  <c r="S15" i="5"/>
  <c r="V15" i="5" s="1"/>
  <c r="S40" i="3"/>
  <c r="V40" i="3" s="1"/>
  <c r="S36" i="3"/>
  <c r="V36" i="3" s="1"/>
  <c r="S52" i="3"/>
  <c r="V52" i="3" s="1"/>
  <c r="S48" i="3"/>
  <c r="V48" i="3" s="1"/>
  <c r="S52" i="2"/>
  <c r="V52" i="2" s="1"/>
  <c r="S18" i="2"/>
  <c r="V18" i="2" s="1"/>
  <c r="S45" i="1"/>
  <c r="V45" i="1" s="1"/>
  <c r="S35" i="1"/>
  <c r="V35" i="1" s="1"/>
  <c r="S11" i="1"/>
  <c r="V11" i="1" s="1"/>
  <c r="S46" i="1"/>
  <c r="V46" i="1" s="1"/>
  <c r="S36" i="1"/>
  <c r="V36" i="1" s="1"/>
  <c r="S34" i="1"/>
  <c r="S42" i="1"/>
  <c r="V42" i="1" s="1"/>
  <c r="S38" i="1"/>
  <c r="V38" i="1" s="1"/>
  <c r="S20" i="1"/>
  <c r="V20" i="1" s="1"/>
  <c r="S19" i="1"/>
  <c r="V19" i="1" s="1"/>
  <c r="S14" i="1"/>
  <c r="V14" i="1" s="1"/>
  <c r="S55" i="1"/>
  <c r="V55" i="1" s="1"/>
  <c r="S28" i="1"/>
  <c r="V28" i="1" s="1"/>
  <c r="S24" i="1"/>
  <c r="V24" i="1" s="1"/>
  <c r="S22" i="1"/>
  <c r="V22" i="1" s="1"/>
  <c r="S39" i="1"/>
  <c r="V39" i="1" s="1"/>
  <c r="S21" i="1"/>
  <c r="V21" i="1" s="1"/>
  <c r="S18" i="1"/>
  <c r="V18" i="1" s="1"/>
  <c r="O56" i="15"/>
  <c r="S11" i="15"/>
  <c r="V11" i="15" s="1"/>
  <c r="S15" i="6"/>
  <c r="V15" i="6" s="1"/>
  <c r="S32" i="2"/>
  <c r="V32" i="2" s="1"/>
  <c r="S17" i="2"/>
  <c r="V17" i="2" s="1"/>
  <c r="S54" i="2"/>
  <c r="V54" i="2" s="1"/>
  <c r="S34" i="2"/>
  <c r="V34" i="2" s="1"/>
  <c r="S22" i="3"/>
  <c r="V22" i="3" s="1"/>
  <c r="S42" i="3"/>
  <c r="V42" i="3" s="1"/>
  <c r="S13" i="5"/>
  <c r="V13" i="5" s="1"/>
  <c r="S22" i="5"/>
  <c r="V22" i="5" s="1"/>
  <c r="S17" i="5"/>
  <c r="V17" i="5" s="1"/>
  <c r="P56" i="6"/>
  <c r="S42" i="7"/>
  <c r="V42" i="7" s="1"/>
  <c r="S33" i="7"/>
  <c r="V33" i="7" s="1"/>
  <c r="S50" i="7"/>
  <c r="V50" i="7" s="1"/>
  <c r="S28" i="8"/>
  <c r="V28" i="8" s="1"/>
  <c r="S48" i="8"/>
  <c r="V48" i="8" s="1"/>
  <c r="P56" i="10"/>
  <c r="S18" i="10"/>
  <c r="V18" i="10" s="1"/>
  <c r="S39" i="11"/>
  <c r="V39" i="11" s="1"/>
  <c r="S31" i="12"/>
  <c r="V31" i="12" s="1"/>
  <c r="S30" i="12"/>
  <c r="V30" i="12" s="1"/>
  <c r="P56" i="12"/>
  <c r="S48" i="13"/>
  <c r="V48" i="13" s="1"/>
  <c r="S18" i="14"/>
  <c r="V18" i="14" s="1"/>
  <c r="S19" i="14"/>
  <c r="V19" i="14" s="1"/>
  <c r="S28" i="15"/>
  <c r="V28" i="15" s="1"/>
  <c r="S24" i="14"/>
  <c r="V24" i="14" s="1"/>
  <c r="S32" i="3"/>
  <c r="V32" i="3" s="1"/>
  <c r="S49" i="1"/>
  <c r="V49" i="1" s="1"/>
  <c r="S46" i="9"/>
  <c r="V46" i="9" s="1"/>
  <c r="S37" i="10"/>
  <c r="V37" i="10" s="1"/>
  <c r="S34" i="9"/>
  <c r="V34" i="9" s="1"/>
  <c r="S50" i="2"/>
  <c r="V50" i="2" s="1"/>
  <c r="P56" i="3"/>
  <c r="L56" i="4"/>
  <c r="S34" i="5"/>
  <c r="V34" i="5" s="1"/>
  <c r="S43" i="5"/>
  <c r="V43" i="5" s="1"/>
  <c r="S33" i="6"/>
  <c r="V33" i="6" s="1"/>
  <c r="S45" i="7"/>
  <c r="V45" i="7" s="1"/>
  <c r="S34" i="7"/>
  <c r="V34" i="7" s="1"/>
  <c r="P56" i="8"/>
  <c r="S14" i="8"/>
  <c r="V14" i="8" s="1"/>
  <c r="S30" i="8"/>
  <c r="V30" i="8" s="1"/>
  <c r="S16" i="9"/>
  <c r="V16" i="9" s="1"/>
  <c r="S49" i="9"/>
  <c r="V49" i="9" s="1"/>
  <c r="S21" i="10"/>
  <c r="V21" i="10" s="1"/>
  <c r="S19" i="10"/>
  <c r="V19" i="10" s="1"/>
  <c r="S47" i="11"/>
  <c r="V47" i="11" s="1"/>
  <c r="S53" i="11"/>
  <c r="V53" i="11" s="1"/>
  <c r="S34" i="11"/>
  <c r="V34" i="11" s="1"/>
  <c r="S45" i="12"/>
  <c r="V45" i="12" s="1"/>
  <c r="S34" i="12"/>
  <c r="V34" i="12" s="1"/>
  <c r="P56" i="13"/>
  <c r="S37" i="15"/>
  <c r="V37" i="15" s="1"/>
  <c r="S29" i="15"/>
  <c r="V29" i="15" s="1"/>
  <c r="S42" i="16"/>
  <c r="V42" i="16" s="1"/>
  <c r="S44" i="11"/>
  <c r="V44" i="11" s="1"/>
  <c r="S17" i="1"/>
  <c r="V17" i="1" s="1"/>
  <c r="S43" i="1"/>
  <c r="V43" i="1" s="1"/>
  <c r="S51" i="12"/>
  <c r="V51" i="12" s="1"/>
  <c r="S51" i="15"/>
  <c r="V51" i="15" s="1"/>
  <c r="S23" i="9"/>
  <c r="V23" i="9" s="1"/>
  <c r="S48" i="1"/>
  <c r="V48" i="1" s="1"/>
  <c r="S15" i="1"/>
  <c r="V15" i="1" s="1"/>
  <c r="S40" i="13"/>
  <c r="V40" i="13" s="1"/>
  <c r="S16" i="13"/>
  <c r="V16" i="13" s="1"/>
  <c r="S47" i="1"/>
  <c r="V47" i="1" s="1"/>
  <c r="S55" i="2"/>
  <c r="V55" i="2" s="1"/>
  <c r="S23" i="2"/>
  <c r="V23" i="2" s="1"/>
  <c r="S36" i="2"/>
  <c r="V36" i="2" s="1"/>
  <c r="S40" i="2"/>
  <c r="V40" i="2" s="1"/>
  <c r="S28" i="2"/>
  <c r="V28" i="2" s="1"/>
  <c r="S14" i="2"/>
  <c r="V14" i="2" s="1"/>
  <c r="S49" i="3"/>
  <c r="V49" i="3" s="1"/>
  <c r="S50" i="3"/>
  <c r="V50" i="3" s="1"/>
  <c r="S18" i="3"/>
  <c r="V18" i="3" s="1"/>
  <c r="S46" i="5"/>
  <c r="V46" i="5" s="1"/>
  <c r="S25" i="5"/>
  <c r="V25" i="5" s="1"/>
  <c r="S31" i="5"/>
  <c r="V31" i="5" s="1"/>
  <c r="S36" i="6"/>
  <c r="V36" i="6" s="1"/>
  <c r="S52" i="7"/>
  <c r="V52" i="7" s="1"/>
  <c r="S53" i="8"/>
  <c r="V53" i="8" s="1"/>
  <c r="S29" i="9"/>
  <c r="V29" i="9" s="1"/>
  <c r="S48" i="9"/>
  <c r="V48" i="9" s="1"/>
  <c r="S54" i="10"/>
  <c r="V54" i="10" s="1"/>
  <c r="S47" i="10"/>
  <c r="V47" i="10" s="1"/>
  <c r="S27" i="10"/>
  <c r="V27" i="10" s="1"/>
  <c r="S14" i="10"/>
  <c r="V14" i="10" s="1"/>
  <c r="P56" i="11"/>
  <c r="S18" i="11"/>
  <c r="V18" i="11" s="1"/>
  <c r="S14" i="11"/>
  <c r="V14" i="11" s="1"/>
  <c r="S35" i="11"/>
  <c r="V35" i="11" s="1"/>
  <c r="S27" i="11"/>
  <c r="V27" i="11" s="1"/>
  <c r="S54" i="12"/>
  <c r="V54" i="12" s="1"/>
  <c r="S29" i="12"/>
  <c r="V29" i="12" s="1"/>
  <c r="S39" i="14"/>
  <c r="V39" i="14" s="1"/>
  <c r="S53" i="15"/>
  <c r="V53" i="15" s="1"/>
  <c r="S49" i="16"/>
  <c r="V49" i="16" s="1"/>
  <c r="S20" i="13"/>
  <c r="V20" i="13" s="1"/>
  <c r="S27" i="9"/>
  <c r="V27" i="9" s="1"/>
  <c r="S55" i="15"/>
  <c r="V55" i="15" s="1"/>
  <c r="S48" i="11"/>
  <c r="V48" i="11" s="1"/>
  <c r="S51" i="1"/>
  <c r="V51" i="1" s="1"/>
  <c r="S52" i="1"/>
  <c r="V52" i="1" s="1"/>
  <c r="S54" i="1"/>
  <c r="V54" i="1" s="1"/>
  <c r="S52" i="12"/>
  <c r="V52" i="12" s="1"/>
  <c r="S36" i="13"/>
  <c r="V36" i="13" s="1"/>
  <c r="S16" i="1"/>
  <c r="V16" i="1" s="1"/>
  <c r="S31" i="1"/>
  <c r="V31" i="1" s="1"/>
  <c r="S32" i="13"/>
  <c r="V32" i="13" s="1"/>
  <c r="S41" i="1"/>
  <c r="V41" i="1" s="1"/>
  <c r="S23" i="1"/>
  <c r="V23" i="1" s="1"/>
  <c r="S25" i="16"/>
  <c r="V25" i="16" s="1"/>
  <c r="O56" i="16"/>
  <c r="S14" i="16"/>
  <c r="V14" i="16" s="1"/>
  <c r="S18" i="16"/>
  <c r="V18" i="16" s="1"/>
  <c r="S29" i="16"/>
  <c r="V29" i="16" s="1"/>
  <c r="S26" i="16"/>
  <c r="V26" i="16" s="1"/>
  <c r="S54" i="16"/>
  <c r="V54" i="16" s="1"/>
  <c r="M56" i="16"/>
  <c r="N56" i="16"/>
  <c r="S17" i="16"/>
  <c r="V17" i="16" s="1"/>
  <c r="S25" i="15"/>
  <c r="V25" i="15" s="1"/>
  <c r="M56" i="15"/>
  <c r="S33" i="15"/>
  <c r="V33" i="15" s="1"/>
  <c r="S15" i="14"/>
  <c r="V15" i="14" s="1"/>
  <c r="S27" i="14"/>
  <c r="V27" i="14" s="1"/>
  <c r="S43" i="14"/>
  <c r="V43" i="14" s="1"/>
  <c r="S55" i="14"/>
  <c r="V55" i="14" s="1"/>
  <c r="S47" i="14"/>
  <c r="V47" i="14" s="1"/>
  <c r="S35" i="14"/>
  <c r="V35" i="14" s="1"/>
  <c r="L56" i="14"/>
  <c r="S21" i="14"/>
  <c r="V21" i="14" s="1"/>
  <c r="S30" i="14"/>
  <c r="V30" i="14" s="1"/>
  <c r="S51" i="14"/>
  <c r="V51" i="14" s="1"/>
  <c r="S46" i="14"/>
  <c r="V46" i="14" s="1"/>
  <c r="S26" i="14"/>
  <c r="V26" i="14" s="1"/>
  <c r="S23" i="14"/>
  <c r="V23" i="14" s="1"/>
  <c r="P56" i="14"/>
  <c r="S17" i="14"/>
  <c r="V17" i="14" s="1"/>
  <c r="S41" i="14"/>
  <c r="V41" i="14" s="1"/>
  <c r="S29" i="14"/>
  <c r="V29" i="14" s="1"/>
  <c r="S50" i="14"/>
  <c r="V50" i="14" s="1"/>
  <c r="S54" i="14"/>
  <c r="V54" i="14" s="1"/>
  <c r="S38" i="14"/>
  <c r="V38" i="14" s="1"/>
  <c r="S33" i="14"/>
  <c r="V33" i="14" s="1"/>
  <c r="S14" i="14"/>
  <c r="V14" i="14" s="1"/>
  <c r="S45" i="14"/>
  <c r="V45" i="14" s="1"/>
  <c r="S26" i="13"/>
  <c r="V26" i="13" s="1"/>
  <c r="S42" i="13"/>
  <c r="V42" i="13" s="1"/>
  <c r="S29" i="13"/>
  <c r="V29" i="13" s="1"/>
  <c r="S25" i="13"/>
  <c r="V25" i="13" s="1"/>
  <c r="S52" i="13"/>
  <c r="V52" i="13" s="1"/>
  <c r="S22" i="13"/>
  <c r="V22" i="13" s="1"/>
  <c r="S38" i="13"/>
  <c r="V38" i="13" s="1"/>
  <c r="S54" i="13"/>
  <c r="V54" i="13" s="1"/>
  <c r="S18" i="13"/>
  <c r="V18" i="13" s="1"/>
  <c r="S34" i="13"/>
  <c r="V34" i="13" s="1"/>
  <c r="S50" i="13"/>
  <c r="V50" i="13" s="1"/>
  <c r="L56" i="13"/>
  <c r="S37" i="13"/>
  <c r="V37" i="13" s="1"/>
  <c r="S33" i="13"/>
  <c r="V33" i="13" s="1"/>
  <c r="S14" i="13"/>
  <c r="V14" i="13" s="1"/>
  <c r="S30" i="13"/>
  <c r="V30" i="13" s="1"/>
  <c r="S46" i="13"/>
  <c r="V46" i="13" s="1"/>
  <c r="S45" i="13"/>
  <c r="V45" i="13" s="1"/>
  <c r="S21" i="13"/>
  <c r="V21" i="13" s="1"/>
  <c r="S21" i="12"/>
  <c r="V21" i="12" s="1"/>
  <c r="S46" i="12"/>
  <c r="V46" i="12" s="1"/>
  <c r="S33" i="12"/>
  <c r="V33" i="12" s="1"/>
  <c r="S22" i="12"/>
  <c r="V22" i="12" s="1"/>
  <c r="S41" i="12"/>
  <c r="V41" i="12" s="1"/>
  <c r="S26" i="12"/>
  <c r="V26" i="12" s="1"/>
  <c r="S14" i="12"/>
  <c r="V14" i="12" s="1"/>
  <c r="S42" i="12"/>
  <c r="V42" i="12" s="1"/>
  <c r="S50" i="12"/>
  <c r="V50" i="12" s="1"/>
  <c r="L56" i="12"/>
  <c r="S15" i="12"/>
  <c r="V15" i="12" s="1"/>
  <c r="S35" i="12"/>
  <c r="V35" i="12" s="1"/>
  <c r="S29" i="11"/>
  <c r="V29" i="11" s="1"/>
  <c r="S26" i="11"/>
  <c r="V26" i="11" s="1"/>
  <c r="S33" i="11"/>
  <c r="V33" i="11" s="1"/>
  <c r="S23" i="11"/>
  <c r="V23" i="11" s="1"/>
  <c r="S19" i="11"/>
  <c r="V19" i="11" s="1"/>
  <c r="L56" i="11"/>
  <c r="S15" i="11"/>
  <c r="V15" i="11" s="1"/>
  <c r="S46" i="11"/>
  <c r="V46" i="11" s="1"/>
  <c r="S31" i="11"/>
  <c r="V31" i="11" s="1"/>
  <c r="S37" i="11"/>
  <c r="V37" i="11" s="1"/>
  <c r="S42" i="11"/>
  <c r="V42" i="11" s="1"/>
  <c r="S21" i="11"/>
  <c r="V21" i="11" s="1"/>
  <c r="S51" i="11"/>
  <c r="V51" i="11" s="1"/>
  <c r="S44" i="10"/>
  <c r="V44" i="10" s="1"/>
  <c r="S48" i="10"/>
  <c r="V48" i="10" s="1"/>
  <c r="S20" i="10"/>
  <c r="V20" i="10" s="1"/>
  <c r="S55" i="10"/>
  <c r="V55" i="10" s="1"/>
  <c r="S35" i="10"/>
  <c r="V35" i="10" s="1"/>
  <c r="S50" i="10"/>
  <c r="V50" i="10" s="1"/>
  <c r="S34" i="10"/>
  <c r="V34" i="10" s="1"/>
  <c r="S51" i="10"/>
  <c r="V51" i="10" s="1"/>
  <c r="S16" i="10"/>
  <c r="V16" i="10" s="1"/>
  <c r="S38" i="10"/>
  <c r="V38" i="10" s="1"/>
  <c r="S46" i="10"/>
  <c r="V46" i="10" s="1"/>
  <c r="S17" i="10"/>
  <c r="V17" i="10" s="1"/>
  <c r="S39" i="10"/>
  <c r="V39" i="10" s="1"/>
  <c r="S26" i="10"/>
  <c r="V26" i="10" s="1"/>
  <c r="S43" i="10"/>
  <c r="V43" i="10" s="1"/>
  <c r="S31" i="10"/>
  <c r="V31" i="10" s="1"/>
  <c r="S40" i="10"/>
  <c r="V40" i="10" s="1"/>
  <c r="L56" i="10"/>
  <c r="S36" i="10"/>
  <c r="V36" i="10" s="1"/>
  <c r="S22" i="10"/>
  <c r="V22" i="10" s="1"/>
  <c r="S17" i="9"/>
  <c r="V17" i="9" s="1"/>
  <c r="S33" i="9"/>
  <c r="V33" i="9" s="1"/>
  <c r="S36" i="9"/>
  <c r="V36" i="9" s="1"/>
  <c r="S44" i="9"/>
  <c r="V44" i="9" s="1"/>
  <c r="S20" i="9"/>
  <c r="V20" i="9" s="1"/>
  <c r="S25" i="9"/>
  <c r="V25" i="9" s="1"/>
  <c r="S53" i="9"/>
  <c r="V53" i="9" s="1"/>
  <c r="S41" i="9"/>
  <c r="V41" i="9" s="1"/>
  <c r="P56" i="9"/>
  <c r="S52" i="9"/>
  <c r="V52" i="9" s="1"/>
  <c r="S24" i="9"/>
  <c r="V24" i="9" s="1"/>
  <c r="L56" i="9"/>
  <c r="N56" i="8"/>
  <c r="S45" i="8"/>
  <c r="V45" i="8" s="1"/>
  <c r="O56" i="8"/>
  <c r="M56" i="8"/>
  <c r="S44" i="8"/>
  <c r="V44" i="8" s="1"/>
  <c r="S46" i="8"/>
  <c r="V46" i="8" s="1"/>
  <c r="S50" i="8"/>
  <c r="V50" i="8" s="1"/>
  <c r="S54" i="8"/>
  <c r="V54" i="8" s="1"/>
  <c r="S26" i="8"/>
  <c r="V26" i="8" s="1"/>
  <c r="L56" i="8"/>
  <c r="S34" i="8"/>
  <c r="V34" i="8" s="1"/>
  <c r="S32" i="8"/>
  <c r="V32" i="8" s="1"/>
  <c r="S24" i="8"/>
  <c r="V24" i="8" s="1"/>
  <c r="S49" i="8"/>
  <c r="V49" i="8" s="1"/>
  <c r="S25" i="8"/>
  <c r="V25" i="8" s="1"/>
  <c r="S17" i="8"/>
  <c r="V17" i="8" s="1"/>
  <c r="S22" i="8"/>
  <c r="V22" i="8" s="1"/>
  <c r="S52" i="8"/>
  <c r="V52" i="8" s="1"/>
  <c r="S16" i="8"/>
  <c r="V16" i="8" s="1"/>
  <c r="S38" i="8"/>
  <c r="V38" i="8" s="1"/>
  <c r="S29" i="7"/>
  <c r="V29" i="7" s="1"/>
  <c r="S21" i="7"/>
  <c r="V21" i="7" s="1"/>
  <c r="S30" i="7"/>
  <c r="V30" i="7" s="1"/>
  <c r="S44" i="7"/>
  <c r="V44" i="7" s="1"/>
  <c r="S41" i="7"/>
  <c r="V41" i="7" s="1"/>
  <c r="S37" i="7"/>
  <c r="V37" i="7" s="1"/>
  <c r="S48" i="7"/>
  <c r="V48" i="7" s="1"/>
  <c r="S38" i="7"/>
  <c r="V38" i="7" s="1"/>
  <c r="S14" i="7"/>
  <c r="V14" i="7" s="1"/>
  <c r="P56" i="7"/>
  <c r="S36" i="7"/>
  <c r="V36" i="7" s="1"/>
  <c r="L56" i="7"/>
  <c r="S40" i="7"/>
  <c r="V40" i="7" s="1"/>
  <c r="S17" i="6"/>
  <c r="V17" i="6" s="1"/>
  <c r="S30" i="6"/>
  <c r="V30" i="6" s="1"/>
  <c r="L56" i="6"/>
  <c r="V11" i="6"/>
  <c r="S22" i="6"/>
  <c r="V22" i="6" s="1"/>
  <c r="S52" i="6"/>
  <c r="V52" i="6" s="1"/>
  <c r="S44" i="6"/>
  <c r="V44" i="6" s="1"/>
  <c r="S29" i="6"/>
  <c r="V29" i="6" s="1"/>
  <c r="S26" i="6"/>
  <c r="V26" i="6" s="1"/>
  <c r="S42" i="6"/>
  <c r="V42" i="6" s="1"/>
  <c r="S18" i="6"/>
  <c r="V18" i="6" s="1"/>
  <c r="S34" i="6"/>
  <c r="V34" i="6" s="1"/>
  <c r="S21" i="6"/>
  <c r="V21" i="6" s="1"/>
  <c r="S38" i="6"/>
  <c r="V38" i="6" s="1"/>
  <c r="S54" i="6"/>
  <c r="V54" i="6" s="1"/>
  <c r="S30" i="5"/>
  <c r="V30" i="5" s="1"/>
  <c r="S50" i="5"/>
  <c r="V50" i="5" s="1"/>
  <c r="S38" i="5"/>
  <c r="V38" i="5" s="1"/>
  <c r="S42" i="5"/>
  <c r="V42" i="5" s="1"/>
  <c r="S23" i="5"/>
  <c r="V23" i="5" s="1"/>
  <c r="S27" i="5"/>
  <c r="V27" i="5" s="1"/>
  <c r="S35" i="5"/>
  <c r="V35" i="5" s="1"/>
  <c r="S52" i="5"/>
  <c r="V52" i="5" s="1"/>
  <c r="S14" i="5"/>
  <c r="V14" i="5" s="1"/>
  <c r="S18" i="5"/>
  <c r="V18" i="5" s="1"/>
  <c r="S26" i="5"/>
  <c r="V26" i="5" s="1"/>
  <c r="S54" i="5"/>
  <c r="V54" i="5" s="1"/>
  <c r="S12" i="5"/>
  <c r="V12" i="5" s="1"/>
  <c r="S19" i="5"/>
  <c r="V19" i="5" s="1"/>
  <c r="S24" i="5"/>
  <c r="V24" i="5" s="1"/>
  <c r="S44" i="5"/>
  <c r="V44" i="5" s="1"/>
  <c r="S40" i="5"/>
  <c r="V40" i="5" s="1"/>
  <c r="S28" i="5"/>
  <c r="V28" i="5" s="1"/>
  <c r="P56" i="5"/>
  <c r="S48" i="5"/>
  <c r="V48" i="5" s="1"/>
  <c r="L56" i="5"/>
  <c r="S55" i="5"/>
  <c r="V55" i="5" s="1"/>
  <c r="S20" i="5"/>
  <c r="V20" i="5" s="1"/>
  <c r="S39" i="5"/>
  <c r="V39" i="5" s="1"/>
  <c r="O56" i="4"/>
  <c r="L56" i="3"/>
  <c r="S38" i="3"/>
  <c r="V38" i="3" s="1"/>
  <c r="S33" i="3"/>
  <c r="V33" i="3" s="1"/>
  <c r="S54" i="3"/>
  <c r="V54" i="3" s="1"/>
  <c r="S26" i="3"/>
  <c r="V26" i="3" s="1"/>
  <c r="V11" i="3"/>
  <c r="S34" i="3"/>
  <c r="V34" i="3" s="1"/>
  <c r="S48" i="2"/>
  <c r="V48" i="2" s="1"/>
  <c r="S33" i="2"/>
  <c r="V33" i="2" s="1"/>
  <c r="S49" i="2"/>
  <c r="V49" i="2" s="1"/>
  <c r="S29" i="2"/>
  <c r="V29" i="2" s="1"/>
  <c r="S20" i="2"/>
  <c r="V20" i="2" s="1"/>
  <c r="S45" i="2"/>
  <c r="V45" i="2" s="1"/>
  <c r="S21" i="2"/>
  <c r="V21" i="2" s="1"/>
  <c r="S30" i="2"/>
  <c r="V30" i="2" s="1"/>
  <c r="S16" i="2"/>
  <c r="V16" i="2" s="1"/>
  <c r="S42" i="2"/>
  <c r="V42" i="2" s="1"/>
  <c r="S38" i="2"/>
  <c r="V38" i="2" s="1"/>
  <c r="S35" i="2"/>
  <c r="V35" i="2" s="1"/>
  <c r="P56" i="2"/>
  <c r="S19" i="2"/>
  <c r="V19" i="2" s="1"/>
  <c r="S44" i="2"/>
  <c r="V44" i="2" s="1"/>
  <c r="L56" i="2"/>
  <c r="S27" i="2"/>
  <c r="V27" i="2" s="1"/>
  <c r="S41" i="2"/>
  <c r="V41" i="2" s="1"/>
  <c r="V34" i="1"/>
  <c r="P56" i="1"/>
  <c r="L56" i="1"/>
  <c r="S17" i="3" l="1"/>
  <c r="V17" i="3" s="1"/>
  <c r="S32" i="7"/>
  <c r="V32" i="7" s="1"/>
  <c r="V56" i="15"/>
  <c r="S53" i="13"/>
  <c r="V53" i="13" s="1"/>
  <c r="S55" i="13"/>
  <c r="V55" i="13" s="1"/>
  <c r="S25" i="12"/>
  <c r="V25" i="12" s="1"/>
  <c r="O56" i="12"/>
  <c r="S55" i="11"/>
  <c r="V55" i="11" s="1"/>
  <c r="S30" i="11"/>
  <c r="V30" i="11" s="1"/>
  <c r="S42" i="10"/>
  <c r="V42" i="10" s="1"/>
  <c r="S28" i="9"/>
  <c r="V28" i="9" s="1"/>
  <c r="S53" i="7"/>
  <c r="V53" i="7" s="1"/>
  <c r="S26" i="7"/>
  <c r="V26" i="7" s="1"/>
  <c r="S32" i="5"/>
  <c r="V32" i="5" s="1"/>
  <c r="N56" i="5"/>
  <c r="N56" i="4"/>
  <c r="S45" i="3"/>
  <c r="V45" i="3" s="1"/>
  <c r="S14" i="3"/>
  <c r="V14" i="3" s="1"/>
  <c r="S39" i="2"/>
  <c r="V39" i="2" s="1"/>
  <c r="S46" i="2"/>
  <c r="V46" i="2" s="1"/>
  <c r="S47" i="2"/>
  <c r="V47" i="2" s="1"/>
  <c r="S25" i="1"/>
  <c r="V25" i="1" s="1"/>
  <c r="S44" i="1"/>
  <c r="V44" i="1" s="1"/>
  <c r="S40" i="1"/>
  <c r="V40" i="1" s="1"/>
  <c r="S32" i="1"/>
  <c r="V32" i="1" s="1"/>
  <c r="S27" i="1"/>
  <c r="V27" i="1" s="1"/>
  <c r="S53" i="1"/>
  <c r="V53" i="1" s="1"/>
  <c r="S29" i="1"/>
  <c r="V29" i="1" s="1"/>
  <c r="S50" i="1"/>
  <c r="V50" i="1" s="1"/>
  <c r="S33" i="1"/>
  <c r="V33" i="1" s="1"/>
  <c r="S13" i="1"/>
  <c r="V13" i="1" s="1"/>
  <c r="N56" i="3"/>
  <c r="O56" i="2"/>
  <c r="S43" i="11"/>
  <c r="V43" i="11" s="1"/>
  <c r="M56" i="12"/>
  <c r="N56" i="13"/>
  <c r="S37" i="6"/>
  <c r="V37" i="6" s="1"/>
  <c r="S20" i="11"/>
  <c r="V20" i="11" s="1"/>
  <c r="N56" i="2"/>
  <c r="S50" i="6"/>
  <c r="V50" i="6" s="1"/>
  <c r="S28" i="10"/>
  <c r="V28" i="10" s="1"/>
  <c r="S49" i="11"/>
  <c r="V49" i="11" s="1"/>
  <c r="S27" i="13"/>
  <c r="V27" i="13" s="1"/>
  <c r="S12" i="1"/>
  <c r="S36" i="11"/>
  <c r="V36" i="11" s="1"/>
  <c r="S26" i="1"/>
  <c r="V26" i="1" s="1"/>
  <c r="S25" i="2"/>
  <c r="V25" i="2" s="1"/>
  <c r="N56" i="10"/>
  <c r="S38" i="11"/>
  <c r="V38" i="11" s="1"/>
  <c r="N56" i="12"/>
  <c r="S45" i="6"/>
  <c r="V45" i="6" s="1"/>
  <c r="S18" i="9"/>
  <c r="V18" i="9" s="1"/>
  <c r="S37" i="1"/>
  <c r="V37" i="1" s="1"/>
  <c r="S22" i="9"/>
  <c r="V22" i="9" s="1"/>
  <c r="S15" i="2"/>
  <c r="V15" i="2" s="1"/>
  <c r="S30" i="1"/>
  <c r="V30" i="1" s="1"/>
  <c r="S24" i="6"/>
  <c r="V24" i="6" s="1"/>
  <c r="S56" i="16"/>
  <c r="V56" i="16"/>
  <c r="S56" i="15"/>
  <c r="S25" i="14"/>
  <c r="V25" i="14" s="1"/>
  <c r="M56" i="14"/>
  <c r="O56" i="14"/>
  <c r="S37" i="14"/>
  <c r="V37" i="14" s="1"/>
  <c r="N56" i="14"/>
  <c r="S42" i="14"/>
  <c r="V42" i="14" s="1"/>
  <c r="S34" i="14"/>
  <c r="V34" i="14" s="1"/>
  <c r="S52" i="14"/>
  <c r="V52" i="14" s="1"/>
  <c r="S41" i="13"/>
  <c r="V41" i="13" s="1"/>
  <c r="M56" i="13"/>
  <c r="S49" i="13"/>
  <c r="V49" i="13" s="1"/>
  <c r="S17" i="13"/>
  <c r="V17" i="13" s="1"/>
  <c r="O56" i="13"/>
  <c r="S18" i="12"/>
  <c r="V18" i="12" s="1"/>
  <c r="S27" i="12"/>
  <c r="V27" i="12" s="1"/>
  <c r="S23" i="12"/>
  <c r="V23" i="12" s="1"/>
  <c r="S37" i="12"/>
  <c r="V37" i="12" s="1"/>
  <c r="S19" i="12"/>
  <c r="V19" i="12" s="1"/>
  <c r="S25" i="11"/>
  <c r="V25" i="11" s="1"/>
  <c r="S41" i="11"/>
  <c r="V41" i="11" s="1"/>
  <c r="S17" i="11"/>
  <c r="V17" i="11" s="1"/>
  <c r="S22" i="11"/>
  <c r="V22" i="11" s="1"/>
  <c r="S54" i="11"/>
  <c r="V54" i="11" s="1"/>
  <c r="N56" i="11"/>
  <c r="O56" i="11"/>
  <c r="M56" i="11"/>
  <c r="S45" i="11"/>
  <c r="V45" i="11" s="1"/>
  <c r="M56" i="10"/>
  <c r="S32" i="10"/>
  <c r="V32" i="10" s="1"/>
  <c r="S15" i="10"/>
  <c r="V15" i="10" s="1"/>
  <c r="S49" i="10"/>
  <c r="V49" i="10" s="1"/>
  <c r="O56" i="10"/>
  <c r="S32" i="9"/>
  <c r="V32" i="9" s="1"/>
  <c r="O56" i="9"/>
  <c r="M56" i="9"/>
  <c r="N56" i="9"/>
  <c r="S40" i="9"/>
  <c r="V40" i="9" s="1"/>
  <c r="S36" i="8"/>
  <c r="V36" i="8" s="1"/>
  <c r="S42" i="8"/>
  <c r="V42" i="8" s="1"/>
  <c r="N56" i="7"/>
  <c r="S54" i="7"/>
  <c r="V54" i="7" s="1"/>
  <c r="S25" i="7"/>
  <c r="V25" i="7" s="1"/>
  <c r="S49" i="7"/>
  <c r="V49" i="7" s="1"/>
  <c r="S17" i="7"/>
  <c r="V17" i="7" s="1"/>
  <c r="O56" i="7"/>
  <c r="S22" i="7"/>
  <c r="V22" i="7" s="1"/>
  <c r="M56" i="7"/>
  <c r="N56" i="6"/>
  <c r="S25" i="6"/>
  <c r="V25" i="6" s="1"/>
  <c r="S46" i="6"/>
  <c r="V46" i="6" s="1"/>
  <c r="O56" i="6"/>
  <c r="S14" i="6"/>
  <c r="V14" i="6" s="1"/>
  <c r="S48" i="6"/>
  <c r="V48" i="6" s="1"/>
  <c r="S13" i="6"/>
  <c r="M56" i="6"/>
  <c r="M56" i="5"/>
  <c r="S11" i="5"/>
  <c r="S36" i="5"/>
  <c r="V36" i="5" s="1"/>
  <c r="S16" i="5"/>
  <c r="V16" i="5" s="1"/>
  <c r="O56" i="5"/>
  <c r="S47" i="5"/>
  <c r="V47" i="5" s="1"/>
  <c r="M56" i="4"/>
  <c r="O56" i="3"/>
  <c r="S46" i="3"/>
  <c r="V46" i="3" s="1"/>
  <c r="S30" i="3"/>
  <c r="V30" i="3" s="1"/>
  <c r="S53" i="3"/>
  <c r="V53" i="3" s="1"/>
  <c r="S25" i="3"/>
  <c r="V25" i="3" s="1"/>
  <c r="S29" i="3"/>
  <c r="V29" i="3" s="1"/>
  <c r="S37" i="3"/>
  <c r="V37" i="3" s="1"/>
  <c r="S21" i="3"/>
  <c r="V21" i="3" s="1"/>
  <c r="S13" i="3"/>
  <c r="M56" i="3"/>
  <c r="S26" i="2"/>
  <c r="V26" i="2" s="1"/>
  <c r="S53" i="2"/>
  <c r="V53" i="2" s="1"/>
  <c r="S22" i="2"/>
  <c r="V22" i="2" s="1"/>
  <c r="S37" i="2"/>
  <c r="V37" i="2" s="1"/>
  <c r="M56" i="2"/>
  <c r="N56" i="1"/>
  <c r="M56" i="1"/>
  <c r="O56" i="1"/>
  <c r="V56" i="8" l="1"/>
  <c r="S56" i="4"/>
  <c r="V56" i="4"/>
  <c r="V56" i="7"/>
  <c r="S56" i="8"/>
  <c r="S56" i="12"/>
  <c r="S56" i="14"/>
  <c r="V56" i="14"/>
  <c r="S56" i="13"/>
  <c r="V56" i="13"/>
  <c r="V56" i="12"/>
  <c r="S56" i="11"/>
  <c r="V56" i="11"/>
  <c r="S56" i="10"/>
  <c r="V56" i="10"/>
  <c r="S56" i="9"/>
  <c r="V56" i="9"/>
  <c r="S56" i="7"/>
  <c r="V13" i="6"/>
  <c r="V56" i="6" s="1"/>
  <c r="S56" i="6"/>
  <c r="S56" i="5"/>
  <c r="V11" i="5"/>
  <c r="V56" i="5" s="1"/>
  <c r="S56" i="3"/>
  <c r="V13" i="3"/>
  <c r="V56" i="3" s="1"/>
  <c r="V56" i="2"/>
  <c r="S56" i="2"/>
  <c r="V12" i="1"/>
  <c r="V56" i="1" s="1"/>
  <c r="S56" i="1"/>
</calcChain>
</file>

<file path=xl/sharedStrings.xml><?xml version="1.0" encoding="utf-8"?>
<sst xmlns="http://schemas.openxmlformats.org/spreadsheetml/2006/main" count="498" uniqueCount="56">
  <si>
    <t>ASIGNACIONES</t>
  </si>
  <si>
    <t>TOTAL A PAGAR Bs.</t>
  </si>
  <si>
    <t>Nº</t>
  </si>
  <si>
    <t>C.I.</t>
  </si>
  <si>
    <t>Fecha/Ing.</t>
  </si>
  <si>
    <t>CARGO</t>
  </si>
  <si>
    <t>TIPO</t>
  </si>
  <si>
    <t>SUELDO MENSUAL</t>
  </si>
  <si>
    <t>PRIMA PROF.</t>
  </si>
  <si>
    <t>PRIMA ANTIG.</t>
  </si>
  <si>
    <t>PIE (0,5%)</t>
  </si>
  <si>
    <t>TOTAL DEDUCCIONES</t>
  </si>
  <si>
    <t>NOMBRE</t>
  </si>
  <si>
    <t>SUELDO QUINC.</t>
  </si>
  <si>
    <t>PRIMA HIJOS</t>
  </si>
  <si>
    <t>TOTAL ASIGNACIONES</t>
  </si>
  <si>
    <t>IVSS (4%)</t>
  </si>
  <si>
    <t>FAOV (1%)</t>
  </si>
  <si>
    <t>TESORERIA DE SEGURIDAD SOCIAL (3%)</t>
  </si>
  <si>
    <t>CAJA AHORRO (10%)</t>
  </si>
  <si>
    <t>APORTE SUEP (0,5%)</t>
  </si>
  <si>
    <t xml:space="preserve">RETENCIONES </t>
  </si>
  <si>
    <t>BONOS</t>
  </si>
  <si>
    <t>CESTA TICKES</t>
  </si>
  <si>
    <t>BONO VAC.</t>
  </si>
  <si>
    <t>TOTALES QUINCENALES Bs.……………………………………....</t>
  </si>
  <si>
    <t>PROCURADURÍA GENERAL DEL ESTADO</t>
  </si>
  <si>
    <t xml:space="preserve">NOMINA DE PAGO  </t>
  </si>
  <si>
    <t>PERSONAL EMPLEADO FIJO</t>
  </si>
  <si>
    <t>PRIMERA QUINCENA DEL MES DE FEBRERO 2025 (DEL 00/00/2025 AL  00/00/2025)</t>
  </si>
  <si>
    <t>PERSONAL ALTO NIVEL</t>
  </si>
  <si>
    <t>SEGUNDA QUINCENA DEL MES DE FEBRERO 2025 (DEL 00/00/2025 AL  00/00/2025)</t>
  </si>
  <si>
    <t>PERSONAL OBRERO</t>
  </si>
  <si>
    <t>PERSONAL EMPLEADO CONTRATADO</t>
  </si>
  <si>
    <t>PERSONAL PENSIONADO</t>
  </si>
  <si>
    <t>PERSONAL JUBILADO</t>
  </si>
  <si>
    <t>PERSONAL OBRERO CONTRATADO</t>
  </si>
  <si>
    <t>PERSONAL ALTO NIVEL (E)</t>
  </si>
  <si>
    <t>Procuraduría general del Estado Barinas</t>
  </si>
  <si>
    <t>Dirección de Informática y Comunicación Corporativa</t>
  </si>
  <si>
    <t>Sistema de Constancias y Emisión de Pagos - SISCEP</t>
  </si>
  <si>
    <t>MENÚ DEL AYUDANTE DE RELLENADO DE FORMATO</t>
  </si>
  <si>
    <t>* El presente aplicativo tiene por objetivo el facilitar el traspaso de la data</t>
  </si>
  <si>
    <t>entre el formato original y el formato de llenado de la base de datos.</t>
  </si>
  <si>
    <t>Favor de ocurrir algún inconveniente, remitirse a la Dirección de Informática</t>
  </si>
  <si>
    <t>y Comunicación Corporativa.</t>
  </si>
  <si>
    <t>isBtnAltoNivelSucess</t>
  </si>
  <si>
    <t>validationCode</t>
  </si>
  <si>
    <t>isBtnEmpleadoFijoSucess</t>
  </si>
  <si>
    <t>isBtnContratadosSucess</t>
  </si>
  <si>
    <t>isBtnObreroFijoSucess</t>
  </si>
  <si>
    <t>isBtnObreroContratadoSucess</t>
  </si>
  <si>
    <t>isBtnPensionadosSucess</t>
  </si>
  <si>
    <t>isBtnJubiladosSucess</t>
  </si>
  <si>
    <t>isBtnEncargadosSucess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</si>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</sst>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 Narrow"/>
      <family val="2"/>
    </font>
    <font>
      <sz val="9"/>
      <name val="Arial Narrow"/>
      <family val="2"/>
    </font>
    <font>
      <sz val="11"/>
      <name val="Arial Narrow"/>
      <family val="2"/>
    </font>
    <font>
      <b/>
      <sz val="12"/>
      <name val="Arial Narrow"/>
      <family val="2"/>
    </font>
    <font>
      <sz val="10"/>
      <name val="Arial Narrow"/>
      <family val="2"/>
    </font>
    <font>
      <b/>
      <sz val="9"/>
      <name val="Arial Narrow"/>
      <family val="2"/>
    </font>
    <font>
      <sz val="12"/>
      <name val="Arial Narrow"/>
      <family val="2"/>
    </font>
    <font>
      <b/>
      <sz val="14"/>
      <color indexed="8"/>
      <name val="Arial Narrow"/>
      <family val="2"/>
    </font>
    <font>
      <b/>
      <sz val="14"/>
      <name val="Arial Narrow"/>
      <family val="2"/>
    </font>
    <font>
      <b/>
      <sz val="12"/>
      <color theme="1"/>
      <name val="Arial Narrow"/>
      <family val="2"/>
    </font>
    <font>
      <b/>
      <sz val="7"/>
      <name val="Arial Narrow"/>
      <family val="2"/>
    </font>
    <font>
      <b/>
      <sz val="18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rgb="FFFFFFFF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2" fillId="2" borderId="5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textRotation="90" wrapText="1"/>
    </xf>
    <xf numFmtId="14" fontId="3" fillId="2" borderId="5" xfId="0" applyNumberFormat="1" applyFont="1" applyFill="1" applyBorder="1" applyAlignment="1">
      <alignment horizontal="right" vertical="center"/>
    </xf>
    <xf numFmtId="0" fontId="3" fillId="2" borderId="5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textRotation="90" wrapText="1"/>
    </xf>
    <xf numFmtId="43" fontId="2" fillId="2" borderId="4" xfId="1" applyFont="1" applyFill="1" applyBorder="1" applyAlignment="1">
      <alignment horizontal="center" vertical="center" textRotation="90" wrapText="1"/>
    </xf>
    <xf numFmtId="0" fontId="2" fillId="4" borderId="4" xfId="0" applyFont="1" applyFill="1" applyBorder="1" applyAlignment="1">
      <alignment horizontal="center" vertical="center" textRotation="90" wrapText="1"/>
    </xf>
    <xf numFmtId="0" fontId="7" fillId="2" borderId="5" xfId="0" applyFont="1" applyFill="1" applyBorder="1" applyAlignment="1">
      <alignment horizontal="center" vertical="center"/>
    </xf>
    <xf numFmtId="1" fontId="3" fillId="2" borderId="5" xfId="0" applyNumberFormat="1" applyFont="1" applyFill="1" applyBorder="1" applyAlignment="1">
      <alignment horizontal="left" vertical="center"/>
    </xf>
    <xf numFmtId="3" fontId="3" fillId="2" borderId="5" xfId="0" applyNumberFormat="1" applyFont="1" applyFill="1" applyBorder="1" applyAlignment="1">
      <alignment horizontal="right" vertical="center"/>
    </xf>
    <xf numFmtId="0" fontId="8" fillId="2" borderId="5" xfId="0" applyFont="1" applyFill="1" applyBorder="1" applyAlignment="1">
      <alignment horizontal="center" vertical="center"/>
    </xf>
    <xf numFmtId="4" fontId="8" fillId="3" borderId="5" xfId="0" applyNumberFormat="1" applyFont="1" applyFill="1" applyBorder="1" applyAlignment="1">
      <alignment horizontal="right" vertical="center"/>
    </xf>
    <xf numFmtId="4" fontId="9" fillId="6" borderId="5" xfId="1" applyNumberFormat="1" applyFont="1" applyFill="1" applyBorder="1" applyAlignment="1">
      <alignment horizontal="right" vertical="center"/>
    </xf>
    <xf numFmtId="4" fontId="8" fillId="2" borderId="5" xfId="0" applyNumberFormat="1" applyFont="1" applyFill="1" applyBorder="1" applyAlignment="1">
      <alignment horizontal="right"/>
    </xf>
    <xf numFmtId="4" fontId="8" fillId="3" borderId="5" xfId="0" applyNumberFormat="1" applyFont="1" applyFill="1" applyBorder="1" applyAlignment="1">
      <alignment horizontal="right"/>
    </xf>
    <xf numFmtId="4" fontId="8" fillId="4" borderId="5" xfId="0" applyNumberFormat="1" applyFont="1" applyFill="1" applyBorder="1" applyAlignment="1">
      <alignment horizontal="right"/>
    </xf>
    <xf numFmtId="4" fontId="9" fillId="6" borderId="5" xfId="1" applyNumberFormat="1" applyFont="1" applyFill="1" applyBorder="1" applyAlignment="1">
      <alignment horizontal="right"/>
    </xf>
    <xf numFmtId="0" fontId="3" fillId="2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3" fontId="3" fillId="2" borderId="2" xfId="0" applyNumberFormat="1" applyFont="1" applyFill="1" applyBorder="1" applyAlignment="1">
      <alignment horizontal="right" vertical="center"/>
    </xf>
    <xf numFmtId="4" fontId="5" fillId="5" borderId="5" xfId="0" applyNumberFormat="1" applyFont="1" applyFill="1" applyBorder="1" applyAlignment="1">
      <alignment horizontal="right" vertical="center"/>
    </xf>
    <xf numFmtId="4" fontId="10" fillId="5" borderId="5" xfId="0" applyNumberFormat="1" applyFont="1" applyFill="1" applyBorder="1" applyAlignment="1">
      <alignment horizontal="right" vertical="center"/>
    </xf>
    <xf numFmtId="0" fontId="8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2" borderId="0" xfId="0" applyFill="1"/>
    <xf numFmtId="1" fontId="3" fillId="0" borderId="5" xfId="0" applyNumberFormat="1" applyFont="1" applyBorder="1" applyAlignment="1">
      <alignment horizontal="left" vertical="center"/>
    </xf>
    <xf numFmtId="3" fontId="3" fillId="0" borderId="5" xfId="0" applyNumberFormat="1" applyFont="1" applyBorder="1" applyAlignment="1">
      <alignment horizontal="right" vertical="center"/>
    </xf>
    <xf numFmtId="14" fontId="3" fillId="0" borderId="5" xfId="0" applyNumberFormat="1" applyFont="1" applyBorder="1" applyAlignment="1">
      <alignment horizontal="right" vertical="center"/>
    </xf>
    <xf numFmtId="0" fontId="3" fillId="0" borderId="5" xfId="0" applyFont="1" applyBorder="1" applyAlignment="1">
      <alignment horizontal="left" vertical="center"/>
    </xf>
    <xf numFmtId="4" fontId="8" fillId="0" borderId="5" xfId="0" applyNumberFormat="1" applyFont="1" applyBorder="1" applyAlignment="1">
      <alignment horizontal="right"/>
    </xf>
    <xf numFmtId="0" fontId="3" fillId="0" borderId="5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center" vertical="center"/>
    </xf>
    <xf numFmtId="3" fontId="3" fillId="0" borderId="2" xfId="0" applyNumberFormat="1" applyFont="1" applyBorder="1" applyAlignment="1">
      <alignment horizontal="right" vertical="center"/>
    </xf>
    <xf numFmtId="0" fontId="16" fillId="2" borderId="0" xfId="0" applyFont="1" applyFill="1"/>
    <xf numFmtId="0" fontId="14" fillId="2" borderId="0" xfId="0" applyFont="1" applyFill="1"/>
    <xf numFmtId="0" fontId="18" fillId="8" borderId="0" xfId="0" applyFont="1" applyFill="1" applyProtection="1">
      <protection locked="0"/>
    </xf>
    <xf numFmtId="4" fontId="11" fillId="2" borderId="1" xfId="0" applyNumberFormat="1" applyFont="1" applyFill="1" applyBorder="1" applyAlignment="1">
      <alignment horizontal="right" vertical="center"/>
    </xf>
    <xf numFmtId="4" fontId="11" fillId="2" borderId="2" xfId="0" applyNumberFormat="1" applyFont="1" applyFill="1" applyBorder="1" applyAlignment="1">
      <alignment horizontal="right" vertical="center"/>
    </xf>
    <xf numFmtId="0" fontId="2" fillId="6" borderId="4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49" fontId="10" fillId="2" borderId="0" xfId="0" applyNumberFormat="1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27216</xdr:rowOff>
    </xdr:from>
    <xdr:to>
      <xdr:col>3</xdr:col>
      <xdr:colOff>13607</xdr:colOff>
      <xdr:row>6</xdr:row>
      <xdr:rowOff>124429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7216"/>
          <a:ext cx="2041071" cy="1389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148443</xdr:rowOff>
    </xdr:from>
    <xdr:to>
      <xdr:col>3</xdr:col>
      <xdr:colOff>13607</xdr:colOff>
      <xdr:row>7</xdr:row>
      <xdr:rowOff>69273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148443"/>
          <a:ext cx="2041071" cy="13755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6</xdr:row>
      <xdr:rowOff>179295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2298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6</xdr:row>
      <xdr:rowOff>134470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185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17318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2675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86591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3368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86591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33684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86591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33684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38100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30047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19050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28142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57150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31952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19050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28142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28575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29095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204473</xdr:rowOff>
    </xdr:from>
    <xdr:to>
      <xdr:col>3</xdr:col>
      <xdr:colOff>13607</xdr:colOff>
      <xdr:row>7</xdr:row>
      <xdr:rowOff>69273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04473"/>
          <a:ext cx="2041071" cy="131952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27216</xdr:rowOff>
    </xdr:from>
    <xdr:to>
      <xdr:col>3</xdr:col>
      <xdr:colOff>4082</xdr:colOff>
      <xdr:row>6</xdr:row>
      <xdr:rowOff>166687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17716"/>
          <a:ext cx="2031546" cy="142534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258536</xdr:colOff>
      <xdr:row>1</xdr:row>
      <xdr:rowOff>27216</xdr:rowOff>
    </xdr:from>
    <xdr:to>
      <xdr:col>3</xdr:col>
      <xdr:colOff>4082</xdr:colOff>
      <xdr:row>6</xdr:row>
      <xdr:rowOff>123825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6" y="217716"/>
          <a:ext cx="2022021" cy="137295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1</xdr:col>
      <xdr:colOff>729259</xdr:colOff>
      <xdr:row>4</xdr:row>
      <xdr:rowOff>95250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88D158A7-71C6-D597-E2FB-62B18966F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1" y="190500"/>
          <a:ext cx="729258" cy="666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6</xdr:row>
          <xdr:rowOff>0</xdr:rowOff>
        </xdr:from>
        <xdr:to>
          <xdr:col>2</xdr:col>
          <xdr:colOff>657225</xdr:colOff>
          <xdr:row>10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 APLICATIVO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6</xdr:row>
          <xdr:rowOff>0</xdr:rowOff>
        </xdr:from>
        <xdr:to>
          <xdr:col>4</xdr:col>
          <xdr:colOff>495300</xdr:colOff>
          <xdr:row>10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56"/>
  <sheetViews>
    <sheetView topLeftCell="B11" zoomScale="70" zoomScaleNormal="40" workbookViewId="0">
      <selection activeCell="B11" sqref="B11"/>
    </sheetView>
  </sheetViews>
  <sheetFormatPr baseColWidth="10" defaultRowHeight="15" x14ac:dyDescent="0.25"/>
  <cols>
    <col min="2" max="2" width="11.28515625" bestFit="1" customWidth="1"/>
    <col min="5" max="5" width="18.7109375" bestFit="1" customWidth="1"/>
    <col min="6" max="6" width="15.42578125" bestFit="1" customWidth="1"/>
    <col min="7" max="7" width="15" customWidth="1"/>
  </cols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30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29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s="31" customFormat="1" x14ac:dyDescent="0.25"/>
    <row r="8" spans="1:22" s="31" customFormat="1" x14ac:dyDescent="0.25"/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87" customHeight="1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55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:L55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:V55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5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si="1"/>
        <v>0</v>
      </c>
      <c r="M14" s="16"/>
      <c r="N14" s="16"/>
      <c r="O14" s="16"/>
      <c r="P14" s="16"/>
      <c r="Q14" s="16"/>
      <c r="R14" s="16"/>
      <c r="S14" s="18">
        <f t="shared" si="0"/>
        <v>0</v>
      </c>
      <c r="T14" s="17">
        <v>0</v>
      </c>
      <c r="U14" s="17">
        <v>0</v>
      </c>
      <c r="V14" s="19">
        <f t="shared" si="2"/>
        <v>0</v>
      </c>
    </row>
    <row r="15" spans="1:22" ht="18" x14ac:dyDescent="0.25">
      <c r="A15" s="10">
        <v>5</v>
      </c>
      <c r="B15" s="5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1"/>
        <v>0</v>
      </c>
      <c r="M15" s="16"/>
      <c r="N15" s="16"/>
      <c r="O15" s="16"/>
      <c r="P15" s="16"/>
      <c r="Q15" s="16"/>
      <c r="R15" s="16"/>
      <c r="S15" s="18">
        <f t="shared" si="0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1"/>
        <v>0</v>
      </c>
      <c r="M16" s="16"/>
      <c r="N16" s="16"/>
      <c r="O16" s="16"/>
      <c r="P16" s="16"/>
      <c r="Q16" s="16"/>
      <c r="R16" s="16"/>
      <c r="S16" s="18">
        <f t="shared" si="0"/>
        <v>0</v>
      </c>
      <c r="T16" s="17">
        <v>0</v>
      </c>
      <c r="U16" s="17">
        <v>0</v>
      </c>
      <c r="V16" s="19">
        <f t="shared" si="2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1"/>
        <v>0</v>
      </c>
      <c r="M17" s="16"/>
      <c r="N17" s="16"/>
      <c r="O17" s="16"/>
      <c r="P17" s="16"/>
      <c r="Q17" s="16"/>
      <c r="R17" s="16"/>
      <c r="S17" s="18">
        <f t="shared" si="0"/>
        <v>0</v>
      </c>
      <c r="T17" s="17">
        <v>0</v>
      </c>
      <c r="U17" s="17">
        <v>0</v>
      </c>
      <c r="V17" s="19">
        <f t="shared" si="2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1"/>
        <v>0</v>
      </c>
      <c r="M18" s="16"/>
      <c r="N18" s="16"/>
      <c r="O18" s="16"/>
      <c r="P18" s="16"/>
      <c r="Q18" s="16"/>
      <c r="R18" s="16"/>
      <c r="S18" s="18">
        <f t="shared" si="0"/>
        <v>0</v>
      </c>
      <c r="T18" s="17">
        <v>0</v>
      </c>
      <c r="U18" s="17">
        <v>0</v>
      </c>
      <c r="V18" s="19">
        <f t="shared" si="2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1"/>
        <v>0</v>
      </c>
      <c r="M19" s="16"/>
      <c r="N19" s="16"/>
      <c r="O19" s="16"/>
      <c r="P19" s="16"/>
      <c r="Q19" s="16"/>
      <c r="R19" s="16"/>
      <c r="S19" s="18">
        <f t="shared" si="0"/>
        <v>0</v>
      </c>
      <c r="T19" s="17">
        <v>0</v>
      </c>
      <c r="U19" s="17">
        <v>0</v>
      </c>
      <c r="V19" s="19">
        <f t="shared" si="2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1"/>
        <v>0</v>
      </c>
      <c r="M20" s="16"/>
      <c r="N20" s="16"/>
      <c r="O20" s="16"/>
      <c r="P20" s="16"/>
      <c r="Q20" s="16"/>
      <c r="R20" s="16"/>
      <c r="S20" s="18">
        <f t="shared" si="0"/>
        <v>0</v>
      </c>
      <c r="T20" s="17">
        <v>0</v>
      </c>
      <c r="U20" s="17">
        <v>0</v>
      </c>
      <c r="V20" s="19">
        <f t="shared" si="2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1"/>
        <v>0</v>
      </c>
      <c r="M21" s="16"/>
      <c r="N21" s="16"/>
      <c r="O21" s="16"/>
      <c r="P21" s="16"/>
      <c r="Q21" s="16"/>
      <c r="R21" s="16"/>
      <c r="S21" s="18">
        <f t="shared" si="0"/>
        <v>0</v>
      </c>
      <c r="T21" s="17">
        <v>0</v>
      </c>
      <c r="U21" s="17">
        <v>0</v>
      </c>
      <c r="V21" s="19">
        <f t="shared" si="2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0"/>
        <v>0</v>
      </c>
      <c r="T22" s="17">
        <v>0</v>
      </c>
      <c r="U22" s="17">
        <v>0</v>
      </c>
      <c r="V22" s="15">
        <f>L22-S22</f>
        <v>0</v>
      </c>
    </row>
    <row r="23" spans="1:22" ht="21.75" customHeight="1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0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1"/>
        <v>0</v>
      </c>
      <c r="M24" s="16"/>
      <c r="N24" s="16"/>
      <c r="O24" s="16"/>
      <c r="P24" s="16"/>
      <c r="Q24" s="16"/>
      <c r="R24" s="16"/>
      <c r="S24" s="18">
        <f t="shared" si="0"/>
        <v>0</v>
      </c>
      <c r="T24" s="17">
        <v>0</v>
      </c>
      <c r="U24" s="17">
        <v>0</v>
      </c>
      <c r="V24" s="19">
        <f t="shared" si="2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1"/>
        <v>0</v>
      </c>
      <c r="M25" s="16"/>
      <c r="N25" s="16"/>
      <c r="O25" s="16"/>
      <c r="P25" s="16"/>
      <c r="Q25" s="16"/>
      <c r="R25" s="16"/>
      <c r="S25" s="18">
        <f t="shared" si="0"/>
        <v>0</v>
      </c>
      <c r="T25" s="17">
        <v>0</v>
      </c>
      <c r="U25" s="17">
        <v>0</v>
      </c>
      <c r="V25" s="19">
        <f t="shared" si="2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1"/>
        <v>0</v>
      </c>
      <c r="M26" s="16"/>
      <c r="N26" s="16"/>
      <c r="O26" s="16"/>
      <c r="P26" s="16"/>
      <c r="Q26" s="16"/>
      <c r="R26" s="16"/>
      <c r="S26" s="18">
        <f t="shared" si="0"/>
        <v>0</v>
      </c>
      <c r="T26" s="17">
        <v>0</v>
      </c>
      <c r="U26" s="17">
        <v>0</v>
      </c>
      <c r="V26" s="19">
        <f t="shared" si="2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0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1"/>
        <v>0</v>
      </c>
      <c r="M28" s="16"/>
      <c r="N28" s="16"/>
      <c r="O28" s="16"/>
      <c r="P28" s="16"/>
      <c r="Q28" s="16"/>
      <c r="R28" s="16"/>
      <c r="S28" s="18">
        <f t="shared" si="0"/>
        <v>0</v>
      </c>
      <c r="T28" s="17">
        <v>0</v>
      </c>
      <c r="U28" s="17">
        <v>0</v>
      </c>
      <c r="V28" s="19">
        <f t="shared" si="2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1"/>
        <v>0</v>
      </c>
      <c r="M29" s="16"/>
      <c r="N29" s="16"/>
      <c r="O29" s="16"/>
      <c r="P29" s="16"/>
      <c r="Q29" s="16"/>
      <c r="R29" s="16"/>
      <c r="S29" s="18">
        <f t="shared" si="0"/>
        <v>0</v>
      </c>
      <c r="T29" s="17">
        <v>0</v>
      </c>
      <c r="U29" s="17">
        <v>0</v>
      </c>
      <c r="V29" s="19">
        <f t="shared" si="2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0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1"/>
        <v>0</v>
      </c>
      <c r="M31" s="16"/>
      <c r="N31" s="16"/>
      <c r="O31" s="16"/>
      <c r="P31" s="16"/>
      <c r="Q31" s="16"/>
      <c r="R31" s="16"/>
      <c r="S31" s="18">
        <f t="shared" si="0"/>
        <v>0</v>
      </c>
      <c r="T31" s="17">
        <v>0</v>
      </c>
      <c r="U31" s="17">
        <v>0</v>
      </c>
      <c r="V31" s="19">
        <f t="shared" si="2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1"/>
        <v>0</v>
      </c>
      <c r="M32" s="16"/>
      <c r="N32" s="16"/>
      <c r="O32" s="16"/>
      <c r="P32" s="16"/>
      <c r="Q32" s="16"/>
      <c r="R32" s="16"/>
      <c r="S32" s="18">
        <f t="shared" si="0"/>
        <v>0</v>
      </c>
      <c r="T32" s="17">
        <v>0</v>
      </c>
      <c r="U32" s="17">
        <v>0</v>
      </c>
      <c r="V32" s="19">
        <f t="shared" si="2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0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1"/>
        <v>0</v>
      </c>
      <c r="M34" s="16"/>
      <c r="N34" s="16"/>
      <c r="O34" s="16"/>
      <c r="P34" s="16"/>
      <c r="Q34" s="16"/>
      <c r="R34" s="16"/>
      <c r="S34" s="18">
        <f t="shared" si="0"/>
        <v>0</v>
      </c>
      <c r="T34" s="17">
        <v>0</v>
      </c>
      <c r="U34" s="17">
        <v>0</v>
      </c>
      <c r="V34" s="19">
        <f t="shared" si="2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0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1"/>
        <v>0</v>
      </c>
      <c r="M36" s="16"/>
      <c r="N36" s="16"/>
      <c r="O36" s="16"/>
      <c r="P36" s="16"/>
      <c r="Q36" s="16"/>
      <c r="R36" s="16"/>
      <c r="S36" s="18">
        <f t="shared" si="0"/>
        <v>0</v>
      </c>
      <c r="T36" s="17">
        <v>0</v>
      </c>
      <c r="U36" s="17">
        <v>0</v>
      </c>
      <c r="V36" s="19">
        <f t="shared" si="2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1"/>
        <v>0</v>
      </c>
      <c r="M37" s="16"/>
      <c r="N37" s="16"/>
      <c r="O37" s="16"/>
      <c r="P37" s="16"/>
      <c r="Q37" s="16"/>
      <c r="R37" s="16"/>
      <c r="S37" s="18">
        <f t="shared" si="0"/>
        <v>0</v>
      </c>
      <c r="T37" s="17">
        <v>0</v>
      </c>
      <c r="U37" s="17">
        <v>0</v>
      </c>
      <c r="V37" s="19">
        <f t="shared" si="2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1"/>
        <v>0</v>
      </c>
      <c r="M38" s="16"/>
      <c r="N38" s="16"/>
      <c r="O38" s="16"/>
      <c r="P38" s="16"/>
      <c r="Q38" s="16"/>
      <c r="R38" s="16"/>
      <c r="S38" s="18">
        <f t="shared" si="0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1"/>
        <v>0</v>
      </c>
      <c r="M39" s="16"/>
      <c r="N39" s="16"/>
      <c r="O39" s="16"/>
      <c r="P39" s="16"/>
      <c r="Q39" s="16"/>
      <c r="R39" s="16"/>
      <c r="S39" s="18">
        <f t="shared" si="0"/>
        <v>0</v>
      </c>
      <c r="T39" s="17">
        <v>0</v>
      </c>
      <c r="U39" s="17">
        <v>0</v>
      </c>
      <c r="V39" s="19">
        <f t="shared" si="2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1"/>
        <v>0</v>
      </c>
      <c r="M40" s="16"/>
      <c r="N40" s="16"/>
      <c r="O40" s="16"/>
      <c r="P40" s="16"/>
      <c r="Q40" s="16"/>
      <c r="R40" s="16"/>
      <c r="S40" s="18">
        <f t="shared" si="0"/>
        <v>0</v>
      </c>
      <c r="T40" s="17">
        <v>0</v>
      </c>
      <c r="U40" s="17">
        <v>0</v>
      </c>
      <c r="V40" s="19">
        <f t="shared" si="2"/>
        <v>0</v>
      </c>
    </row>
    <row r="41" spans="1:22" ht="19.5" customHeight="1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0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1"/>
        <v>0</v>
      </c>
      <c r="M42" s="16"/>
      <c r="N42" s="16"/>
      <c r="O42" s="16"/>
      <c r="P42" s="16"/>
      <c r="Q42" s="16"/>
      <c r="R42" s="16"/>
      <c r="S42" s="18">
        <f t="shared" si="0"/>
        <v>0</v>
      </c>
      <c r="T42" s="17">
        <v>0</v>
      </c>
      <c r="U42" s="17">
        <v>0</v>
      </c>
      <c r="V42" s="19">
        <f t="shared" si="2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1"/>
        <v>0</v>
      </c>
      <c r="M43" s="16"/>
      <c r="N43" s="16"/>
      <c r="O43" s="16"/>
      <c r="P43" s="16"/>
      <c r="Q43" s="16"/>
      <c r="R43" s="16"/>
      <c r="S43" s="18">
        <f t="shared" si="0"/>
        <v>0</v>
      </c>
      <c r="T43" s="17">
        <v>0</v>
      </c>
      <c r="U43" s="17">
        <v>0</v>
      </c>
      <c r="V43" s="19">
        <f t="shared" si="2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1"/>
        <v>0</v>
      </c>
      <c r="M44" s="16"/>
      <c r="N44" s="16"/>
      <c r="O44" s="16"/>
      <c r="P44" s="16"/>
      <c r="Q44" s="16"/>
      <c r="R44" s="16"/>
      <c r="S44" s="18">
        <f t="shared" si="0"/>
        <v>0</v>
      </c>
      <c r="T44" s="17">
        <v>0</v>
      </c>
      <c r="U44" s="17">
        <v>0</v>
      </c>
      <c r="V44" s="19">
        <f t="shared" si="2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1"/>
        <v>0</v>
      </c>
      <c r="M45" s="16"/>
      <c r="N45" s="16"/>
      <c r="O45" s="16"/>
      <c r="P45" s="16"/>
      <c r="Q45" s="16"/>
      <c r="R45" s="16"/>
      <c r="S45" s="18">
        <f t="shared" si="0"/>
        <v>0</v>
      </c>
      <c r="T45" s="17">
        <v>0</v>
      </c>
      <c r="U45" s="17">
        <v>0</v>
      </c>
      <c r="V45" s="15">
        <f t="shared" si="2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1"/>
        <v>0</v>
      </c>
      <c r="M46" s="16"/>
      <c r="N46" s="16"/>
      <c r="O46" s="16"/>
      <c r="P46" s="16"/>
      <c r="Q46" s="16"/>
      <c r="R46" s="16"/>
      <c r="S46" s="18">
        <f t="shared" si="0"/>
        <v>0</v>
      </c>
      <c r="T46" s="17">
        <v>0</v>
      </c>
      <c r="U46" s="17">
        <v>0</v>
      </c>
      <c r="V46" s="19">
        <f t="shared" si="2"/>
        <v>0</v>
      </c>
    </row>
    <row r="47" spans="1:22" ht="18.75" customHeight="1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1"/>
        <v>0</v>
      </c>
      <c r="M47" s="16"/>
      <c r="N47" s="16"/>
      <c r="O47" s="16"/>
      <c r="P47" s="16"/>
      <c r="Q47" s="16"/>
      <c r="R47" s="16"/>
      <c r="S47" s="18">
        <f t="shared" si="0"/>
        <v>0</v>
      </c>
      <c r="T47" s="17">
        <v>0</v>
      </c>
      <c r="U47" s="17">
        <v>0</v>
      </c>
      <c r="V47" s="19">
        <f t="shared" si="2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0"/>
        <v>0</v>
      </c>
      <c r="T48" s="17">
        <v>0</v>
      </c>
      <c r="U48" s="17">
        <v>0</v>
      </c>
      <c r="V48" s="19">
        <f t="shared" si="2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1"/>
        <v>0</v>
      </c>
      <c r="M49" s="16"/>
      <c r="N49" s="16"/>
      <c r="O49" s="16"/>
      <c r="P49" s="16"/>
      <c r="Q49" s="16"/>
      <c r="R49" s="16"/>
      <c r="S49" s="18">
        <f t="shared" si="0"/>
        <v>0</v>
      </c>
      <c r="T49" s="17">
        <v>0</v>
      </c>
      <c r="U49" s="17">
        <v>0</v>
      </c>
      <c r="V49" s="15">
        <f t="shared" si="2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1"/>
        <v>0</v>
      </c>
      <c r="M50" s="16"/>
      <c r="N50" s="16"/>
      <c r="O50" s="16"/>
      <c r="P50" s="16"/>
      <c r="Q50" s="16"/>
      <c r="R50" s="16"/>
      <c r="S50" s="18">
        <f t="shared" si="0"/>
        <v>0</v>
      </c>
      <c r="T50" s="17">
        <v>0</v>
      </c>
      <c r="U50" s="17">
        <v>0</v>
      </c>
      <c r="V50" s="19">
        <f t="shared" si="2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1"/>
        <v>0</v>
      </c>
      <c r="M51" s="16"/>
      <c r="N51" s="16"/>
      <c r="O51" s="16"/>
      <c r="P51" s="16"/>
      <c r="Q51" s="16"/>
      <c r="R51" s="16"/>
      <c r="S51" s="18">
        <f t="shared" si="0"/>
        <v>0</v>
      </c>
      <c r="T51" s="17">
        <v>0</v>
      </c>
      <c r="U51" s="17">
        <v>0</v>
      </c>
      <c r="V51" s="19">
        <f t="shared" si="2"/>
        <v>0</v>
      </c>
    </row>
    <row r="52" spans="1:22" ht="17.25" customHeight="1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1"/>
        <v>0</v>
      </c>
      <c r="M52" s="16"/>
      <c r="N52" s="16"/>
      <c r="O52" s="16"/>
      <c r="P52" s="16"/>
      <c r="Q52" s="16"/>
      <c r="R52" s="16"/>
      <c r="S52" s="18">
        <f t="shared" si="0"/>
        <v>0</v>
      </c>
      <c r="T52" s="17">
        <v>0</v>
      </c>
      <c r="U52" s="17">
        <v>0</v>
      </c>
      <c r="V52" s="19">
        <f t="shared" si="2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1"/>
        <v>0</v>
      </c>
      <c r="M53" s="16"/>
      <c r="N53" s="16"/>
      <c r="O53" s="16"/>
      <c r="P53" s="16"/>
      <c r="Q53" s="16"/>
      <c r="R53" s="16"/>
      <c r="S53" s="18">
        <f t="shared" si="0"/>
        <v>0</v>
      </c>
      <c r="T53" s="17">
        <v>0</v>
      </c>
      <c r="U53" s="17">
        <v>0</v>
      </c>
      <c r="V53" s="19">
        <f t="shared" si="2"/>
        <v>0</v>
      </c>
    </row>
    <row r="54" spans="1:22" ht="19.5" customHeight="1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1"/>
        <v>0</v>
      </c>
      <c r="M54" s="16"/>
      <c r="N54" s="16"/>
      <c r="O54" s="16"/>
      <c r="P54" s="16"/>
      <c r="Q54" s="16"/>
      <c r="R54" s="16"/>
      <c r="S54" s="18">
        <f t="shared" si="0"/>
        <v>0</v>
      </c>
      <c r="T54" s="17">
        <v>0</v>
      </c>
      <c r="U54" s="17">
        <v>0</v>
      </c>
      <c r="V54" s="19">
        <f t="shared" si="2"/>
        <v>0</v>
      </c>
    </row>
    <row r="55" spans="1:22" ht="17.25" customHeight="1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1"/>
        <v>0</v>
      </c>
      <c r="M55" s="16"/>
      <c r="N55" s="16"/>
      <c r="O55" s="16"/>
      <c r="P55" s="16"/>
      <c r="Q55" s="16"/>
      <c r="R55" s="16"/>
      <c r="S55" s="18">
        <f t="shared" si="0"/>
        <v>0</v>
      </c>
      <c r="T55" s="17">
        <v>0</v>
      </c>
      <c r="U55" s="17">
        <v>0</v>
      </c>
      <c r="V55" s="19">
        <f t="shared" si="2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3">SUM(G11:G55)</f>
        <v>0</v>
      </c>
      <c r="H56" s="24">
        <f t="shared" si="3"/>
        <v>0</v>
      </c>
      <c r="I56" s="24">
        <f t="shared" si="3"/>
        <v>0</v>
      </c>
      <c r="J56" s="24">
        <f t="shared" si="3"/>
        <v>0</v>
      </c>
      <c r="K56" s="24">
        <f t="shared" si="3"/>
        <v>0</v>
      </c>
      <c r="L56" s="24">
        <f t="shared" si="3"/>
        <v>0</v>
      </c>
      <c r="M56" s="24">
        <f t="shared" si="3"/>
        <v>0</v>
      </c>
      <c r="N56" s="24">
        <f>SUM(N11:N55)</f>
        <v>0</v>
      </c>
      <c r="O56" s="24">
        <f t="shared" si="3"/>
        <v>0</v>
      </c>
      <c r="P56" s="24">
        <f t="shared" si="3"/>
        <v>0</v>
      </c>
      <c r="Q56" s="24">
        <f t="shared" si="3"/>
        <v>0</v>
      </c>
      <c r="R56" s="24">
        <f t="shared" si="3"/>
        <v>0</v>
      </c>
      <c r="S56" s="24">
        <f t="shared" si="3"/>
        <v>0</v>
      </c>
      <c r="T56" s="17">
        <f>SUM(T11:T55)</f>
        <v>0</v>
      </c>
      <c r="U56" s="17">
        <f t="shared" si="3"/>
        <v>0</v>
      </c>
      <c r="V56" s="25">
        <f t="shared" si="3"/>
        <v>0</v>
      </c>
    </row>
  </sheetData>
  <mergeCells count="9">
    <mergeCell ref="A56:F56"/>
    <mergeCell ref="V9:V10"/>
    <mergeCell ref="A2:V2"/>
    <mergeCell ref="A3:V3"/>
    <mergeCell ref="A4:V4"/>
    <mergeCell ref="A5:V5"/>
    <mergeCell ref="M9:S9"/>
    <mergeCell ref="H9:L9"/>
    <mergeCell ref="T9:U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V56"/>
  <sheetViews>
    <sheetView topLeftCell="B11" zoomScale="80" zoomScaleNormal="55" workbookViewId="0">
      <selection activeCell="B11" sqref="B11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30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31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2120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2120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2120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2120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2120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2120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2120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2120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16960</v>
      </c>
      <c r="U56" s="17">
        <f t="shared" si="6"/>
        <v>0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56"/>
  <sheetViews>
    <sheetView zoomScale="55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28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29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32"/>
      <c r="C11" s="33"/>
      <c r="D11" s="34"/>
      <c r="E11" s="35"/>
      <c r="F11" s="21"/>
      <c r="G11" s="36"/>
      <c r="H11" s="36"/>
      <c r="I11" s="36"/>
      <c r="J11" s="36"/>
      <c r="K11" s="3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55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32"/>
      <c r="C12" s="33"/>
      <c r="D12" s="34"/>
      <c r="E12" s="35"/>
      <c r="F12" s="21"/>
      <c r="G12" s="36"/>
      <c r="H12" s="36"/>
      <c r="I12" s="36"/>
      <c r="J12" s="36"/>
      <c r="K12" s="36"/>
      <c r="L12" s="17">
        <f t="shared" ref="L12:L55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:V55" si="2">L12-S12</f>
        <v>0</v>
      </c>
    </row>
    <row r="13" spans="1:22" ht="18" x14ac:dyDescent="0.25">
      <c r="A13" s="10">
        <v>3</v>
      </c>
      <c r="B13" s="37"/>
      <c r="C13" s="33"/>
      <c r="D13" s="34"/>
      <c r="E13" s="37"/>
      <c r="F13" s="38"/>
      <c r="G13" s="36"/>
      <c r="H13" s="36"/>
      <c r="I13" s="36"/>
      <c r="J13" s="36"/>
      <c r="K13" s="3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32"/>
      <c r="C14" s="33"/>
      <c r="D14" s="34"/>
      <c r="E14" s="35"/>
      <c r="F14" s="21"/>
      <c r="G14" s="36"/>
      <c r="H14" s="36"/>
      <c r="I14" s="36"/>
      <c r="J14" s="36"/>
      <c r="K14" s="36"/>
      <c r="L14" s="17">
        <f t="shared" si="1"/>
        <v>0</v>
      </c>
      <c r="M14" s="16"/>
      <c r="N14" s="16"/>
      <c r="O14" s="16"/>
      <c r="P14" s="16"/>
      <c r="Q14" s="16"/>
      <c r="R14" s="16"/>
      <c r="S14" s="18">
        <f t="shared" si="0"/>
        <v>0</v>
      </c>
      <c r="T14" s="17">
        <v>0</v>
      </c>
      <c r="U14" s="17">
        <v>0</v>
      </c>
      <c r="V14" s="19">
        <f t="shared" si="2"/>
        <v>0</v>
      </c>
    </row>
    <row r="15" spans="1:22" ht="18" x14ac:dyDescent="0.25">
      <c r="A15" s="10">
        <v>5</v>
      </c>
      <c r="B15" s="32"/>
      <c r="C15" s="33"/>
      <c r="D15" s="34"/>
      <c r="E15" s="35"/>
      <c r="F15" s="21"/>
      <c r="G15" s="36"/>
      <c r="H15" s="36"/>
      <c r="I15" s="36"/>
      <c r="J15" s="36"/>
      <c r="K15" s="36"/>
      <c r="L15" s="17">
        <f t="shared" si="1"/>
        <v>0</v>
      </c>
      <c r="M15" s="16"/>
      <c r="N15" s="16"/>
      <c r="O15" s="16"/>
      <c r="P15" s="16"/>
      <c r="Q15" s="16"/>
      <c r="R15" s="16"/>
      <c r="S15" s="18">
        <f t="shared" si="0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32"/>
      <c r="C16" s="33"/>
      <c r="D16" s="34"/>
      <c r="E16" s="35"/>
      <c r="F16" s="21"/>
      <c r="G16" s="36"/>
      <c r="H16" s="36"/>
      <c r="I16" s="36"/>
      <c r="J16" s="36"/>
      <c r="K16" s="36"/>
      <c r="L16" s="17">
        <f t="shared" si="1"/>
        <v>0</v>
      </c>
      <c r="M16" s="16"/>
      <c r="N16" s="16"/>
      <c r="O16" s="16"/>
      <c r="P16" s="16"/>
      <c r="Q16" s="16"/>
      <c r="R16" s="16"/>
      <c r="S16" s="18">
        <f t="shared" si="0"/>
        <v>0</v>
      </c>
      <c r="T16" s="17">
        <v>0</v>
      </c>
      <c r="U16" s="17">
        <v>0</v>
      </c>
      <c r="V16" s="19">
        <f t="shared" si="2"/>
        <v>0</v>
      </c>
    </row>
    <row r="17" spans="1:22" ht="18" x14ac:dyDescent="0.25">
      <c r="A17" s="10">
        <v>7</v>
      </c>
      <c r="B17" s="32"/>
      <c r="C17" s="33"/>
      <c r="D17" s="34"/>
      <c r="E17" s="35"/>
      <c r="F17" s="21"/>
      <c r="G17" s="36"/>
      <c r="H17" s="36"/>
      <c r="I17" s="36"/>
      <c r="J17" s="36"/>
      <c r="K17" s="36"/>
      <c r="L17" s="17">
        <f t="shared" si="1"/>
        <v>0</v>
      </c>
      <c r="M17" s="16"/>
      <c r="N17" s="16"/>
      <c r="O17" s="16"/>
      <c r="P17" s="16"/>
      <c r="Q17" s="16"/>
      <c r="R17" s="16"/>
      <c r="S17" s="18">
        <f t="shared" si="0"/>
        <v>0</v>
      </c>
      <c r="T17" s="17">
        <v>0</v>
      </c>
      <c r="U17" s="17">
        <v>0</v>
      </c>
      <c r="V17" s="19">
        <f t="shared" si="2"/>
        <v>0</v>
      </c>
    </row>
    <row r="18" spans="1:22" ht="18" x14ac:dyDescent="0.25">
      <c r="A18" s="10">
        <v>8</v>
      </c>
      <c r="B18" s="32"/>
      <c r="C18" s="33"/>
      <c r="D18" s="34"/>
      <c r="E18" s="35"/>
      <c r="F18" s="21"/>
      <c r="G18" s="36"/>
      <c r="H18" s="36"/>
      <c r="I18" s="36"/>
      <c r="J18" s="36"/>
      <c r="K18" s="36"/>
      <c r="L18" s="17">
        <f t="shared" si="1"/>
        <v>0</v>
      </c>
      <c r="M18" s="16"/>
      <c r="N18" s="16"/>
      <c r="O18" s="16"/>
      <c r="P18" s="16"/>
      <c r="Q18" s="16"/>
      <c r="R18" s="16"/>
      <c r="S18" s="18">
        <f t="shared" si="0"/>
        <v>0</v>
      </c>
      <c r="T18" s="17">
        <v>0</v>
      </c>
      <c r="U18" s="17">
        <v>0</v>
      </c>
      <c r="V18" s="19">
        <f t="shared" si="2"/>
        <v>0</v>
      </c>
    </row>
    <row r="19" spans="1:22" ht="18" x14ac:dyDescent="0.25">
      <c r="A19" s="10">
        <v>9</v>
      </c>
      <c r="B19" s="32"/>
      <c r="C19" s="33"/>
      <c r="D19" s="34"/>
      <c r="E19" s="35"/>
      <c r="F19" s="21"/>
      <c r="G19" s="36"/>
      <c r="H19" s="36"/>
      <c r="I19" s="36"/>
      <c r="J19" s="36"/>
      <c r="K19" s="36"/>
      <c r="L19" s="17">
        <f t="shared" si="1"/>
        <v>0</v>
      </c>
      <c r="M19" s="16"/>
      <c r="N19" s="16"/>
      <c r="O19" s="16"/>
      <c r="P19" s="16"/>
      <c r="Q19" s="16"/>
      <c r="R19" s="16"/>
      <c r="S19" s="18">
        <f t="shared" si="0"/>
        <v>0</v>
      </c>
      <c r="T19" s="17">
        <v>0</v>
      </c>
      <c r="U19" s="17">
        <v>0</v>
      </c>
      <c r="V19" s="19">
        <f t="shared" si="2"/>
        <v>0</v>
      </c>
    </row>
    <row r="20" spans="1:22" ht="18" x14ac:dyDescent="0.25">
      <c r="A20" s="10">
        <v>10</v>
      </c>
      <c r="B20" s="32"/>
      <c r="C20" s="33"/>
      <c r="D20" s="34"/>
      <c r="E20" s="35"/>
      <c r="F20" s="21"/>
      <c r="G20" s="36"/>
      <c r="H20" s="36"/>
      <c r="I20" s="36"/>
      <c r="J20" s="36"/>
      <c r="K20" s="36"/>
      <c r="L20" s="17">
        <f t="shared" si="1"/>
        <v>0</v>
      </c>
      <c r="M20" s="16"/>
      <c r="N20" s="16"/>
      <c r="O20" s="16"/>
      <c r="P20" s="16"/>
      <c r="Q20" s="16"/>
      <c r="R20" s="16"/>
      <c r="S20" s="18">
        <f t="shared" si="0"/>
        <v>0</v>
      </c>
      <c r="T20" s="17">
        <v>0</v>
      </c>
      <c r="U20" s="17">
        <v>0</v>
      </c>
      <c r="V20" s="19">
        <f t="shared" si="2"/>
        <v>0</v>
      </c>
    </row>
    <row r="21" spans="1:22" ht="18" x14ac:dyDescent="0.25">
      <c r="A21" s="10">
        <v>11</v>
      </c>
      <c r="B21" s="32"/>
      <c r="C21" s="33"/>
      <c r="D21" s="34"/>
      <c r="E21" s="35"/>
      <c r="F21" s="21"/>
      <c r="G21" s="36"/>
      <c r="H21" s="36"/>
      <c r="I21" s="36"/>
      <c r="J21" s="36"/>
      <c r="K21" s="36"/>
      <c r="L21" s="17">
        <f t="shared" si="1"/>
        <v>0</v>
      </c>
      <c r="M21" s="16"/>
      <c r="N21" s="16"/>
      <c r="O21" s="16"/>
      <c r="P21" s="16"/>
      <c r="Q21" s="16"/>
      <c r="R21" s="16"/>
      <c r="S21" s="18">
        <f t="shared" si="0"/>
        <v>0</v>
      </c>
      <c r="T21" s="17">
        <v>0</v>
      </c>
      <c r="U21" s="17">
        <v>0</v>
      </c>
      <c r="V21" s="19">
        <f t="shared" si="2"/>
        <v>0</v>
      </c>
    </row>
    <row r="22" spans="1:22" ht="18" x14ac:dyDescent="0.25">
      <c r="A22" s="10">
        <v>12</v>
      </c>
      <c r="B22" s="37"/>
      <c r="C22" s="33"/>
      <c r="D22" s="34"/>
      <c r="E22" s="37"/>
      <c r="F22" s="38"/>
      <c r="G22" s="36"/>
      <c r="H22" s="36"/>
      <c r="I22" s="36"/>
      <c r="J22" s="36"/>
      <c r="K22" s="3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0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37"/>
      <c r="C23" s="33"/>
      <c r="D23" s="34"/>
      <c r="E23" s="37"/>
      <c r="F23" s="38"/>
      <c r="G23" s="36"/>
      <c r="H23" s="36"/>
      <c r="I23" s="36"/>
      <c r="J23" s="36"/>
      <c r="K23" s="3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0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32"/>
      <c r="C24" s="33"/>
      <c r="D24" s="34"/>
      <c r="E24" s="35"/>
      <c r="F24" s="21"/>
      <c r="G24" s="36"/>
      <c r="H24" s="36"/>
      <c r="I24" s="36"/>
      <c r="J24" s="36"/>
      <c r="K24" s="36"/>
      <c r="L24" s="17">
        <f t="shared" si="1"/>
        <v>0</v>
      </c>
      <c r="M24" s="16"/>
      <c r="N24" s="16"/>
      <c r="O24" s="16"/>
      <c r="P24" s="16"/>
      <c r="Q24" s="16"/>
      <c r="R24" s="16"/>
      <c r="S24" s="18">
        <f t="shared" si="0"/>
        <v>0</v>
      </c>
      <c r="T24" s="17">
        <v>0</v>
      </c>
      <c r="U24" s="17">
        <v>0</v>
      </c>
      <c r="V24" s="19">
        <f t="shared" si="2"/>
        <v>0</v>
      </c>
    </row>
    <row r="25" spans="1:22" ht="18" x14ac:dyDescent="0.25">
      <c r="A25" s="10">
        <v>15</v>
      </c>
      <c r="B25" s="32"/>
      <c r="C25" s="33"/>
      <c r="D25" s="34"/>
      <c r="E25" s="35"/>
      <c r="F25" s="21"/>
      <c r="G25" s="36"/>
      <c r="H25" s="36"/>
      <c r="I25" s="36"/>
      <c r="J25" s="36"/>
      <c r="K25" s="36"/>
      <c r="L25" s="17">
        <f t="shared" si="1"/>
        <v>0</v>
      </c>
      <c r="M25" s="16"/>
      <c r="N25" s="16"/>
      <c r="O25" s="16"/>
      <c r="P25" s="16"/>
      <c r="Q25" s="16"/>
      <c r="R25" s="16"/>
      <c r="S25" s="18">
        <f t="shared" si="0"/>
        <v>0</v>
      </c>
      <c r="T25" s="17">
        <v>0</v>
      </c>
      <c r="U25" s="17">
        <v>0</v>
      </c>
      <c r="V25" s="19">
        <f t="shared" si="2"/>
        <v>0</v>
      </c>
    </row>
    <row r="26" spans="1:22" ht="18" x14ac:dyDescent="0.25">
      <c r="A26" s="10">
        <v>16</v>
      </c>
      <c r="B26" s="32"/>
      <c r="C26" s="33"/>
      <c r="D26" s="34"/>
      <c r="E26" s="35"/>
      <c r="F26" s="21"/>
      <c r="G26" s="36"/>
      <c r="H26" s="36"/>
      <c r="I26" s="36"/>
      <c r="J26" s="36"/>
      <c r="K26" s="36"/>
      <c r="L26" s="17">
        <f t="shared" si="1"/>
        <v>0</v>
      </c>
      <c r="M26" s="16"/>
      <c r="N26" s="16"/>
      <c r="O26" s="16"/>
      <c r="P26" s="16"/>
      <c r="Q26" s="16"/>
      <c r="R26" s="16"/>
      <c r="S26" s="18">
        <f t="shared" si="0"/>
        <v>0</v>
      </c>
      <c r="T26" s="17">
        <v>0</v>
      </c>
      <c r="U26" s="17">
        <v>0</v>
      </c>
      <c r="V26" s="19">
        <f t="shared" si="2"/>
        <v>0</v>
      </c>
    </row>
    <row r="27" spans="1:22" ht="18" x14ac:dyDescent="0.25">
      <c r="A27" s="10">
        <v>17</v>
      </c>
      <c r="B27" s="35"/>
      <c r="C27" s="33"/>
      <c r="D27" s="34"/>
      <c r="E27" s="35"/>
      <c r="F27" s="21"/>
      <c r="G27" s="36"/>
      <c r="H27" s="36"/>
      <c r="I27" s="36"/>
      <c r="J27" s="36"/>
      <c r="K27" s="3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0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32"/>
      <c r="C28" s="33"/>
      <c r="D28" s="34"/>
      <c r="E28" s="35"/>
      <c r="F28" s="21"/>
      <c r="G28" s="36"/>
      <c r="H28" s="36"/>
      <c r="I28" s="36"/>
      <c r="J28" s="36"/>
      <c r="K28" s="36"/>
      <c r="L28" s="17">
        <f t="shared" si="1"/>
        <v>0</v>
      </c>
      <c r="M28" s="16"/>
      <c r="N28" s="16"/>
      <c r="O28" s="16"/>
      <c r="P28" s="16"/>
      <c r="Q28" s="16"/>
      <c r="R28" s="16"/>
      <c r="S28" s="18">
        <f t="shared" si="0"/>
        <v>0</v>
      </c>
      <c r="T28" s="17">
        <v>0</v>
      </c>
      <c r="U28" s="17">
        <v>0</v>
      </c>
      <c r="V28" s="19">
        <f t="shared" si="2"/>
        <v>0</v>
      </c>
    </row>
    <row r="29" spans="1:22" ht="18" x14ac:dyDescent="0.25">
      <c r="A29" s="10">
        <v>19</v>
      </c>
      <c r="B29" s="32"/>
      <c r="C29" s="33"/>
      <c r="D29" s="34"/>
      <c r="E29" s="35"/>
      <c r="F29" s="21"/>
      <c r="G29" s="36"/>
      <c r="H29" s="36"/>
      <c r="I29" s="36"/>
      <c r="J29" s="36"/>
      <c r="K29" s="36"/>
      <c r="L29" s="17">
        <f t="shared" si="1"/>
        <v>0</v>
      </c>
      <c r="M29" s="16"/>
      <c r="N29" s="16"/>
      <c r="O29" s="16"/>
      <c r="P29" s="16"/>
      <c r="Q29" s="16"/>
      <c r="R29" s="16"/>
      <c r="S29" s="18">
        <f t="shared" si="0"/>
        <v>0</v>
      </c>
      <c r="T29" s="17">
        <v>0</v>
      </c>
      <c r="U29" s="17">
        <v>0</v>
      </c>
      <c r="V29" s="19">
        <f t="shared" si="2"/>
        <v>0</v>
      </c>
    </row>
    <row r="30" spans="1:22" ht="18" x14ac:dyDescent="0.25">
      <c r="A30" s="10">
        <v>20</v>
      </c>
      <c r="B30" s="35"/>
      <c r="C30" s="33"/>
      <c r="D30" s="34"/>
      <c r="E30" s="35"/>
      <c r="F30" s="21"/>
      <c r="G30" s="36"/>
      <c r="H30" s="36"/>
      <c r="I30" s="36"/>
      <c r="J30" s="36"/>
      <c r="K30" s="3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0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32"/>
      <c r="C31" s="33"/>
      <c r="D31" s="34"/>
      <c r="E31" s="35"/>
      <c r="F31" s="21"/>
      <c r="G31" s="36"/>
      <c r="H31" s="36"/>
      <c r="I31" s="36"/>
      <c r="J31" s="36"/>
      <c r="K31" s="36"/>
      <c r="L31" s="17">
        <f t="shared" si="1"/>
        <v>0</v>
      </c>
      <c r="M31" s="16"/>
      <c r="N31" s="16"/>
      <c r="O31" s="16"/>
      <c r="P31" s="16"/>
      <c r="Q31" s="16"/>
      <c r="R31" s="16"/>
      <c r="S31" s="18">
        <f t="shared" si="0"/>
        <v>0</v>
      </c>
      <c r="T31" s="17">
        <v>0</v>
      </c>
      <c r="U31" s="17">
        <v>0</v>
      </c>
      <c r="V31" s="19">
        <f t="shared" si="2"/>
        <v>0</v>
      </c>
    </row>
    <row r="32" spans="1:22" ht="18" x14ac:dyDescent="0.25">
      <c r="A32" s="10">
        <v>22</v>
      </c>
      <c r="B32" s="32"/>
      <c r="C32" s="33"/>
      <c r="D32" s="34"/>
      <c r="E32" s="35"/>
      <c r="F32" s="21"/>
      <c r="G32" s="36"/>
      <c r="H32" s="36"/>
      <c r="I32" s="36"/>
      <c r="J32" s="36"/>
      <c r="K32" s="36"/>
      <c r="L32" s="17">
        <f t="shared" si="1"/>
        <v>0</v>
      </c>
      <c r="M32" s="16"/>
      <c r="N32" s="16"/>
      <c r="O32" s="16"/>
      <c r="P32" s="16"/>
      <c r="Q32" s="16"/>
      <c r="R32" s="16"/>
      <c r="S32" s="18">
        <f t="shared" si="0"/>
        <v>0</v>
      </c>
      <c r="T32" s="17">
        <v>0</v>
      </c>
      <c r="U32" s="17">
        <v>0</v>
      </c>
      <c r="V32" s="19">
        <f t="shared" si="2"/>
        <v>0</v>
      </c>
    </row>
    <row r="33" spans="1:22" ht="18" x14ac:dyDescent="0.25">
      <c r="A33" s="10">
        <v>23</v>
      </c>
      <c r="B33" s="35"/>
      <c r="C33" s="33"/>
      <c r="D33" s="34"/>
      <c r="E33" s="35"/>
      <c r="F33" s="21"/>
      <c r="G33" s="36"/>
      <c r="H33" s="36"/>
      <c r="I33" s="36"/>
      <c r="J33" s="36"/>
      <c r="K33" s="3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0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32"/>
      <c r="C34" s="33"/>
      <c r="D34" s="34"/>
      <c r="E34" s="35"/>
      <c r="F34" s="21"/>
      <c r="G34" s="36"/>
      <c r="H34" s="36"/>
      <c r="I34" s="36"/>
      <c r="J34" s="36"/>
      <c r="K34" s="36"/>
      <c r="L34" s="17">
        <f t="shared" si="1"/>
        <v>0</v>
      </c>
      <c r="M34" s="16"/>
      <c r="N34" s="16"/>
      <c r="O34" s="16"/>
      <c r="P34" s="16"/>
      <c r="Q34" s="16"/>
      <c r="R34" s="16"/>
      <c r="S34" s="18">
        <f t="shared" si="0"/>
        <v>0</v>
      </c>
      <c r="T34" s="17">
        <v>0</v>
      </c>
      <c r="U34" s="17">
        <v>0</v>
      </c>
      <c r="V34" s="19">
        <f t="shared" si="2"/>
        <v>0</v>
      </c>
    </row>
    <row r="35" spans="1:22" ht="18" x14ac:dyDescent="0.25">
      <c r="A35" s="10">
        <v>25</v>
      </c>
      <c r="B35" s="35"/>
      <c r="C35" s="33"/>
      <c r="D35" s="34"/>
      <c r="E35" s="35"/>
      <c r="F35" s="21"/>
      <c r="G35" s="36"/>
      <c r="H35" s="36"/>
      <c r="I35" s="36"/>
      <c r="J35" s="36"/>
      <c r="K35" s="3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0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32"/>
      <c r="C36" s="33"/>
      <c r="D36" s="34"/>
      <c r="E36" s="35"/>
      <c r="F36" s="21"/>
      <c r="G36" s="36"/>
      <c r="H36" s="36"/>
      <c r="I36" s="36"/>
      <c r="J36" s="36"/>
      <c r="K36" s="36"/>
      <c r="L36" s="17">
        <f t="shared" si="1"/>
        <v>0</v>
      </c>
      <c r="M36" s="16"/>
      <c r="N36" s="16"/>
      <c r="O36" s="16"/>
      <c r="P36" s="16"/>
      <c r="Q36" s="16"/>
      <c r="R36" s="16"/>
      <c r="S36" s="18">
        <f t="shared" si="0"/>
        <v>0</v>
      </c>
      <c r="T36" s="17">
        <v>0</v>
      </c>
      <c r="U36" s="17">
        <v>0</v>
      </c>
      <c r="V36" s="19">
        <f t="shared" si="2"/>
        <v>0</v>
      </c>
    </row>
    <row r="37" spans="1:22" ht="18" x14ac:dyDescent="0.25">
      <c r="A37" s="10">
        <v>27</v>
      </c>
      <c r="B37" s="32"/>
      <c r="C37" s="33"/>
      <c r="D37" s="34"/>
      <c r="E37" s="35"/>
      <c r="F37" s="21"/>
      <c r="G37" s="36"/>
      <c r="H37" s="36"/>
      <c r="I37" s="36"/>
      <c r="J37" s="36"/>
      <c r="K37" s="36"/>
      <c r="L37" s="17">
        <f t="shared" si="1"/>
        <v>0</v>
      </c>
      <c r="M37" s="16"/>
      <c r="N37" s="16"/>
      <c r="O37" s="16"/>
      <c r="P37" s="16"/>
      <c r="Q37" s="16"/>
      <c r="R37" s="16"/>
      <c r="S37" s="18">
        <f t="shared" si="0"/>
        <v>0</v>
      </c>
      <c r="T37" s="17">
        <v>0</v>
      </c>
      <c r="U37" s="17">
        <v>0</v>
      </c>
      <c r="V37" s="19">
        <f t="shared" si="2"/>
        <v>0</v>
      </c>
    </row>
    <row r="38" spans="1:22" ht="18" x14ac:dyDescent="0.25">
      <c r="A38" s="10">
        <v>28</v>
      </c>
      <c r="B38" s="37"/>
      <c r="C38" s="33"/>
      <c r="D38" s="34"/>
      <c r="E38" s="37"/>
      <c r="F38" s="21"/>
      <c r="G38" s="36"/>
      <c r="H38" s="36"/>
      <c r="I38" s="36"/>
      <c r="J38" s="36"/>
      <c r="K38" s="36"/>
      <c r="L38" s="17">
        <f t="shared" si="1"/>
        <v>0</v>
      </c>
      <c r="M38" s="16"/>
      <c r="N38" s="16"/>
      <c r="O38" s="16"/>
      <c r="P38" s="16"/>
      <c r="Q38" s="16"/>
      <c r="R38" s="16"/>
      <c r="S38" s="18">
        <f t="shared" si="0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32"/>
      <c r="C39" s="33"/>
      <c r="D39" s="34"/>
      <c r="E39" s="35"/>
      <c r="F39" s="21"/>
      <c r="G39" s="36"/>
      <c r="H39" s="36"/>
      <c r="I39" s="36"/>
      <c r="J39" s="36"/>
      <c r="K39" s="36"/>
      <c r="L39" s="17">
        <f t="shared" si="1"/>
        <v>0</v>
      </c>
      <c r="M39" s="16"/>
      <c r="N39" s="16"/>
      <c r="O39" s="16"/>
      <c r="P39" s="16"/>
      <c r="Q39" s="16"/>
      <c r="R39" s="16"/>
      <c r="S39" s="18">
        <f t="shared" si="0"/>
        <v>0</v>
      </c>
      <c r="T39" s="17">
        <v>0</v>
      </c>
      <c r="U39" s="17">
        <v>0</v>
      </c>
      <c r="V39" s="19">
        <f t="shared" si="2"/>
        <v>0</v>
      </c>
    </row>
    <row r="40" spans="1:22" ht="18" x14ac:dyDescent="0.25">
      <c r="A40" s="10">
        <v>30</v>
      </c>
      <c r="B40" s="32"/>
      <c r="C40" s="33"/>
      <c r="D40" s="34"/>
      <c r="E40" s="35"/>
      <c r="F40" s="21"/>
      <c r="G40" s="36"/>
      <c r="H40" s="36"/>
      <c r="I40" s="36"/>
      <c r="J40" s="36"/>
      <c r="K40" s="36"/>
      <c r="L40" s="17">
        <f t="shared" si="1"/>
        <v>0</v>
      </c>
      <c r="M40" s="16"/>
      <c r="N40" s="16"/>
      <c r="O40" s="16"/>
      <c r="P40" s="16"/>
      <c r="Q40" s="16"/>
      <c r="R40" s="16"/>
      <c r="S40" s="18">
        <f t="shared" si="0"/>
        <v>0</v>
      </c>
      <c r="T40" s="17">
        <v>0</v>
      </c>
      <c r="U40" s="17">
        <v>0</v>
      </c>
      <c r="V40" s="19">
        <f t="shared" si="2"/>
        <v>0</v>
      </c>
    </row>
    <row r="41" spans="1:22" ht="18" x14ac:dyDescent="0.25">
      <c r="A41" s="10">
        <v>31</v>
      </c>
      <c r="B41" s="37"/>
      <c r="C41" s="33"/>
      <c r="D41" s="34"/>
      <c r="E41" s="37"/>
      <c r="F41" s="21"/>
      <c r="G41" s="36"/>
      <c r="H41" s="36"/>
      <c r="I41" s="36"/>
      <c r="J41" s="36"/>
      <c r="K41" s="3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0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32"/>
      <c r="C42" s="33"/>
      <c r="D42" s="34"/>
      <c r="E42" s="35"/>
      <c r="F42" s="21"/>
      <c r="G42" s="36"/>
      <c r="H42" s="36"/>
      <c r="I42" s="36"/>
      <c r="J42" s="36"/>
      <c r="K42" s="36"/>
      <c r="L42" s="17">
        <f t="shared" si="1"/>
        <v>0</v>
      </c>
      <c r="M42" s="16"/>
      <c r="N42" s="16"/>
      <c r="O42" s="16"/>
      <c r="P42" s="16"/>
      <c r="Q42" s="16"/>
      <c r="R42" s="16"/>
      <c r="S42" s="18">
        <f t="shared" si="0"/>
        <v>0</v>
      </c>
      <c r="T42" s="17">
        <v>0</v>
      </c>
      <c r="U42" s="17">
        <v>0</v>
      </c>
      <c r="V42" s="19">
        <f t="shared" si="2"/>
        <v>0</v>
      </c>
    </row>
    <row r="43" spans="1:22" ht="18" x14ac:dyDescent="0.25">
      <c r="A43" s="10">
        <v>33</v>
      </c>
      <c r="B43" s="32"/>
      <c r="C43" s="33"/>
      <c r="D43" s="34"/>
      <c r="E43" s="35"/>
      <c r="F43" s="21"/>
      <c r="G43" s="36"/>
      <c r="H43" s="36"/>
      <c r="I43" s="36"/>
      <c r="J43" s="36"/>
      <c r="K43" s="36"/>
      <c r="L43" s="17">
        <f t="shared" si="1"/>
        <v>0</v>
      </c>
      <c r="M43" s="16"/>
      <c r="N43" s="16"/>
      <c r="O43" s="16"/>
      <c r="P43" s="16"/>
      <c r="Q43" s="16"/>
      <c r="R43" s="16"/>
      <c r="S43" s="18">
        <f t="shared" si="0"/>
        <v>0</v>
      </c>
      <c r="T43" s="17">
        <v>0</v>
      </c>
      <c r="U43" s="17">
        <v>0</v>
      </c>
      <c r="V43" s="19">
        <f t="shared" si="2"/>
        <v>0</v>
      </c>
    </row>
    <row r="44" spans="1:22" ht="18" x14ac:dyDescent="0.25">
      <c r="A44" s="10">
        <v>34</v>
      </c>
      <c r="B44" s="32"/>
      <c r="C44" s="33"/>
      <c r="D44" s="34"/>
      <c r="E44" s="35"/>
      <c r="F44" s="21"/>
      <c r="G44" s="36"/>
      <c r="H44" s="36"/>
      <c r="I44" s="36"/>
      <c r="J44" s="36"/>
      <c r="K44" s="36"/>
      <c r="L44" s="17">
        <f t="shared" si="1"/>
        <v>0</v>
      </c>
      <c r="M44" s="16"/>
      <c r="N44" s="16"/>
      <c r="O44" s="16"/>
      <c r="P44" s="16"/>
      <c r="Q44" s="16"/>
      <c r="R44" s="16"/>
      <c r="S44" s="18">
        <f t="shared" si="0"/>
        <v>0</v>
      </c>
      <c r="T44" s="17">
        <v>0</v>
      </c>
      <c r="U44" s="17">
        <v>0</v>
      </c>
      <c r="V44" s="19">
        <f t="shared" si="2"/>
        <v>0</v>
      </c>
    </row>
    <row r="45" spans="1:22" ht="18" x14ac:dyDescent="0.25">
      <c r="A45" s="10">
        <v>35</v>
      </c>
      <c r="B45" s="32"/>
      <c r="C45" s="33"/>
      <c r="D45" s="34"/>
      <c r="E45" s="35"/>
      <c r="F45" s="21"/>
      <c r="G45" s="36"/>
      <c r="H45" s="36"/>
      <c r="I45" s="36"/>
      <c r="J45" s="36"/>
      <c r="K45" s="36"/>
      <c r="L45" s="17">
        <f t="shared" si="1"/>
        <v>0</v>
      </c>
      <c r="M45" s="16"/>
      <c r="N45" s="16"/>
      <c r="O45" s="16"/>
      <c r="P45" s="16"/>
      <c r="Q45" s="16"/>
      <c r="R45" s="16"/>
      <c r="S45" s="18">
        <f t="shared" si="0"/>
        <v>0</v>
      </c>
      <c r="T45" s="17">
        <v>0</v>
      </c>
      <c r="U45" s="17">
        <v>0</v>
      </c>
      <c r="V45" s="15">
        <f t="shared" si="2"/>
        <v>0</v>
      </c>
    </row>
    <row r="46" spans="1:22" ht="18" x14ac:dyDescent="0.25">
      <c r="A46" s="10">
        <v>36</v>
      </c>
      <c r="B46" s="32"/>
      <c r="C46" s="33"/>
      <c r="D46" s="34"/>
      <c r="E46" s="35"/>
      <c r="F46" s="21"/>
      <c r="G46" s="36"/>
      <c r="H46" s="36"/>
      <c r="I46" s="36"/>
      <c r="J46" s="36"/>
      <c r="K46" s="36"/>
      <c r="L46" s="17">
        <f t="shared" si="1"/>
        <v>0</v>
      </c>
      <c r="M46" s="16"/>
      <c r="N46" s="16"/>
      <c r="O46" s="16"/>
      <c r="P46" s="16"/>
      <c r="Q46" s="16"/>
      <c r="R46" s="16"/>
      <c r="S46" s="18">
        <f t="shared" si="0"/>
        <v>0</v>
      </c>
      <c r="T46" s="17">
        <v>0</v>
      </c>
      <c r="U46" s="17">
        <v>0</v>
      </c>
      <c r="V46" s="19">
        <f t="shared" si="2"/>
        <v>0</v>
      </c>
    </row>
    <row r="47" spans="1:22" ht="18" x14ac:dyDescent="0.25">
      <c r="A47" s="10">
        <v>37</v>
      </c>
      <c r="B47" s="32"/>
      <c r="C47" s="33"/>
      <c r="D47" s="34"/>
      <c r="E47" s="37"/>
      <c r="F47" s="21"/>
      <c r="G47" s="36"/>
      <c r="H47" s="36"/>
      <c r="I47" s="36"/>
      <c r="J47" s="36"/>
      <c r="K47" s="36"/>
      <c r="L47" s="17">
        <f t="shared" si="1"/>
        <v>0</v>
      </c>
      <c r="M47" s="16"/>
      <c r="N47" s="16"/>
      <c r="O47" s="16"/>
      <c r="P47" s="16"/>
      <c r="Q47" s="16"/>
      <c r="R47" s="16"/>
      <c r="S47" s="18">
        <f t="shared" si="0"/>
        <v>0</v>
      </c>
      <c r="T47" s="17">
        <v>0</v>
      </c>
      <c r="U47" s="17">
        <v>0</v>
      </c>
      <c r="V47" s="19">
        <f t="shared" si="2"/>
        <v>0</v>
      </c>
    </row>
    <row r="48" spans="1:22" ht="18" x14ac:dyDescent="0.25">
      <c r="A48" s="10">
        <v>38</v>
      </c>
      <c r="B48" s="35"/>
      <c r="C48" s="33"/>
      <c r="D48" s="34"/>
      <c r="E48" s="35"/>
      <c r="F48" s="21"/>
      <c r="G48" s="36"/>
      <c r="H48" s="36"/>
      <c r="I48" s="36"/>
      <c r="J48" s="36"/>
      <c r="K48" s="3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0"/>
        <v>0</v>
      </c>
      <c r="T48" s="17">
        <v>0</v>
      </c>
      <c r="U48" s="17">
        <v>0</v>
      </c>
      <c r="V48" s="19">
        <f t="shared" si="2"/>
        <v>0</v>
      </c>
    </row>
    <row r="49" spans="1:22" ht="18" x14ac:dyDescent="0.25">
      <c r="A49" s="10">
        <v>39</v>
      </c>
      <c r="B49" s="32"/>
      <c r="C49" s="33"/>
      <c r="D49" s="34"/>
      <c r="E49" s="35"/>
      <c r="F49" s="22"/>
      <c r="G49" s="36"/>
      <c r="H49" s="36"/>
      <c r="I49" s="36"/>
      <c r="J49" s="36"/>
      <c r="K49" s="36"/>
      <c r="L49" s="17">
        <f t="shared" si="1"/>
        <v>0</v>
      </c>
      <c r="M49" s="16"/>
      <c r="N49" s="16"/>
      <c r="O49" s="16"/>
      <c r="P49" s="16"/>
      <c r="Q49" s="16"/>
      <c r="R49" s="16"/>
      <c r="S49" s="18">
        <f t="shared" si="0"/>
        <v>0</v>
      </c>
      <c r="T49" s="17">
        <v>0</v>
      </c>
      <c r="U49" s="17">
        <v>0</v>
      </c>
      <c r="V49" s="15">
        <f t="shared" si="2"/>
        <v>0</v>
      </c>
    </row>
    <row r="50" spans="1:22" ht="18" x14ac:dyDescent="0.25">
      <c r="A50" s="10">
        <v>40</v>
      </c>
      <c r="B50" s="32"/>
      <c r="C50" s="33"/>
      <c r="D50" s="34"/>
      <c r="E50" s="35"/>
      <c r="F50" s="21"/>
      <c r="G50" s="36"/>
      <c r="H50" s="36"/>
      <c r="I50" s="36"/>
      <c r="J50" s="36"/>
      <c r="K50" s="36"/>
      <c r="L50" s="17">
        <f t="shared" si="1"/>
        <v>0</v>
      </c>
      <c r="M50" s="16"/>
      <c r="N50" s="16"/>
      <c r="O50" s="16"/>
      <c r="P50" s="16"/>
      <c r="Q50" s="16"/>
      <c r="R50" s="16"/>
      <c r="S50" s="18">
        <f t="shared" si="0"/>
        <v>0</v>
      </c>
      <c r="T50" s="17">
        <v>0</v>
      </c>
      <c r="U50" s="17">
        <v>0</v>
      </c>
      <c r="V50" s="19">
        <f t="shared" si="2"/>
        <v>0</v>
      </c>
    </row>
    <row r="51" spans="1:22" ht="18" x14ac:dyDescent="0.25">
      <c r="A51" s="10">
        <v>41</v>
      </c>
      <c r="B51" s="32"/>
      <c r="C51" s="33"/>
      <c r="D51" s="34"/>
      <c r="E51" s="35"/>
      <c r="F51" s="21"/>
      <c r="G51" s="36"/>
      <c r="H51" s="36"/>
      <c r="I51" s="36"/>
      <c r="J51" s="36"/>
      <c r="K51" s="36"/>
      <c r="L51" s="17">
        <f t="shared" si="1"/>
        <v>0</v>
      </c>
      <c r="M51" s="16"/>
      <c r="N51" s="16"/>
      <c r="O51" s="16"/>
      <c r="P51" s="16"/>
      <c r="Q51" s="16"/>
      <c r="R51" s="16"/>
      <c r="S51" s="18">
        <f t="shared" si="0"/>
        <v>0</v>
      </c>
      <c r="T51" s="17">
        <v>0</v>
      </c>
      <c r="U51" s="17">
        <v>0</v>
      </c>
      <c r="V51" s="19">
        <f t="shared" si="2"/>
        <v>0</v>
      </c>
    </row>
    <row r="52" spans="1:22" ht="18" x14ac:dyDescent="0.25">
      <c r="A52" s="10">
        <v>42</v>
      </c>
      <c r="B52" s="37"/>
      <c r="C52" s="33"/>
      <c r="D52" s="34"/>
      <c r="E52" s="37"/>
      <c r="F52" s="38"/>
      <c r="G52" s="36"/>
      <c r="H52" s="36"/>
      <c r="I52" s="36"/>
      <c r="J52" s="36"/>
      <c r="K52" s="36"/>
      <c r="L52" s="17">
        <f t="shared" si="1"/>
        <v>0</v>
      </c>
      <c r="M52" s="16"/>
      <c r="N52" s="16"/>
      <c r="O52" s="16"/>
      <c r="P52" s="16"/>
      <c r="Q52" s="16"/>
      <c r="R52" s="16"/>
      <c r="S52" s="18">
        <f t="shared" si="0"/>
        <v>0</v>
      </c>
      <c r="T52" s="17">
        <v>0</v>
      </c>
      <c r="U52" s="17">
        <v>0</v>
      </c>
      <c r="V52" s="19">
        <f t="shared" si="2"/>
        <v>0</v>
      </c>
    </row>
    <row r="53" spans="1:22" ht="18" x14ac:dyDescent="0.25">
      <c r="A53" s="10">
        <v>43</v>
      </c>
      <c r="B53" s="32"/>
      <c r="C53" s="33"/>
      <c r="D53" s="34"/>
      <c r="E53" s="35"/>
      <c r="F53" s="21"/>
      <c r="G53" s="36"/>
      <c r="H53" s="36"/>
      <c r="I53" s="36"/>
      <c r="J53" s="36"/>
      <c r="K53" s="36"/>
      <c r="L53" s="17">
        <f t="shared" si="1"/>
        <v>0</v>
      </c>
      <c r="M53" s="16"/>
      <c r="N53" s="16"/>
      <c r="O53" s="16"/>
      <c r="P53" s="16"/>
      <c r="Q53" s="16"/>
      <c r="R53" s="16"/>
      <c r="S53" s="18">
        <f t="shared" si="0"/>
        <v>0</v>
      </c>
      <c r="T53" s="17">
        <v>0</v>
      </c>
      <c r="U53" s="17">
        <v>0</v>
      </c>
      <c r="V53" s="19">
        <f t="shared" si="2"/>
        <v>0</v>
      </c>
    </row>
    <row r="54" spans="1:22" ht="18" x14ac:dyDescent="0.25">
      <c r="A54" s="10">
        <v>44</v>
      </c>
      <c r="B54" s="37"/>
      <c r="C54" s="33"/>
      <c r="D54" s="34"/>
      <c r="E54" s="37"/>
      <c r="F54" s="21"/>
      <c r="G54" s="36"/>
      <c r="H54" s="36"/>
      <c r="I54" s="36"/>
      <c r="J54" s="36"/>
      <c r="K54" s="36"/>
      <c r="L54" s="17">
        <f t="shared" si="1"/>
        <v>0</v>
      </c>
      <c r="M54" s="16"/>
      <c r="N54" s="16"/>
      <c r="O54" s="16"/>
      <c r="P54" s="16"/>
      <c r="Q54" s="16"/>
      <c r="R54" s="16"/>
      <c r="S54" s="18">
        <f t="shared" si="0"/>
        <v>0</v>
      </c>
      <c r="T54" s="17">
        <v>0</v>
      </c>
      <c r="U54" s="17">
        <v>0</v>
      </c>
      <c r="V54" s="19">
        <f t="shared" si="2"/>
        <v>0</v>
      </c>
    </row>
    <row r="55" spans="1:22" ht="18" x14ac:dyDescent="0.25">
      <c r="A55" s="10">
        <v>45</v>
      </c>
      <c r="B55" s="37"/>
      <c r="C55" s="39"/>
      <c r="D55" s="34"/>
      <c r="E55" s="37"/>
      <c r="F55" s="21"/>
      <c r="G55" s="36"/>
      <c r="H55" s="36"/>
      <c r="I55" s="36"/>
      <c r="J55" s="36"/>
      <c r="K55" s="36"/>
      <c r="L55" s="17">
        <f t="shared" si="1"/>
        <v>0</v>
      </c>
      <c r="M55" s="16"/>
      <c r="N55" s="16"/>
      <c r="O55" s="16"/>
      <c r="P55" s="16"/>
      <c r="Q55" s="16"/>
      <c r="R55" s="16"/>
      <c r="S55" s="18">
        <f t="shared" si="0"/>
        <v>0</v>
      </c>
      <c r="T55" s="17">
        <v>0</v>
      </c>
      <c r="U55" s="17">
        <v>0</v>
      </c>
      <c r="V55" s="19">
        <f t="shared" si="2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3">SUM(G11:G55)</f>
        <v>0</v>
      </c>
      <c r="H56" s="24">
        <f t="shared" si="3"/>
        <v>0</v>
      </c>
      <c r="I56" s="24">
        <f t="shared" si="3"/>
        <v>0</v>
      </c>
      <c r="J56" s="24">
        <f t="shared" si="3"/>
        <v>0</v>
      </c>
      <c r="K56" s="24">
        <f t="shared" si="3"/>
        <v>0</v>
      </c>
      <c r="L56" s="24">
        <f t="shared" si="3"/>
        <v>0</v>
      </c>
      <c r="M56" s="24">
        <f t="shared" si="3"/>
        <v>0</v>
      </c>
      <c r="N56" s="24">
        <f>SUM(N11:N55)</f>
        <v>0</v>
      </c>
      <c r="O56" s="24">
        <f t="shared" si="3"/>
        <v>0</v>
      </c>
      <c r="P56" s="24">
        <f t="shared" si="3"/>
        <v>0</v>
      </c>
      <c r="Q56" s="24">
        <f t="shared" si="3"/>
        <v>0</v>
      </c>
      <c r="R56" s="24">
        <f t="shared" si="3"/>
        <v>0</v>
      </c>
      <c r="S56" s="24">
        <f t="shared" si="3"/>
        <v>0</v>
      </c>
      <c r="T56" s="17">
        <f>SUM(T11:T55)</f>
        <v>0</v>
      </c>
      <c r="U56" s="17">
        <f t="shared" si="3"/>
        <v>0</v>
      </c>
      <c r="V56" s="25">
        <f t="shared" si="3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56"/>
  <sheetViews>
    <sheetView topLeftCell="B1" zoomScale="55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28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31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32"/>
      <c r="C11" s="33"/>
      <c r="D11" s="34"/>
      <c r="E11" s="35"/>
      <c r="F11" s="21"/>
      <c r="G11" s="36"/>
      <c r="H11" s="36"/>
      <c r="I11" s="36"/>
      <c r="J11" s="36"/>
      <c r="K11" s="3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55" si="0">M11+Q11+O11+N11+P11+R11</f>
        <v>0</v>
      </c>
      <c r="T11" s="17">
        <v>2120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32"/>
      <c r="C12" s="33"/>
      <c r="D12" s="34"/>
      <c r="E12" s="35"/>
      <c r="F12" s="21"/>
      <c r="G12" s="36"/>
      <c r="H12" s="36"/>
      <c r="I12" s="36"/>
      <c r="J12" s="36"/>
      <c r="K12" s="36"/>
      <c r="L12" s="17">
        <f t="shared" ref="L12:L55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2120</v>
      </c>
      <c r="U12" s="17">
        <v>0</v>
      </c>
      <c r="V12" s="19">
        <f t="shared" ref="V12:V55" si="2">L12-S12</f>
        <v>0</v>
      </c>
    </row>
    <row r="13" spans="1:22" ht="18" x14ac:dyDescent="0.25">
      <c r="A13" s="10">
        <v>3</v>
      </c>
      <c r="B13" s="37"/>
      <c r="C13" s="33"/>
      <c r="D13" s="34"/>
      <c r="E13" s="37"/>
      <c r="F13" s="38"/>
      <c r="G13" s="36"/>
      <c r="H13" s="36"/>
      <c r="I13" s="36"/>
      <c r="J13" s="36"/>
      <c r="K13" s="3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2120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32"/>
      <c r="C14" s="33"/>
      <c r="D14" s="34"/>
      <c r="E14" s="35"/>
      <c r="F14" s="21"/>
      <c r="G14" s="36"/>
      <c r="H14" s="36"/>
      <c r="I14" s="36"/>
      <c r="J14" s="36"/>
      <c r="K14" s="36"/>
      <c r="L14" s="17">
        <f t="shared" si="1"/>
        <v>0</v>
      </c>
      <c r="M14" s="16"/>
      <c r="N14" s="16"/>
      <c r="O14" s="16"/>
      <c r="P14" s="16"/>
      <c r="Q14" s="16"/>
      <c r="R14" s="16"/>
      <c r="S14" s="18">
        <f t="shared" si="0"/>
        <v>0</v>
      </c>
      <c r="T14" s="17">
        <v>2120</v>
      </c>
      <c r="U14" s="17">
        <v>0</v>
      </c>
      <c r="V14" s="19">
        <f t="shared" si="2"/>
        <v>0</v>
      </c>
    </row>
    <row r="15" spans="1:22" ht="18" x14ac:dyDescent="0.25">
      <c r="A15" s="10">
        <v>5</v>
      </c>
      <c r="B15" s="32"/>
      <c r="C15" s="33"/>
      <c r="D15" s="34"/>
      <c r="E15" s="35"/>
      <c r="F15" s="21"/>
      <c r="G15" s="36"/>
      <c r="H15" s="36"/>
      <c r="I15" s="36"/>
      <c r="J15" s="36"/>
      <c r="K15" s="36"/>
      <c r="L15" s="17">
        <f t="shared" si="1"/>
        <v>0</v>
      </c>
      <c r="M15" s="16"/>
      <c r="N15" s="16"/>
      <c r="O15" s="16"/>
      <c r="P15" s="16"/>
      <c r="Q15" s="16"/>
      <c r="R15" s="16"/>
      <c r="S15" s="18">
        <f t="shared" si="0"/>
        <v>0</v>
      </c>
      <c r="T15" s="17">
        <v>2120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32"/>
      <c r="C16" s="33"/>
      <c r="D16" s="34"/>
      <c r="E16" s="35"/>
      <c r="F16" s="21"/>
      <c r="G16" s="36"/>
      <c r="H16" s="36"/>
      <c r="I16" s="36"/>
      <c r="J16" s="36"/>
      <c r="K16" s="36"/>
      <c r="L16" s="17">
        <f t="shared" si="1"/>
        <v>0</v>
      </c>
      <c r="M16" s="16"/>
      <c r="N16" s="16"/>
      <c r="O16" s="16"/>
      <c r="P16" s="16"/>
      <c r="Q16" s="16"/>
      <c r="R16" s="16"/>
      <c r="S16" s="18">
        <f t="shared" si="0"/>
        <v>0</v>
      </c>
      <c r="T16" s="17">
        <v>2120</v>
      </c>
      <c r="U16" s="17">
        <v>0</v>
      </c>
      <c r="V16" s="19">
        <f t="shared" si="2"/>
        <v>0</v>
      </c>
    </row>
    <row r="17" spans="1:22" ht="18" x14ac:dyDescent="0.25">
      <c r="A17" s="10">
        <v>7</v>
      </c>
      <c r="B17" s="32"/>
      <c r="C17" s="33"/>
      <c r="D17" s="34"/>
      <c r="E17" s="35"/>
      <c r="F17" s="21"/>
      <c r="G17" s="36"/>
      <c r="H17" s="36"/>
      <c r="I17" s="36"/>
      <c r="J17" s="36"/>
      <c r="K17" s="36"/>
      <c r="L17" s="17">
        <f t="shared" si="1"/>
        <v>0</v>
      </c>
      <c r="M17" s="16"/>
      <c r="N17" s="16"/>
      <c r="O17" s="16"/>
      <c r="P17" s="16"/>
      <c r="Q17" s="16"/>
      <c r="R17" s="16"/>
      <c r="S17" s="18">
        <f t="shared" si="0"/>
        <v>0</v>
      </c>
      <c r="T17" s="17">
        <v>2120</v>
      </c>
      <c r="U17" s="17">
        <v>0</v>
      </c>
      <c r="V17" s="19">
        <f t="shared" si="2"/>
        <v>0</v>
      </c>
    </row>
    <row r="18" spans="1:22" ht="18" x14ac:dyDescent="0.25">
      <c r="A18" s="10">
        <v>8</v>
      </c>
      <c r="B18" s="32"/>
      <c r="C18" s="33"/>
      <c r="D18" s="34"/>
      <c r="E18" s="35"/>
      <c r="F18" s="21"/>
      <c r="G18" s="36"/>
      <c r="H18" s="36"/>
      <c r="I18" s="36"/>
      <c r="J18" s="36"/>
      <c r="K18" s="36"/>
      <c r="L18" s="17">
        <f t="shared" si="1"/>
        <v>0</v>
      </c>
      <c r="M18" s="16"/>
      <c r="N18" s="16"/>
      <c r="O18" s="16"/>
      <c r="P18" s="16"/>
      <c r="Q18" s="16"/>
      <c r="R18" s="16"/>
      <c r="S18" s="18">
        <f t="shared" si="0"/>
        <v>0</v>
      </c>
      <c r="T18" s="17">
        <v>2120</v>
      </c>
      <c r="U18" s="17">
        <v>0</v>
      </c>
      <c r="V18" s="19">
        <f t="shared" si="2"/>
        <v>0</v>
      </c>
    </row>
    <row r="19" spans="1:22" ht="18" x14ac:dyDescent="0.25">
      <c r="A19" s="10">
        <v>9</v>
      </c>
      <c r="B19" s="32"/>
      <c r="C19" s="33"/>
      <c r="D19" s="34"/>
      <c r="E19" s="35"/>
      <c r="F19" s="21"/>
      <c r="G19" s="36"/>
      <c r="H19" s="36"/>
      <c r="I19" s="36"/>
      <c r="J19" s="36"/>
      <c r="K19" s="36"/>
      <c r="L19" s="17">
        <f t="shared" si="1"/>
        <v>0</v>
      </c>
      <c r="M19" s="16"/>
      <c r="N19" s="16"/>
      <c r="O19" s="16"/>
      <c r="P19" s="16"/>
      <c r="Q19" s="16"/>
      <c r="R19" s="16"/>
      <c r="S19" s="18">
        <f t="shared" si="0"/>
        <v>0</v>
      </c>
      <c r="T19" s="17">
        <v>2120</v>
      </c>
      <c r="U19" s="17">
        <v>715.72</v>
      </c>
      <c r="V19" s="19">
        <f t="shared" si="2"/>
        <v>0</v>
      </c>
    </row>
    <row r="20" spans="1:22" ht="18" x14ac:dyDescent="0.25">
      <c r="A20" s="10">
        <v>10</v>
      </c>
      <c r="B20" s="32"/>
      <c r="C20" s="33"/>
      <c r="D20" s="34"/>
      <c r="E20" s="35"/>
      <c r="F20" s="21"/>
      <c r="G20" s="36"/>
      <c r="H20" s="36"/>
      <c r="I20" s="36"/>
      <c r="J20" s="36"/>
      <c r="K20" s="36"/>
      <c r="L20" s="17">
        <f t="shared" si="1"/>
        <v>0</v>
      </c>
      <c r="M20" s="16"/>
      <c r="N20" s="16"/>
      <c r="O20" s="16"/>
      <c r="P20" s="16"/>
      <c r="Q20" s="16"/>
      <c r="R20" s="16"/>
      <c r="S20" s="18">
        <f t="shared" si="0"/>
        <v>0</v>
      </c>
      <c r="T20" s="17">
        <v>2120</v>
      </c>
      <c r="U20" s="17">
        <v>0</v>
      </c>
      <c r="V20" s="19">
        <f t="shared" si="2"/>
        <v>0</v>
      </c>
    </row>
    <row r="21" spans="1:22" ht="18" x14ac:dyDescent="0.25">
      <c r="A21" s="10">
        <v>11</v>
      </c>
      <c r="B21" s="32"/>
      <c r="C21" s="33"/>
      <c r="D21" s="34"/>
      <c r="E21" s="35"/>
      <c r="F21" s="21"/>
      <c r="G21" s="36"/>
      <c r="H21" s="36"/>
      <c r="I21" s="36"/>
      <c r="J21" s="36"/>
      <c r="K21" s="36"/>
      <c r="L21" s="17">
        <f t="shared" si="1"/>
        <v>0</v>
      </c>
      <c r="M21" s="16"/>
      <c r="N21" s="16"/>
      <c r="O21" s="16"/>
      <c r="P21" s="16"/>
      <c r="Q21" s="16"/>
      <c r="R21" s="16"/>
      <c r="S21" s="18">
        <f t="shared" si="0"/>
        <v>0</v>
      </c>
      <c r="T21" s="17">
        <v>2120</v>
      </c>
      <c r="U21" s="17">
        <v>0</v>
      </c>
      <c r="V21" s="19">
        <f t="shared" si="2"/>
        <v>0</v>
      </c>
    </row>
    <row r="22" spans="1:22" ht="18" x14ac:dyDescent="0.25">
      <c r="A22" s="10">
        <v>12</v>
      </c>
      <c r="B22" s="37"/>
      <c r="C22" s="33"/>
      <c r="D22" s="34"/>
      <c r="E22" s="37"/>
      <c r="F22" s="38"/>
      <c r="G22" s="36"/>
      <c r="H22" s="36"/>
      <c r="I22" s="36"/>
      <c r="J22" s="36"/>
      <c r="K22" s="3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0"/>
        <v>0</v>
      </c>
      <c r="T22" s="17">
        <v>2120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37"/>
      <c r="C23" s="33"/>
      <c r="D23" s="34"/>
      <c r="E23" s="37"/>
      <c r="F23" s="38"/>
      <c r="G23" s="36"/>
      <c r="H23" s="36"/>
      <c r="I23" s="36"/>
      <c r="J23" s="36"/>
      <c r="K23" s="3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0"/>
        <v>0</v>
      </c>
      <c r="T23" s="17">
        <v>2120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32"/>
      <c r="C24" s="33"/>
      <c r="D24" s="34"/>
      <c r="E24" s="35"/>
      <c r="F24" s="21"/>
      <c r="G24" s="36"/>
      <c r="H24" s="36"/>
      <c r="I24" s="36"/>
      <c r="J24" s="36"/>
      <c r="K24" s="36"/>
      <c r="L24" s="17">
        <f t="shared" si="1"/>
        <v>0</v>
      </c>
      <c r="M24" s="16"/>
      <c r="N24" s="16"/>
      <c r="O24" s="16"/>
      <c r="P24" s="16"/>
      <c r="Q24" s="16"/>
      <c r="R24" s="16"/>
      <c r="S24" s="18">
        <f t="shared" si="0"/>
        <v>0</v>
      </c>
      <c r="T24" s="17">
        <v>2120</v>
      </c>
      <c r="U24" s="17">
        <v>0</v>
      </c>
      <c r="V24" s="19">
        <f t="shared" si="2"/>
        <v>0</v>
      </c>
    </row>
    <row r="25" spans="1:22" ht="18" x14ac:dyDescent="0.25">
      <c r="A25" s="10">
        <v>15</v>
      </c>
      <c r="B25" s="32"/>
      <c r="C25" s="33"/>
      <c r="D25" s="34"/>
      <c r="E25" s="35"/>
      <c r="F25" s="21"/>
      <c r="G25" s="36"/>
      <c r="H25" s="36"/>
      <c r="I25" s="36"/>
      <c r="J25" s="36"/>
      <c r="K25" s="36"/>
      <c r="L25" s="17">
        <f t="shared" si="1"/>
        <v>0</v>
      </c>
      <c r="M25" s="16"/>
      <c r="N25" s="16"/>
      <c r="O25" s="16"/>
      <c r="P25" s="16"/>
      <c r="Q25" s="16"/>
      <c r="R25" s="16"/>
      <c r="S25" s="18">
        <f t="shared" si="0"/>
        <v>0</v>
      </c>
      <c r="T25" s="17">
        <v>2120</v>
      </c>
      <c r="U25" s="17">
        <v>0</v>
      </c>
      <c r="V25" s="19">
        <f t="shared" si="2"/>
        <v>0</v>
      </c>
    </row>
    <row r="26" spans="1:22" ht="18" x14ac:dyDescent="0.25">
      <c r="A26" s="10">
        <v>16</v>
      </c>
      <c r="B26" s="32"/>
      <c r="C26" s="33"/>
      <c r="D26" s="34"/>
      <c r="E26" s="35"/>
      <c r="F26" s="21"/>
      <c r="G26" s="36"/>
      <c r="H26" s="36"/>
      <c r="I26" s="36"/>
      <c r="J26" s="36"/>
      <c r="K26" s="36"/>
      <c r="L26" s="17">
        <f t="shared" si="1"/>
        <v>0</v>
      </c>
      <c r="M26" s="16"/>
      <c r="N26" s="16"/>
      <c r="O26" s="16"/>
      <c r="P26" s="16"/>
      <c r="Q26" s="16"/>
      <c r="R26" s="16"/>
      <c r="S26" s="18">
        <f t="shared" si="0"/>
        <v>0</v>
      </c>
      <c r="T26" s="17">
        <v>2120</v>
      </c>
      <c r="U26" s="17">
        <v>0</v>
      </c>
      <c r="V26" s="19">
        <f t="shared" si="2"/>
        <v>0</v>
      </c>
    </row>
    <row r="27" spans="1:22" ht="18" x14ac:dyDescent="0.25">
      <c r="A27" s="10">
        <v>17</v>
      </c>
      <c r="B27" s="35"/>
      <c r="C27" s="33"/>
      <c r="D27" s="34"/>
      <c r="E27" s="35"/>
      <c r="F27" s="21"/>
      <c r="G27" s="36"/>
      <c r="H27" s="36"/>
      <c r="I27" s="36"/>
      <c r="J27" s="36"/>
      <c r="K27" s="3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0"/>
        <v>0</v>
      </c>
      <c r="T27" s="17">
        <v>2120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32"/>
      <c r="C28" s="33"/>
      <c r="D28" s="34"/>
      <c r="E28" s="35"/>
      <c r="F28" s="21"/>
      <c r="G28" s="36"/>
      <c r="H28" s="36"/>
      <c r="I28" s="36"/>
      <c r="J28" s="36"/>
      <c r="K28" s="36"/>
      <c r="L28" s="17">
        <f t="shared" si="1"/>
        <v>0</v>
      </c>
      <c r="M28" s="16"/>
      <c r="N28" s="16"/>
      <c r="O28" s="16"/>
      <c r="P28" s="16"/>
      <c r="Q28" s="16"/>
      <c r="R28" s="16"/>
      <c r="S28" s="18">
        <f t="shared" si="0"/>
        <v>0</v>
      </c>
      <c r="T28" s="17">
        <v>2120</v>
      </c>
      <c r="U28" s="17">
        <v>0</v>
      </c>
      <c r="V28" s="19">
        <f t="shared" si="2"/>
        <v>0</v>
      </c>
    </row>
    <row r="29" spans="1:22" ht="18" x14ac:dyDescent="0.25">
      <c r="A29" s="10">
        <v>19</v>
      </c>
      <c r="B29" s="32"/>
      <c r="C29" s="33"/>
      <c r="D29" s="34"/>
      <c r="E29" s="35"/>
      <c r="F29" s="21"/>
      <c r="G29" s="36"/>
      <c r="H29" s="36"/>
      <c r="I29" s="36"/>
      <c r="J29" s="36"/>
      <c r="K29" s="36"/>
      <c r="L29" s="17">
        <f t="shared" si="1"/>
        <v>0</v>
      </c>
      <c r="M29" s="16"/>
      <c r="N29" s="16"/>
      <c r="O29" s="16"/>
      <c r="P29" s="16"/>
      <c r="Q29" s="16"/>
      <c r="R29" s="16"/>
      <c r="S29" s="18">
        <f t="shared" si="0"/>
        <v>0</v>
      </c>
      <c r="T29" s="17">
        <v>2120</v>
      </c>
      <c r="U29" s="17">
        <v>0</v>
      </c>
      <c r="V29" s="19">
        <f t="shared" si="2"/>
        <v>0</v>
      </c>
    </row>
    <row r="30" spans="1:22" ht="18" x14ac:dyDescent="0.25">
      <c r="A30" s="10">
        <v>20</v>
      </c>
      <c r="B30" s="35"/>
      <c r="C30" s="33"/>
      <c r="D30" s="34"/>
      <c r="E30" s="35"/>
      <c r="F30" s="21"/>
      <c r="G30" s="36"/>
      <c r="H30" s="36"/>
      <c r="I30" s="36"/>
      <c r="J30" s="36"/>
      <c r="K30" s="3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0"/>
        <v>0</v>
      </c>
      <c r="T30" s="17">
        <v>2120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32"/>
      <c r="C31" s="33"/>
      <c r="D31" s="34"/>
      <c r="E31" s="35"/>
      <c r="F31" s="21"/>
      <c r="G31" s="36"/>
      <c r="H31" s="36"/>
      <c r="I31" s="36"/>
      <c r="J31" s="36"/>
      <c r="K31" s="36"/>
      <c r="L31" s="17">
        <f t="shared" si="1"/>
        <v>0</v>
      </c>
      <c r="M31" s="16"/>
      <c r="N31" s="16"/>
      <c r="O31" s="16"/>
      <c r="P31" s="16"/>
      <c r="Q31" s="16"/>
      <c r="R31" s="16"/>
      <c r="S31" s="18">
        <f t="shared" si="0"/>
        <v>0</v>
      </c>
      <c r="T31" s="17">
        <v>0</v>
      </c>
      <c r="U31" s="17">
        <v>0</v>
      </c>
      <c r="V31" s="19">
        <f t="shared" si="2"/>
        <v>0</v>
      </c>
    </row>
    <row r="32" spans="1:22" ht="18" x14ac:dyDescent="0.25">
      <c r="A32" s="10">
        <v>22</v>
      </c>
      <c r="B32" s="32"/>
      <c r="C32" s="33"/>
      <c r="D32" s="34"/>
      <c r="E32" s="35"/>
      <c r="F32" s="21"/>
      <c r="G32" s="36"/>
      <c r="H32" s="36"/>
      <c r="I32" s="36"/>
      <c r="J32" s="36"/>
      <c r="K32" s="36"/>
      <c r="L32" s="17">
        <f t="shared" si="1"/>
        <v>0</v>
      </c>
      <c r="M32" s="16"/>
      <c r="N32" s="16"/>
      <c r="O32" s="16"/>
      <c r="P32" s="16"/>
      <c r="Q32" s="16"/>
      <c r="R32" s="16"/>
      <c r="S32" s="18">
        <f t="shared" si="0"/>
        <v>0</v>
      </c>
      <c r="T32" s="17">
        <v>2120</v>
      </c>
      <c r="U32" s="17">
        <v>0</v>
      </c>
      <c r="V32" s="19">
        <f t="shared" si="2"/>
        <v>0</v>
      </c>
    </row>
    <row r="33" spans="1:22" ht="18" x14ac:dyDescent="0.25">
      <c r="A33" s="10">
        <v>23</v>
      </c>
      <c r="B33" s="35"/>
      <c r="C33" s="33"/>
      <c r="D33" s="34"/>
      <c r="E33" s="35"/>
      <c r="F33" s="21"/>
      <c r="G33" s="36"/>
      <c r="H33" s="36"/>
      <c r="I33" s="36"/>
      <c r="J33" s="36"/>
      <c r="K33" s="3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0"/>
        <v>0</v>
      </c>
      <c r="T33" s="17">
        <v>2120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32"/>
      <c r="C34" s="33"/>
      <c r="D34" s="34"/>
      <c r="E34" s="35"/>
      <c r="F34" s="21"/>
      <c r="G34" s="36"/>
      <c r="H34" s="36"/>
      <c r="I34" s="36"/>
      <c r="J34" s="36"/>
      <c r="K34" s="36"/>
      <c r="L34" s="17">
        <f t="shared" si="1"/>
        <v>0</v>
      </c>
      <c r="M34" s="16"/>
      <c r="N34" s="16"/>
      <c r="O34" s="16"/>
      <c r="P34" s="16"/>
      <c r="Q34" s="16"/>
      <c r="R34" s="16"/>
      <c r="S34" s="18">
        <f t="shared" si="0"/>
        <v>0</v>
      </c>
      <c r="T34" s="17">
        <v>2120</v>
      </c>
      <c r="U34" s="17">
        <v>0</v>
      </c>
      <c r="V34" s="19">
        <f t="shared" si="2"/>
        <v>0</v>
      </c>
    </row>
    <row r="35" spans="1:22" ht="18" x14ac:dyDescent="0.25">
      <c r="A35" s="10">
        <v>25</v>
      </c>
      <c r="B35" s="35"/>
      <c r="C35" s="33"/>
      <c r="D35" s="34"/>
      <c r="E35" s="35"/>
      <c r="F35" s="21"/>
      <c r="G35" s="36"/>
      <c r="H35" s="36"/>
      <c r="I35" s="36"/>
      <c r="J35" s="36"/>
      <c r="K35" s="3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0"/>
        <v>0</v>
      </c>
      <c r="T35" s="17">
        <v>2120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32"/>
      <c r="C36" s="33"/>
      <c r="D36" s="34"/>
      <c r="E36" s="35"/>
      <c r="F36" s="21"/>
      <c r="G36" s="36"/>
      <c r="H36" s="36"/>
      <c r="I36" s="36"/>
      <c r="J36" s="36"/>
      <c r="K36" s="36"/>
      <c r="L36" s="17">
        <f t="shared" si="1"/>
        <v>0</v>
      </c>
      <c r="M36" s="16"/>
      <c r="N36" s="16"/>
      <c r="O36" s="16"/>
      <c r="P36" s="16"/>
      <c r="Q36" s="16"/>
      <c r="R36" s="16"/>
      <c r="S36" s="18">
        <f t="shared" si="0"/>
        <v>0</v>
      </c>
      <c r="T36" s="17">
        <v>2120</v>
      </c>
      <c r="U36" s="17">
        <v>1075.27</v>
      </c>
      <c r="V36" s="19">
        <f t="shared" si="2"/>
        <v>0</v>
      </c>
    </row>
    <row r="37" spans="1:22" ht="18" x14ac:dyDescent="0.25">
      <c r="A37" s="10">
        <v>27</v>
      </c>
      <c r="B37" s="32"/>
      <c r="C37" s="33"/>
      <c r="D37" s="34"/>
      <c r="E37" s="35"/>
      <c r="F37" s="21"/>
      <c r="G37" s="36"/>
      <c r="H37" s="36"/>
      <c r="I37" s="36"/>
      <c r="J37" s="36"/>
      <c r="K37" s="36"/>
      <c r="L37" s="17">
        <f t="shared" si="1"/>
        <v>0</v>
      </c>
      <c r="M37" s="16"/>
      <c r="N37" s="16"/>
      <c r="O37" s="16"/>
      <c r="P37" s="16"/>
      <c r="Q37" s="16"/>
      <c r="R37" s="16"/>
      <c r="S37" s="18">
        <f t="shared" si="0"/>
        <v>0</v>
      </c>
      <c r="T37" s="17">
        <v>2120</v>
      </c>
      <c r="U37" s="17">
        <v>0</v>
      </c>
      <c r="V37" s="19">
        <f t="shared" si="2"/>
        <v>0</v>
      </c>
    </row>
    <row r="38" spans="1:22" ht="18" x14ac:dyDescent="0.25">
      <c r="A38" s="10">
        <v>28</v>
      </c>
      <c r="B38" s="37"/>
      <c r="C38" s="33"/>
      <c r="D38" s="34"/>
      <c r="E38" s="37"/>
      <c r="F38" s="21"/>
      <c r="G38" s="36"/>
      <c r="H38" s="36"/>
      <c r="I38" s="36"/>
      <c r="J38" s="36"/>
      <c r="K38" s="36"/>
      <c r="L38" s="17">
        <f t="shared" si="1"/>
        <v>0</v>
      </c>
      <c r="M38" s="16"/>
      <c r="N38" s="16"/>
      <c r="O38" s="16"/>
      <c r="P38" s="16"/>
      <c r="Q38" s="16"/>
      <c r="R38" s="16"/>
      <c r="S38" s="18">
        <f t="shared" si="0"/>
        <v>0</v>
      </c>
      <c r="T38" s="17">
        <v>2120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32"/>
      <c r="C39" s="33"/>
      <c r="D39" s="34"/>
      <c r="E39" s="35"/>
      <c r="F39" s="21"/>
      <c r="G39" s="36"/>
      <c r="H39" s="36"/>
      <c r="I39" s="36"/>
      <c r="J39" s="36"/>
      <c r="K39" s="36"/>
      <c r="L39" s="17">
        <f t="shared" si="1"/>
        <v>0</v>
      </c>
      <c r="M39" s="16"/>
      <c r="N39" s="16"/>
      <c r="O39" s="16"/>
      <c r="P39" s="16"/>
      <c r="Q39" s="16"/>
      <c r="R39" s="16"/>
      <c r="S39" s="18">
        <f t="shared" si="0"/>
        <v>0</v>
      </c>
      <c r="T39" s="17">
        <v>2120</v>
      </c>
      <c r="U39" s="17">
        <v>0</v>
      </c>
      <c r="V39" s="19">
        <f t="shared" si="2"/>
        <v>0</v>
      </c>
    </row>
    <row r="40" spans="1:22" ht="18" x14ac:dyDescent="0.25">
      <c r="A40" s="10">
        <v>30</v>
      </c>
      <c r="B40" s="32"/>
      <c r="C40" s="33"/>
      <c r="D40" s="34"/>
      <c r="E40" s="35"/>
      <c r="F40" s="21"/>
      <c r="G40" s="36"/>
      <c r="H40" s="36"/>
      <c r="I40" s="36"/>
      <c r="J40" s="36"/>
      <c r="K40" s="36"/>
      <c r="L40" s="17">
        <f t="shared" si="1"/>
        <v>0</v>
      </c>
      <c r="M40" s="16"/>
      <c r="N40" s="16"/>
      <c r="O40" s="16"/>
      <c r="P40" s="16"/>
      <c r="Q40" s="16"/>
      <c r="R40" s="16"/>
      <c r="S40" s="18">
        <f t="shared" si="0"/>
        <v>0</v>
      </c>
      <c r="T40" s="17">
        <v>2120</v>
      </c>
      <c r="U40" s="17">
        <v>1058.3800000000001</v>
      </c>
      <c r="V40" s="19">
        <f t="shared" si="2"/>
        <v>0</v>
      </c>
    </row>
    <row r="41" spans="1:22" ht="18" x14ac:dyDescent="0.25">
      <c r="A41" s="10">
        <v>31</v>
      </c>
      <c r="B41" s="37"/>
      <c r="C41" s="33"/>
      <c r="D41" s="34"/>
      <c r="E41" s="37"/>
      <c r="F41" s="21"/>
      <c r="G41" s="36"/>
      <c r="H41" s="36"/>
      <c r="I41" s="36"/>
      <c r="J41" s="36"/>
      <c r="K41" s="3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0"/>
        <v>0</v>
      </c>
      <c r="T41" s="17">
        <v>2120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32"/>
      <c r="C42" s="33"/>
      <c r="D42" s="34"/>
      <c r="E42" s="35"/>
      <c r="F42" s="21"/>
      <c r="G42" s="36"/>
      <c r="H42" s="36"/>
      <c r="I42" s="36"/>
      <c r="J42" s="36"/>
      <c r="K42" s="36"/>
      <c r="L42" s="17">
        <f t="shared" si="1"/>
        <v>0</v>
      </c>
      <c r="M42" s="16"/>
      <c r="N42" s="16"/>
      <c r="O42" s="16"/>
      <c r="P42" s="16"/>
      <c r="Q42" s="16"/>
      <c r="R42" s="16"/>
      <c r="S42" s="18">
        <f t="shared" si="0"/>
        <v>0</v>
      </c>
      <c r="T42" s="17">
        <v>2120</v>
      </c>
      <c r="U42" s="17">
        <v>0</v>
      </c>
      <c r="V42" s="19">
        <f t="shared" si="2"/>
        <v>0</v>
      </c>
    </row>
    <row r="43" spans="1:22" ht="18" x14ac:dyDescent="0.25">
      <c r="A43" s="10">
        <v>33</v>
      </c>
      <c r="B43" s="32"/>
      <c r="C43" s="33"/>
      <c r="D43" s="34"/>
      <c r="E43" s="35"/>
      <c r="F43" s="21"/>
      <c r="G43" s="36"/>
      <c r="H43" s="36"/>
      <c r="I43" s="36"/>
      <c r="J43" s="36"/>
      <c r="K43" s="36"/>
      <c r="L43" s="17">
        <f t="shared" si="1"/>
        <v>0</v>
      </c>
      <c r="M43" s="16"/>
      <c r="N43" s="16"/>
      <c r="O43" s="16"/>
      <c r="P43" s="16"/>
      <c r="Q43" s="16"/>
      <c r="R43" s="16"/>
      <c r="S43" s="18">
        <f t="shared" si="0"/>
        <v>0</v>
      </c>
      <c r="T43" s="17">
        <v>2120</v>
      </c>
      <c r="U43" s="17">
        <v>0</v>
      </c>
      <c r="V43" s="19">
        <f t="shared" si="2"/>
        <v>0</v>
      </c>
    </row>
    <row r="44" spans="1:22" ht="18" x14ac:dyDescent="0.25">
      <c r="A44" s="10">
        <v>34</v>
      </c>
      <c r="B44" s="32"/>
      <c r="C44" s="33"/>
      <c r="D44" s="34"/>
      <c r="E44" s="35"/>
      <c r="F44" s="21"/>
      <c r="G44" s="36"/>
      <c r="H44" s="36"/>
      <c r="I44" s="36"/>
      <c r="J44" s="36"/>
      <c r="K44" s="36"/>
      <c r="L44" s="17">
        <f t="shared" si="1"/>
        <v>0</v>
      </c>
      <c r="M44" s="16"/>
      <c r="N44" s="16"/>
      <c r="O44" s="16"/>
      <c r="P44" s="16"/>
      <c r="Q44" s="16"/>
      <c r="R44" s="16"/>
      <c r="S44" s="18">
        <f t="shared" si="0"/>
        <v>0</v>
      </c>
      <c r="T44" s="17">
        <v>2120</v>
      </c>
      <c r="U44" s="17">
        <v>0</v>
      </c>
      <c r="V44" s="19">
        <f t="shared" si="2"/>
        <v>0</v>
      </c>
    </row>
    <row r="45" spans="1:22" ht="18" x14ac:dyDescent="0.25">
      <c r="A45" s="10">
        <v>35</v>
      </c>
      <c r="B45" s="32"/>
      <c r="C45" s="33"/>
      <c r="D45" s="34"/>
      <c r="E45" s="35"/>
      <c r="F45" s="21"/>
      <c r="G45" s="36"/>
      <c r="H45" s="36"/>
      <c r="I45" s="36"/>
      <c r="J45" s="36"/>
      <c r="K45" s="36"/>
      <c r="L45" s="17">
        <f t="shared" si="1"/>
        <v>0</v>
      </c>
      <c r="M45" s="16"/>
      <c r="N45" s="16"/>
      <c r="O45" s="16"/>
      <c r="P45" s="16"/>
      <c r="Q45" s="16"/>
      <c r="R45" s="16"/>
      <c r="S45" s="18">
        <f t="shared" si="0"/>
        <v>0</v>
      </c>
      <c r="T45" s="17">
        <v>2120</v>
      </c>
      <c r="U45" s="17">
        <v>0</v>
      </c>
      <c r="V45" s="15">
        <f t="shared" si="2"/>
        <v>0</v>
      </c>
    </row>
    <row r="46" spans="1:22" ht="18" x14ac:dyDescent="0.25">
      <c r="A46" s="10">
        <v>36</v>
      </c>
      <c r="B46" s="32"/>
      <c r="C46" s="33"/>
      <c r="D46" s="34"/>
      <c r="E46" s="35"/>
      <c r="F46" s="21"/>
      <c r="G46" s="36"/>
      <c r="H46" s="36"/>
      <c r="I46" s="36"/>
      <c r="J46" s="36"/>
      <c r="K46" s="36"/>
      <c r="L46" s="17">
        <f t="shared" si="1"/>
        <v>0</v>
      </c>
      <c r="M46" s="16"/>
      <c r="N46" s="16"/>
      <c r="O46" s="16"/>
      <c r="P46" s="16"/>
      <c r="Q46" s="16"/>
      <c r="R46" s="16"/>
      <c r="S46" s="18">
        <f t="shared" si="0"/>
        <v>0</v>
      </c>
      <c r="T46" s="17">
        <v>2120</v>
      </c>
      <c r="U46" s="17">
        <v>0</v>
      </c>
      <c r="V46" s="19">
        <f t="shared" si="2"/>
        <v>0</v>
      </c>
    </row>
    <row r="47" spans="1:22" ht="18" x14ac:dyDescent="0.25">
      <c r="A47" s="10">
        <v>37</v>
      </c>
      <c r="B47" s="32"/>
      <c r="C47" s="33"/>
      <c r="D47" s="34"/>
      <c r="E47" s="37"/>
      <c r="F47" s="21"/>
      <c r="G47" s="36"/>
      <c r="H47" s="36"/>
      <c r="I47" s="36"/>
      <c r="J47" s="36"/>
      <c r="K47" s="36"/>
      <c r="L47" s="17">
        <f t="shared" si="1"/>
        <v>0</v>
      </c>
      <c r="M47" s="16"/>
      <c r="N47" s="16"/>
      <c r="O47" s="16"/>
      <c r="P47" s="16"/>
      <c r="Q47" s="16"/>
      <c r="R47" s="16"/>
      <c r="S47" s="18">
        <f t="shared" si="0"/>
        <v>0</v>
      </c>
      <c r="T47" s="17">
        <v>2120</v>
      </c>
      <c r="U47" s="17">
        <v>0</v>
      </c>
      <c r="V47" s="19">
        <f t="shared" si="2"/>
        <v>0</v>
      </c>
    </row>
    <row r="48" spans="1:22" ht="18" x14ac:dyDescent="0.25">
      <c r="A48" s="10">
        <v>38</v>
      </c>
      <c r="B48" s="35"/>
      <c r="C48" s="33"/>
      <c r="D48" s="34"/>
      <c r="E48" s="35"/>
      <c r="F48" s="21"/>
      <c r="G48" s="36"/>
      <c r="H48" s="36"/>
      <c r="I48" s="36"/>
      <c r="J48" s="36"/>
      <c r="K48" s="3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0"/>
        <v>0</v>
      </c>
      <c r="T48" s="17">
        <v>2120</v>
      </c>
      <c r="U48" s="17">
        <v>0</v>
      </c>
      <c r="V48" s="19">
        <f t="shared" si="2"/>
        <v>0</v>
      </c>
    </row>
    <row r="49" spans="1:22" ht="18" x14ac:dyDescent="0.25">
      <c r="A49" s="10">
        <v>39</v>
      </c>
      <c r="B49" s="32"/>
      <c r="C49" s="33"/>
      <c r="D49" s="34"/>
      <c r="E49" s="35"/>
      <c r="F49" s="22"/>
      <c r="G49" s="36"/>
      <c r="H49" s="36"/>
      <c r="I49" s="36"/>
      <c r="J49" s="36"/>
      <c r="K49" s="36"/>
      <c r="L49" s="17">
        <f t="shared" si="1"/>
        <v>0</v>
      </c>
      <c r="M49" s="16"/>
      <c r="N49" s="16"/>
      <c r="O49" s="16"/>
      <c r="P49" s="16"/>
      <c r="Q49" s="16"/>
      <c r="R49" s="16"/>
      <c r="S49" s="18">
        <f t="shared" si="0"/>
        <v>0</v>
      </c>
      <c r="T49" s="17">
        <v>2120</v>
      </c>
      <c r="U49" s="17">
        <v>0</v>
      </c>
      <c r="V49" s="15">
        <f t="shared" si="2"/>
        <v>0</v>
      </c>
    </row>
    <row r="50" spans="1:22" ht="18" x14ac:dyDescent="0.25">
      <c r="A50" s="10">
        <v>40</v>
      </c>
      <c r="B50" s="32"/>
      <c r="C50" s="33"/>
      <c r="D50" s="34"/>
      <c r="E50" s="35"/>
      <c r="F50" s="21"/>
      <c r="G50" s="36"/>
      <c r="H50" s="36"/>
      <c r="I50" s="36"/>
      <c r="J50" s="36"/>
      <c r="K50" s="36"/>
      <c r="L50" s="17">
        <f t="shared" si="1"/>
        <v>0</v>
      </c>
      <c r="M50" s="16"/>
      <c r="N50" s="16"/>
      <c r="O50" s="16"/>
      <c r="P50" s="16"/>
      <c r="Q50" s="16"/>
      <c r="R50" s="16"/>
      <c r="S50" s="18">
        <f t="shared" si="0"/>
        <v>0</v>
      </c>
      <c r="T50" s="17">
        <v>2120</v>
      </c>
      <c r="U50" s="17">
        <v>0</v>
      </c>
      <c r="V50" s="19">
        <f t="shared" si="2"/>
        <v>0</v>
      </c>
    </row>
    <row r="51" spans="1:22" ht="18" x14ac:dyDescent="0.25">
      <c r="A51" s="10">
        <v>41</v>
      </c>
      <c r="B51" s="32"/>
      <c r="C51" s="33"/>
      <c r="D51" s="34"/>
      <c r="E51" s="35"/>
      <c r="F51" s="21"/>
      <c r="G51" s="36"/>
      <c r="H51" s="36"/>
      <c r="I51" s="36"/>
      <c r="J51" s="36"/>
      <c r="K51" s="36"/>
      <c r="L51" s="17">
        <f t="shared" si="1"/>
        <v>0</v>
      </c>
      <c r="M51" s="16"/>
      <c r="N51" s="16"/>
      <c r="O51" s="16"/>
      <c r="P51" s="16"/>
      <c r="Q51" s="16"/>
      <c r="R51" s="16"/>
      <c r="S51" s="18">
        <f t="shared" si="0"/>
        <v>0</v>
      </c>
      <c r="T51" s="17">
        <v>2120</v>
      </c>
      <c r="U51" s="17">
        <v>0</v>
      </c>
      <c r="V51" s="19">
        <f t="shared" si="2"/>
        <v>0</v>
      </c>
    </row>
    <row r="52" spans="1:22" ht="18" x14ac:dyDescent="0.25">
      <c r="A52" s="10">
        <v>42</v>
      </c>
      <c r="B52" s="37"/>
      <c r="C52" s="33"/>
      <c r="D52" s="34"/>
      <c r="E52" s="37"/>
      <c r="F52" s="38"/>
      <c r="G52" s="36"/>
      <c r="H52" s="36"/>
      <c r="I52" s="36"/>
      <c r="J52" s="36"/>
      <c r="K52" s="36"/>
      <c r="L52" s="17">
        <f t="shared" si="1"/>
        <v>0</v>
      </c>
      <c r="M52" s="16"/>
      <c r="N52" s="16"/>
      <c r="O52" s="16"/>
      <c r="P52" s="16"/>
      <c r="Q52" s="16"/>
      <c r="R52" s="16"/>
      <c r="S52" s="18">
        <f t="shared" si="0"/>
        <v>0</v>
      </c>
      <c r="T52" s="17">
        <v>2120</v>
      </c>
      <c r="U52" s="17">
        <v>0</v>
      </c>
      <c r="V52" s="19">
        <f t="shared" si="2"/>
        <v>0</v>
      </c>
    </row>
    <row r="53" spans="1:22" ht="18" x14ac:dyDescent="0.25">
      <c r="A53" s="10">
        <v>43</v>
      </c>
      <c r="B53" s="32"/>
      <c r="C53" s="33"/>
      <c r="D53" s="34"/>
      <c r="E53" s="35"/>
      <c r="F53" s="21"/>
      <c r="G53" s="36"/>
      <c r="H53" s="36"/>
      <c r="I53" s="36"/>
      <c r="J53" s="36"/>
      <c r="K53" s="36"/>
      <c r="L53" s="17">
        <f t="shared" si="1"/>
        <v>0</v>
      </c>
      <c r="M53" s="16"/>
      <c r="N53" s="16"/>
      <c r="O53" s="16"/>
      <c r="P53" s="16"/>
      <c r="Q53" s="16"/>
      <c r="R53" s="16"/>
      <c r="S53" s="18">
        <f t="shared" si="0"/>
        <v>0</v>
      </c>
      <c r="T53" s="17">
        <v>2120</v>
      </c>
      <c r="U53" s="17">
        <v>0</v>
      </c>
      <c r="V53" s="19">
        <f t="shared" si="2"/>
        <v>0</v>
      </c>
    </row>
    <row r="54" spans="1:22" ht="18" x14ac:dyDescent="0.25">
      <c r="A54" s="10">
        <v>44</v>
      </c>
      <c r="B54" s="37"/>
      <c r="C54" s="33"/>
      <c r="D54" s="34"/>
      <c r="E54" s="37"/>
      <c r="F54" s="21"/>
      <c r="G54" s="36"/>
      <c r="H54" s="36"/>
      <c r="I54" s="36"/>
      <c r="J54" s="36"/>
      <c r="K54" s="36"/>
      <c r="L54" s="17">
        <f t="shared" si="1"/>
        <v>0</v>
      </c>
      <c r="M54" s="16"/>
      <c r="N54" s="16"/>
      <c r="O54" s="16"/>
      <c r="P54" s="16"/>
      <c r="Q54" s="16"/>
      <c r="R54" s="16"/>
      <c r="S54" s="18">
        <f t="shared" si="0"/>
        <v>0</v>
      </c>
      <c r="T54" s="17">
        <v>2120</v>
      </c>
      <c r="U54" s="17">
        <v>0</v>
      </c>
      <c r="V54" s="19">
        <f t="shared" si="2"/>
        <v>0</v>
      </c>
    </row>
    <row r="55" spans="1:22" ht="18" x14ac:dyDescent="0.25">
      <c r="A55" s="10">
        <v>45</v>
      </c>
      <c r="B55" s="37"/>
      <c r="C55" s="39"/>
      <c r="D55" s="34"/>
      <c r="E55" s="37"/>
      <c r="F55" s="21"/>
      <c r="G55" s="36"/>
      <c r="H55" s="36"/>
      <c r="I55" s="36"/>
      <c r="J55" s="36"/>
      <c r="K55" s="36"/>
      <c r="L55" s="17">
        <f t="shared" si="1"/>
        <v>0</v>
      </c>
      <c r="M55" s="16"/>
      <c r="N55" s="16"/>
      <c r="O55" s="16"/>
      <c r="P55" s="16"/>
      <c r="Q55" s="16"/>
      <c r="R55" s="16"/>
      <c r="S55" s="18">
        <f t="shared" si="0"/>
        <v>0</v>
      </c>
      <c r="T55" s="17">
        <v>2120</v>
      </c>
      <c r="U55" s="17">
        <v>0</v>
      </c>
      <c r="V55" s="19">
        <f t="shared" si="2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3">SUM(G11:G55)</f>
        <v>0</v>
      </c>
      <c r="H56" s="24">
        <f t="shared" si="3"/>
        <v>0</v>
      </c>
      <c r="I56" s="24">
        <f t="shared" si="3"/>
        <v>0</v>
      </c>
      <c r="J56" s="24">
        <f t="shared" si="3"/>
        <v>0</v>
      </c>
      <c r="K56" s="24">
        <f t="shared" si="3"/>
        <v>0</v>
      </c>
      <c r="L56" s="24">
        <f t="shared" si="3"/>
        <v>0</v>
      </c>
      <c r="M56" s="24">
        <f t="shared" si="3"/>
        <v>0</v>
      </c>
      <c r="N56" s="24">
        <f>SUM(N11:N55)</f>
        <v>0</v>
      </c>
      <c r="O56" s="24">
        <f t="shared" si="3"/>
        <v>0</v>
      </c>
      <c r="P56" s="24">
        <f t="shared" si="3"/>
        <v>0</v>
      </c>
      <c r="Q56" s="24">
        <f t="shared" si="3"/>
        <v>0</v>
      </c>
      <c r="R56" s="24">
        <f t="shared" si="3"/>
        <v>0</v>
      </c>
      <c r="S56" s="24">
        <f t="shared" si="3"/>
        <v>0</v>
      </c>
      <c r="T56" s="17">
        <f>SUM(T11:T55)</f>
        <v>93280</v>
      </c>
      <c r="U56" s="17">
        <f t="shared" si="3"/>
        <v>2849.37</v>
      </c>
      <c r="V56" s="25">
        <f t="shared" si="3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V56"/>
  <sheetViews>
    <sheetView topLeftCell="B1" zoomScale="55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32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29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11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55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3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:L55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:V55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si="1"/>
        <v>0</v>
      </c>
      <c r="M14" s="16"/>
      <c r="N14" s="16"/>
      <c r="O14" s="16"/>
      <c r="P14" s="16"/>
      <c r="Q14" s="16"/>
      <c r="R14" s="16"/>
      <c r="S14" s="18">
        <f t="shared" si="0"/>
        <v>0</v>
      </c>
      <c r="T14" s="17">
        <v>0</v>
      </c>
      <c r="U14" s="17">
        <v>0</v>
      </c>
      <c r="V14" s="19">
        <f t="shared" si="2"/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1"/>
        <v>0</v>
      </c>
      <c r="M15" s="16"/>
      <c r="N15" s="16"/>
      <c r="O15" s="16"/>
      <c r="P15" s="16"/>
      <c r="Q15" s="16"/>
      <c r="R15" s="16"/>
      <c r="S15" s="18">
        <f t="shared" si="0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1"/>
        <v>0</v>
      </c>
      <c r="M16" s="16"/>
      <c r="N16" s="16"/>
      <c r="O16" s="16"/>
      <c r="P16" s="16"/>
      <c r="Q16" s="16"/>
      <c r="R16" s="16"/>
      <c r="S16" s="18">
        <f t="shared" si="0"/>
        <v>0</v>
      </c>
      <c r="T16" s="17">
        <v>0</v>
      </c>
      <c r="U16" s="17">
        <v>0</v>
      </c>
      <c r="V16" s="19">
        <f t="shared" si="2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1"/>
        <v>0</v>
      </c>
      <c r="M17" s="16"/>
      <c r="N17" s="16"/>
      <c r="O17" s="16"/>
      <c r="P17" s="16"/>
      <c r="Q17" s="16"/>
      <c r="R17" s="16"/>
      <c r="S17" s="18">
        <f t="shared" si="0"/>
        <v>0</v>
      </c>
      <c r="T17" s="17">
        <v>0</v>
      </c>
      <c r="U17" s="17">
        <v>0</v>
      </c>
      <c r="V17" s="19">
        <f t="shared" si="2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1"/>
        <v>0</v>
      </c>
      <c r="M18" s="16"/>
      <c r="N18" s="16"/>
      <c r="O18" s="16"/>
      <c r="P18" s="16"/>
      <c r="Q18" s="16"/>
      <c r="R18" s="16"/>
      <c r="S18" s="18">
        <f t="shared" si="0"/>
        <v>0</v>
      </c>
      <c r="T18" s="17">
        <v>0</v>
      </c>
      <c r="U18" s="17">
        <v>0</v>
      </c>
      <c r="V18" s="19">
        <f t="shared" si="2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1"/>
        <v>0</v>
      </c>
      <c r="M19" s="16"/>
      <c r="N19" s="16"/>
      <c r="O19" s="16"/>
      <c r="P19" s="16"/>
      <c r="Q19" s="16"/>
      <c r="R19" s="16"/>
      <c r="S19" s="18">
        <f t="shared" si="0"/>
        <v>0</v>
      </c>
      <c r="T19" s="17">
        <v>0</v>
      </c>
      <c r="U19" s="17">
        <v>0</v>
      </c>
      <c r="V19" s="19">
        <f t="shared" si="2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1"/>
        <v>0</v>
      </c>
      <c r="M20" s="16"/>
      <c r="N20" s="16"/>
      <c r="O20" s="16"/>
      <c r="P20" s="16"/>
      <c r="Q20" s="16"/>
      <c r="R20" s="16"/>
      <c r="S20" s="18">
        <f t="shared" si="0"/>
        <v>0</v>
      </c>
      <c r="T20" s="17">
        <v>0</v>
      </c>
      <c r="U20" s="17">
        <v>0</v>
      </c>
      <c r="V20" s="19">
        <f t="shared" si="2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1"/>
        <v>0</v>
      </c>
      <c r="M21" s="16"/>
      <c r="N21" s="16"/>
      <c r="O21" s="16"/>
      <c r="P21" s="16"/>
      <c r="Q21" s="16"/>
      <c r="R21" s="16"/>
      <c r="S21" s="18">
        <f t="shared" si="0"/>
        <v>0</v>
      </c>
      <c r="T21" s="17">
        <v>0</v>
      </c>
      <c r="U21" s="17">
        <v>0</v>
      </c>
      <c r="V21" s="19">
        <f t="shared" si="2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0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0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1"/>
        <v>0</v>
      </c>
      <c r="M24" s="16"/>
      <c r="N24" s="16"/>
      <c r="O24" s="16"/>
      <c r="P24" s="16"/>
      <c r="Q24" s="16"/>
      <c r="R24" s="16"/>
      <c r="S24" s="18">
        <f t="shared" si="0"/>
        <v>0</v>
      </c>
      <c r="T24" s="17">
        <v>0</v>
      </c>
      <c r="U24" s="17">
        <v>0</v>
      </c>
      <c r="V24" s="19">
        <f t="shared" si="2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1"/>
        <v>0</v>
      </c>
      <c r="M25" s="16"/>
      <c r="N25" s="16"/>
      <c r="O25" s="16"/>
      <c r="P25" s="16"/>
      <c r="Q25" s="16"/>
      <c r="R25" s="16"/>
      <c r="S25" s="18">
        <f t="shared" si="0"/>
        <v>0</v>
      </c>
      <c r="T25" s="17">
        <v>0</v>
      </c>
      <c r="U25" s="17">
        <v>0</v>
      </c>
      <c r="V25" s="19">
        <f t="shared" si="2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1"/>
        <v>0</v>
      </c>
      <c r="M26" s="16"/>
      <c r="N26" s="16"/>
      <c r="O26" s="16"/>
      <c r="P26" s="16"/>
      <c r="Q26" s="16"/>
      <c r="R26" s="16"/>
      <c r="S26" s="18">
        <f t="shared" si="0"/>
        <v>0</v>
      </c>
      <c r="T26" s="17">
        <v>0</v>
      </c>
      <c r="U26" s="17">
        <v>0</v>
      </c>
      <c r="V26" s="19">
        <f t="shared" si="2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0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1"/>
        <v>0</v>
      </c>
      <c r="M28" s="16"/>
      <c r="N28" s="16"/>
      <c r="O28" s="16"/>
      <c r="P28" s="16"/>
      <c r="Q28" s="16"/>
      <c r="R28" s="16"/>
      <c r="S28" s="18">
        <f t="shared" si="0"/>
        <v>0</v>
      </c>
      <c r="T28" s="17">
        <v>0</v>
      </c>
      <c r="U28" s="17">
        <v>0</v>
      </c>
      <c r="V28" s="19">
        <f t="shared" si="2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1"/>
        <v>0</v>
      </c>
      <c r="M29" s="16"/>
      <c r="N29" s="16"/>
      <c r="O29" s="16"/>
      <c r="P29" s="16"/>
      <c r="Q29" s="16"/>
      <c r="R29" s="16"/>
      <c r="S29" s="18">
        <f t="shared" si="0"/>
        <v>0</v>
      </c>
      <c r="T29" s="17">
        <v>0</v>
      </c>
      <c r="U29" s="17">
        <v>0</v>
      </c>
      <c r="V29" s="19">
        <f t="shared" si="2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0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1"/>
        <v>0</v>
      </c>
      <c r="M31" s="16"/>
      <c r="N31" s="16"/>
      <c r="O31" s="16"/>
      <c r="P31" s="16"/>
      <c r="Q31" s="16"/>
      <c r="R31" s="16"/>
      <c r="S31" s="18">
        <f t="shared" si="0"/>
        <v>0</v>
      </c>
      <c r="T31" s="17">
        <v>0</v>
      </c>
      <c r="U31" s="17">
        <v>0</v>
      </c>
      <c r="V31" s="19">
        <f t="shared" si="2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1"/>
        <v>0</v>
      </c>
      <c r="M32" s="16"/>
      <c r="N32" s="16"/>
      <c r="O32" s="16"/>
      <c r="P32" s="16"/>
      <c r="Q32" s="16"/>
      <c r="R32" s="16"/>
      <c r="S32" s="18">
        <f t="shared" si="0"/>
        <v>0</v>
      </c>
      <c r="T32" s="17">
        <v>0</v>
      </c>
      <c r="U32" s="17">
        <v>0</v>
      </c>
      <c r="V32" s="19">
        <f t="shared" si="2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0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1"/>
        <v>0</v>
      </c>
      <c r="M34" s="16"/>
      <c r="N34" s="16"/>
      <c r="O34" s="16"/>
      <c r="P34" s="16"/>
      <c r="Q34" s="16"/>
      <c r="R34" s="16"/>
      <c r="S34" s="18">
        <f t="shared" si="0"/>
        <v>0</v>
      </c>
      <c r="T34" s="17">
        <v>0</v>
      </c>
      <c r="U34" s="17">
        <v>0</v>
      </c>
      <c r="V34" s="19">
        <f t="shared" si="2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0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1"/>
        <v>0</v>
      </c>
      <c r="M36" s="16"/>
      <c r="N36" s="16"/>
      <c r="O36" s="16"/>
      <c r="P36" s="16"/>
      <c r="Q36" s="16"/>
      <c r="R36" s="16"/>
      <c r="S36" s="18">
        <f t="shared" si="0"/>
        <v>0</v>
      </c>
      <c r="T36" s="17">
        <v>0</v>
      </c>
      <c r="U36" s="17">
        <v>0</v>
      </c>
      <c r="V36" s="19">
        <f t="shared" si="2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1"/>
        <v>0</v>
      </c>
      <c r="M37" s="16"/>
      <c r="N37" s="16"/>
      <c r="O37" s="16"/>
      <c r="P37" s="16"/>
      <c r="Q37" s="16"/>
      <c r="R37" s="16"/>
      <c r="S37" s="18">
        <f t="shared" si="0"/>
        <v>0</v>
      </c>
      <c r="T37" s="17">
        <v>0</v>
      </c>
      <c r="U37" s="17">
        <v>0</v>
      </c>
      <c r="V37" s="19">
        <f t="shared" si="2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1"/>
        <v>0</v>
      </c>
      <c r="M38" s="16"/>
      <c r="N38" s="16"/>
      <c r="O38" s="16"/>
      <c r="P38" s="16"/>
      <c r="Q38" s="16"/>
      <c r="R38" s="16"/>
      <c r="S38" s="18">
        <f t="shared" si="0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1"/>
        <v>0</v>
      </c>
      <c r="M39" s="16"/>
      <c r="N39" s="16"/>
      <c r="O39" s="16"/>
      <c r="P39" s="16"/>
      <c r="Q39" s="16"/>
      <c r="R39" s="16"/>
      <c r="S39" s="18">
        <f t="shared" si="0"/>
        <v>0</v>
      </c>
      <c r="T39" s="17">
        <v>0</v>
      </c>
      <c r="U39" s="17">
        <v>0</v>
      </c>
      <c r="V39" s="19">
        <f t="shared" si="2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1"/>
        <v>0</v>
      </c>
      <c r="M40" s="16"/>
      <c r="N40" s="16"/>
      <c r="O40" s="16"/>
      <c r="P40" s="16"/>
      <c r="Q40" s="16"/>
      <c r="R40" s="16"/>
      <c r="S40" s="18">
        <f t="shared" si="0"/>
        <v>0</v>
      </c>
      <c r="T40" s="17">
        <v>0</v>
      </c>
      <c r="U40" s="17">
        <v>0</v>
      </c>
      <c r="V40" s="19">
        <f t="shared" si="2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0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1"/>
        <v>0</v>
      </c>
      <c r="M42" s="16"/>
      <c r="N42" s="16"/>
      <c r="O42" s="16"/>
      <c r="P42" s="16"/>
      <c r="Q42" s="16"/>
      <c r="R42" s="16"/>
      <c r="S42" s="18">
        <f t="shared" si="0"/>
        <v>0</v>
      </c>
      <c r="T42" s="17">
        <v>0</v>
      </c>
      <c r="U42" s="17">
        <v>0</v>
      </c>
      <c r="V42" s="19">
        <f t="shared" si="2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1"/>
        <v>0</v>
      </c>
      <c r="M43" s="16"/>
      <c r="N43" s="16"/>
      <c r="O43" s="16"/>
      <c r="P43" s="16"/>
      <c r="Q43" s="16"/>
      <c r="R43" s="16"/>
      <c r="S43" s="18">
        <f t="shared" si="0"/>
        <v>0</v>
      </c>
      <c r="T43" s="17">
        <v>0</v>
      </c>
      <c r="U43" s="17">
        <v>0</v>
      </c>
      <c r="V43" s="19">
        <f t="shared" si="2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1"/>
        <v>0</v>
      </c>
      <c r="M44" s="16"/>
      <c r="N44" s="16"/>
      <c r="O44" s="16"/>
      <c r="P44" s="16"/>
      <c r="Q44" s="16"/>
      <c r="R44" s="16"/>
      <c r="S44" s="18">
        <f t="shared" si="0"/>
        <v>0</v>
      </c>
      <c r="T44" s="17">
        <v>0</v>
      </c>
      <c r="U44" s="17">
        <v>0</v>
      </c>
      <c r="V44" s="19">
        <f t="shared" si="2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1"/>
        <v>0</v>
      </c>
      <c r="M45" s="16"/>
      <c r="N45" s="16"/>
      <c r="O45" s="16"/>
      <c r="P45" s="16"/>
      <c r="Q45" s="16"/>
      <c r="R45" s="16"/>
      <c r="S45" s="18">
        <f t="shared" si="0"/>
        <v>0</v>
      </c>
      <c r="T45" s="17">
        <v>0</v>
      </c>
      <c r="U45" s="17">
        <v>0</v>
      </c>
      <c r="V45" s="15">
        <f t="shared" si="2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1"/>
        <v>0</v>
      </c>
      <c r="M46" s="16"/>
      <c r="N46" s="16"/>
      <c r="O46" s="16"/>
      <c r="P46" s="16"/>
      <c r="Q46" s="16"/>
      <c r="R46" s="16"/>
      <c r="S46" s="18">
        <f t="shared" si="0"/>
        <v>0</v>
      </c>
      <c r="T46" s="17">
        <v>0</v>
      </c>
      <c r="U46" s="17">
        <v>0</v>
      </c>
      <c r="V46" s="19">
        <f t="shared" si="2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1"/>
        <v>0</v>
      </c>
      <c r="M47" s="16"/>
      <c r="N47" s="16"/>
      <c r="O47" s="16"/>
      <c r="P47" s="16"/>
      <c r="Q47" s="16"/>
      <c r="R47" s="16"/>
      <c r="S47" s="18">
        <f t="shared" si="0"/>
        <v>0</v>
      </c>
      <c r="T47" s="17">
        <v>0</v>
      </c>
      <c r="U47" s="17">
        <v>0</v>
      </c>
      <c r="V47" s="19">
        <f t="shared" si="2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0"/>
        <v>0</v>
      </c>
      <c r="T48" s="17">
        <v>0</v>
      </c>
      <c r="U48" s="17">
        <v>0</v>
      </c>
      <c r="V48" s="19">
        <f t="shared" si="2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1"/>
        <v>0</v>
      </c>
      <c r="M49" s="16"/>
      <c r="N49" s="16"/>
      <c r="O49" s="16"/>
      <c r="P49" s="16"/>
      <c r="Q49" s="16"/>
      <c r="R49" s="16"/>
      <c r="S49" s="18">
        <f t="shared" si="0"/>
        <v>0</v>
      </c>
      <c r="T49" s="17">
        <v>0</v>
      </c>
      <c r="U49" s="17">
        <v>0</v>
      </c>
      <c r="V49" s="15">
        <f t="shared" si="2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1"/>
        <v>0</v>
      </c>
      <c r="M50" s="16"/>
      <c r="N50" s="16"/>
      <c r="O50" s="16"/>
      <c r="P50" s="16"/>
      <c r="Q50" s="16"/>
      <c r="R50" s="16"/>
      <c r="S50" s="18">
        <f t="shared" si="0"/>
        <v>0</v>
      </c>
      <c r="T50" s="17">
        <v>0</v>
      </c>
      <c r="U50" s="17">
        <v>0</v>
      </c>
      <c r="V50" s="19">
        <f t="shared" si="2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1"/>
        <v>0</v>
      </c>
      <c r="M51" s="16"/>
      <c r="N51" s="16"/>
      <c r="O51" s="16"/>
      <c r="P51" s="16"/>
      <c r="Q51" s="16"/>
      <c r="R51" s="16"/>
      <c r="S51" s="18">
        <f t="shared" si="0"/>
        <v>0</v>
      </c>
      <c r="T51" s="17">
        <v>0</v>
      </c>
      <c r="U51" s="17">
        <v>0</v>
      </c>
      <c r="V51" s="19">
        <f t="shared" si="2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1"/>
        <v>0</v>
      </c>
      <c r="M52" s="16"/>
      <c r="N52" s="16"/>
      <c r="O52" s="16"/>
      <c r="P52" s="16"/>
      <c r="Q52" s="16"/>
      <c r="R52" s="16"/>
      <c r="S52" s="18">
        <f t="shared" si="0"/>
        <v>0</v>
      </c>
      <c r="T52" s="17">
        <v>0</v>
      </c>
      <c r="U52" s="17">
        <v>0</v>
      </c>
      <c r="V52" s="19">
        <f t="shared" si="2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1"/>
        <v>0</v>
      </c>
      <c r="M53" s="16"/>
      <c r="N53" s="16"/>
      <c r="O53" s="16"/>
      <c r="P53" s="16"/>
      <c r="Q53" s="16"/>
      <c r="R53" s="16"/>
      <c r="S53" s="18">
        <f t="shared" si="0"/>
        <v>0</v>
      </c>
      <c r="T53" s="17">
        <v>0</v>
      </c>
      <c r="U53" s="17">
        <v>0</v>
      </c>
      <c r="V53" s="19">
        <f t="shared" si="2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1"/>
        <v>0</v>
      </c>
      <c r="M54" s="16"/>
      <c r="N54" s="16"/>
      <c r="O54" s="16"/>
      <c r="P54" s="16"/>
      <c r="Q54" s="16"/>
      <c r="R54" s="16"/>
      <c r="S54" s="18">
        <f t="shared" si="0"/>
        <v>0</v>
      </c>
      <c r="T54" s="17">
        <v>0</v>
      </c>
      <c r="U54" s="17">
        <v>0</v>
      </c>
      <c r="V54" s="19">
        <f t="shared" si="2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1"/>
        <v>0</v>
      </c>
      <c r="M55" s="16"/>
      <c r="N55" s="16"/>
      <c r="O55" s="16"/>
      <c r="P55" s="16"/>
      <c r="Q55" s="16"/>
      <c r="R55" s="16"/>
      <c r="S55" s="18">
        <f t="shared" si="0"/>
        <v>0</v>
      </c>
      <c r="T55" s="17">
        <v>0</v>
      </c>
      <c r="U55" s="17">
        <v>0</v>
      </c>
      <c r="V55" s="19">
        <f t="shared" si="2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3">SUM(G11:G55)</f>
        <v>0</v>
      </c>
      <c r="H56" s="24">
        <f t="shared" si="3"/>
        <v>0</v>
      </c>
      <c r="I56" s="24">
        <f t="shared" si="3"/>
        <v>0</v>
      </c>
      <c r="J56" s="24">
        <f t="shared" si="3"/>
        <v>0</v>
      </c>
      <c r="K56" s="24">
        <f t="shared" si="3"/>
        <v>0</v>
      </c>
      <c r="L56" s="24">
        <f t="shared" si="3"/>
        <v>0</v>
      </c>
      <c r="M56" s="24">
        <f t="shared" si="3"/>
        <v>0</v>
      </c>
      <c r="N56" s="24">
        <f>SUM(N11:N55)</f>
        <v>0</v>
      </c>
      <c r="O56" s="24">
        <f t="shared" si="3"/>
        <v>0</v>
      </c>
      <c r="P56" s="24">
        <f t="shared" si="3"/>
        <v>0</v>
      </c>
      <c r="Q56" s="24">
        <f t="shared" si="3"/>
        <v>0</v>
      </c>
      <c r="R56" s="24">
        <f t="shared" si="3"/>
        <v>0</v>
      </c>
      <c r="S56" s="24">
        <f t="shared" si="3"/>
        <v>0</v>
      </c>
      <c r="T56" s="17">
        <f>SUM(T11:T55)</f>
        <v>0</v>
      </c>
      <c r="U56" s="17">
        <f t="shared" si="3"/>
        <v>0</v>
      </c>
      <c r="V56" s="25">
        <f t="shared" si="3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V56"/>
  <sheetViews>
    <sheetView topLeftCell="B1" zoomScale="55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32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31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11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55" si="0">M11+Q11+O11+N11+P11+R11</f>
        <v>0</v>
      </c>
      <c r="T11" s="17">
        <v>2120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3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:L55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2120</v>
      </c>
      <c r="U12" s="17">
        <v>0</v>
      </c>
      <c r="V12" s="19">
        <f t="shared" ref="V12:V55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2120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si="1"/>
        <v>0</v>
      </c>
      <c r="M14" s="16"/>
      <c r="N14" s="16"/>
      <c r="O14" s="16"/>
      <c r="P14" s="16"/>
      <c r="Q14" s="16"/>
      <c r="R14" s="16"/>
      <c r="S14" s="18">
        <f t="shared" si="0"/>
        <v>0</v>
      </c>
      <c r="T14" s="17">
        <v>2120</v>
      </c>
      <c r="U14" s="17">
        <v>455.6</v>
      </c>
      <c r="V14" s="19">
        <f t="shared" si="2"/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1"/>
        <v>0</v>
      </c>
      <c r="M15" s="16"/>
      <c r="N15" s="16"/>
      <c r="O15" s="16"/>
      <c r="P15" s="16"/>
      <c r="Q15" s="16"/>
      <c r="R15" s="16"/>
      <c r="S15" s="18">
        <f t="shared" si="0"/>
        <v>0</v>
      </c>
      <c r="T15" s="17">
        <v>2120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1"/>
        <v>0</v>
      </c>
      <c r="M16" s="16"/>
      <c r="N16" s="16"/>
      <c r="O16" s="16"/>
      <c r="P16" s="16"/>
      <c r="Q16" s="16"/>
      <c r="R16" s="16"/>
      <c r="S16" s="18">
        <f t="shared" si="0"/>
        <v>0</v>
      </c>
      <c r="T16" s="17">
        <v>2120</v>
      </c>
      <c r="U16" s="17">
        <v>0</v>
      </c>
      <c r="V16" s="19">
        <f t="shared" si="2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1"/>
        <v>0</v>
      </c>
      <c r="M17" s="16"/>
      <c r="N17" s="16"/>
      <c r="O17" s="16"/>
      <c r="P17" s="16"/>
      <c r="Q17" s="16"/>
      <c r="R17" s="16"/>
      <c r="S17" s="18">
        <f t="shared" si="0"/>
        <v>0</v>
      </c>
      <c r="T17" s="17">
        <v>2120</v>
      </c>
      <c r="U17" s="17">
        <v>574.92999999999995</v>
      </c>
      <c r="V17" s="19">
        <f t="shared" si="2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1"/>
        <v>0</v>
      </c>
      <c r="M18" s="16"/>
      <c r="N18" s="16"/>
      <c r="O18" s="16"/>
      <c r="P18" s="16"/>
      <c r="Q18" s="16"/>
      <c r="R18" s="16"/>
      <c r="S18" s="18">
        <f t="shared" si="0"/>
        <v>0</v>
      </c>
      <c r="T18" s="17">
        <v>2120</v>
      </c>
      <c r="U18" s="17">
        <v>0</v>
      </c>
      <c r="V18" s="19">
        <f t="shared" si="2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1"/>
        <v>0</v>
      </c>
      <c r="M19" s="16"/>
      <c r="N19" s="16"/>
      <c r="O19" s="16"/>
      <c r="P19" s="16"/>
      <c r="Q19" s="16"/>
      <c r="R19" s="16"/>
      <c r="S19" s="18">
        <f t="shared" si="0"/>
        <v>0</v>
      </c>
      <c r="T19" s="17">
        <v>2120</v>
      </c>
      <c r="U19" s="17">
        <v>0</v>
      </c>
      <c r="V19" s="19">
        <f t="shared" si="2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1"/>
        <v>0</v>
      </c>
      <c r="M20" s="16"/>
      <c r="N20" s="16"/>
      <c r="O20" s="16"/>
      <c r="P20" s="16"/>
      <c r="Q20" s="16"/>
      <c r="R20" s="16"/>
      <c r="S20" s="18">
        <f t="shared" si="0"/>
        <v>0</v>
      </c>
      <c r="T20" s="17">
        <v>0</v>
      </c>
      <c r="U20" s="17">
        <v>0</v>
      </c>
      <c r="V20" s="19">
        <f t="shared" si="2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1"/>
        <v>0</v>
      </c>
      <c r="M21" s="16"/>
      <c r="N21" s="16"/>
      <c r="O21" s="16"/>
      <c r="P21" s="16"/>
      <c r="Q21" s="16"/>
      <c r="R21" s="16"/>
      <c r="S21" s="18">
        <f t="shared" si="0"/>
        <v>0</v>
      </c>
      <c r="T21" s="17">
        <v>0</v>
      </c>
      <c r="U21" s="17">
        <v>0</v>
      </c>
      <c r="V21" s="19">
        <f t="shared" si="2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0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0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1"/>
        <v>0</v>
      </c>
      <c r="M24" s="16"/>
      <c r="N24" s="16"/>
      <c r="O24" s="16"/>
      <c r="P24" s="16"/>
      <c r="Q24" s="16"/>
      <c r="R24" s="16"/>
      <c r="S24" s="18">
        <f t="shared" si="0"/>
        <v>0</v>
      </c>
      <c r="T24" s="17">
        <v>0</v>
      </c>
      <c r="U24" s="17">
        <v>0</v>
      </c>
      <c r="V24" s="19">
        <f t="shared" si="2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1"/>
        <v>0</v>
      </c>
      <c r="M25" s="16"/>
      <c r="N25" s="16"/>
      <c r="O25" s="16"/>
      <c r="P25" s="16"/>
      <c r="Q25" s="16"/>
      <c r="R25" s="16"/>
      <c r="S25" s="18">
        <f t="shared" si="0"/>
        <v>0</v>
      </c>
      <c r="T25" s="17">
        <v>0</v>
      </c>
      <c r="U25" s="17">
        <v>0</v>
      </c>
      <c r="V25" s="19">
        <f t="shared" si="2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1"/>
        <v>0</v>
      </c>
      <c r="M26" s="16"/>
      <c r="N26" s="16"/>
      <c r="O26" s="16"/>
      <c r="P26" s="16"/>
      <c r="Q26" s="16"/>
      <c r="R26" s="16"/>
      <c r="S26" s="18">
        <f t="shared" si="0"/>
        <v>0</v>
      </c>
      <c r="T26" s="17">
        <v>0</v>
      </c>
      <c r="U26" s="17">
        <v>0</v>
      </c>
      <c r="V26" s="19">
        <f t="shared" si="2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0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1"/>
        <v>0</v>
      </c>
      <c r="M28" s="16"/>
      <c r="N28" s="16"/>
      <c r="O28" s="16"/>
      <c r="P28" s="16"/>
      <c r="Q28" s="16"/>
      <c r="R28" s="16"/>
      <c r="S28" s="18">
        <f t="shared" si="0"/>
        <v>0</v>
      </c>
      <c r="T28" s="17">
        <v>0</v>
      </c>
      <c r="U28" s="17">
        <v>0</v>
      </c>
      <c r="V28" s="19">
        <f t="shared" si="2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1"/>
        <v>0</v>
      </c>
      <c r="M29" s="16"/>
      <c r="N29" s="16"/>
      <c r="O29" s="16"/>
      <c r="P29" s="16"/>
      <c r="Q29" s="16"/>
      <c r="R29" s="16"/>
      <c r="S29" s="18">
        <f t="shared" si="0"/>
        <v>0</v>
      </c>
      <c r="T29" s="17">
        <v>0</v>
      </c>
      <c r="U29" s="17">
        <v>0</v>
      </c>
      <c r="V29" s="19">
        <f t="shared" si="2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0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1"/>
        <v>0</v>
      </c>
      <c r="M31" s="16"/>
      <c r="N31" s="16"/>
      <c r="O31" s="16"/>
      <c r="P31" s="16"/>
      <c r="Q31" s="16"/>
      <c r="R31" s="16"/>
      <c r="S31" s="18">
        <f t="shared" si="0"/>
        <v>0</v>
      </c>
      <c r="T31" s="17">
        <v>0</v>
      </c>
      <c r="U31" s="17">
        <v>0</v>
      </c>
      <c r="V31" s="19">
        <f t="shared" si="2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1"/>
        <v>0</v>
      </c>
      <c r="M32" s="16"/>
      <c r="N32" s="16"/>
      <c r="O32" s="16"/>
      <c r="P32" s="16"/>
      <c r="Q32" s="16"/>
      <c r="R32" s="16"/>
      <c r="S32" s="18">
        <f t="shared" si="0"/>
        <v>0</v>
      </c>
      <c r="T32" s="17">
        <v>0</v>
      </c>
      <c r="U32" s="17">
        <v>0</v>
      </c>
      <c r="V32" s="19">
        <f t="shared" si="2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0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1"/>
        <v>0</v>
      </c>
      <c r="M34" s="16"/>
      <c r="N34" s="16"/>
      <c r="O34" s="16"/>
      <c r="P34" s="16"/>
      <c r="Q34" s="16"/>
      <c r="R34" s="16"/>
      <c r="S34" s="18">
        <f t="shared" si="0"/>
        <v>0</v>
      </c>
      <c r="T34" s="17">
        <v>0</v>
      </c>
      <c r="U34" s="17">
        <v>0</v>
      </c>
      <c r="V34" s="19">
        <f t="shared" si="2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0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1"/>
        <v>0</v>
      </c>
      <c r="M36" s="16"/>
      <c r="N36" s="16"/>
      <c r="O36" s="16"/>
      <c r="P36" s="16"/>
      <c r="Q36" s="16"/>
      <c r="R36" s="16"/>
      <c r="S36" s="18">
        <f t="shared" si="0"/>
        <v>0</v>
      </c>
      <c r="T36" s="17">
        <v>0</v>
      </c>
      <c r="U36" s="17">
        <v>0</v>
      </c>
      <c r="V36" s="19">
        <f t="shared" si="2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1"/>
        <v>0</v>
      </c>
      <c r="M37" s="16"/>
      <c r="N37" s="16"/>
      <c r="O37" s="16"/>
      <c r="P37" s="16"/>
      <c r="Q37" s="16"/>
      <c r="R37" s="16"/>
      <c r="S37" s="18">
        <f t="shared" si="0"/>
        <v>0</v>
      </c>
      <c r="T37" s="17">
        <v>0</v>
      </c>
      <c r="U37" s="17">
        <v>0</v>
      </c>
      <c r="V37" s="19">
        <f t="shared" si="2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1"/>
        <v>0</v>
      </c>
      <c r="M38" s="16"/>
      <c r="N38" s="16"/>
      <c r="O38" s="16"/>
      <c r="P38" s="16"/>
      <c r="Q38" s="16"/>
      <c r="R38" s="16"/>
      <c r="S38" s="18">
        <f t="shared" si="0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1"/>
        <v>0</v>
      </c>
      <c r="M39" s="16"/>
      <c r="N39" s="16"/>
      <c r="O39" s="16"/>
      <c r="P39" s="16"/>
      <c r="Q39" s="16"/>
      <c r="R39" s="16"/>
      <c r="S39" s="18">
        <f t="shared" si="0"/>
        <v>0</v>
      </c>
      <c r="T39" s="17">
        <v>0</v>
      </c>
      <c r="U39" s="17">
        <v>0</v>
      </c>
      <c r="V39" s="19">
        <f t="shared" si="2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1"/>
        <v>0</v>
      </c>
      <c r="M40" s="16"/>
      <c r="N40" s="16"/>
      <c r="O40" s="16"/>
      <c r="P40" s="16"/>
      <c r="Q40" s="16"/>
      <c r="R40" s="16"/>
      <c r="S40" s="18">
        <f t="shared" si="0"/>
        <v>0</v>
      </c>
      <c r="T40" s="17">
        <v>0</v>
      </c>
      <c r="U40" s="17">
        <v>0</v>
      </c>
      <c r="V40" s="19">
        <f t="shared" si="2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0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1"/>
        <v>0</v>
      </c>
      <c r="M42" s="16"/>
      <c r="N42" s="16"/>
      <c r="O42" s="16"/>
      <c r="P42" s="16"/>
      <c r="Q42" s="16"/>
      <c r="R42" s="16"/>
      <c r="S42" s="18">
        <f t="shared" si="0"/>
        <v>0</v>
      </c>
      <c r="T42" s="17">
        <v>0</v>
      </c>
      <c r="U42" s="17">
        <v>0</v>
      </c>
      <c r="V42" s="19">
        <f t="shared" si="2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1"/>
        <v>0</v>
      </c>
      <c r="M43" s="16"/>
      <c r="N43" s="16"/>
      <c r="O43" s="16"/>
      <c r="P43" s="16"/>
      <c r="Q43" s="16"/>
      <c r="R43" s="16"/>
      <c r="S43" s="18">
        <f t="shared" si="0"/>
        <v>0</v>
      </c>
      <c r="T43" s="17">
        <v>0</v>
      </c>
      <c r="U43" s="17">
        <v>0</v>
      </c>
      <c r="V43" s="19">
        <f t="shared" si="2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1"/>
        <v>0</v>
      </c>
      <c r="M44" s="16"/>
      <c r="N44" s="16"/>
      <c r="O44" s="16"/>
      <c r="P44" s="16"/>
      <c r="Q44" s="16"/>
      <c r="R44" s="16"/>
      <c r="S44" s="18">
        <f t="shared" si="0"/>
        <v>0</v>
      </c>
      <c r="T44" s="17">
        <v>0</v>
      </c>
      <c r="U44" s="17">
        <v>0</v>
      </c>
      <c r="V44" s="19">
        <f t="shared" si="2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1"/>
        <v>0</v>
      </c>
      <c r="M45" s="16"/>
      <c r="N45" s="16"/>
      <c r="O45" s="16"/>
      <c r="P45" s="16"/>
      <c r="Q45" s="16"/>
      <c r="R45" s="16"/>
      <c r="S45" s="18">
        <f t="shared" si="0"/>
        <v>0</v>
      </c>
      <c r="T45" s="17">
        <v>0</v>
      </c>
      <c r="U45" s="17">
        <v>0</v>
      </c>
      <c r="V45" s="15">
        <f t="shared" si="2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1"/>
        <v>0</v>
      </c>
      <c r="M46" s="16"/>
      <c r="N46" s="16"/>
      <c r="O46" s="16"/>
      <c r="P46" s="16"/>
      <c r="Q46" s="16"/>
      <c r="R46" s="16"/>
      <c r="S46" s="18">
        <f t="shared" si="0"/>
        <v>0</v>
      </c>
      <c r="T46" s="17">
        <v>0</v>
      </c>
      <c r="U46" s="17">
        <v>0</v>
      </c>
      <c r="V46" s="19">
        <f t="shared" si="2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1"/>
        <v>0</v>
      </c>
      <c r="M47" s="16"/>
      <c r="N47" s="16"/>
      <c r="O47" s="16"/>
      <c r="P47" s="16"/>
      <c r="Q47" s="16"/>
      <c r="R47" s="16"/>
      <c r="S47" s="18">
        <f t="shared" si="0"/>
        <v>0</v>
      </c>
      <c r="T47" s="17">
        <v>0</v>
      </c>
      <c r="U47" s="17">
        <v>0</v>
      </c>
      <c r="V47" s="19">
        <f t="shared" si="2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0"/>
        <v>0</v>
      </c>
      <c r="T48" s="17">
        <v>0</v>
      </c>
      <c r="U48" s="17">
        <v>0</v>
      </c>
      <c r="V48" s="19">
        <f t="shared" si="2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1"/>
        <v>0</v>
      </c>
      <c r="M49" s="16"/>
      <c r="N49" s="16"/>
      <c r="O49" s="16"/>
      <c r="P49" s="16"/>
      <c r="Q49" s="16"/>
      <c r="R49" s="16"/>
      <c r="S49" s="18">
        <f t="shared" si="0"/>
        <v>0</v>
      </c>
      <c r="T49" s="17">
        <v>0</v>
      </c>
      <c r="U49" s="17">
        <v>0</v>
      </c>
      <c r="V49" s="15">
        <f t="shared" si="2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1"/>
        <v>0</v>
      </c>
      <c r="M50" s="16"/>
      <c r="N50" s="16"/>
      <c r="O50" s="16"/>
      <c r="P50" s="16"/>
      <c r="Q50" s="16"/>
      <c r="R50" s="16"/>
      <c r="S50" s="18">
        <f t="shared" si="0"/>
        <v>0</v>
      </c>
      <c r="T50" s="17">
        <v>0</v>
      </c>
      <c r="U50" s="17">
        <v>0</v>
      </c>
      <c r="V50" s="19">
        <f t="shared" si="2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1"/>
        <v>0</v>
      </c>
      <c r="M51" s="16"/>
      <c r="N51" s="16"/>
      <c r="O51" s="16"/>
      <c r="P51" s="16"/>
      <c r="Q51" s="16"/>
      <c r="R51" s="16"/>
      <c r="S51" s="18">
        <f t="shared" si="0"/>
        <v>0</v>
      </c>
      <c r="T51" s="17">
        <v>0</v>
      </c>
      <c r="U51" s="17">
        <v>0</v>
      </c>
      <c r="V51" s="19">
        <f t="shared" si="2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1"/>
        <v>0</v>
      </c>
      <c r="M52" s="16"/>
      <c r="N52" s="16"/>
      <c r="O52" s="16"/>
      <c r="P52" s="16"/>
      <c r="Q52" s="16"/>
      <c r="R52" s="16"/>
      <c r="S52" s="18">
        <f t="shared" si="0"/>
        <v>0</v>
      </c>
      <c r="T52" s="17">
        <v>0</v>
      </c>
      <c r="U52" s="17">
        <v>0</v>
      </c>
      <c r="V52" s="19">
        <f t="shared" si="2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1"/>
        <v>0</v>
      </c>
      <c r="M53" s="16"/>
      <c r="N53" s="16"/>
      <c r="O53" s="16"/>
      <c r="P53" s="16"/>
      <c r="Q53" s="16"/>
      <c r="R53" s="16"/>
      <c r="S53" s="18">
        <f t="shared" si="0"/>
        <v>0</v>
      </c>
      <c r="T53" s="17">
        <v>0</v>
      </c>
      <c r="U53" s="17">
        <v>0</v>
      </c>
      <c r="V53" s="19">
        <f t="shared" si="2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1"/>
        <v>0</v>
      </c>
      <c r="M54" s="16"/>
      <c r="N54" s="16"/>
      <c r="O54" s="16"/>
      <c r="P54" s="16"/>
      <c r="Q54" s="16"/>
      <c r="R54" s="16"/>
      <c r="S54" s="18">
        <f t="shared" si="0"/>
        <v>0</v>
      </c>
      <c r="T54" s="17">
        <v>0</v>
      </c>
      <c r="U54" s="17">
        <v>0</v>
      </c>
      <c r="V54" s="19">
        <f t="shared" si="2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1"/>
        <v>0</v>
      </c>
      <c r="M55" s="16"/>
      <c r="N55" s="16"/>
      <c r="O55" s="16"/>
      <c r="P55" s="16"/>
      <c r="Q55" s="16"/>
      <c r="R55" s="16"/>
      <c r="S55" s="18">
        <f t="shared" si="0"/>
        <v>0</v>
      </c>
      <c r="T55" s="17">
        <v>0</v>
      </c>
      <c r="U55" s="17">
        <v>0</v>
      </c>
      <c r="V55" s="19">
        <f t="shared" si="2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3">SUM(G11:G55)</f>
        <v>0</v>
      </c>
      <c r="H56" s="24">
        <f t="shared" si="3"/>
        <v>0</v>
      </c>
      <c r="I56" s="24">
        <f t="shared" si="3"/>
        <v>0</v>
      </c>
      <c r="J56" s="24">
        <f t="shared" si="3"/>
        <v>0</v>
      </c>
      <c r="K56" s="24">
        <f t="shared" si="3"/>
        <v>0</v>
      </c>
      <c r="L56" s="24">
        <f t="shared" si="3"/>
        <v>0</v>
      </c>
      <c r="M56" s="24">
        <f t="shared" si="3"/>
        <v>0</v>
      </c>
      <c r="N56" s="24">
        <f>SUM(N11:N55)</f>
        <v>0</v>
      </c>
      <c r="O56" s="24">
        <f t="shared" si="3"/>
        <v>0</v>
      </c>
      <c r="P56" s="24">
        <f t="shared" si="3"/>
        <v>0</v>
      </c>
      <c r="Q56" s="24">
        <f t="shared" si="3"/>
        <v>0</v>
      </c>
      <c r="R56" s="24">
        <f t="shared" si="3"/>
        <v>0</v>
      </c>
      <c r="S56" s="24">
        <f t="shared" si="3"/>
        <v>0</v>
      </c>
      <c r="T56" s="17">
        <f>SUM(T11:T55)</f>
        <v>19080</v>
      </c>
      <c r="U56" s="17">
        <f t="shared" si="3"/>
        <v>1030.53</v>
      </c>
      <c r="V56" s="25">
        <f t="shared" si="3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56"/>
  <sheetViews>
    <sheetView zoomScale="70" zoomScaleNormal="70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33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29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0</v>
      </c>
      <c r="U56" s="17">
        <f t="shared" si="6"/>
        <v>0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V56"/>
  <sheetViews>
    <sheetView topLeftCell="B1" zoomScale="61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33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31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2120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2120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2120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2120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2120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2120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2120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2120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2120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2120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2120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2120</v>
      </c>
      <c r="U22" s="17">
        <v>613.72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2120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27560</v>
      </c>
      <c r="U56" s="17">
        <f t="shared" si="6"/>
        <v>613.72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V56"/>
  <sheetViews>
    <sheetView topLeftCell="B1" zoomScale="64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34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29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0</v>
      </c>
      <c r="U56" s="17">
        <f t="shared" si="6"/>
        <v>0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V56"/>
  <sheetViews>
    <sheetView topLeftCell="B1" zoomScale="55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34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31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0</v>
      </c>
      <c r="U56" s="17">
        <f t="shared" si="6"/>
        <v>0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V56"/>
  <sheetViews>
    <sheetView topLeftCell="B1" zoomScale="66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35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29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0</v>
      </c>
      <c r="U56" s="17">
        <f t="shared" si="6"/>
        <v>0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V56"/>
  <sheetViews>
    <sheetView topLeftCell="B1" zoomScale="55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35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31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0</v>
      </c>
      <c r="U56" s="17">
        <f t="shared" si="6"/>
        <v>0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V56"/>
  <sheetViews>
    <sheetView zoomScale="64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36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29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0</v>
      </c>
      <c r="U56" s="17">
        <f t="shared" si="6"/>
        <v>0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V56"/>
  <sheetViews>
    <sheetView topLeftCell="B1" zoomScale="61" zoomScaleNormal="55" workbookViewId="0">
      <selection activeCell="M11" sqref="M11:R55"/>
    </sheetView>
  </sheetViews>
  <sheetFormatPr baseColWidth="10" defaultRowHeight="15" x14ac:dyDescent="0.25"/>
  <sheetData>
    <row r="1" spans="1:22" s="31" customFormat="1" x14ac:dyDescent="0.25"/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36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31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2120</v>
      </c>
      <c r="U11" s="17">
        <v>284.72000000000003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2120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4240</v>
      </c>
      <c r="U56" s="17">
        <f t="shared" si="6"/>
        <v>284.72000000000003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V56"/>
  <sheetViews>
    <sheetView topLeftCell="B1" zoomScale="61" zoomScaleNormal="40" workbookViewId="0">
      <selection activeCell="M11" sqref="M11:R55"/>
    </sheetView>
  </sheetViews>
  <sheetFormatPr baseColWidth="10" defaultRowHeight="15" x14ac:dyDescent="0.25"/>
  <cols>
    <col min="2" max="2" width="11.28515625" bestFit="1" customWidth="1"/>
    <col min="5" max="5" width="18.7109375" bestFit="1" customWidth="1"/>
    <col min="6" max="6" width="15.42578125" bestFit="1" customWidth="1"/>
  </cols>
  <sheetData>
    <row r="1" spans="1:22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47" t="s">
        <v>37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ht="23.25" x14ac:dyDescent="0.25">
      <c r="A5" s="48" t="s">
        <v>29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55" si="0">M11+Q11+O11+N11+P11+R11</f>
        <v>0</v>
      </c>
      <c r="T11" s="17">
        <v>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:L55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:V55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0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si="1"/>
        <v>0</v>
      </c>
      <c r="M14" s="16"/>
      <c r="N14" s="16"/>
      <c r="O14" s="16"/>
      <c r="P14" s="16"/>
      <c r="Q14" s="16"/>
      <c r="R14" s="16"/>
      <c r="S14" s="18">
        <f t="shared" si="0"/>
        <v>0</v>
      </c>
      <c r="T14" s="17">
        <v>0</v>
      </c>
      <c r="U14" s="17">
        <v>0</v>
      </c>
      <c r="V14" s="19">
        <f t="shared" si="2"/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1"/>
        <v>0</v>
      </c>
      <c r="M15" s="16"/>
      <c r="N15" s="16"/>
      <c r="O15" s="16"/>
      <c r="P15" s="16"/>
      <c r="Q15" s="16"/>
      <c r="R15" s="16"/>
      <c r="S15" s="18">
        <f t="shared" si="0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1"/>
        <v>0</v>
      </c>
      <c r="M16" s="16"/>
      <c r="N16" s="16"/>
      <c r="O16" s="16"/>
      <c r="P16" s="16"/>
      <c r="Q16" s="16"/>
      <c r="R16" s="16"/>
      <c r="S16" s="18">
        <f t="shared" si="0"/>
        <v>0</v>
      </c>
      <c r="T16" s="17">
        <v>0</v>
      </c>
      <c r="U16" s="17">
        <v>0</v>
      </c>
      <c r="V16" s="19">
        <f t="shared" si="2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1"/>
        <v>0</v>
      </c>
      <c r="M17" s="16"/>
      <c r="N17" s="16"/>
      <c r="O17" s="16"/>
      <c r="P17" s="16"/>
      <c r="Q17" s="16"/>
      <c r="R17" s="16"/>
      <c r="S17" s="18">
        <f t="shared" si="0"/>
        <v>0</v>
      </c>
      <c r="T17" s="17">
        <v>0</v>
      </c>
      <c r="U17" s="17">
        <v>0</v>
      </c>
      <c r="V17" s="19">
        <f t="shared" si="2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1"/>
        <v>0</v>
      </c>
      <c r="M18" s="16"/>
      <c r="N18" s="16"/>
      <c r="O18" s="16"/>
      <c r="P18" s="16"/>
      <c r="Q18" s="16"/>
      <c r="R18" s="16"/>
      <c r="S18" s="18">
        <f t="shared" si="0"/>
        <v>0</v>
      </c>
      <c r="T18" s="17">
        <v>0</v>
      </c>
      <c r="U18" s="17">
        <v>0</v>
      </c>
      <c r="V18" s="19">
        <f t="shared" si="2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1"/>
        <v>0</v>
      </c>
      <c r="M19" s="16"/>
      <c r="N19" s="16"/>
      <c r="O19" s="16"/>
      <c r="P19" s="16"/>
      <c r="Q19" s="16"/>
      <c r="R19" s="16"/>
      <c r="S19" s="18">
        <f t="shared" si="0"/>
        <v>0</v>
      </c>
      <c r="T19" s="17">
        <v>0</v>
      </c>
      <c r="U19" s="17">
        <v>0</v>
      </c>
      <c r="V19" s="19">
        <f t="shared" si="2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1"/>
        <v>0</v>
      </c>
      <c r="M20" s="16"/>
      <c r="N20" s="16"/>
      <c r="O20" s="16"/>
      <c r="P20" s="16"/>
      <c r="Q20" s="16"/>
      <c r="R20" s="16"/>
      <c r="S20" s="18">
        <f t="shared" si="0"/>
        <v>0</v>
      </c>
      <c r="T20" s="17">
        <v>0</v>
      </c>
      <c r="U20" s="17">
        <v>0</v>
      </c>
      <c r="V20" s="19">
        <f t="shared" si="2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1"/>
        <v>0</v>
      </c>
      <c r="M21" s="16"/>
      <c r="N21" s="16"/>
      <c r="O21" s="16"/>
      <c r="P21" s="16"/>
      <c r="Q21" s="16"/>
      <c r="R21" s="16"/>
      <c r="S21" s="18">
        <f t="shared" si="0"/>
        <v>0</v>
      </c>
      <c r="T21" s="17">
        <v>0</v>
      </c>
      <c r="U21" s="17">
        <v>0</v>
      </c>
      <c r="V21" s="19">
        <f t="shared" si="2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0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0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1"/>
        <v>0</v>
      </c>
      <c r="M24" s="16"/>
      <c r="N24" s="16"/>
      <c r="O24" s="16"/>
      <c r="P24" s="16"/>
      <c r="Q24" s="16"/>
      <c r="R24" s="16"/>
      <c r="S24" s="18">
        <f t="shared" si="0"/>
        <v>0</v>
      </c>
      <c r="T24" s="17">
        <v>0</v>
      </c>
      <c r="U24" s="17">
        <v>0</v>
      </c>
      <c r="V24" s="19">
        <f t="shared" si="2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1"/>
        <v>0</v>
      </c>
      <c r="M25" s="16"/>
      <c r="N25" s="16"/>
      <c r="O25" s="16"/>
      <c r="P25" s="16"/>
      <c r="Q25" s="16"/>
      <c r="R25" s="16"/>
      <c r="S25" s="18">
        <f t="shared" si="0"/>
        <v>0</v>
      </c>
      <c r="T25" s="17">
        <v>0</v>
      </c>
      <c r="U25" s="17">
        <v>0</v>
      </c>
      <c r="V25" s="19">
        <f t="shared" si="2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1"/>
        <v>0</v>
      </c>
      <c r="M26" s="16"/>
      <c r="N26" s="16"/>
      <c r="O26" s="16"/>
      <c r="P26" s="16"/>
      <c r="Q26" s="16"/>
      <c r="R26" s="16"/>
      <c r="S26" s="18">
        <f t="shared" si="0"/>
        <v>0</v>
      </c>
      <c r="T26" s="17">
        <v>0</v>
      </c>
      <c r="U26" s="17">
        <v>0</v>
      </c>
      <c r="V26" s="19">
        <f t="shared" si="2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0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1"/>
        <v>0</v>
      </c>
      <c r="M28" s="16"/>
      <c r="N28" s="16"/>
      <c r="O28" s="16"/>
      <c r="P28" s="16"/>
      <c r="Q28" s="16"/>
      <c r="R28" s="16"/>
      <c r="S28" s="18">
        <f t="shared" si="0"/>
        <v>0</v>
      </c>
      <c r="T28" s="17">
        <v>0</v>
      </c>
      <c r="U28" s="17">
        <v>0</v>
      </c>
      <c r="V28" s="19">
        <f t="shared" si="2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1"/>
        <v>0</v>
      </c>
      <c r="M29" s="16"/>
      <c r="N29" s="16"/>
      <c r="O29" s="16"/>
      <c r="P29" s="16"/>
      <c r="Q29" s="16"/>
      <c r="R29" s="16"/>
      <c r="S29" s="18">
        <f t="shared" si="0"/>
        <v>0</v>
      </c>
      <c r="T29" s="17">
        <v>0</v>
      </c>
      <c r="U29" s="17">
        <v>0</v>
      </c>
      <c r="V29" s="19">
        <f t="shared" si="2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0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1"/>
        <v>0</v>
      </c>
      <c r="M31" s="16"/>
      <c r="N31" s="16"/>
      <c r="O31" s="16"/>
      <c r="P31" s="16"/>
      <c r="Q31" s="16"/>
      <c r="R31" s="16"/>
      <c r="S31" s="18">
        <f t="shared" si="0"/>
        <v>0</v>
      </c>
      <c r="T31" s="17">
        <v>0</v>
      </c>
      <c r="U31" s="17">
        <v>0</v>
      </c>
      <c r="V31" s="19">
        <f t="shared" si="2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1"/>
        <v>0</v>
      </c>
      <c r="M32" s="16"/>
      <c r="N32" s="16"/>
      <c r="O32" s="16"/>
      <c r="P32" s="16"/>
      <c r="Q32" s="16"/>
      <c r="R32" s="16"/>
      <c r="S32" s="18">
        <f t="shared" si="0"/>
        <v>0</v>
      </c>
      <c r="T32" s="17">
        <v>0</v>
      </c>
      <c r="U32" s="17">
        <v>0</v>
      </c>
      <c r="V32" s="19">
        <f t="shared" si="2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0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1"/>
        <v>0</v>
      </c>
      <c r="M34" s="16"/>
      <c r="N34" s="16"/>
      <c r="O34" s="16"/>
      <c r="P34" s="16"/>
      <c r="Q34" s="16"/>
      <c r="R34" s="16"/>
      <c r="S34" s="18">
        <f t="shared" si="0"/>
        <v>0</v>
      </c>
      <c r="T34" s="17">
        <v>0</v>
      </c>
      <c r="U34" s="17">
        <v>0</v>
      </c>
      <c r="V34" s="19">
        <f t="shared" si="2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0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1"/>
        <v>0</v>
      </c>
      <c r="M36" s="16"/>
      <c r="N36" s="16"/>
      <c r="O36" s="16"/>
      <c r="P36" s="16"/>
      <c r="Q36" s="16"/>
      <c r="R36" s="16"/>
      <c r="S36" s="18">
        <f t="shared" si="0"/>
        <v>0</v>
      </c>
      <c r="T36" s="17">
        <v>0</v>
      </c>
      <c r="U36" s="17">
        <v>0</v>
      </c>
      <c r="V36" s="19">
        <f t="shared" si="2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1"/>
        <v>0</v>
      </c>
      <c r="M37" s="16"/>
      <c r="N37" s="16"/>
      <c r="O37" s="16"/>
      <c r="P37" s="16"/>
      <c r="Q37" s="16"/>
      <c r="R37" s="16"/>
      <c r="S37" s="18">
        <f t="shared" si="0"/>
        <v>0</v>
      </c>
      <c r="T37" s="17">
        <v>0</v>
      </c>
      <c r="U37" s="17">
        <v>0</v>
      </c>
      <c r="V37" s="19">
        <f t="shared" si="2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1"/>
        <v>0</v>
      </c>
      <c r="M38" s="16"/>
      <c r="N38" s="16"/>
      <c r="O38" s="16"/>
      <c r="P38" s="16"/>
      <c r="Q38" s="16"/>
      <c r="R38" s="16"/>
      <c r="S38" s="18">
        <f t="shared" si="0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1"/>
        <v>0</v>
      </c>
      <c r="M39" s="16"/>
      <c r="N39" s="16"/>
      <c r="O39" s="16"/>
      <c r="P39" s="16"/>
      <c r="Q39" s="16"/>
      <c r="R39" s="16"/>
      <c r="S39" s="18">
        <f t="shared" si="0"/>
        <v>0</v>
      </c>
      <c r="T39" s="17">
        <v>0</v>
      </c>
      <c r="U39" s="17">
        <v>0</v>
      </c>
      <c r="V39" s="19">
        <f t="shared" si="2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1"/>
        <v>0</v>
      </c>
      <c r="M40" s="16"/>
      <c r="N40" s="16"/>
      <c r="O40" s="16"/>
      <c r="P40" s="16"/>
      <c r="Q40" s="16"/>
      <c r="R40" s="16"/>
      <c r="S40" s="18">
        <f t="shared" si="0"/>
        <v>0</v>
      </c>
      <c r="T40" s="17">
        <v>0</v>
      </c>
      <c r="U40" s="17">
        <v>0</v>
      </c>
      <c r="V40" s="19">
        <f t="shared" si="2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0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1"/>
        <v>0</v>
      </c>
      <c r="M42" s="16"/>
      <c r="N42" s="16"/>
      <c r="O42" s="16"/>
      <c r="P42" s="16"/>
      <c r="Q42" s="16"/>
      <c r="R42" s="16"/>
      <c r="S42" s="18">
        <f t="shared" si="0"/>
        <v>0</v>
      </c>
      <c r="T42" s="17">
        <v>0</v>
      </c>
      <c r="U42" s="17">
        <v>0</v>
      </c>
      <c r="V42" s="19">
        <f t="shared" si="2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1"/>
        <v>0</v>
      </c>
      <c r="M43" s="16"/>
      <c r="N43" s="16"/>
      <c r="O43" s="16"/>
      <c r="P43" s="16"/>
      <c r="Q43" s="16"/>
      <c r="R43" s="16"/>
      <c r="S43" s="18">
        <f t="shared" si="0"/>
        <v>0</v>
      </c>
      <c r="T43" s="17">
        <v>0</v>
      </c>
      <c r="U43" s="17">
        <v>0</v>
      </c>
      <c r="V43" s="19">
        <f t="shared" si="2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1"/>
        <v>0</v>
      </c>
      <c r="M44" s="16"/>
      <c r="N44" s="16"/>
      <c r="O44" s="16"/>
      <c r="P44" s="16"/>
      <c r="Q44" s="16"/>
      <c r="R44" s="16"/>
      <c r="S44" s="18">
        <f t="shared" si="0"/>
        <v>0</v>
      </c>
      <c r="T44" s="17">
        <v>0</v>
      </c>
      <c r="U44" s="17">
        <v>0</v>
      </c>
      <c r="V44" s="19">
        <f t="shared" si="2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1"/>
        <v>0</v>
      </c>
      <c r="M45" s="16"/>
      <c r="N45" s="16"/>
      <c r="O45" s="16"/>
      <c r="P45" s="16"/>
      <c r="Q45" s="16"/>
      <c r="R45" s="16"/>
      <c r="S45" s="18">
        <f t="shared" si="0"/>
        <v>0</v>
      </c>
      <c r="T45" s="17">
        <v>0</v>
      </c>
      <c r="U45" s="17">
        <v>0</v>
      </c>
      <c r="V45" s="15">
        <f t="shared" si="2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1"/>
        <v>0</v>
      </c>
      <c r="M46" s="16"/>
      <c r="N46" s="16"/>
      <c r="O46" s="16"/>
      <c r="P46" s="16"/>
      <c r="Q46" s="16"/>
      <c r="R46" s="16"/>
      <c r="S46" s="18">
        <f t="shared" si="0"/>
        <v>0</v>
      </c>
      <c r="T46" s="17">
        <v>0</v>
      </c>
      <c r="U46" s="17">
        <v>0</v>
      </c>
      <c r="V46" s="19">
        <f t="shared" si="2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1"/>
        <v>0</v>
      </c>
      <c r="M47" s="16"/>
      <c r="N47" s="16"/>
      <c r="O47" s="16"/>
      <c r="P47" s="16"/>
      <c r="Q47" s="16"/>
      <c r="R47" s="16"/>
      <c r="S47" s="18">
        <f t="shared" si="0"/>
        <v>0</v>
      </c>
      <c r="T47" s="17">
        <v>0</v>
      </c>
      <c r="U47" s="17">
        <v>0</v>
      </c>
      <c r="V47" s="19">
        <f t="shared" si="2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0"/>
        <v>0</v>
      </c>
      <c r="T48" s="17">
        <v>0</v>
      </c>
      <c r="U48" s="17">
        <v>0</v>
      </c>
      <c r="V48" s="19">
        <f t="shared" si="2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1"/>
        <v>0</v>
      </c>
      <c r="M49" s="16"/>
      <c r="N49" s="16"/>
      <c r="O49" s="16"/>
      <c r="P49" s="16"/>
      <c r="Q49" s="16"/>
      <c r="R49" s="16"/>
      <c r="S49" s="18">
        <f t="shared" si="0"/>
        <v>0</v>
      </c>
      <c r="T49" s="17">
        <v>0</v>
      </c>
      <c r="U49" s="17">
        <v>0</v>
      </c>
      <c r="V49" s="15">
        <f t="shared" si="2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1"/>
        <v>0</v>
      </c>
      <c r="M50" s="16"/>
      <c r="N50" s="16"/>
      <c r="O50" s="16"/>
      <c r="P50" s="16"/>
      <c r="Q50" s="16"/>
      <c r="R50" s="16"/>
      <c r="S50" s="18">
        <f t="shared" si="0"/>
        <v>0</v>
      </c>
      <c r="T50" s="17">
        <v>0</v>
      </c>
      <c r="U50" s="17">
        <v>0</v>
      </c>
      <c r="V50" s="19">
        <f t="shared" si="2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1"/>
        <v>0</v>
      </c>
      <c r="M51" s="16"/>
      <c r="N51" s="16"/>
      <c r="O51" s="16"/>
      <c r="P51" s="16"/>
      <c r="Q51" s="16"/>
      <c r="R51" s="16"/>
      <c r="S51" s="18">
        <f t="shared" si="0"/>
        <v>0</v>
      </c>
      <c r="T51" s="17">
        <v>0</v>
      </c>
      <c r="U51" s="17">
        <v>0</v>
      </c>
      <c r="V51" s="19">
        <f t="shared" si="2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1"/>
        <v>0</v>
      </c>
      <c r="M52" s="16"/>
      <c r="N52" s="16"/>
      <c r="O52" s="16"/>
      <c r="P52" s="16"/>
      <c r="Q52" s="16"/>
      <c r="R52" s="16"/>
      <c r="S52" s="18">
        <f t="shared" si="0"/>
        <v>0</v>
      </c>
      <c r="T52" s="17">
        <v>0</v>
      </c>
      <c r="U52" s="17">
        <v>0</v>
      </c>
      <c r="V52" s="19">
        <f t="shared" si="2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1"/>
        <v>0</v>
      </c>
      <c r="M53" s="16"/>
      <c r="N53" s="16"/>
      <c r="O53" s="16"/>
      <c r="P53" s="16"/>
      <c r="Q53" s="16"/>
      <c r="R53" s="16"/>
      <c r="S53" s="18">
        <f t="shared" si="0"/>
        <v>0</v>
      </c>
      <c r="T53" s="17">
        <v>0</v>
      </c>
      <c r="U53" s="17">
        <v>0</v>
      </c>
      <c r="V53" s="19">
        <f t="shared" si="2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1"/>
        <v>0</v>
      </c>
      <c r="M54" s="16"/>
      <c r="N54" s="16"/>
      <c r="O54" s="16"/>
      <c r="P54" s="16"/>
      <c r="Q54" s="16"/>
      <c r="R54" s="16"/>
      <c r="S54" s="18">
        <f t="shared" si="0"/>
        <v>0</v>
      </c>
      <c r="T54" s="17">
        <v>0</v>
      </c>
      <c r="U54" s="17">
        <v>0</v>
      </c>
      <c r="V54" s="19">
        <f t="shared" si="2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1"/>
        <v>0</v>
      </c>
      <c r="M55" s="16"/>
      <c r="N55" s="16"/>
      <c r="O55" s="16"/>
      <c r="P55" s="16"/>
      <c r="Q55" s="16"/>
      <c r="R55" s="16"/>
      <c r="S55" s="18">
        <f t="shared" si="0"/>
        <v>0</v>
      </c>
      <c r="T55" s="17">
        <v>0</v>
      </c>
      <c r="U55" s="17">
        <v>0</v>
      </c>
      <c r="V55" s="19">
        <f t="shared" si="2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3">SUM(G11:G55)</f>
        <v>0</v>
      </c>
      <c r="H56" s="24">
        <f t="shared" si="3"/>
        <v>0</v>
      </c>
      <c r="I56" s="24">
        <f t="shared" si="3"/>
        <v>0</v>
      </c>
      <c r="J56" s="24">
        <f t="shared" si="3"/>
        <v>0</v>
      </c>
      <c r="K56" s="24">
        <f t="shared" si="3"/>
        <v>0</v>
      </c>
      <c r="L56" s="24">
        <f t="shared" si="3"/>
        <v>0</v>
      </c>
      <c r="M56" s="24">
        <f t="shared" si="3"/>
        <v>0</v>
      </c>
      <c r="N56" s="24">
        <f>SUM(N11:N55)</f>
        <v>0</v>
      </c>
      <c r="O56" s="24">
        <f t="shared" si="3"/>
        <v>0</v>
      </c>
      <c r="P56" s="24">
        <f t="shared" si="3"/>
        <v>0</v>
      </c>
      <c r="Q56" s="24">
        <f t="shared" si="3"/>
        <v>0</v>
      </c>
      <c r="R56" s="24">
        <f t="shared" si="3"/>
        <v>0</v>
      </c>
      <c r="S56" s="24">
        <f t="shared" si="3"/>
        <v>0</v>
      </c>
      <c r="T56" s="17">
        <f>SUM(T11:T55)</f>
        <v>0</v>
      </c>
      <c r="U56" s="17">
        <f t="shared" si="3"/>
        <v>0</v>
      </c>
      <c r="V56" s="25">
        <f t="shared" si="3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V56"/>
  <sheetViews>
    <sheetView topLeftCell="B1" zoomScale="60" zoomScaleNormal="40" workbookViewId="0">
      <selection activeCell="M11" sqref="M11:R55"/>
    </sheetView>
  </sheetViews>
  <sheetFormatPr baseColWidth="10" defaultRowHeight="15" x14ac:dyDescent="0.25"/>
  <cols>
    <col min="2" max="2" width="11.28515625" bestFit="1" customWidth="1"/>
    <col min="5" max="5" width="18.7109375" bestFit="1" customWidth="1"/>
    <col min="6" max="6" width="15.42578125" bestFit="1" customWidth="1"/>
  </cols>
  <sheetData>
    <row r="1" spans="1:22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1:22" ht="18" x14ac:dyDescent="0.25">
      <c r="A2" s="47" t="s">
        <v>26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ht="18" x14ac:dyDescent="0.25">
      <c r="A3" s="47" t="s">
        <v>27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8" x14ac:dyDescent="0.25">
      <c r="A4" s="57" t="s">
        <v>37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</row>
    <row r="5" spans="1:22" ht="23.25" x14ac:dyDescent="0.25">
      <c r="A5" s="48" t="s">
        <v>31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ht="23.25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</row>
    <row r="7" spans="1:22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</row>
    <row r="8" spans="1:22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</row>
    <row r="9" spans="1:22" ht="15.75" x14ac:dyDescent="0.25">
      <c r="A9" s="26"/>
      <c r="B9" s="26"/>
      <c r="C9" s="26"/>
      <c r="D9" s="26"/>
      <c r="E9" s="26"/>
      <c r="F9" s="26"/>
      <c r="G9" s="26"/>
      <c r="H9" s="52" t="s">
        <v>0</v>
      </c>
      <c r="I9" s="53"/>
      <c r="J9" s="53"/>
      <c r="K9" s="53"/>
      <c r="L9" s="54"/>
      <c r="M9" s="49" t="s">
        <v>21</v>
      </c>
      <c r="N9" s="50"/>
      <c r="O9" s="50"/>
      <c r="P9" s="50"/>
      <c r="Q9" s="50"/>
      <c r="R9" s="50"/>
      <c r="S9" s="51"/>
      <c r="T9" s="55" t="s">
        <v>22</v>
      </c>
      <c r="U9" s="56"/>
      <c r="V9" s="45" t="s">
        <v>1</v>
      </c>
    </row>
    <row r="10" spans="1:22" ht="48.75" x14ac:dyDescent="0.25">
      <c r="A10" s="1" t="s">
        <v>2</v>
      </c>
      <c r="B10" s="6" t="s">
        <v>12</v>
      </c>
      <c r="C10" s="6" t="s">
        <v>3</v>
      </c>
      <c r="D10" s="6" t="s">
        <v>4</v>
      </c>
      <c r="E10" s="6" t="s">
        <v>5</v>
      </c>
      <c r="F10" s="7" t="s">
        <v>6</v>
      </c>
      <c r="G10" s="7" t="s">
        <v>7</v>
      </c>
      <c r="H10" s="7" t="s">
        <v>13</v>
      </c>
      <c r="I10" s="7" t="s">
        <v>14</v>
      </c>
      <c r="J10" s="7" t="s">
        <v>8</v>
      </c>
      <c r="K10" s="7" t="s">
        <v>9</v>
      </c>
      <c r="L10" s="27" t="s">
        <v>15</v>
      </c>
      <c r="M10" s="8" t="s">
        <v>16</v>
      </c>
      <c r="N10" s="7" t="s">
        <v>10</v>
      </c>
      <c r="O10" s="7" t="s">
        <v>17</v>
      </c>
      <c r="P10" s="2" t="s">
        <v>18</v>
      </c>
      <c r="Q10" s="7" t="s">
        <v>19</v>
      </c>
      <c r="R10" s="7" t="s">
        <v>20</v>
      </c>
      <c r="S10" s="9" t="s">
        <v>11</v>
      </c>
      <c r="T10" s="28" t="s">
        <v>23</v>
      </c>
      <c r="U10" s="28" t="s">
        <v>24</v>
      </c>
      <c r="V10" s="46"/>
    </row>
    <row r="11" spans="1:22" ht="18" x14ac:dyDescent="0.25">
      <c r="A11" s="10">
        <v>1</v>
      </c>
      <c r="B11" s="5"/>
      <c r="C11" s="12"/>
      <c r="D11" s="3"/>
      <c r="E11" s="5"/>
      <c r="F11" s="21"/>
      <c r="G11" s="16"/>
      <c r="H11" s="16"/>
      <c r="I11" s="16"/>
      <c r="J11" s="16"/>
      <c r="K11" s="16"/>
      <c r="L11" s="17">
        <f>(H11+I11+J11+K11)</f>
        <v>0</v>
      </c>
      <c r="M11" s="16"/>
      <c r="N11" s="16"/>
      <c r="O11" s="16"/>
      <c r="P11" s="16"/>
      <c r="Q11" s="16"/>
      <c r="R11" s="16"/>
      <c r="S11" s="18">
        <f t="shared" ref="S11:S13" si="0">M11+Q11+O11+N11+P11+R11</f>
        <v>0</v>
      </c>
      <c r="T11" s="17">
        <v>2120</v>
      </c>
      <c r="U11" s="17">
        <v>0</v>
      </c>
      <c r="V11" s="19">
        <f>L11-S11</f>
        <v>0</v>
      </c>
    </row>
    <row r="12" spans="1:22" ht="18" x14ac:dyDescent="0.25">
      <c r="A12" s="10">
        <v>2</v>
      </c>
      <c r="B12" s="5"/>
      <c r="C12" s="12"/>
      <c r="D12" s="3"/>
      <c r="E12" s="5"/>
      <c r="F12" s="13"/>
      <c r="G12" s="16"/>
      <c r="H12" s="16"/>
      <c r="I12" s="16"/>
      <c r="J12" s="16"/>
      <c r="K12" s="16"/>
      <c r="L12" s="17">
        <f t="shared" ref="L12" si="1">(H12+I12+J12+K12)</f>
        <v>0</v>
      </c>
      <c r="M12" s="16"/>
      <c r="N12" s="16"/>
      <c r="O12" s="16"/>
      <c r="P12" s="16"/>
      <c r="Q12" s="16"/>
      <c r="R12" s="16"/>
      <c r="S12" s="18">
        <f t="shared" si="0"/>
        <v>0</v>
      </c>
      <c r="T12" s="17">
        <v>0</v>
      </c>
      <c r="U12" s="17">
        <v>0</v>
      </c>
      <c r="V12" s="19">
        <f t="shared" ref="V12" si="2">L12-S12</f>
        <v>0</v>
      </c>
    </row>
    <row r="13" spans="1:22" ht="18" x14ac:dyDescent="0.25">
      <c r="A13" s="10">
        <v>3</v>
      </c>
      <c r="B13" s="4"/>
      <c r="C13" s="12"/>
      <c r="D13" s="3"/>
      <c r="E13" s="4"/>
      <c r="F13" s="20"/>
      <c r="G13" s="16"/>
      <c r="H13" s="16"/>
      <c r="I13" s="16"/>
      <c r="J13" s="16"/>
      <c r="K13" s="16"/>
      <c r="L13" s="14">
        <f>(H13+I13+J13+K13)</f>
        <v>0</v>
      </c>
      <c r="M13" s="16"/>
      <c r="N13" s="16"/>
      <c r="O13" s="16"/>
      <c r="P13" s="16"/>
      <c r="Q13" s="16"/>
      <c r="R13" s="16"/>
      <c r="S13" s="18">
        <f t="shared" si="0"/>
        <v>0</v>
      </c>
      <c r="T13" s="17">
        <v>4414</v>
      </c>
      <c r="U13" s="17">
        <v>0</v>
      </c>
      <c r="V13" s="15">
        <f>L13-S13</f>
        <v>0</v>
      </c>
    </row>
    <row r="14" spans="1:22" ht="18" x14ac:dyDescent="0.25">
      <c r="A14" s="10">
        <v>4</v>
      </c>
      <c r="B14" s="11"/>
      <c r="C14" s="12"/>
      <c r="D14" s="3"/>
      <c r="E14" s="5"/>
      <c r="F14" s="13"/>
      <c r="G14" s="16"/>
      <c r="H14" s="16"/>
      <c r="I14" s="16"/>
      <c r="J14" s="16"/>
      <c r="K14" s="16"/>
      <c r="L14" s="17">
        <f t="shared" ref="L14:L55" si="3">(H14+I14+J14+K14)</f>
        <v>0</v>
      </c>
      <c r="M14" s="16"/>
      <c r="N14" s="16"/>
      <c r="O14" s="16"/>
      <c r="P14" s="16"/>
      <c r="Q14" s="16"/>
      <c r="R14" s="16"/>
      <c r="S14" s="18">
        <f t="shared" ref="S14:S55" si="4">M14+Q14+O14+N14+P14+R14</f>
        <v>0</v>
      </c>
      <c r="T14" s="17">
        <v>0</v>
      </c>
      <c r="U14" s="17">
        <v>0</v>
      </c>
      <c r="V14" s="19">
        <f t="shared" ref="V14:V55" si="5">L14-S14</f>
        <v>0</v>
      </c>
    </row>
    <row r="15" spans="1:22" ht="18" x14ac:dyDescent="0.25">
      <c r="A15" s="10">
        <v>5</v>
      </c>
      <c r="B15" s="11"/>
      <c r="C15" s="12"/>
      <c r="D15" s="3"/>
      <c r="E15" s="5"/>
      <c r="F15" s="13"/>
      <c r="G15" s="16"/>
      <c r="H15" s="16"/>
      <c r="I15" s="16"/>
      <c r="J15" s="16"/>
      <c r="K15" s="16"/>
      <c r="L15" s="17">
        <f t="shared" si="3"/>
        <v>0</v>
      </c>
      <c r="M15" s="16"/>
      <c r="N15" s="16"/>
      <c r="O15" s="16"/>
      <c r="P15" s="16"/>
      <c r="Q15" s="16"/>
      <c r="R15" s="16"/>
      <c r="S15" s="18">
        <f t="shared" si="4"/>
        <v>0</v>
      </c>
      <c r="T15" s="17">
        <v>0</v>
      </c>
      <c r="U15" s="17">
        <v>0</v>
      </c>
      <c r="V15" s="19">
        <f>L15-S15</f>
        <v>0</v>
      </c>
    </row>
    <row r="16" spans="1:22" ht="18" x14ac:dyDescent="0.25">
      <c r="A16" s="10">
        <v>6</v>
      </c>
      <c r="B16" s="11"/>
      <c r="C16" s="12"/>
      <c r="D16" s="3"/>
      <c r="E16" s="5"/>
      <c r="F16" s="13"/>
      <c r="G16" s="16"/>
      <c r="H16" s="16"/>
      <c r="I16" s="16"/>
      <c r="J16" s="16"/>
      <c r="K16" s="16"/>
      <c r="L16" s="17">
        <f t="shared" si="3"/>
        <v>0</v>
      </c>
      <c r="M16" s="16"/>
      <c r="N16" s="16"/>
      <c r="O16" s="16"/>
      <c r="P16" s="16"/>
      <c r="Q16" s="16"/>
      <c r="R16" s="16"/>
      <c r="S16" s="18">
        <f t="shared" si="4"/>
        <v>0</v>
      </c>
      <c r="T16" s="17">
        <v>0</v>
      </c>
      <c r="U16" s="17">
        <v>0</v>
      </c>
      <c r="V16" s="19">
        <f t="shared" si="5"/>
        <v>0</v>
      </c>
    </row>
    <row r="17" spans="1:22" ht="18" x14ac:dyDescent="0.25">
      <c r="A17" s="10">
        <v>7</v>
      </c>
      <c r="B17" s="11"/>
      <c r="C17" s="12"/>
      <c r="D17" s="3"/>
      <c r="E17" s="5"/>
      <c r="F17" s="13"/>
      <c r="G17" s="16"/>
      <c r="H17" s="16"/>
      <c r="I17" s="16"/>
      <c r="J17" s="16"/>
      <c r="K17" s="16"/>
      <c r="L17" s="17">
        <f t="shared" si="3"/>
        <v>0</v>
      </c>
      <c r="M17" s="16"/>
      <c r="N17" s="16"/>
      <c r="O17" s="16"/>
      <c r="P17" s="16"/>
      <c r="Q17" s="16"/>
      <c r="R17" s="16"/>
      <c r="S17" s="18">
        <f t="shared" si="4"/>
        <v>0</v>
      </c>
      <c r="T17" s="17">
        <v>0</v>
      </c>
      <c r="U17" s="17">
        <v>0</v>
      </c>
      <c r="V17" s="19">
        <f t="shared" si="5"/>
        <v>0</v>
      </c>
    </row>
    <row r="18" spans="1:22" ht="18" x14ac:dyDescent="0.25">
      <c r="A18" s="10">
        <v>8</v>
      </c>
      <c r="B18" s="11"/>
      <c r="C18" s="12"/>
      <c r="D18" s="3"/>
      <c r="E18" s="5"/>
      <c r="F18" s="13"/>
      <c r="G18" s="16"/>
      <c r="H18" s="16"/>
      <c r="I18" s="16"/>
      <c r="J18" s="16"/>
      <c r="K18" s="16"/>
      <c r="L18" s="17">
        <f t="shared" si="3"/>
        <v>0</v>
      </c>
      <c r="M18" s="16"/>
      <c r="N18" s="16"/>
      <c r="O18" s="16"/>
      <c r="P18" s="16"/>
      <c r="Q18" s="16"/>
      <c r="R18" s="16"/>
      <c r="S18" s="18">
        <f t="shared" si="4"/>
        <v>0</v>
      </c>
      <c r="T18" s="17">
        <v>0</v>
      </c>
      <c r="U18" s="17">
        <v>0</v>
      </c>
      <c r="V18" s="19">
        <f t="shared" si="5"/>
        <v>0</v>
      </c>
    </row>
    <row r="19" spans="1:22" ht="18" x14ac:dyDescent="0.25">
      <c r="A19" s="10">
        <v>9</v>
      </c>
      <c r="B19" s="11"/>
      <c r="C19" s="12"/>
      <c r="D19" s="3"/>
      <c r="E19" s="5"/>
      <c r="F19" s="13"/>
      <c r="G19" s="16"/>
      <c r="H19" s="16"/>
      <c r="I19" s="16"/>
      <c r="J19" s="16"/>
      <c r="K19" s="16"/>
      <c r="L19" s="17">
        <f t="shared" si="3"/>
        <v>0</v>
      </c>
      <c r="M19" s="16"/>
      <c r="N19" s="16"/>
      <c r="O19" s="16"/>
      <c r="P19" s="16"/>
      <c r="Q19" s="16"/>
      <c r="R19" s="16"/>
      <c r="S19" s="18">
        <f t="shared" si="4"/>
        <v>0</v>
      </c>
      <c r="T19" s="17">
        <v>0</v>
      </c>
      <c r="U19" s="17">
        <v>0</v>
      </c>
      <c r="V19" s="19">
        <f t="shared" si="5"/>
        <v>0</v>
      </c>
    </row>
    <row r="20" spans="1:22" ht="18" x14ac:dyDescent="0.25">
      <c r="A20" s="10">
        <v>10</v>
      </c>
      <c r="B20" s="11"/>
      <c r="C20" s="12"/>
      <c r="D20" s="3"/>
      <c r="E20" s="5"/>
      <c r="F20" s="13"/>
      <c r="G20" s="16"/>
      <c r="H20" s="16"/>
      <c r="I20" s="16"/>
      <c r="J20" s="16"/>
      <c r="K20" s="16"/>
      <c r="L20" s="17">
        <f t="shared" si="3"/>
        <v>0</v>
      </c>
      <c r="M20" s="16"/>
      <c r="N20" s="16"/>
      <c r="O20" s="16"/>
      <c r="P20" s="16"/>
      <c r="Q20" s="16"/>
      <c r="R20" s="16"/>
      <c r="S20" s="18">
        <f t="shared" si="4"/>
        <v>0</v>
      </c>
      <c r="T20" s="17">
        <v>0</v>
      </c>
      <c r="U20" s="17">
        <v>0</v>
      </c>
      <c r="V20" s="19">
        <f t="shared" si="5"/>
        <v>0</v>
      </c>
    </row>
    <row r="21" spans="1:22" ht="18" x14ac:dyDescent="0.25">
      <c r="A21" s="10">
        <v>11</v>
      </c>
      <c r="B21" s="11"/>
      <c r="C21" s="12"/>
      <c r="D21" s="3"/>
      <c r="E21" s="5"/>
      <c r="F21" s="13"/>
      <c r="G21" s="16"/>
      <c r="H21" s="16"/>
      <c r="I21" s="16"/>
      <c r="J21" s="16"/>
      <c r="K21" s="16"/>
      <c r="L21" s="17">
        <f t="shared" si="3"/>
        <v>0</v>
      </c>
      <c r="M21" s="16"/>
      <c r="N21" s="16"/>
      <c r="O21" s="16"/>
      <c r="P21" s="16"/>
      <c r="Q21" s="16"/>
      <c r="R21" s="16"/>
      <c r="S21" s="18">
        <f t="shared" si="4"/>
        <v>0</v>
      </c>
      <c r="T21" s="17">
        <v>0</v>
      </c>
      <c r="U21" s="17">
        <v>0</v>
      </c>
      <c r="V21" s="19">
        <f t="shared" si="5"/>
        <v>0</v>
      </c>
    </row>
    <row r="22" spans="1:22" ht="18" x14ac:dyDescent="0.25">
      <c r="A22" s="10">
        <v>12</v>
      </c>
      <c r="B22" s="4"/>
      <c r="C22" s="12"/>
      <c r="D22" s="3"/>
      <c r="E22" s="4"/>
      <c r="F22" s="20"/>
      <c r="G22" s="16"/>
      <c r="H22" s="16"/>
      <c r="I22" s="16"/>
      <c r="J22" s="16"/>
      <c r="K22" s="16"/>
      <c r="L22" s="14">
        <f>(H22+I22+J22+K22)</f>
        <v>0</v>
      </c>
      <c r="M22" s="16"/>
      <c r="N22" s="16"/>
      <c r="O22" s="16"/>
      <c r="P22" s="16"/>
      <c r="Q22" s="16"/>
      <c r="R22" s="16"/>
      <c r="S22" s="18">
        <f t="shared" si="4"/>
        <v>0</v>
      </c>
      <c r="T22" s="17">
        <v>0</v>
      </c>
      <c r="U22" s="17">
        <v>0</v>
      </c>
      <c r="V22" s="15">
        <f>L22-S22</f>
        <v>0</v>
      </c>
    </row>
    <row r="23" spans="1:22" ht="18" x14ac:dyDescent="0.25">
      <c r="A23" s="10">
        <v>13</v>
      </c>
      <c r="B23" s="4"/>
      <c r="C23" s="12"/>
      <c r="D23" s="3"/>
      <c r="E23" s="4"/>
      <c r="F23" s="20"/>
      <c r="G23" s="16"/>
      <c r="H23" s="16"/>
      <c r="I23" s="16"/>
      <c r="J23" s="16"/>
      <c r="K23" s="16"/>
      <c r="L23" s="14">
        <f>(H23+I23+J23+K23)</f>
        <v>0</v>
      </c>
      <c r="M23" s="16"/>
      <c r="N23" s="16"/>
      <c r="O23" s="16"/>
      <c r="P23" s="16"/>
      <c r="Q23" s="16"/>
      <c r="R23" s="16"/>
      <c r="S23" s="18">
        <f t="shared" si="4"/>
        <v>0</v>
      </c>
      <c r="T23" s="17">
        <v>0</v>
      </c>
      <c r="U23" s="17">
        <v>0</v>
      </c>
      <c r="V23" s="15">
        <f>L23-S23</f>
        <v>0</v>
      </c>
    </row>
    <row r="24" spans="1:22" ht="18" x14ac:dyDescent="0.25">
      <c r="A24" s="10">
        <v>14</v>
      </c>
      <c r="B24" s="11"/>
      <c r="C24" s="12"/>
      <c r="D24" s="3"/>
      <c r="E24" s="5"/>
      <c r="F24" s="13"/>
      <c r="G24" s="16"/>
      <c r="H24" s="16"/>
      <c r="I24" s="16"/>
      <c r="J24" s="16"/>
      <c r="K24" s="16"/>
      <c r="L24" s="17">
        <f t="shared" si="3"/>
        <v>0</v>
      </c>
      <c r="M24" s="16"/>
      <c r="N24" s="16"/>
      <c r="O24" s="16"/>
      <c r="P24" s="16"/>
      <c r="Q24" s="16"/>
      <c r="R24" s="16"/>
      <c r="S24" s="18">
        <f t="shared" si="4"/>
        <v>0</v>
      </c>
      <c r="T24" s="17">
        <v>0</v>
      </c>
      <c r="U24" s="17">
        <v>0</v>
      </c>
      <c r="V24" s="19">
        <f t="shared" si="5"/>
        <v>0</v>
      </c>
    </row>
    <row r="25" spans="1:22" ht="18" x14ac:dyDescent="0.25">
      <c r="A25" s="10">
        <v>15</v>
      </c>
      <c r="B25" s="11"/>
      <c r="C25" s="12"/>
      <c r="D25" s="3"/>
      <c r="E25" s="5"/>
      <c r="F25" s="13"/>
      <c r="G25" s="16"/>
      <c r="H25" s="16"/>
      <c r="I25" s="16"/>
      <c r="J25" s="16"/>
      <c r="K25" s="16"/>
      <c r="L25" s="17">
        <f t="shared" si="3"/>
        <v>0</v>
      </c>
      <c r="M25" s="16"/>
      <c r="N25" s="16"/>
      <c r="O25" s="16"/>
      <c r="P25" s="16"/>
      <c r="Q25" s="16"/>
      <c r="R25" s="16"/>
      <c r="S25" s="18">
        <f t="shared" si="4"/>
        <v>0</v>
      </c>
      <c r="T25" s="17">
        <v>0</v>
      </c>
      <c r="U25" s="17">
        <v>0</v>
      </c>
      <c r="V25" s="19">
        <f t="shared" si="5"/>
        <v>0</v>
      </c>
    </row>
    <row r="26" spans="1:22" ht="18" x14ac:dyDescent="0.25">
      <c r="A26" s="10">
        <v>16</v>
      </c>
      <c r="B26" s="11"/>
      <c r="C26" s="12"/>
      <c r="D26" s="3"/>
      <c r="E26" s="5"/>
      <c r="F26" s="13"/>
      <c r="G26" s="16"/>
      <c r="H26" s="16"/>
      <c r="I26" s="16"/>
      <c r="J26" s="16"/>
      <c r="K26" s="16"/>
      <c r="L26" s="17">
        <f t="shared" si="3"/>
        <v>0</v>
      </c>
      <c r="M26" s="16"/>
      <c r="N26" s="16"/>
      <c r="O26" s="16"/>
      <c r="P26" s="16"/>
      <c r="Q26" s="16"/>
      <c r="R26" s="16"/>
      <c r="S26" s="18">
        <f t="shared" si="4"/>
        <v>0</v>
      </c>
      <c r="T26" s="17">
        <v>0</v>
      </c>
      <c r="U26" s="17">
        <v>0</v>
      </c>
      <c r="V26" s="19">
        <f t="shared" si="5"/>
        <v>0</v>
      </c>
    </row>
    <row r="27" spans="1:22" ht="18" x14ac:dyDescent="0.25">
      <c r="A27" s="10">
        <v>17</v>
      </c>
      <c r="B27" s="5"/>
      <c r="C27" s="12"/>
      <c r="D27" s="3"/>
      <c r="E27" s="5"/>
      <c r="F27" s="13"/>
      <c r="G27" s="16"/>
      <c r="H27" s="16"/>
      <c r="I27" s="16"/>
      <c r="J27" s="16"/>
      <c r="K27" s="16"/>
      <c r="L27" s="17">
        <f>(H27+I27+J27+K27)</f>
        <v>0</v>
      </c>
      <c r="M27" s="16"/>
      <c r="N27" s="16"/>
      <c r="O27" s="16"/>
      <c r="P27" s="16"/>
      <c r="Q27" s="16"/>
      <c r="R27" s="16"/>
      <c r="S27" s="18">
        <f t="shared" si="4"/>
        <v>0</v>
      </c>
      <c r="T27" s="17">
        <v>0</v>
      </c>
      <c r="U27" s="17">
        <v>0</v>
      </c>
      <c r="V27" s="15">
        <f>L27-S27</f>
        <v>0</v>
      </c>
    </row>
    <row r="28" spans="1:22" ht="18" x14ac:dyDescent="0.25">
      <c r="A28" s="10">
        <v>18</v>
      </c>
      <c r="B28" s="11"/>
      <c r="C28" s="12"/>
      <c r="D28" s="3"/>
      <c r="E28" s="5"/>
      <c r="F28" s="13"/>
      <c r="G28" s="16"/>
      <c r="H28" s="16"/>
      <c r="I28" s="16"/>
      <c r="J28" s="16"/>
      <c r="K28" s="16"/>
      <c r="L28" s="17">
        <f t="shared" si="3"/>
        <v>0</v>
      </c>
      <c r="M28" s="16"/>
      <c r="N28" s="16"/>
      <c r="O28" s="16"/>
      <c r="P28" s="16"/>
      <c r="Q28" s="16"/>
      <c r="R28" s="16"/>
      <c r="S28" s="18">
        <f t="shared" si="4"/>
        <v>0</v>
      </c>
      <c r="T28" s="17">
        <v>0</v>
      </c>
      <c r="U28" s="17">
        <v>0</v>
      </c>
      <c r="V28" s="19">
        <f t="shared" si="5"/>
        <v>0</v>
      </c>
    </row>
    <row r="29" spans="1:22" ht="18" x14ac:dyDescent="0.25">
      <c r="A29" s="10">
        <v>19</v>
      </c>
      <c r="B29" s="11"/>
      <c r="C29" s="12"/>
      <c r="D29" s="3"/>
      <c r="E29" s="5"/>
      <c r="F29" s="13"/>
      <c r="G29" s="16"/>
      <c r="H29" s="16"/>
      <c r="I29" s="16"/>
      <c r="J29" s="16"/>
      <c r="K29" s="16"/>
      <c r="L29" s="17">
        <f t="shared" si="3"/>
        <v>0</v>
      </c>
      <c r="M29" s="16"/>
      <c r="N29" s="16"/>
      <c r="O29" s="16"/>
      <c r="P29" s="16"/>
      <c r="Q29" s="16"/>
      <c r="R29" s="16"/>
      <c r="S29" s="18">
        <f t="shared" si="4"/>
        <v>0</v>
      </c>
      <c r="T29" s="17">
        <v>0</v>
      </c>
      <c r="U29" s="17">
        <v>0</v>
      </c>
      <c r="V29" s="19">
        <f t="shared" si="5"/>
        <v>0</v>
      </c>
    </row>
    <row r="30" spans="1:22" ht="18" x14ac:dyDescent="0.25">
      <c r="A30" s="10">
        <v>20</v>
      </c>
      <c r="B30" s="5"/>
      <c r="C30" s="12"/>
      <c r="D30" s="3"/>
      <c r="E30" s="5"/>
      <c r="F30" s="13"/>
      <c r="G30" s="16"/>
      <c r="H30" s="16"/>
      <c r="I30" s="16"/>
      <c r="J30" s="16"/>
      <c r="K30" s="16"/>
      <c r="L30" s="17">
        <f>(H30+I30+J30+K30)</f>
        <v>0</v>
      </c>
      <c r="M30" s="16"/>
      <c r="N30" s="16"/>
      <c r="O30" s="16"/>
      <c r="P30" s="16"/>
      <c r="Q30" s="16"/>
      <c r="R30" s="16"/>
      <c r="S30" s="18">
        <f t="shared" si="4"/>
        <v>0</v>
      </c>
      <c r="T30" s="17">
        <v>0</v>
      </c>
      <c r="U30" s="17">
        <v>0</v>
      </c>
      <c r="V30" s="15">
        <f>L30-S30</f>
        <v>0</v>
      </c>
    </row>
    <row r="31" spans="1:22" ht="18" x14ac:dyDescent="0.25">
      <c r="A31" s="10">
        <v>21</v>
      </c>
      <c r="B31" s="11"/>
      <c r="C31" s="12"/>
      <c r="D31" s="3"/>
      <c r="E31" s="5"/>
      <c r="F31" s="21"/>
      <c r="G31" s="16"/>
      <c r="H31" s="16"/>
      <c r="I31" s="16"/>
      <c r="J31" s="16"/>
      <c r="K31" s="16"/>
      <c r="L31" s="17">
        <f t="shared" si="3"/>
        <v>0</v>
      </c>
      <c r="M31" s="16"/>
      <c r="N31" s="16"/>
      <c r="O31" s="16"/>
      <c r="P31" s="16"/>
      <c r="Q31" s="16"/>
      <c r="R31" s="16"/>
      <c r="S31" s="18">
        <f t="shared" si="4"/>
        <v>0</v>
      </c>
      <c r="T31" s="17">
        <v>0</v>
      </c>
      <c r="U31" s="17">
        <v>0</v>
      </c>
      <c r="V31" s="19">
        <f t="shared" si="5"/>
        <v>0</v>
      </c>
    </row>
    <row r="32" spans="1:22" ht="18" x14ac:dyDescent="0.25">
      <c r="A32" s="10">
        <v>22</v>
      </c>
      <c r="B32" s="11"/>
      <c r="C32" s="12"/>
      <c r="D32" s="3"/>
      <c r="E32" s="5"/>
      <c r="F32" s="13"/>
      <c r="G32" s="16"/>
      <c r="H32" s="16"/>
      <c r="I32" s="16"/>
      <c r="J32" s="16"/>
      <c r="K32" s="16"/>
      <c r="L32" s="17">
        <f t="shared" si="3"/>
        <v>0</v>
      </c>
      <c r="M32" s="16"/>
      <c r="N32" s="16"/>
      <c r="O32" s="16"/>
      <c r="P32" s="16"/>
      <c r="Q32" s="16"/>
      <c r="R32" s="16"/>
      <c r="S32" s="18">
        <f t="shared" si="4"/>
        <v>0</v>
      </c>
      <c r="T32" s="17">
        <v>0</v>
      </c>
      <c r="U32" s="17">
        <v>0</v>
      </c>
      <c r="V32" s="19">
        <f t="shared" si="5"/>
        <v>0</v>
      </c>
    </row>
    <row r="33" spans="1:22" ht="18" x14ac:dyDescent="0.25">
      <c r="A33" s="10">
        <v>23</v>
      </c>
      <c r="B33" s="5"/>
      <c r="C33" s="12"/>
      <c r="D33" s="3"/>
      <c r="E33" s="5"/>
      <c r="F33" s="13"/>
      <c r="G33" s="16"/>
      <c r="H33" s="16"/>
      <c r="I33" s="16"/>
      <c r="J33" s="16"/>
      <c r="K33" s="16"/>
      <c r="L33" s="17">
        <f>(H33+I33+J33+K33)</f>
        <v>0</v>
      </c>
      <c r="M33" s="16"/>
      <c r="N33" s="16"/>
      <c r="O33" s="16"/>
      <c r="P33" s="16"/>
      <c r="Q33" s="16"/>
      <c r="R33" s="16"/>
      <c r="S33" s="18">
        <f t="shared" si="4"/>
        <v>0</v>
      </c>
      <c r="T33" s="17">
        <v>0</v>
      </c>
      <c r="U33" s="17">
        <v>0</v>
      </c>
      <c r="V33" s="15">
        <f>L33-S33</f>
        <v>0</v>
      </c>
    </row>
    <row r="34" spans="1:22" ht="18" x14ac:dyDescent="0.25">
      <c r="A34" s="10">
        <v>24</v>
      </c>
      <c r="B34" s="11"/>
      <c r="C34" s="12"/>
      <c r="D34" s="3"/>
      <c r="E34" s="5"/>
      <c r="F34" s="13"/>
      <c r="G34" s="16"/>
      <c r="H34" s="16"/>
      <c r="I34" s="16"/>
      <c r="J34" s="16"/>
      <c r="K34" s="16"/>
      <c r="L34" s="17">
        <f t="shared" si="3"/>
        <v>0</v>
      </c>
      <c r="M34" s="16"/>
      <c r="N34" s="16"/>
      <c r="O34" s="16"/>
      <c r="P34" s="16"/>
      <c r="Q34" s="16"/>
      <c r="R34" s="16"/>
      <c r="S34" s="18">
        <f t="shared" si="4"/>
        <v>0</v>
      </c>
      <c r="T34" s="17">
        <v>0</v>
      </c>
      <c r="U34" s="17">
        <v>0</v>
      </c>
      <c r="V34" s="19">
        <f t="shared" si="5"/>
        <v>0</v>
      </c>
    </row>
    <row r="35" spans="1:22" ht="18" x14ac:dyDescent="0.25">
      <c r="A35" s="10">
        <v>25</v>
      </c>
      <c r="B35" s="5"/>
      <c r="C35" s="12"/>
      <c r="D35" s="3"/>
      <c r="E35" s="5"/>
      <c r="F35" s="13"/>
      <c r="G35" s="16"/>
      <c r="H35" s="16"/>
      <c r="I35" s="16"/>
      <c r="J35" s="16"/>
      <c r="K35" s="16"/>
      <c r="L35" s="17">
        <f>(H35+I35+J35+K35)</f>
        <v>0</v>
      </c>
      <c r="M35" s="16"/>
      <c r="N35" s="16"/>
      <c r="O35" s="16"/>
      <c r="P35" s="16"/>
      <c r="Q35" s="16"/>
      <c r="R35" s="16"/>
      <c r="S35" s="18">
        <f t="shared" si="4"/>
        <v>0</v>
      </c>
      <c r="T35" s="17">
        <v>0</v>
      </c>
      <c r="U35" s="17">
        <v>0</v>
      </c>
      <c r="V35" s="15">
        <f>L35-S35</f>
        <v>0</v>
      </c>
    </row>
    <row r="36" spans="1:22" ht="18" x14ac:dyDescent="0.25">
      <c r="A36" s="10">
        <v>26</v>
      </c>
      <c r="B36" s="11"/>
      <c r="C36" s="12"/>
      <c r="D36" s="3"/>
      <c r="E36" s="5"/>
      <c r="F36" s="13"/>
      <c r="G36" s="16"/>
      <c r="H36" s="16"/>
      <c r="I36" s="16"/>
      <c r="J36" s="16"/>
      <c r="K36" s="16"/>
      <c r="L36" s="17">
        <f t="shared" si="3"/>
        <v>0</v>
      </c>
      <c r="M36" s="16"/>
      <c r="N36" s="16"/>
      <c r="O36" s="16"/>
      <c r="P36" s="16"/>
      <c r="Q36" s="16"/>
      <c r="R36" s="16"/>
      <c r="S36" s="18">
        <f t="shared" si="4"/>
        <v>0</v>
      </c>
      <c r="T36" s="17">
        <v>0</v>
      </c>
      <c r="U36" s="17">
        <v>0</v>
      </c>
      <c r="V36" s="19">
        <f t="shared" si="5"/>
        <v>0</v>
      </c>
    </row>
    <row r="37" spans="1:22" ht="18" x14ac:dyDescent="0.25">
      <c r="A37" s="10">
        <v>27</v>
      </c>
      <c r="B37" s="11"/>
      <c r="C37" s="12"/>
      <c r="D37" s="3"/>
      <c r="E37" s="5"/>
      <c r="F37" s="13"/>
      <c r="G37" s="16"/>
      <c r="H37" s="16"/>
      <c r="I37" s="16"/>
      <c r="J37" s="16"/>
      <c r="K37" s="16"/>
      <c r="L37" s="17">
        <f t="shared" si="3"/>
        <v>0</v>
      </c>
      <c r="M37" s="16"/>
      <c r="N37" s="16"/>
      <c r="O37" s="16"/>
      <c r="P37" s="16"/>
      <c r="Q37" s="16"/>
      <c r="R37" s="16"/>
      <c r="S37" s="18">
        <f t="shared" si="4"/>
        <v>0</v>
      </c>
      <c r="T37" s="17">
        <v>0</v>
      </c>
      <c r="U37" s="17">
        <v>0</v>
      </c>
      <c r="V37" s="19">
        <f t="shared" si="5"/>
        <v>0</v>
      </c>
    </row>
    <row r="38" spans="1:22" ht="18" x14ac:dyDescent="0.25">
      <c r="A38" s="10">
        <v>28</v>
      </c>
      <c r="B38" s="4"/>
      <c r="C38" s="12"/>
      <c r="D38" s="3"/>
      <c r="E38" s="4"/>
      <c r="F38" s="13"/>
      <c r="G38" s="16"/>
      <c r="H38" s="16"/>
      <c r="I38" s="16"/>
      <c r="J38" s="16"/>
      <c r="K38" s="16"/>
      <c r="L38" s="17">
        <f t="shared" si="3"/>
        <v>0</v>
      </c>
      <c r="M38" s="16"/>
      <c r="N38" s="16"/>
      <c r="O38" s="16"/>
      <c r="P38" s="16"/>
      <c r="Q38" s="16"/>
      <c r="R38" s="16"/>
      <c r="S38" s="18">
        <f t="shared" si="4"/>
        <v>0</v>
      </c>
      <c r="T38" s="17">
        <v>0</v>
      </c>
      <c r="U38" s="17">
        <v>0</v>
      </c>
      <c r="V38" s="15">
        <f>L38-S38</f>
        <v>0</v>
      </c>
    </row>
    <row r="39" spans="1:22" ht="18" x14ac:dyDescent="0.25">
      <c r="A39" s="10">
        <v>29</v>
      </c>
      <c r="B39" s="11"/>
      <c r="C39" s="12"/>
      <c r="D39" s="3"/>
      <c r="E39" s="5"/>
      <c r="F39" s="13"/>
      <c r="G39" s="16"/>
      <c r="H39" s="16"/>
      <c r="I39" s="16"/>
      <c r="J39" s="16"/>
      <c r="K39" s="16"/>
      <c r="L39" s="17">
        <f t="shared" si="3"/>
        <v>0</v>
      </c>
      <c r="M39" s="16"/>
      <c r="N39" s="16"/>
      <c r="O39" s="16"/>
      <c r="P39" s="16"/>
      <c r="Q39" s="16"/>
      <c r="R39" s="16"/>
      <c r="S39" s="18">
        <f t="shared" si="4"/>
        <v>0</v>
      </c>
      <c r="T39" s="17">
        <v>0</v>
      </c>
      <c r="U39" s="17">
        <v>0</v>
      </c>
      <c r="V39" s="19">
        <f t="shared" si="5"/>
        <v>0</v>
      </c>
    </row>
    <row r="40" spans="1:22" ht="18" x14ac:dyDescent="0.25">
      <c r="A40" s="10">
        <v>30</v>
      </c>
      <c r="B40" s="11"/>
      <c r="C40" s="12"/>
      <c r="D40" s="3"/>
      <c r="E40" s="5"/>
      <c r="F40" s="13"/>
      <c r="G40" s="16"/>
      <c r="H40" s="16"/>
      <c r="I40" s="16"/>
      <c r="J40" s="16"/>
      <c r="K40" s="16"/>
      <c r="L40" s="17">
        <f t="shared" si="3"/>
        <v>0</v>
      </c>
      <c r="M40" s="16"/>
      <c r="N40" s="16"/>
      <c r="O40" s="16"/>
      <c r="P40" s="16"/>
      <c r="Q40" s="16"/>
      <c r="R40" s="16"/>
      <c r="S40" s="18">
        <f t="shared" si="4"/>
        <v>0</v>
      </c>
      <c r="T40" s="17">
        <v>0</v>
      </c>
      <c r="U40" s="17">
        <v>0</v>
      </c>
      <c r="V40" s="19">
        <f t="shared" si="5"/>
        <v>0</v>
      </c>
    </row>
    <row r="41" spans="1:22" ht="18" x14ac:dyDescent="0.25">
      <c r="A41" s="10">
        <v>31</v>
      </c>
      <c r="B41" s="4"/>
      <c r="C41" s="12"/>
      <c r="D41" s="3"/>
      <c r="E41" s="4"/>
      <c r="F41" s="13"/>
      <c r="G41" s="16"/>
      <c r="H41" s="16"/>
      <c r="I41" s="16"/>
      <c r="J41" s="16"/>
      <c r="K41" s="16"/>
      <c r="L41" s="14">
        <f>(H41+I41+J41+K41)</f>
        <v>0</v>
      </c>
      <c r="M41" s="16"/>
      <c r="N41" s="16"/>
      <c r="O41" s="16"/>
      <c r="P41" s="16"/>
      <c r="Q41" s="16"/>
      <c r="R41" s="16"/>
      <c r="S41" s="18">
        <f t="shared" si="4"/>
        <v>0</v>
      </c>
      <c r="T41" s="17">
        <v>0</v>
      </c>
      <c r="U41" s="17">
        <v>0</v>
      </c>
      <c r="V41" s="15">
        <f>L41-S41</f>
        <v>0</v>
      </c>
    </row>
    <row r="42" spans="1:22" ht="18" x14ac:dyDescent="0.25">
      <c r="A42" s="10">
        <v>32</v>
      </c>
      <c r="B42" s="11"/>
      <c r="C42" s="12"/>
      <c r="D42" s="3"/>
      <c r="E42" s="5"/>
      <c r="F42" s="13"/>
      <c r="G42" s="16"/>
      <c r="H42" s="16"/>
      <c r="I42" s="16"/>
      <c r="J42" s="16"/>
      <c r="K42" s="16"/>
      <c r="L42" s="17">
        <f t="shared" si="3"/>
        <v>0</v>
      </c>
      <c r="M42" s="16"/>
      <c r="N42" s="16"/>
      <c r="O42" s="16"/>
      <c r="P42" s="16"/>
      <c r="Q42" s="16"/>
      <c r="R42" s="16"/>
      <c r="S42" s="18">
        <f t="shared" si="4"/>
        <v>0</v>
      </c>
      <c r="T42" s="17">
        <v>0</v>
      </c>
      <c r="U42" s="17">
        <v>0</v>
      </c>
      <c r="V42" s="19">
        <f t="shared" si="5"/>
        <v>0</v>
      </c>
    </row>
    <row r="43" spans="1:22" ht="18" x14ac:dyDescent="0.25">
      <c r="A43" s="10">
        <v>33</v>
      </c>
      <c r="B43" s="11"/>
      <c r="C43" s="12"/>
      <c r="D43" s="3"/>
      <c r="E43" s="5"/>
      <c r="F43" s="13"/>
      <c r="G43" s="16"/>
      <c r="H43" s="16"/>
      <c r="I43" s="16"/>
      <c r="J43" s="16"/>
      <c r="K43" s="16"/>
      <c r="L43" s="17">
        <f t="shared" si="3"/>
        <v>0</v>
      </c>
      <c r="M43" s="16"/>
      <c r="N43" s="16"/>
      <c r="O43" s="16"/>
      <c r="P43" s="16"/>
      <c r="Q43" s="16"/>
      <c r="R43" s="16"/>
      <c r="S43" s="18">
        <f t="shared" si="4"/>
        <v>0</v>
      </c>
      <c r="T43" s="17">
        <v>0</v>
      </c>
      <c r="U43" s="17">
        <v>0</v>
      </c>
      <c r="V43" s="19">
        <f t="shared" si="5"/>
        <v>0</v>
      </c>
    </row>
    <row r="44" spans="1:22" ht="18" x14ac:dyDescent="0.25">
      <c r="A44" s="10">
        <v>34</v>
      </c>
      <c r="B44" s="11"/>
      <c r="C44" s="12"/>
      <c r="D44" s="3"/>
      <c r="E44" s="5"/>
      <c r="F44" s="13"/>
      <c r="G44" s="16"/>
      <c r="H44" s="16"/>
      <c r="I44" s="16"/>
      <c r="J44" s="16"/>
      <c r="K44" s="16"/>
      <c r="L44" s="17">
        <f t="shared" si="3"/>
        <v>0</v>
      </c>
      <c r="M44" s="16"/>
      <c r="N44" s="16"/>
      <c r="O44" s="16"/>
      <c r="P44" s="16"/>
      <c r="Q44" s="16"/>
      <c r="R44" s="16"/>
      <c r="S44" s="18">
        <f t="shared" si="4"/>
        <v>0</v>
      </c>
      <c r="T44" s="17">
        <v>0</v>
      </c>
      <c r="U44" s="17">
        <v>0</v>
      </c>
      <c r="V44" s="19">
        <f t="shared" si="5"/>
        <v>0</v>
      </c>
    </row>
    <row r="45" spans="1:22" ht="18" x14ac:dyDescent="0.25">
      <c r="A45" s="10">
        <v>35</v>
      </c>
      <c r="B45" s="11"/>
      <c r="C45" s="12"/>
      <c r="D45" s="3"/>
      <c r="E45" s="5"/>
      <c r="F45" s="13"/>
      <c r="G45" s="16"/>
      <c r="H45" s="16"/>
      <c r="I45" s="16"/>
      <c r="J45" s="16"/>
      <c r="K45" s="16"/>
      <c r="L45" s="17">
        <f t="shared" si="3"/>
        <v>0</v>
      </c>
      <c r="M45" s="16"/>
      <c r="N45" s="16"/>
      <c r="O45" s="16"/>
      <c r="P45" s="16"/>
      <c r="Q45" s="16"/>
      <c r="R45" s="16"/>
      <c r="S45" s="18">
        <f t="shared" si="4"/>
        <v>0</v>
      </c>
      <c r="T45" s="17">
        <v>0</v>
      </c>
      <c r="U45" s="17">
        <v>0</v>
      </c>
      <c r="V45" s="15">
        <f t="shared" si="5"/>
        <v>0</v>
      </c>
    </row>
    <row r="46" spans="1:22" ht="18" x14ac:dyDescent="0.25">
      <c r="A46" s="10">
        <v>36</v>
      </c>
      <c r="B46" s="11"/>
      <c r="C46" s="12"/>
      <c r="D46" s="3"/>
      <c r="E46" s="5"/>
      <c r="F46" s="13"/>
      <c r="G46" s="16"/>
      <c r="H46" s="16"/>
      <c r="I46" s="16"/>
      <c r="J46" s="16"/>
      <c r="K46" s="16"/>
      <c r="L46" s="17">
        <f t="shared" si="3"/>
        <v>0</v>
      </c>
      <c r="M46" s="16"/>
      <c r="N46" s="16"/>
      <c r="O46" s="16"/>
      <c r="P46" s="16"/>
      <c r="Q46" s="16"/>
      <c r="R46" s="16"/>
      <c r="S46" s="18">
        <f t="shared" si="4"/>
        <v>0</v>
      </c>
      <c r="T46" s="17">
        <v>0</v>
      </c>
      <c r="U46" s="17">
        <v>0</v>
      </c>
      <c r="V46" s="19">
        <f t="shared" si="5"/>
        <v>0</v>
      </c>
    </row>
    <row r="47" spans="1:22" ht="18" x14ac:dyDescent="0.25">
      <c r="A47" s="10">
        <v>37</v>
      </c>
      <c r="B47" s="11"/>
      <c r="C47" s="12"/>
      <c r="D47" s="3"/>
      <c r="E47" s="4"/>
      <c r="F47" s="13"/>
      <c r="G47" s="16"/>
      <c r="H47" s="16"/>
      <c r="I47" s="16"/>
      <c r="J47" s="16"/>
      <c r="K47" s="16"/>
      <c r="L47" s="17">
        <f t="shared" si="3"/>
        <v>0</v>
      </c>
      <c r="M47" s="16"/>
      <c r="N47" s="16"/>
      <c r="O47" s="16"/>
      <c r="P47" s="16"/>
      <c r="Q47" s="16"/>
      <c r="R47" s="16"/>
      <c r="S47" s="18">
        <f t="shared" si="4"/>
        <v>0</v>
      </c>
      <c r="T47" s="17">
        <v>0</v>
      </c>
      <c r="U47" s="17">
        <v>0</v>
      </c>
      <c r="V47" s="19">
        <f t="shared" si="5"/>
        <v>0</v>
      </c>
    </row>
    <row r="48" spans="1:22" ht="18" x14ac:dyDescent="0.25">
      <c r="A48" s="10">
        <v>38</v>
      </c>
      <c r="B48" s="5"/>
      <c r="C48" s="12"/>
      <c r="D48" s="3"/>
      <c r="E48" s="5"/>
      <c r="F48" s="13"/>
      <c r="G48" s="16"/>
      <c r="H48" s="16"/>
      <c r="I48" s="16"/>
      <c r="J48" s="16"/>
      <c r="K48" s="16"/>
      <c r="L48" s="17">
        <f>(H48+I48+J48+K48)</f>
        <v>0</v>
      </c>
      <c r="M48" s="16"/>
      <c r="N48" s="16"/>
      <c r="O48" s="16"/>
      <c r="P48" s="16"/>
      <c r="Q48" s="16"/>
      <c r="R48" s="16"/>
      <c r="S48" s="18">
        <f t="shared" si="4"/>
        <v>0</v>
      </c>
      <c r="T48" s="17">
        <v>0</v>
      </c>
      <c r="U48" s="17">
        <v>0</v>
      </c>
      <c r="V48" s="19">
        <f t="shared" si="5"/>
        <v>0</v>
      </c>
    </row>
    <row r="49" spans="1:22" ht="18" x14ac:dyDescent="0.25">
      <c r="A49" s="10">
        <v>39</v>
      </c>
      <c r="B49" s="11"/>
      <c r="C49" s="12"/>
      <c r="D49" s="3"/>
      <c r="E49" s="5"/>
      <c r="F49" s="22"/>
      <c r="G49" s="16"/>
      <c r="H49" s="16"/>
      <c r="I49" s="16"/>
      <c r="J49" s="16"/>
      <c r="K49" s="16"/>
      <c r="L49" s="17">
        <f t="shared" si="3"/>
        <v>0</v>
      </c>
      <c r="M49" s="16"/>
      <c r="N49" s="16"/>
      <c r="O49" s="16"/>
      <c r="P49" s="16"/>
      <c r="Q49" s="16"/>
      <c r="R49" s="16"/>
      <c r="S49" s="18">
        <f t="shared" si="4"/>
        <v>0</v>
      </c>
      <c r="T49" s="17">
        <v>0</v>
      </c>
      <c r="U49" s="17">
        <v>0</v>
      </c>
      <c r="V49" s="15">
        <f t="shared" si="5"/>
        <v>0</v>
      </c>
    </row>
    <row r="50" spans="1:22" ht="18" x14ac:dyDescent="0.25">
      <c r="A50" s="10">
        <v>40</v>
      </c>
      <c r="B50" s="11"/>
      <c r="C50" s="12"/>
      <c r="D50" s="3"/>
      <c r="E50" s="5"/>
      <c r="F50" s="13"/>
      <c r="G50" s="16"/>
      <c r="H50" s="16"/>
      <c r="I50" s="16"/>
      <c r="J50" s="16"/>
      <c r="K50" s="16"/>
      <c r="L50" s="17">
        <f t="shared" si="3"/>
        <v>0</v>
      </c>
      <c r="M50" s="16"/>
      <c r="N50" s="16"/>
      <c r="O50" s="16"/>
      <c r="P50" s="16"/>
      <c r="Q50" s="16"/>
      <c r="R50" s="16"/>
      <c r="S50" s="18">
        <f t="shared" si="4"/>
        <v>0</v>
      </c>
      <c r="T50" s="17">
        <v>0</v>
      </c>
      <c r="U50" s="17">
        <v>0</v>
      </c>
      <c r="V50" s="19">
        <f t="shared" si="5"/>
        <v>0</v>
      </c>
    </row>
    <row r="51" spans="1:22" ht="18" x14ac:dyDescent="0.25">
      <c r="A51" s="10">
        <v>41</v>
      </c>
      <c r="B51" s="11"/>
      <c r="C51" s="12"/>
      <c r="D51" s="3"/>
      <c r="E51" s="5"/>
      <c r="F51" s="13"/>
      <c r="G51" s="16"/>
      <c r="H51" s="16"/>
      <c r="I51" s="16"/>
      <c r="J51" s="16"/>
      <c r="K51" s="16"/>
      <c r="L51" s="17">
        <f t="shared" si="3"/>
        <v>0</v>
      </c>
      <c r="M51" s="16"/>
      <c r="N51" s="16"/>
      <c r="O51" s="16"/>
      <c r="P51" s="16"/>
      <c r="Q51" s="16"/>
      <c r="R51" s="16"/>
      <c r="S51" s="18">
        <f t="shared" si="4"/>
        <v>0</v>
      </c>
      <c r="T51" s="17">
        <v>0</v>
      </c>
      <c r="U51" s="17">
        <v>0</v>
      </c>
      <c r="V51" s="19">
        <f t="shared" si="5"/>
        <v>0</v>
      </c>
    </row>
    <row r="52" spans="1:22" ht="18" x14ac:dyDescent="0.25">
      <c r="A52" s="10">
        <v>42</v>
      </c>
      <c r="B52" s="4"/>
      <c r="C52" s="12"/>
      <c r="D52" s="3"/>
      <c r="E52" s="4"/>
      <c r="F52" s="20"/>
      <c r="G52" s="16"/>
      <c r="H52" s="16"/>
      <c r="I52" s="16"/>
      <c r="J52" s="16"/>
      <c r="K52" s="16"/>
      <c r="L52" s="17">
        <f t="shared" si="3"/>
        <v>0</v>
      </c>
      <c r="M52" s="16"/>
      <c r="N52" s="16"/>
      <c r="O52" s="16"/>
      <c r="P52" s="16"/>
      <c r="Q52" s="16"/>
      <c r="R52" s="16"/>
      <c r="S52" s="18">
        <f t="shared" si="4"/>
        <v>0</v>
      </c>
      <c r="T52" s="17">
        <v>0</v>
      </c>
      <c r="U52" s="17">
        <v>0</v>
      </c>
      <c r="V52" s="19">
        <f t="shared" si="5"/>
        <v>0</v>
      </c>
    </row>
    <row r="53" spans="1:22" ht="18" x14ac:dyDescent="0.25">
      <c r="A53" s="10">
        <v>43</v>
      </c>
      <c r="B53" s="11"/>
      <c r="C53" s="12"/>
      <c r="D53" s="3"/>
      <c r="E53" s="5"/>
      <c r="F53" s="13"/>
      <c r="G53" s="16"/>
      <c r="H53" s="16"/>
      <c r="I53" s="16"/>
      <c r="J53" s="16"/>
      <c r="K53" s="16"/>
      <c r="L53" s="17">
        <f t="shared" si="3"/>
        <v>0</v>
      </c>
      <c r="M53" s="16"/>
      <c r="N53" s="16"/>
      <c r="O53" s="16"/>
      <c r="P53" s="16"/>
      <c r="Q53" s="16"/>
      <c r="R53" s="16"/>
      <c r="S53" s="18">
        <f t="shared" si="4"/>
        <v>0</v>
      </c>
      <c r="T53" s="17">
        <v>0</v>
      </c>
      <c r="U53" s="17">
        <v>0</v>
      </c>
      <c r="V53" s="19">
        <f t="shared" si="5"/>
        <v>0</v>
      </c>
    </row>
    <row r="54" spans="1:22" ht="18" x14ac:dyDescent="0.25">
      <c r="A54" s="10">
        <v>44</v>
      </c>
      <c r="B54" s="4"/>
      <c r="C54" s="12"/>
      <c r="D54" s="3"/>
      <c r="E54" s="4"/>
      <c r="F54" s="13"/>
      <c r="G54" s="16"/>
      <c r="H54" s="16"/>
      <c r="I54" s="16"/>
      <c r="J54" s="16"/>
      <c r="K54" s="16"/>
      <c r="L54" s="17">
        <f t="shared" si="3"/>
        <v>0</v>
      </c>
      <c r="M54" s="16"/>
      <c r="N54" s="16"/>
      <c r="O54" s="16"/>
      <c r="P54" s="16"/>
      <c r="Q54" s="16"/>
      <c r="R54" s="16"/>
      <c r="S54" s="18">
        <f t="shared" si="4"/>
        <v>0</v>
      </c>
      <c r="T54" s="17">
        <v>0</v>
      </c>
      <c r="U54" s="17">
        <v>0</v>
      </c>
      <c r="V54" s="19">
        <f t="shared" si="5"/>
        <v>0</v>
      </c>
    </row>
    <row r="55" spans="1:22" ht="18" x14ac:dyDescent="0.25">
      <c r="A55" s="10">
        <v>45</v>
      </c>
      <c r="B55" s="4"/>
      <c r="C55" s="23"/>
      <c r="D55" s="3"/>
      <c r="E55" s="4"/>
      <c r="F55" s="13"/>
      <c r="G55" s="16"/>
      <c r="H55" s="16"/>
      <c r="I55" s="16"/>
      <c r="J55" s="16"/>
      <c r="K55" s="16"/>
      <c r="L55" s="17">
        <f t="shared" si="3"/>
        <v>0</v>
      </c>
      <c r="M55" s="16"/>
      <c r="N55" s="16"/>
      <c r="O55" s="16"/>
      <c r="P55" s="16"/>
      <c r="Q55" s="16"/>
      <c r="R55" s="16"/>
      <c r="S55" s="18">
        <f t="shared" si="4"/>
        <v>0</v>
      </c>
      <c r="T55" s="17">
        <v>0</v>
      </c>
      <c r="U55" s="17">
        <v>0</v>
      </c>
      <c r="V55" s="19">
        <f t="shared" si="5"/>
        <v>0</v>
      </c>
    </row>
    <row r="56" spans="1:22" ht="18" x14ac:dyDescent="0.25">
      <c r="A56" s="43" t="s">
        <v>25</v>
      </c>
      <c r="B56" s="44"/>
      <c r="C56" s="44"/>
      <c r="D56" s="44"/>
      <c r="E56" s="44"/>
      <c r="F56" s="44"/>
      <c r="G56" s="24">
        <f t="shared" ref="G56:V56" si="6">SUM(G11:G55)</f>
        <v>0</v>
      </c>
      <c r="H56" s="24">
        <f t="shared" si="6"/>
        <v>0</v>
      </c>
      <c r="I56" s="24">
        <f t="shared" si="6"/>
        <v>0</v>
      </c>
      <c r="J56" s="24">
        <f t="shared" si="6"/>
        <v>0</v>
      </c>
      <c r="K56" s="24">
        <f t="shared" si="6"/>
        <v>0</v>
      </c>
      <c r="L56" s="24">
        <f t="shared" si="6"/>
        <v>0</v>
      </c>
      <c r="M56" s="24">
        <f t="shared" si="6"/>
        <v>0</v>
      </c>
      <c r="N56" s="24">
        <f>SUM(N11:N55)</f>
        <v>0</v>
      </c>
      <c r="O56" s="24">
        <f t="shared" si="6"/>
        <v>0</v>
      </c>
      <c r="P56" s="24">
        <f t="shared" si="6"/>
        <v>0</v>
      </c>
      <c r="Q56" s="24">
        <f t="shared" si="6"/>
        <v>0</v>
      </c>
      <c r="R56" s="24">
        <f t="shared" si="6"/>
        <v>0</v>
      </c>
      <c r="S56" s="24">
        <f t="shared" si="6"/>
        <v>0</v>
      </c>
      <c r="T56" s="17">
        <f>SUM(T11:T55)</f>
        <v>6534</v>
      </c>
      <c r="U56" s="17">
        <f t="shared" si="6"/>
        <v>0</v>
      </c>
      <c r="V56" s="25">
        <f t="shared" si="6"/>
        <v>0</v>
      </c>
    </row>
  </sheetData>
  <mergeCells count="9">
    <mergeCell ref="A56:F56"/>
    <mergeCell ref="A2:V2"/>
    <mergeCell ref="A3:V3"/>
    <mergeCell ref="A4:V4"/>
    <mergeCell ref="A5:V5"/>
    <mergeCell ref="H9:L9"/>
    <mergeCell ref="M9:S9"/>
    <mergeCell ref="T9:U9"/>
    <mergeCell ref="V9:V10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K19"/>
  <sheetViews>
    <sheetView tabSelected="1" workbookViewId="0">
      <selection activeCell="Q3" sqref="Q3"/>
    </sheetView>
  </sheetViews>
  <sheetFormatPr baseColWidth="10" defaultRowHeight="15" x14ac:dyDescent="0.25"/>
  <cols>
    <col min="1" max="16384" width="11.42578125" style="31"/>
  </cols>
  <sheetData>
    <row r="2" spans="2:11" x14ac:dyDescent="0.25">
      <c r="C2" s="31" t="s">
        <v>38</v>
      </c>
      <c r="H2" s="58" t="s">
        <v>41</v>
      </c>
      <c r="I2" s="58"/>
      <c r="J2" s="58"/>
      <c r="K2" s="58"/>
    </row>
    <row r="3" spans="2:11" x14ac:dyDescent="0.25">
      <c r="C3" s="31" t="s">
        <v>39</v>
      </c>
      <c r="H3" s="58"/>
      <c r="I3" s="58"/>
      <c r="J3" s="58"/>
      <c r="K3" s="58"/>
    </row>
    <row r="4" spans="2:11" x14ac:dyDescent="0.25">
      <c r="C4" s="41" t="s">
        <v>40</v>
      </c>
      <c r="H4" s="58"/>
      <c r="I4" s="58"/>
      <c r="J4" s="58"/>
      <c r="K4" s="58"/>
    </row>
    <row r="7" spans="2:11" x14ac:dyDescent="0.25">
      <c r="F7" s="40" t="s">
        <v>42</v>
      </c>
    </row>
    <row r="8" spans="2:11" x14ac:dyDescent="0.25">
      <c r="F8" s="40" t="s">
        <v>43</v>
      </c>
    </row>
    <row r="9" spans="2:11" x14ac:dyDescent="0.25">
      <c r="F9" s="40" t="s">
        <v>44</v>
      </c>
    </row>
    <row r="10" spans="2:11" x14ac:dyDescent="0.25">
      <c r="F10" s="40" t="s">
        <v>45</v>
      </c>
    </row>
    <row r="12" spans="2:11" x14ac:dyDescent="0.25">
      <c r="B12" s="42" t="s">
        <v>46</v>
      </c>
      <c r="C12" s="42">
        <v>0</v>
      </c>
      <c r="D12" s="42" t="s">
        <v>47</v>
      </c>
      <c r="E12" s="42" t="s">
        <v>55</v>
      </c>
      <c r="F12" s="42"/>
      <c r="G12" s="42"/>
      <c r="H12" s="42"/>
      <c r="I12" s="42"/>
      <c r="J12" s="42"/>
      <c r="K12" s="42"/>
    </row>
    <row r="13" spans="2:11" x14ac:dyDescent="0.25">
      <c r="B13" s="42" t="s">
        <v>48</v>
      </c>
      <c r="C13" s="42">
        <v>0</v>
      </c>
      <c r="D13" s="42"/>
      <c r="E13" s="42"/>
      <c r="F13" s="42"/>
      <c r="G13" s="42"/>
      <c r="H13" s="42"/>
      <c r="I13" s="42"/>
      <c r="J13" s="42"/>
      <c r="K13" s="42"/>
    </row>
    <row r="14" spans="2:11" x14ac:dyDescent="0.25">
      <c r="B14" s="42" t="s">
        <v>49</v>
      </c>
      <c r="C14" s="42">
        <v>0</v>
      </c>
      <c r="D14" s="42"/>
      <c r="E14" s="42"/>
      <c r="F14" s="42"/>
      <c r="G14" s="42"/>
      <c r="H14" s="42"/>
      <c r="I14" s="42"/>
      <c r="J14" s="42"/>
      <c r="K14" s="42"/>
    </row>
    <row r="15" spans="2:11" x14ac:dyDescent="0.25">
      <c r="B15" s="42" t="s">
        <v>50</v>
      </c>
      <c r="C15" s="42">
        <v>0</v>
      </c>
      <c r="D15" s="42"/>
      <c r="E15" s="42"/>
      <c r="F15" s="42"/>
      <c r="G15" s="42"/>
      <c r="H15" s="42"/>
      <c r="I15" s="42"/>
      <c r="J15" s="42"/>
      <c r="K15" s="42"/>
    </row>
    <row r="16" spans="2:11" x14ac:dyDescent="0.25">
      <c r="B16" s="42" t="s">
        <v>51</v>
      </c>
      <c r="C16" s="42">
        <v>0</v>
      </c>
      <c r="D16" s="42"/>
      <c r="E16" s="42"/>
      <c r="F16" s="42"/>
      <c r="G16" s="42"/>
      <c r="H16" s="42"/>
      <c r="I16" s="42"/>
      <c r="J16" s="42"/>
      <c r="K16" s="42"/>
    </row>
    <row r="17" spans="2:11" x14ac:dyDescent="0.25">
      <c r="B17" s="42" t="s">
        <v>52</v>
      </c>
      <c r="C17" s="42">
        <v>0</v>
      </c>
      <c r="D17" s="42"/>
      <c r="E17" s="42"/>
      <c r="F17" s="42"/>
      <c r="G17" s="42"/>
      <c r="H17" s="42"/>
      <c r="I17" s="42"/>
      <c r="J17" s="42"/>
      <c r="K17" s="42"/>
    </row>
    <row r="18" spans="2:11" x14ac:dyDescent="0.25">
      <c r="B18" s="42" t="s">
        <v>53</v>
      </c>
      <c r="C18" s="42">
        <v>0</v>
      </c>
      <c r="D18" s="42"/>
      <c r="E18" s="42"/>
      <c r="F18" s="42"/>
      <c r="G18" s="42"/>
      <c r="H18" s="42"/>
      <c r="I18" s="42"/>
      <c r="J18" s="42"/>
      <c r="K18" s="42"/>
    </row>
    <row r="19" spans="2:11" x14ac:dyDescent="0.25">
      <c r="B19" s="42" t="s">
        <v>54</v>
      </c>
      <c r="C19" s="42">
        <v>0</v>
      </c>
      <c r="D19" s="42"/>
      <c r="E19" s="42"/>
      <c r="F19" s="42"/>
      <c r="G19" s="42"/>
      <c r="H19" s="42"/>
      <c r="I19" s="42"/>
      <c r="J19" s="42"/>
      <c r="K19" s="42"/>
    </row>
  </sheetData>
  <mergeCells count="1">
    <mergeCell ref="H2:K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niciarAplicacion">
                <anchor moveWithCells="1" sizeWithCells="1">
                  <from>
                    <xdr:col>1</xdr:col>
                    <xdr:colOff>76200</xdr:colOff>
                    <xdr:row>6</xdr:row>
                    <xdr:rowOff>0</xdr:rowOff>
                  </from>
                  <to>
                    <xdr:col>2</xdr:col>
                    <xdr:colOff>657225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Limpiar">
                <anchor moveWithCells="1" sizeWithCells="1">
                  <from>
                    <xdr:col>2</xdr:col>
                    <xdr:colOff>704850</xdr:colOff>
                    <xdr:row>6</xdr:row>
                    <xdr:rowOff>0</xdr:rowOff>
                  </from>
                  <to>
                    <xdr:col>4</xdr:col>
                    <xdr:colOff>495300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1RA ALTO NIVEL</vt:lpstr>
      <vt:lpstr>2DA ALTO NIVEL</vt:lpstr>
      <vt:lpstr>1RA EMPLEADO FIJO</vt:lpstr>
      <vt:lpstr>2DA EMPLEADO FIJO</vt:lpstr>
      <vt:lpstr>1RA OBRERO FIJO</vt:lpstr>
      <vt:lpstr>2DA OBRERO FIJO</vt:lpstr>
      <vt:lpstr>1RA CONTRATADOS</vt:lpstr>
      <vt:lpstr>2DA CONTRATADOS</vt:lpstr>
      <vt:lpstr>1RA PENSIONADOS</vt:lpstr>
      <vt:lpstr>2DA PENSIONADOS</vt:lpstr>
      <vt:lpstr>1RA JUBILADOS</vt:lpstr>
      <vt:lpstr>2DA JUBILADOS</vt:lpstr>
      <vt:lpstr>1RA OBREROS CONTRATADOS</vt:lpstr>
      <vt:lpstr>2DA OBREROS CONTRATADOS</vt:lpstr>
      <vt:lpstr>1RA ALTO NIVEL E</vt:lpstr>
      <vt:lpstr>2DA ALTO NIVEL E</vt:lpstr>
      <vt:lpstr>MENU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2025-02-05T13:24:44Z</dcterms:created>
  <dcterms:modified xsi:type="dcterms:W3CDTF">2025-05-05T17:40:41Z</dcterms:modified>
</cp:coreProperties>
</file>