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rofmc/Library/CloudStorage/Dropbox/Lambda-Update-Project/Lambda-Development/Number Notation Expansion Utilities/"/>
    </mc:Choice>
  </mc:AlternateContent>
  <xr:revisionPtr revIDLastSave="0" documentId="13_ncr:1_{3267BB52-ECF4-9549-A9CF-C6BD2422160E}" xr6:coauthVersionLast="47" xr6:coauthVersionMax="47" xr10:uidLastSave="{00000000-0000-0000-0000-000000000000}"/>
  <bookViews>
    <workbookView xWindow="4680" yWindow="1100" windowWidth="33260" windowHeight="14260" xr2:uid="{7A445647-2974-6942-9320-70750788AE91}"/>
  </bookViews>
  <sheets>
    <sheet name="Sheet1" sheetId="1" r:id="rId1"/>
  </sheets>
  <definedNames>
    <definedName name="General.FORMTEXT">_xlfn.LAMBDA(_xlpm.input,_xlop.mode, _xlfn.LET(_xlpm.recpt, _xlfn.FORMULATEXT(_xlpm.input), _xlpm.mode, IF(OR(_xlfn.ISOMITTED(_xlpm.mode), _xlpm.mode &gt; 3), 2, _xlpm.mode), _xlpm.checkval, ISNUMBER(SEARCH("(", _xlpm.recpt)), _xlpm.cell_name, SUBSTITUTE(CELL("address", _xlpm.input), "$", ""), _xlpm.list, IF(NOT(_xlpm.checkval), _xlpm.recpt, _xlfn.TEXTSPLIT(_xlpm.recpt, ")")), _xlpm.result, IF(_xlpm.checkval, _xlfn.BYCOL(_xlpm.list, _xlfn.LAMBDA(_xlpm.x, _xlfn.TEXTBEFORE(_xlpm.x, "(", , , , ""))), _xlpm.list), _xlpm.collected, _xlfn.TEXTJOIN("", , INDEX(_xlpm.result, _xlfn.SEQUENCE(COUNTA(_xlpm.result)))), _xlpm.parenthetical, _xlfn.TEXTAFTER(_xlfn.TEXTBEFORE(_xlfn.CONCAT(_xlpm.cell_name, ":= ", SUBSTITUTE(_xlpm.collected, "=", "")), "("), " "), _xlpm.output, _xlfn.SWITCH(_xlpm.mode, 0, _xlpm.collected, 1, _xlfn.CONCAT(_xlpm.cell_name, ":= ", SUBSTITUTE(_xlpm.collected, "=", "")), 2, _xlfn.CONCAT(_xlpm.cell_name, ":= ", SUBSTITUTE(_xlpm.recpt, "=", "")), 3, _xlfn.FORMULATEXT(_xlpm.input)), _xlpm.output))</definedName>
    <definedName name="General.FRAC">_xlfn.LAMBDA(_xlpm.input,_xlop.mode, _xlfn.LET(_xlpm.mode, IF(OR(_xlfn.ISOMITTED(_xlpm.mode), _xlpm.mode &gt; 1), 0, _xlpm.mode), _xlpm.frac_part, _xlpm.input - TRUNC(_xlpm.input), IF(_xlpm.mode = 1, _xlpm.frac_part, ABS(_xlpm.frac_part))))</definedName>
    <definedName name="General.RECIP">_xlfn.LAMBDA(_xlpm.input, 1 / _xlpm.input)</definedName>
    <definedName name="General.ROOT">_xlfn.LAMBDA(_xlpm.n,_xlop.x, _xlfn.LET(_xlpm.root_result, IF(_xlfn.ISOMITTED(_xlpm.x), SQRT(_xlpm.n), _xlpm.n ^ (1 / _xlpm.x)), _xlpm.root_result))</definedName>
    <definedName name="NUM_ONLY">_xlfn.LAMBDA(_xlpm.input, _xlfn.LET(_xlpm.get_codes, CODE(MID(LOWER(_xlpm.input), _xlfn.SEQUENCE(LEN(_xlpm.input)), 1)), _xlpm.make_num, SUM(--_xlfn.BYROW(_xlpm.get_codes, _xlfn.LAMBDA(_xlpm.z, _xlpm.z = 46))), _xlpm.output, IF(_xlpm.make_num &gt;= 2, _xlfn.CONCAT(_xlfn.BYROW(_xlpm.get_codes, _xlfn.LAMBDA(_xlpm.x, IF(AND(OR(_xlpm.x &lt; 48, _xlpm.x &gt; 57), _xlpm.x &lt;&gt; 46), "", CHAR(_xlpm.x))))), IFERROR(VALUE(_xlfn.CONCAT(_xlfn.BYROW(_xlpm.get_codes, _xlfn.LAMBDA(_xlpm.x, IF(AND(OR(_xlpm.x &lt; 48, _xlpm.x &gt; 57), _xlpm.x &lt;&gt; 46), "", CHAR(_xlpm.x)))))), "#NONE!")), _xlpm.output))</definedName>
    <definedName name="NUMNOTE_ENGINEERING">_xlfn.LAMBDA(_xlpm.input,_xlop.prec, _xlfn.LET(_xlpm.prec, IF(_xlfn.ISOMITTED(_xlpm.prec), 2, _xlpm.prec), _xlpm.power, TRUNC(LOG10(ABS(_xlpm.input))), _xlpm.divisor, _xlpm.power - MOD(_xlpm.power, 3), _xlpm.adjust, 10 ^ _xlpm.divisor, _xlpm.value, ROUND(_xlpm.input / _xlpm.adjust, _xlpm.prec), _xlpm.suff, "E" &amp; IF(_xlpm.divisor &gt;= 0, "+", "") &amp; TEXT(_xlpm.divisor, "00"), _xlpm.output, TEXT(_xlpm.value, "0." &amp; REPT("0", _xlpm.prec)) &amp; _xlpm.suff, _xlpm.output))</definedName>
    <definedName name="NUMNOTE_MAGNITUDE">_xlfn.LAMBDA(_xlpm.input,_xlop.decprec, _xlfn.LET(_xlpm.max, 30, _xlpm.decprec, IF(_xlfn.ISOMITTED(_xlpm.decprec), 3, _xlpm.decprec), _xlpm.input, ABS(_xlpm.input), _xlpm.power, TRUNC(LOG(_xlpm.input)), _xlpm.category, MOD(_xlpm.power, 3), _xlpm.divisor, _xlfn.SWITCH(_xlpm.category, 0, _xlpm.power, 1, _xlpm.power - 1, 2, _xlpm.power - 2), _xlpm.adjust, IF(_xlpm.divisor &lt;= _xlpm.max, 10 ^ _xlpm.divisor, 10 ^ _xlpm.max), _xlpm.value, _xlpm.input / _xlpm.adjust, _xlpm.suff, _xlfn.SWITCH(_xlpm.divisor, 0, "—", 3, "k", 6, "M", 9, "G", 12, "T", 15, "P", 18, "E", 21, "Z", 24, "Y", 27, "R", 30, "Q", "??"), _xlpm.output, FIXED(_xlpm.value, _xlpm.decprec, TRUE) &amp; " " &amp; _xlpm.suff, _xlpm.output))</definedName>
    <definedName name="NUMNOTE_POWERTAG">_xlfn.LAMBDA(_xlpm.input,_xlop.mode, _xlfn.LET(_xlpm.mode, IF(_xlfn.ISOMITTED(_xlpm.mode), 0, _xlpm.mode), _xlpm.mag, TRUNC(LOG10(_xlpm.input)), _xlpm.result, _xlfn.SWITCH(_xlpm.mode, 0, "E+" &amp; TEXT(_xlpm.mag, "00"), 1, "10^" &amp; _xlpm.mag, "Invalid mode"), _xlpm.result))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2" i="1" l="1" a="1"/>
  <c r="B12" i="1" s="1"/>
  <c r="B11" i="1" a="1"/>
  <c r="B11" i="1" s="1"/>
  <c r="B8" i="1" a="1"/>
  <c r="B8" i="1" s="1"/>
  <c r="B7" i="1" a="1"/>
  <c r="B7" i="1" s="1"/>
  <c r="B3" i="1" a="1"/>
  <c r="B3" i="1" s="1"/>
  <c r="B4" i="1" a="1"/>
  <c r="B4" i="1" s="1"/>
  <c r="D12" i="1"/>
  <c r="D11" i="1"/>
  <c r="D3" i="1"/>
  <c r="D8" i="1"/>
  <c r="D7" i="1"/>
  <c r="D4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IBMPlexMon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8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631EA098-A69A-2945-B35C-CCFD73A4583F}">
  <we:reference id="wa200003696" version="1.3.0.0" store="en-US" storeType="OMEX"/>
  <we:alternateReferences>
    <we:reference id="wa200003696" version="1.3.0.0" store="" storeType="OMEX"/>
  </we:alternateReferences>
  <we:properties>
    <we:property name="projectV0_1-56c6e055-265e-4713-816e-a646dbb708de" value="{&quot;kind&quot;:&quot;AFEJSONBlobNode&quot;,&quot;id&quot;:&quot;{2DA665FC-5096-5342-B18D-3A50E408CE24}&quot;}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503EE-3967-F142-A914-D59AF539BB00}">
  <dimension ref="B3:D12"/>
  <sheetViews>
    <sheetView tabSelected="1" workbookViewId="0">
      <selection activeCell="F6" sqref="F6:G8"/>
    </sheetView>
  </sheetViews>
  <sheetFormatPr baseColWidth="10" defaultColWidth="11.5703125" defaultRowHeight="16"/>
  <cols>
    <col min="2" max="2" width="14" bestFit="1" customWidth="1"/>
    <col min="3" max="3" width="3.140625" customWidth="1"/>
    <col min="4" max="4" width="44.85546875" bestFit="1" customWidth="1"/>
    <col min="5" max="6" width="12" bestFit="1" customWidth="1"/>
    <col min="7" max="7" width="31" customWidth="1"/>
  </cols>
  <sheetData>
    <row r="3" spans="2:4">
      <c r="B3" t="str" cm="1">
        <f t="array" ref="B3">NUMNOTE_ENGINEERING(456789)</f>
        <v>456.79E+03</v>
      </c>
      <c r="D3" t="str">
        <f ca="1">_xlfn.FORMULATEXT(B3)</f>
        <v>=NUMNOTE_ENGINEERING(456789)</v>
      </c>
    </row>
    <row r="4" spans="2:4">
      <c r="B4" t="str" cm="1">
        <f t="array" ref="B4">NUMNOTE_ENGINEERING(456789,5)</f>
        <v>456.78900E+03</v>
      </c>
      <c r="D4" t="str">
        <f ca="1">_xlfn.FORMULATEXT(B4)</f>
        <v>=NUMNOTE_ENGINEERING(456789,5)</v>
      </c>
    </row>
    <row r="7" spans="2:4">
      <c r="B7" t="str" cm="1">
        <f t="array" ref="B7">NUMNOTE_MAGNITUDE(456789)</f>
        <v>456.789 k</v>
      </c>
      <c r="D7" t="str">
        <f ca="1">_xlfn.FORMULATEXT(B7)</f>
        <v>=NUMNOTE_MAGNITUDE(456789)</v>
      </c>
    </row>
    <row r="8" spans="2:4">
      <c r="B8" t="str" cm="1">
        <f t="array" ref="B8">NUMNOTE_MAGNITUDE(456789,5)</f>
        <v>456.78900 k</v>
      </c>
      <c r="D8" t="str">
        <f ca="1">_xlfn.FORMULATEXT(B8)</f>
        <v>=NUMNOTE_MAGNITUDE(456789,5)</v>
      </c>
    </row>
    <row r="11" spans="2:4">
      <c r="B11" t="str" cm="1">
        <f t="array" ref="B11">NUMNOTE_POWERTAG(456789,0)</f>
        <v>E+05</v>
      </c>
      <c r="D11" t="str">
        <f ca="1">_xlfn.FORMULATEXT(B11)</f>
        <v>=NUMNOTE_POWERTAG(456789,0)</v>
      </c>
    </row>
    <row r="12" spans="2:4">
      <c r="B12" t="str" cm="1">
        <f t="array" ref="B12">NUMNOTE_POWERTAG(456789,1)</f>
        <v>10^5</v>
      </c>
      <c r="D12" t="str">
        <f ca="1">_xlfn.FORMULATEXT(B12)</f>
        <v>=NUMNOTE_POWERTAG(456789,1)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oAIABOAFUATQBOAE8AVABFAF8ARQBOAEcASQBOAEUARQBSAEkATgBHADoAXABuACAAIAAgAFAAdQByAHAAbwBzAGUAOgBcAG4AIAAgACAAQwBvAG4AdgBlAHIAdABzACAAYQAgAG4AdQBtAGIAZQByACAAaQBuAHQAbwAgACoAKgBlAG4AZwBpAG4AZQBlAHIAaQBuAGcAIABuAG8AdABhAHQAaQBvAG4AKgAqACAAKABpAC4AZQAuACwAIABlAHgAcABvAG4AZQBuAHQAIABpAHMAIABhAGwAdwBhAHkAcwAgAGEAIABtAHUAbAB0AGkAcABsAGUAIABvAGYAIAAzACkALgBcAG4AXABuACAAIAAgAFIAZQB0AHUAcgBuAHMAOgBcAG4AIAAgACAAQQAgAHQAZQB4AHQAIABzAHQAcgBpAG4AZwAgAGkAbgAgAHQAaABlACAAZgBvAHIAbQAgAG8AZgAgAGAAWAAuAFgAWABFACsAWQBZAGAALAAgAHcAaABlAHIAZQAgAGAAWQBZAGAAIABpAHMAIABhACAAbQB1AGwAdABpAHAAbABlACAAbwBmACAAMwAuAFwAbgBcAG4AIAAgACAAUABhAHIAYQBtAGUAdABlAHIAcwA6AFwAbgAgACAAIAAtACAAaQBuAHAAdQB0ACAAKAByAGUAcQB1AGkAcgBlAGQAKQA6ACAAQQAgAG4AdQBtAGUAcgBpAGMAIAB2AGEAbAB1AGUAIAB0AG8AIABjAG8AbgB2AGUAcgB0AC4AXABuACAAIAAgAC0AIABwAHIAZQBjACAAKABvAHAAdABpAG8AbgBhAGwAKQA6ACAATgB1AG0AYgBlAHIAIABvAGYAIABkAGUAYwBpAG0AYQBsACAAcABsAGEAYwBlAHMAIAB0AG8AIABzAGgAbwB3ACAAKABkAGUAZgBhAHUAbAB0ACAAPQAgADIAKQBcAG4AXABuACAAIAAgAE4AbwB0AGUAcwA6AFwAbgAgACAAIAAtACAAVQBzAGUAZgB1AGwAIABmAG8AcgAgAHMAYwBpAGUAbgB0AGkAZgBpAGMALwBlAG4AZwBpAG4AZQBlAHIAaQBuAGcAIABmAGkAZQBsAGQAcwAgAHcAaABlAHIAZQAgAFMASQAtAHAAcgBlAGYAaQB4ACAAYQBsAGkAZwBuAG0AZQBuAHQAIABtAGEAdAB0AGUAcgBzAC4AXABuACAAIAAgAC0AIABTAGkAbQBpAGwAYQByACAAdABvACAAcwBjAGkAZQBuAHQAaQBmAGkAYwAgAG4AbwB0AGEAdABpAG8AbgAsACAAYgB1AHQAIABlAHgAcABvAG4AZQBuAHQAIABpAHMAIABjAG8AbgBzAHQAcgBhAGkAbgBlAGQAIAB0AG8AIABtAHUAbAB0AGkAcABsAGUAcwAgAG8AZgAgADMALgBcAG4AIAAgACAALQAgAEEAdQB0AG8AbQBhAHQAaQBjAGEAbABsAHkAIAByAG8AdQBuAGQAcwAgAHQAaABlACAAbQBhAG4AdABpAHMAcwBhACAAdABvACAAdABoAGUAIABzAHAAZQBjAGkAZgBpAGUAZAAgAHAAcgBlAGMAaQBzAGkAbwBuAC4AXABuAFwAbgAgACAAIABFAHgAYQBtAHAAbABlADoAXABuACAAIAAgACAAIABOAFUATQBOAE8AVABFAF8ARQBOAEcASQBOAEUARQBSAEkATgBHACgAMQAyADMANAA1ADYANwApAFwAbgAgACAAIAAgACAAkiEgAFwAIgAxAC4AMgAzAEUAKwAwADYAXAAiAFwAbgBcAG4AIAAgACAAIAAgAE4AVQBNAE4ATwBUAEUAXwBFAE4ARwBJAE4ARQBFAFIASQBOAEcAKAAwAC4AMAAwADAANAA3ADgALAAgADMAKQBcAG4AIAAgACAAIAAgAJIhIABcACIANAA3ADgALgAwADAAMABFAC0AMAA2AFwAIgBcAG4AKgAvAFwAbgBcAG4ATgBVAE0ATgBPAFQARQBfAEUATgBHAEkATgBFAEUAUgBJAE4ARwAgAD0AIABMAEEATQBCAEQAQQAoAGkAbgBwAHUAdAAsACAAWwBwAHIAZQBjAF0ALABcAG4AIAAgACAAIABMAEUAVAAoAFwAbgAgACAAIAAgACAAIAAgACAALwAvACAAUAByAGUAYwBpAHMAaQBvAG4AIABkAGUAZgBhAHUAbAB0ACAAdABvACAAMgAgAGkAZgAgAG8AbQBpAHQAdABlAGQAXABuACAAIAAgACAAIAAgACAAIABwAHIAZQBjACwAIABJAEYAKABJAFMATwBNAEkAVABUAEUARAAoAHAAcgBlAGMAKQAsACAAMgAsACAAcAByAGUAYwApACwAXABuAFwAbgAgACAAIAAgACAAIAAgACAALwAvACAAQwBvAG0AcAB1AHQAZQAgAGUAeABwAG8AbgBlAG4AdAAgACgAcgBvAHUAbgBkAGUAZAAgAGQAbwB3AG4AIAB0AG8AIABuAGUAYQByAGUAcwB0ACAAbQB1AGwAdABpAHAAbABlACAAbwBmACAAMwApAFwAbgAgACAAIAAgACAAIAAgACAAcABvAHcAZQByACwAIABUAFIAVQBOAEMAKABMAE8ARwAxADAAKABBAEIAUwAoAGkAbgBwAHUAdAApACkAKQAsAFwAbgAgACAAIAAgACAAIAAgACAAZABpAHYAaQBzAG8AcgAsACAAcABvAHcAZQByACAALQAgAE0ATwBEACgAcABvAHcAZQByACwAIAAzACkALABcAG4AXABuACAAIAAgACAAIAAgACAAIAAvAC8AIABOAG8AcgBtAGEAbABpAHoAZQAgAGkAbgBwAHUAdAAgAHYAYQBsAHUAZQAgAHQAbwAgAG0AYQBuAHQAaQBzAHMAYQBcAG4AIAAgACAAIAAgACAAIAAgAGEAZABqAHUAcwB0ACwAIAAxADAAIABeACAAZABpAHYAaQBzAG8AcgAsAFwAbgAgACAAIAAgACAAIAAgACAAdgBhAGwAdQBlACwAIABSAE8AVQBOAEQAKABpAG4AcAB1AHQAIAAvACAAYQBkAGoAdQBzAHQALAAgAHAAcgBlAGMAKQAsAFwAbgBcAG4AIAAgACAAIAAgACAAIAAgAC8ALwAgAEYAbwByAG0AYQB0ACAAcwB1AGYAZgBpAHgAIABhAHMAIABFACsAMAAzACAAcwB0AHkAbABlAFwAbgAgACAAIAAgACAAIAAgACAAcwB1AGYAZgAsACAAXAAiAEUAXAAiACAAJgAgAEkARgAoAGQAaQB2AGkAcwBvAHIAIAA+AD0AIAAwACwAIABcACIAKwBcACIALAAgAFwAIgBcACIAKQAgACYAIABUAEUAWABUACgAZABpAHYAaQBzAG8AcgAsACAAXAAiADAAMABcACIAKQAsAFwAbgBcAG4AIAAgACAAIAAgACAAIAAgAC8ALwAgAEMAbwBtAHAAbwBzAGUAIABmAG8AcgBtAGEAdAB0AGUAZAAgAG8AdQB0AHAAdQB0AFwAbgAgACAAIAAgACAAIAAgACAAbwB1AHQAcAB1AHQALAAgAFQARQBYAFQAKAB2AGEAbAB1AGUALAAgAFwAIgAwAC4AXAAiACAAJgAgAFIARQBQAFQAKABcACIAMABcACIALAAgAHAAcgBlAGMAKQApACAAJgAgAHMAdQBmAGYALABcAG4AIAAgACAAIAAgACAAIAAgAG8AdQB0AHAAdQB0AFwAbgAgACAAIAAgACkAXABuACkAOwBcAG4AXABuAC8AKgAgAE4AVQBNAE4ATwBUAEUAXwBNAEEARwBOAEkAVABVAEQARQBcAG4AIAAgACAAUAB1AHIAcABvAHMAZQA6AFwAbgAgACAAIABDAG8AbgB2AGUAcgB0AHMAIABhACAAbgB1AG0AZQByAGkAYwAgAHYAYQBsAHUAZQAgAGkAbgB0AG8AIABhACAAaAB1AG0AYQBuAC0AcgBlAGEAZABhAGIAbABlACAAcwB0AHIAaQBuAGcAIAB1AHMAaQBuAGcAXABuACAAIAAgAG0AZQB0AHIAaQBjACAAUwBJAC0AcwB0AHkAbABlACAAcwB1AGYAZgBpAHgAZQBzACAAKABlAC4AZwAuACwAIABcACIAawBcACIALAAgAFwAIgBNAFwAIgAsACAAXAAiAEcAXAAiACkALgBcAG4AXABuACAAIAAgAFAAYQByAGEAbQBlAHQAZQByAHMAOgBcAG4AIAAgACAALQAgAGkAbgBwAHUAdAAgACgAcgBlAHEAdQBpAHIAZQBkACkAOgAgAE4AdQBtAGUAcgBpAGMAIAB2AGEAbAB1AGUAIAB0AG8AIABjAG8AbgB2AGUAcgB0AC4AXABuACAAIAAgAC0AIABkAGUAYwBwAHIAZQBjACAAKABvAHAAdABpAG8AbgBhAGwAKQA6ACAARABlAGMAaQBtAGEAbAAgAHAAcgBlAGMAaQBzAGkAbwBuACAAdABvACAAcgBvAHUAbgBkACAAdABoAGUAIABvAHUAdABwAHUAdAAgACgAZABlAGYAYQB1AGwAdAAgAD0AIAAzACkALgBcAG4AXABuACAAIAAgAFIAZQB0AHUAcgBuAHMAOgBcAG4AIAAgACAAQQAgAHMAdAByAGkAbgBnACAAdwBpAHQAaAAgAHQAaABlACAAbgB1AG0AYgBlAHIAIABzAGMAYQBsAGUAZAAgAGEAbgBkACAAcwB1AGYAZgBpAHgAZQBkACAAdQBzAGkAbgBnACAAYwBvAG0AbQBvAG4AIABtAGUAdAByAGkAYwAgAG4AbwB0AGEAdABpAG8AbgAuAFwAbgBcAG4AIAAgACAATgBvAHQAZQBzADoAXABuACAAIAAgAC0AIABTAHUAcABwAG8AcgB0AHMAIABzAGMAYQBsAGkAbgBnACAAdQBwACAAdABvACAAMQAwAF4AMwAwAC4AXABuACAAIAAgAC0AIABTAHUAZgBmAGkAeAAgAHAAcgBvAGcAcgBlAHMAcwBpAG8AbgA6ACAAXAAiAGsAXAAiACwAIABcACIATQBcACIALAAgAFwAIgBHAFwAIgAsACAAXAAiAFQAXAAiACwAIABcACIAUABcACIALAAgAFwAIgBFAFwAIgAsACAAXAAiAFoAXAAiACwAIABcACIAWQBcACIALAAgAFwAIgBSAFwAIgAsACAAXAAiAFEAXAAiAFwAbgAgACAAIAAtACAAVgBhAGwAdQBlAHMAIAB1AG4AZABlAHIAIAAxADAAXgAzACAAcgBlAHQAdQByAG4AIAB0AGgAZQAgAHIAYQB3ACAAdgBhAGwAdQBlACAAdwBpAHQAaAAgAGEAIABkAGEAcwBoADoAIABgAFwAIgAUIFwAIgBgAFwAbgAgACAAIAAtACAARQB4AHQAcgBlAG0AZQBsAHkAIABsAGEAcgBnAGUAIAB2AGEAbAB1AGUAcwAgAGEAcgBlACAAYwBhAHAAcABlAGQAIABhAHQAIAB0AGgAZQAgAGgAaQBnAGgAZQBzAHQAIABrAG4AbwB3AG4AIABzAHUAZgBmAGkAeAAuAFwAbgAgACAAIAAtACAARABlAGMAaQBtAGEAbAAgAHIAbwB1AG4AZABpAG4AZwAgAGkAcwAgAG8AcAB0AGkAbwBuAGEAbAAgAGEAbgBkACAAZABlAGYAYQB1AGwAdABzACAAdABvACAAMwAgAGQAaQBnAGkAdABzAC4AXABuAFwAbgAgACAAIABFAHgAYQBtAHAAbABlAHMAOgBcAG4AIAAgACAAIAAgAE4AVQBNAE4ATwBUAEUAXwBNAEEARwBOAEkAVABVAEQARQAoADEAMgAzADQANQA2ACkAIAAgACAAIAAgACAAIAAgACAAkiEgAFwAIgAxADIAMwAuADQANQA2ACAAawBcACIAXABuACAAIAAgACAAIABOAFUATQBOAE8AVABFAF8ATQBBAEcATgBJAFQAVQBEAEUAKAA5ADgANwA2ADUANAAzADIAMQAsACAAMgApACAAIAAgAJIhIABcACIAOQA4ADcALgA2ADUAIABNAFwAIgBcAG4AIAAgACAAIAAgAE4AVQBNAE4ATwBUAEUAXwBNAEEARwBOAEkAVABVAEQARQAoADAALgAwADEANQApACAAIAAgACAAIAAgACAAIAAgACAAkiEgAFwAIgAwAC4AMAAxADUAIAAUIFwAIgBcAG4AKgAvAFwAbgBcAG4ATgBVAE0ATgBPAFQARQBfAE0AQQBHAE4ASQBUAFUARABFACAAPQAgAEwAQQBNAEIARABBACgAaQBuAHAAdQB0ACwAIABbAGQAZQBjAHAAcgBlAGMAXQAsAFwAbgAgACAAIAAgAEwARQBUACgAXABuACAAIAAgACAAIAAgACAAIABtAGEAeAAsACAAMwAwACwAIAAgAC8ALwAgAE0AYQB4AGkAbQB1AG0AIABwAG8AdwBlAHIAIABvAGYAIAB0AGUAbgAgAHQAbwAgAGEAdgBvAGkAZAAgAG8AdgBlAHIAZgBsAG8AdwBcAG4AIAAgACAAIAAgACAAIAAgAGQAZQBjAHAAcgBlAGMALAAgAEkARgAoAEkAUwBPAE0ASQBUAFQARQBEACgAZABlAGMAcAByAGUAYwApACwAIAAzACwAIABkAGUAYwBwAHIAZQBjACkALAAgACAALwAvACAARABlAGYAYQB1AGwAdAAgAHAAcgBlAGMAaQBzAGkAbwBuAFwAbgAgACAAIAAgACAAIAAgACAAaQBuAHAAdQB0ACwAIABBAEIAUwAoAGkAbgBwAHUAdAApACwAIAAgAC8ALwAgAEEAYgBzAG8AbAB1AHQAZQAgAHYAYQBsAHUAZQAgAGYAbwByACAAbQBhAGcAbgBpAHQAdQBkAGUAIABjAGEAbABjAHUAbABhAHQAaQBvAG4AXABuAFwAbgAgACAAIAAgACAAIAAgACAALwAvACAAQwBhAGwAYwB1AGwAYQB0AGUAIAB0AGgAZQAgAG8AcgBkAGUAcgAgAG8AZgAgAG0AYQBnAG4AaQB0AHUAZABlAFwAbgAgACAAIAAgACAAIAAgACAAcABvAHcAZQByACwAIABUAFIAVQBOAEMAKABMAE8ARwAoAGkAbgBwAHUAdAApACkALABcAG4AIAAgACAAIAAgACAAIAAgAGMAYQB0AGUAZwBvAHIAeQAsACAATQBPAEQAKABwAG8AdwBlAHIALAAgADMAKQAsAFwAbgAgACAAIAAgACAAIAAgACAAZABpAHYAaQBzAG8AcgAsACAAUwBXAEkAVABDAEgAKABjAGEAdABlAGcAbwByAHkALAAgADAALAAgAHAAbwB3AGUAcgAsACAAMQAsACAAcABvAHcAZQByACAALQAgADEALAAgADIALAAgAHAAbwB3AGUAcgAgAC0AIAAyACkALABcAG4AIAAgACAAIAAgACAAIAAgAGEAZABqAHUAcwB0ACwAIABJAEYAKABkAGkAdgBpAHMAbwByACAAPAA9ACAAbQBhAHgALAAgADEAMAAgAF4AIABkAGkAdgBpAHMAbwByACwAIAAxADAAIABeACAAbQBhAHgAKQAsAFwAbgAgACAAIAAgACAAIAAgACAAXABuACAAIAAgACAAIAAgACAAIAAvAC8AIABTAGMAYQBsAGUAZAAgAHYAYQBsAHUAZQAgAGEAbgBkACAAcwB1AGYAZgBpAHgAXABuACAAIAAgACAAIAAgACAAIAB2AGEAbAB1AGUALAAgAGkAbgBwAHUAdAAgAC8AIABhAGQAagB1AHMAdAAsAFwAbgAgACAAIAAgACAAIAAgACAAcwB1AGYAZgAsACAAUwBXAEkAVABDAEgAKABcAG4AIAAgACAAIAAgACAAIAAgACAAIAAgACAAZABpAHYAaQBzAG8AcgAsAFwAbgAgACAAIAAgACAAIAAgACAAIAAgACAAIAAwACwAIABcACIAFCBcACIALAAgADMALAAgAFwAIgBrAFwAIgAsACAANgAsACAAXAAiAE0AXAAiACwAIAA5ACwAIABcACIARwBcACIALAAgADEAMgAsACAAXAAiAFQAXAAiACwAXABuACAAIAAgACAAIAAgACAAIAAgACAAIAAgADEANQAsACAAXAAiAFAAXAAiACwAIAAxADgALAAgAFwAIgBFAFwAIgAsACAAMgAxACwAIABcACIAWgBcACIALAAgADIANAAsACAAXAAiAFkAXAAiACwAIAAyADcALAAgAFwAIgBSAFwAIgAsAFwAbgAgACAAIAAgACAAIAAgACAAIAAgACAAIAAzADAALAAgAFwAIgBRAFwAIgAsACAAXAAiAD8APwBcACIAXABuACAAIAAgACAAIAAgACAAIAApACwAXABuACAAIAAgACAAIAAgACAAIABcAG4AIAAgACAAIAAgACAAIAAgAC8ALwAgAEYAaQBuAGEAbAAgAG8AdQB0AHAAdQB0AFwAbgAgACAAIAAgACAAIAAgACAAbwB1AHQAcAB1AHQALAAgAEYASQBYAEUARAAoAHYAYQBsAHUAZQAsACAAZABlAGMAcAByAGUAYwAsACAAVABSAFUARQApACAAJgAgAFwAIgAgAFwAIgAgACYAIABzAHUAZgBmACwAXABuACAAIAAgACAAIAAgACAAIABvAHUAdABwAHUAdABcAG4AIAAgACAAIAApAFwAbgApADsAXABuAFwAbgAvACoAIABOAFUATQBOAE8AVABFAF8AUABPAFcARQBSAFQAQQBHADoAXABuACAAIAAgAFAAdQByAHAAbwBzAGUAOgBcAG4AIAAgACAAUgBlAHQAdQByAG4AcwAgAG8AbgBsAHkAIAB0AGgAZQAgAGUAeABwAG8AbgBlAG4AdAAgAHQAYQBnACAAcABvAHIAdABpAG8AbgAgAG8AZgAgAGEAIABuAHUAbQBiAGUAcgAZIHMAIABzAGMAaQBlAG4AdABpAGYAaQBjACAAbwByACAAcABvAHcAZQByAC0AbwBmAC0AdABlAG4AIABuAG8AdABhAHQAaQBvAG4ALgBcAG4AIAAgACAAVABoAGkAcwAgAGQAbwBlAHMAIABuAG8AdAAgAGkAbgBjAGwAdQBkAGUAIAB0AGgAZQAgAGMAbwBlAGYAZgBpAGMAaQBlAG4AdAAgABQgIABqAHUAcwB0ACAAdABoAGUAIABzAHkAbQBiAG8AbABpAGMAIAByAGUAcAByAGUAcwBlAG4AdABhAHQAaQBvAG4AIABvAGYAIAB0AGgAZQAgAHMAYwBhAGwAZQAuAFwAbgBcAG4AIAAgACAAUgBlAHQAdQByAG4AcwA6AFwAbgAgACAAIAAtACAARQBpAHQAaABlAHIAIABhAG4AIABcACIARQArAG4AbgBcACIAIAB0AGEAZwAgAG8AcgAgAGEAIABcACIAMQAwAF4AbgBcACIAIABsAGEAYgBlAGwAIAByAGUAcAByAGUAcwBlAG4AdABpAG4AZwAgAHQAaABlACAAcABvAHcAZQByACAAbwBmACAAMQAwAC4AXABuAFwAbgAgACAAIABQAGEAcgBhAG0AZQB0AGUAcgBzADoAXABuACAAIAAgAC0AIABpAG4AcAB1AHQAIAAoAHIAZQBxAHUAaQByAGUAZAApADoAIABBACAAcABvAHMAaQB0AGkAdgBlACAAbgB1AG0AZQByAGkAYwAgAHYAYQBsAHUAZQAuAFwAbgAgACAAIAAtACAAbQBvAGQAZQAgACgAbwBwAHQAaQBvAG4AYQBsACkAOgBcAG4AIAAgACAAIAAgACAAIAAwACAAKABkAGUAZgBhAHUAbAB0ACkAOgAgAFwAIgBFACsAbgBuAFwAIgAgAGYAbwByAG0AYQB0ACAAKABlAC4AZwAuACwAIABcACIARQArADAAMwBcACIAKQBcAG4AIAAgACAAIAAgACAAIAAxACAAIAAgACAAIAAgACAAIAAgADoAIABcACIAMQAwAF4AbgBcACIAIABmAG8AcgBtAGEAdAAgACgAZQAuAGcALgAsACAAXAAiADEAMABeADMAXAAiACkAXABuAFwAbgAgACAAIABOAG8AdABlAHMAOgBcAG4AIAAgACAALQAgAFQAaABpAHMAIABmAHUAbgBjAHQAaQBvAG4AIABpAHMAIABpAG4AdABlAG4AZABlAGQAIABmAG8AcgAgAGwAYQBiAGUAbABpAG4AZwAsACAAZgBvAHIAbQBhAHQAdABpAG4AZwAsACAAbwByACAAYQBuAG4AbwB0AGEAdABpAG8AbgAgABQgIABuAG8AdAAgAGYAbwByACAAbQBhAHQAaAAuAFwAbgAgACAAIAAtACAAVABoAGUAIABjAG8AZQBmAGYAaQBjAGkAZQBuAHQAIAAoAG0AYQBuAHQAaQBzAHMAYQApACAAaQBzACAAbgBvAHQAIABpAG4AYwBsAHUAZABlAGQAIABpAG4AIAB0AGgAZQAgAHIAZQBzAHUAbAB0AC4AXABuACAAIAAgAC0AIABFAHEAdQBpAHYAYQBsAGUAbgB0ACAAdABvACAAZQB4AHQAcgBhAGMAdABpAG4AZwAgAHQAaABlACAAZQB4AHAAbwBuAGUAbgB0ACAAZgByAG8AbQAgAHMAYwBpAGUAbgB0AGkAZgBpAGMAIABuAG8AdABhAHQAaQBvAG4ALgBcAG4AIAAgACAALQAgAE0AbwBkAGUAIAAyACAAZgByAG8AbQAgAGUAYQByAGwAaQBlAHIAIAB2AGUAcgBzAGkAbwBuAHMAIABoAGEAcwAgAGIAZQBlAG4AIAByAGUAbQBvAHYAZQBkACAAYQBzACAAcgBlAGQAdQBuAGQAYQBuAHQAIAAoAEUAeABjAGUAbAAgAHMAdQBwAHAAbwByAHQAcwAgAGkAdAAgAHYAaQBhACAAVABFAFgAVAAoAC4ALgAuACwAIABcACIAMAAuADAAMABFACsAMAAwAFwAIgApACkAXABuAFwAbgAgACAAIABFAHgAYQBtAHAAbABlAHMAOgBcAG4AIAAgACAAIAAgAE4AVQBNAE4ATwBUAEUAXwBQAE8AVwBFAFIAVABBAEcAKAA0ADUANgAwACkAIAAgACAAIAAgACAAIACSISAAXAAiAEUAKwAwADMAXAAiAFwAbgAgACAAIAAgACAATgBVAE0ATgBPAFQARQBfAFAATwBXAEUAUgBUAEEARwAoADAALgAwADAAMQAyADMALAAgADEAKQAgAJIhIABcACIAMQAwAF4ALQAzAFwAIgBcAG4AIAAgACAAIAAgAFQARQBYAFQASgBPAEkATgAoAFwAIgBcACIALAAgACwAIABjAG8AZQBmAGYALAAgAE4AVQBNAE4ATwBUAEUAXwBQAE8AVwBFAFIAVABBAEcAKAB4ACkAKQAgAJIhIABGAHUAbABsACAAbABhAGIAZQBsAFwAbgBcAG4AIAAgACAAUwBlAGUAIABhAGwAcwBvADoAXABuACAAIAAgAC0AIABOAFUATQBOAE8AVABFAF8ATQBBAEcATgBJAFQAVQBEAEUAIAAUICAAYQBkAGQAcwAgAG0AZQB0AHIAaQBjACAAcwB1AGYAZgBpAHgAZQBzACAAbABpAGsAZQAgAFwAIgBrAFwAIgAsACAAXAAiAE0AXAAiACwAIABlAHQAYwAuAFwAbgAgACAAIAAtACAATgBVAE0ATgBPAFQARQBfAEUATgBHAEkATgBFAEUAUgBJAE4ARwAgABQgIABpAG4AYwBsAHUAZABlAHMAIAB0AGgAZQAgAGMAbwBlAGYAZgBpAGMAaQBlAG4AdAAgAHcAaQB0AGgAIABhACAAZgBpAHgAZQBkACAAZQB4AHAAbwBuAGUAbgB0AFwAbgAqAC8AXABuAFwAbgBcAG4ATgBVAE0ATgBPAFQARQBfAFAATwBXAEUAUgBUAEEARwAgAD0AIABMAEEATQBCAEQAQQAoAGkAbgBwAHUAdAAsACAAWwBtAG8AZABlAF0ALABcAG4AIAAgACAAIABMAEUAVAAoAFwAbgAgACAAIAAgACAAIAAgACAALwAvACAAPQA9AD0AIABTAGUAdAAgAGQAZQBmAGEAdQBsAHQAIABvAHUAdABwAHUAdAAgAG0AbwBkAGUAIAA9AD0APQBcAG4AIAAgACAAIAAgACAAIAAgAC8ALwAgAG0AbwBkAGUAIAA9ACAAMAAgAJIhIABcACIARQArAG4AbgBcACIAIAAoAGQAZQBmAGEAdQBsAHQAKQBcAG4AIAAgACAAIAAgACAAIAAgAC8ALwAgAG0AbwBkAGUAIAA9ACAAMQAgAJIhIABcACIAMQAwAF4AbgBcACIAXABuACAAIAAgACAAIAAgACAAIABtAG8AZABlACwAIABJAEYAKABJAFMATwBNAEkAVABUAEUARAAoAG0AbwBkAGUAKQAsACAAMAAsACAAbQBvAGQAZQApACwAXABuAFwAbgAgACAAIAAgACAAIAAgACAALwAvACAAPQA9AD0AIABDAGEAbABjAHUAbABhAHQAZQAgAHQAaABlACAAYgBhAHMAZQAtADEAMAAgAGUAeABwAG8AbgBlAG4AdAAgAD0APQA9AFwAbgAgACAAIAAgACAAIAAgACAALwAvACAAVABSAFUATgBDACgATABPAEcAMQAwACgALgAuAC4AKQApACAAZwBpAHYAZQBzACAAdQBzACAAdABoAGUAIABvAHIAZABlAHIALQBvAGYALQBtAGEAZwBuAGkAdAB1AGQAZQAgAHAAbwB3AGUAcgBcAG4AIAAgACAAIAAgACAAIAAgAG0AYQBnACwAIABUAFIAVQBOAEMAKABMAE8ARwAxADAAKABpAG4AcAB1AHQAKQApACwAXABuAFwAbgAgACAAIAAgACAAIAAgACAALwAvACAAPQA9AD0AIABGAG8AcgBtAGEAdAAgAGIAYQBzAGUAZAAgAG8AbgAgAG0AbwBkAGUAIAA9AD0APQBcAG4AIAAgACAAIAAgACAAIAAgAC8ALwAgAE0AbwBkAGUAIAAwACAAkiEgAHMAYwBpAGUAbgB0AGkAZgBpAGMAIAB0AGEAZwAgACgAZQAuAGcALgAsACAARQArADAAMwApAFwAbgAgACAAIAAgACAAIAAgACAALwAvACAATQBvAGQAZQAgADEAIACSISAAbQBhAHQAaAAgAGUAeABwAHIAZQBzAHMAaQBvAG4AIAAoAGUALgBnAC4ALAAgADEAMABeADMAKQBcAG4AIAAgACAAIAAgACAAIAAgAHIAZQBzAHUAbAB0ACwAIABTAFcASQBUAEMASAAoAFwAbgAgACAAIAAgACAAIAAgACAAIAAgACAAIABtAG8AZABlACwAXABuACAAIAAgACAAIAAgACAAIAAgACAAIAAgADAALAAgAFwAIgBFACsAXAAiACAAJgAgAFQARQBYAFQAKABtAGEAZwAsACAAXAAiADAAMABcACIAKQAsAFwAbgAgACAAIAAgACAAIAAgACAAIAAgACAAIAAxACwAIABcACIAMQAwAF4AXAAiACAAJgAgAG0AYQBnACwAXABuACAAIAAgACAAIAAgACAAIAAgACAAIAAgAFwAIgBJAG4AdgBhAGwAaQBkACAAbQBvAGQAZQBcACIAXABuACAAIAAgACAAIAAgACAAIAApACwAXABuAFwAbgAgACAAIAAgACAAIAAgACAALwAvACAAPQA9AD0AIABSAGUAdAB1AHIAbgAgAHIAZQBzAHUAbAB0ACAAPQA9AD0AXABuACAAIAAgACAAIAAgACAAIAByAGUAcwB1AGwAdABcAG4AIAAgACAAIAApAFwAbgApADsAXABuAFwAbgBcAG4AXABuAE4AVQBNAF8ATwBOAEwAWQAgAD0AIABMAEEATQBCAEQAQQAoAGkAbgBwAHUAdAAsAFwAbgAgACAAIAAgAEwARQBUACgAXABuACAAIAAgACAAIAAgACAAIABnAGUAdABfAGMAbwBkAGUAcwAsACAAQwBPAEQARQAoAE0ASQBEACgATABPAFcARQBSACgAaQBuAHAAdQB0ACkALAAgAFMARQBRAFUARQBOAEMARQAoAEwARQBOACgAaQBuAHAAdQB0ACkAKQAsACAAMQApACkALABcAG4AIAAgACAAIAAgACAAIAAgAG0AYQBrAGUAXwBuAHUAbQAsACAAUwBVAE0AKAAtAC0AQgBZAFIATwBXACgAZwBlAHQAXwBjAG8AZABlAHMALAAgAEwAQQBNAEIARABBACgAegAsACAAegAgAD0AIAA0ADYAKQApACkALABcAG4AIAAgACAAIAAgACAAIAAgAG8AdQB0AHAAdQB0ACwAIABJAEYAKABcAG4AIAAgACAAIAAgACAAIAAgACAAIAAgACAAbQBhAGsAZQBfAG4AdQBtACAAPgA9ACAAMgAsAFwAbgAgACAAIAAgACAAIAAgACAAIAAgACAAIABDAE8ATgBDAEEAVAAoAEIAWQBSAE8AVwAoAGcAZQB0AF8AYwBvAGQAZQBzACwAIABMAEEATQBCAEQAQQAoAHgALAAgAEkARgAoAEEATgBEACgATwBSACgAeAAgADwAIAA0ADgALAAgAHgAIAA+ACAANQA3ACkALAAgAHgAIAA8AD4AIAA0ADYAKQAsACAAXAAiAFwAIgAsACAAQwBIAEEAUgAoAHgAKQApACkAKQApACwAXABuACAAIAAgACAAIAAgACAAIAAgACAAIAAgAEkARgBFAFIAUgBPAFIAKABcAG4AIAAgACAAIAAgACAAIAAgACAAIAAgACAAIAAgACAAIABWAEEATABVAEUAKABDAE8ATgBDAEEAVAAoAEIAWQBSAE8AVwAoAGcAZQB0AF8AYwBvAGQAZQBzACwAIABMAEEATQBCAEQAQQAoAHgALAAgAEkARgAoAEEATgBEACgATwBSACgAeAAgADwAIAA0ADgALAAgAHgAIAA+ACAANQA3ACkALAAgAHgAIAA8AD4AIAA0ADYAKQAsACAAXAAiAFwAIgAsACAAQwBIAEEAUgAoAHgAKQApACkAKQApACkALABcAG4AIAAgACAAIAAgACAAIAAgACAAIAAgACAAIAAgACAAIABcACIAIwBOAE8ATgBFACEAXAAiAFwAbgAgACAAIAAgACAAIAAgACAAIAAgACAAIAApAFwAbgAgACAAIAAgACAAIAAgACAAKQAsAFwAbgAgACAAIAAgACAAIAAgACAAbwB1AHQAcAB1AHQAXABuACAAIAAgACAAKQBcAG4AKQA7AFwAbgBcAG4AIgB9ACwAewAiAHAAYQB0AGgAIgA6ACIALwBwAHIAbwBqAGUAYwB0AHMALwBHAGUAbgBlAHIAYQBsACIALAAiAHQAZQB4AHQAIgA6ACIALwAqACAAUgBFAEMASQBQADoAXABuACAAIAAgAFAAdQByAHAAbwBzAGUAOgAgAFIAZQB0AHUAcgBuAHMAIAB0AGgAZQAgAHIAZQBjAGkAcAByAG8AYwBhAGwAIAAoAG0AdQBsAHQAaQBwAGwAaQBjAGEAdABpAHYAZQAgAGkAbgB2AGUAcgBzAGUAKQAgAG8AZgAgAGEAIABuAHUAbQBiAGUAcgAuAFwAbgAgACAAIABSAGUAdAB1AHIAbgBzADoAIABBACAAcwBpAG4AZwBsAGUAIABkAGUAYwBpAG0AYQBsACAAdgBhAGwAdQBlADoAIAAxACAALwAgAGkAbgBwAHUAdABcAG4AXABuACAAIAAgAFAAYQByAGEAbQBlAHQAZQByAHMAOgBcAG4AIAAgACAALQAgAGkAbgBwAHUAdAAgACgAcgBlAHEAdQBpAHIAZQBkACkAOgAgAEEAbgB5ACAAbgBvAG4AegBlAHIAbwAgAG4AdQBtAGIAZQByAFwAbgBcAG4AIAAgACAATgBvAHQAZQBzADoAXABuACAAIAAgAC0AIABSAGUAdAB1AHIAbgBzACAAIwBEAEkAVgAvADAAIQAgAGkAZgAgAGkAbgBwAHUAdAAgAGkAcwAgAHoAZQByAG8AXABuACAAIAAgAC0AIABVAHMAZQBmAHUAbAAgAGYAbwByACAAZgBsAGkAcABwAGkAbgBnACAAZgByAGEAYwB0AGkAbwBuAHMAIABvAHIAIABjAG8AbgB2AGUAcgB0AGkAbgBnACAAcgBhAHQAZQBzACAAKABlAC4AZwAuACwAIABIAHoAIACUISAAcwBlAGMAbwBuAGQAcwApAFwAbgBcAG4AIAAgACAARQB4AGEAbQBwAGwAZQA6AFwAbgAgACAAIABSAEUAQwBJAFAAKAA0ACkAIACSISAAMAAuADIANQBcAG4AKgAvAFwAbgBcAG4AUgBFAEMASQBQACAAPQAgAEwAQQBNAEIARABBACgAaQBuAHAAdQB0ACwAIAAxACAALwAgAGkAbgBwAHUAdAApADsAXABuAFwAbgAvACoAIABGAFIAQQBDADoAXABuACAAIAAgAFAAdQByAHAAbwBzAGUAOgBcAG4AIAAgACAAUgBlAHQAdQByAG4AcwAgAHQAaABlACAAZgByAGEAYwB0AGkAbwBuAGEAbAAgAHAAYQByAHQAIABvAGYAIABhACAAbgB1AG0AYgBlAHIALgBcAG4AXABuACAAIAAgAFIAZQB0AHUAcgBuAHMAOgBcAG4AIAAgACAAQQAgAHMAYwBhAGwAYQByACAAZABlAGMAaQBtAGEAbAAgAGIAZQB0AHcAZQBlAG4AIAAwACAAYQBuAGQAIAAxACAAKABvAHIAIAAtADEAIABhAG4AZAAgADAAIABpAGYAIABzAGkAZwBuAGUAZAAgAG0AbwBkAGUAIABpAHMAIABzAGUAbABlAGMAdABlAGQAKQAuAFwAbgBcAG4AIAAgACAAUABhAHIAYQBtAGUAdABlAHIAcwA6AFwAbgAgACAAIAAtACAAaQBuAHAAdQB0ACAAKAByAGUAcQB1AGkAcgBlAGQAKQA6ACAAVABoAGUAIABuAHUAbQBiAGUAcgAgAGYAcgBvAG0AIAB3AGgAaQBjAGgAIAB0AG8AIABlAHgAdAByAGEAYwB0ACAAdABoAGUAIABmAHIAYQBjAHQAaQBvAG4AYQBsACAAcABhAHIAdAAuAFwAbgAgACAAIAAtACAAbQBvAGQAZQAgACgAbwBwAHQAaQBvAG4AYQBsACkAOgAgAE8AdQB0AHAAdQB0ACAAbQBvAGQAZQAgACgAZABlAGYAYQB1AGwAdAAgAD0AIAAwACkAXABuACAAIAAgACAAIAAgACAALQAgADAAOgAgAEEAbAB3AGEAeQBzACAAcgBlAHQAdQByAG4AIABwAG8AcwBpAHQAaQB2AGUAIABmAHIAYQBjAHQAaQBvAG4AYQBsACAAcABhAHIAdAAgACgAZABlAGYAYQB1AGwAdAApAFwAbgAgACAAIAAgACAAIAAgAC0AIAAxADoAIABQAHIAZQBzAGUAcgB2AGUAIAB0AGgAZQAgAHMAaQBnAG4AIABvAGYAIAB0AGgAZQAgAGkAbgBwAHUAdAAgACgAZQAuAGcALgAsACAALQAzAC4AMgA1ACAAkiEgAC0AMAAuADIANQApAFwAbgBcAG4AIAAgACAATgBvAHQAZQBzADoAXABuACAAIAAgAC0AIABDAG8AbQBwAGwAZQBtAGUAbgB0AHMAIABFAHgAYwBlAGwAGSBzACAAUQBVAE8AVABJAEUATgBUACAAYQBuAGQAIABUAFIAVQBOAEMAIABmAHUAbgBjAHQAaQBvAG4AcwAuAFwAbgAgACAAIAAtACAAVQBzAGUAZgB1AGwAIABmAG8AcgAgAGkAcwBvAGwAYQB0AGkAbgBnACAAbgBvAG4ALQBpAG4AdABlAGcAZQByACAAcABhAHIAdABzACAAbwBmACAAdgBhAGwAdQBlAHMALgBcAG4AIAAgACAALQAgAEMAYQBuACAAZABpAHMAdABpAG4AZwB1AGkAcwBoACAAdwBoAGUAdABoAGUAcgAgAGEAIABuAHUAbQBiAGUAcgAgAGkAcwAgAGoAdQBzAHQAIAB1AG4AZABlAHIAIABvAHIAIABqAHUAcwB0ACAAbwB2AGUAcgAgAGEAbgAgAGkAbgB0AGUAZwBlAHIAIABiAGEAcwBlAGQAIABvAG4AIABzAGkAZwBuAC4AXABuAFwAbgAgACAAIABFAHgAYQBtAHAAbABlADoAXABuACAAIAAgAEYAUgBBAEMAKAAtADMALgAyADUAKQAgAJIhIAAwAC4AMgA1ACAAIABcAG4AIAAgACAARgBSAEEAQwAoAC0AMwAuADIANQAsACAAMQApACAAkiEgAC0AMAAuADIANQBcAG4AKgAvAFwAbgBcAG4ARgBSAEEAQwAgAD0AIABMAEEATQBCAEQAQQAoAGkAbgBwAHUAdAAsACAAWwBtAG8AZABlAF0ALABcAG4AIAAgACAAIABMAEUAVAAoAFwAbgAgACAAIAAgACAAIAAgACAALwAvACAARABlAGYAYQB1AGwAdAAgAG0AbwBkAGUAIAB0AG8AIAAwACAAaQBmACAAbwBtAGkAdAB0AGUAZAAgAG8AcgAgAGkAbgB2AGEAbABpAGQAXABuACAAIAAgACAAIAAgACAAIABtAG8AZABlACwAIABJAEYAKABPAFIAKABJAFMATwBNAEkAVABUAEUARAAoAG0AbwBkAGUAKQAsACAAbQBvAGQAZQAgAD4AIAAxACkALAAgADAALAAgAG0AbwBkAGUAKQAsAFwAbgBcAG4AIAAgACAAIAAgACAAIAAgAC8ALwAgAEMAbwBtAHAAdQB0AGUAIABmAHIAYQBjAHQAaQBvAG4AYQBsACAAcABhAHIAdAAgAGIAeQAgAHMAdQBiAHQAcgBhAGMAdABpAG4AZwAgAGkAbgB0AGUAZwBlAHIAIABwAG8AcgB0AGkAbwBuAFwAbgAgACAAIAAgACAAIAAgACAAZgByAGEAYwBfAHAAYQByAHQALAAgAGkAbgBwAHUAdAAgAC0AIABUAFIAVQBOAEMAKABpAG4AcAB1AHQAKQAsAFwAbgBcAG4AIAAgACAAIAAgACAAIAAgAC8ALwAgAFIAZQB0AHUAcgBuACAAcwBpAGcAbgBlAGQAIABvAHIAIABhAGIAcwBvAGwAdQB0AGUAIAB2AGEAbAB1AGUAIABkAGUAcABlAG4AZABpAG4AZwAgAG8AbgAgAG0AbwBkAGUAXABuACAAIAAgACAAIAAgACAAIABJAEYAKABtAG8AZABlACAAPQAgADEALAAgAGYAcgBhAGMAXwBwAGEAcgB0ACwAIABBAEIAUwAoAGYAcgBhAGMAXwBwAGEAcgB0ACkAKQBcAG4AIAAgACAAIAApAFwAbgApADsAXABuAFwAbgAvACoAIABSAE8ATwBUADoAXABuACAAIAAgAFAAdQByAHAAbwBzAGUAOgAgAEMAYQBsAGMAdQBsAGEAdABlAHMAIAB0AGgAZQAgAHgALQB0AGgAIAByAG8AbwB0ACAAbwBmACAAYQAgAG4AdQBtAGIAZQByACAAKABvAHIAIABzAHEAdQBhAHIAZQAgAHIAbwBvAHQAIABpAGYAIABuAG8AIAByAG8AbwB0ACAAaQBzACAAcwBwAGUAYwBpAGYAaQBlAGQAKQAuAFwAbgAgACAAIABSAGUAdAB1AHIAbgBzADoAIABBACAAZABlAGMAaQBtAGEAbAAgAG4AdQBtAGIAZQByACAAcgBlAHAAcgBlAHMAZQBuAHQAaQBuAGcAIAB0AGgAZQAgAHIAbwBvAHQAIAByAGUAcwB1AGwAdAAuAFwAbgBcAG4AIAAgACAAUABhAHIAYQBtAGUAdABlAHIAcwA6AFwAbgAgACAAIAAtACAAbgAgACgAcgBlAHEAdQBpAHIAZQBkACkAOgAgAFQAaABlACAAbgB1AG0AYgBlAHIAIAB0AG8AIAB0AGEAawBlACAAdABoAGUAIAByAG8AbwB0ACAAbwBmAC4AXABuACAAIAAgAC0AIAB4ACAAKABvAHAAdABpAG8AbgBhAGwAKQA6ACAAVABoAGUAIAByAG8AbwB0ACAAZABlAGcAcgBlAGUALgAgAEQAZQBmAGEAdQBsAHQAcwAgAHQAbwAgADIAIAAoAHMAcQB1AGEAcgBlACAAcgBvAG8AdAApACAAaQBmACAAbwBtAGkAdAB0AGUAZAAuAFwAbgBcAG4AIAAgACAATgBvAHQAZQBzADoAXABuACAAIAAgAC0AIABTAHUAcABwAG8AcgB0AHMAIABmAHIAYQBjAHQAaQBvAG4AYQBsACAAcgBvAG8AdABzACAAKABlAC4AZwAuACwAIABjAHUAYgBlACAAcgBvAG8AdAAsACAAMQAuADUAdABoACAAcgBvAG8AdAApAC4AXABuACAAIAAgAC0AIABJAGYAIAB4ACAAaQBzACAAbwBtAGkAdAB0AGUAZAAsACAAZABlAGYAYQB1AGwAdABzACAAdABvACAAUwBRAFIAVAAoAG4AKQAuAFwAbgAgACAAIAAtACAATgBlAGcAYQB0AGkAdgBlACAAYgBhAHMAZQBzACAAdwBpAHQAaAAgAGYAcgBhAGMAdABpAG8AbgBhAGwAIABlAHgAcABvAG4AZQBuAHQAcwAgAHcAaQBsAGwAIAByAGUAdAB1AHIAbgAgAGUAcgByAG8AcgBzACAAKABFAHgAYwBlAGwAIABsAGkAbQBpAHQAYQB0AGkAbwBuACkALgBcAG4AIAAgACAALQAgAE4AbwAgAGkAbgB0AGUAcgBuAGEAbAAgAHYAYQBsAGkAZABhAHQAaQBvAG4AIABmAG8AcgAgAGMAbwBtAHAAbABlAHgAIAByAG8AbwB0ACAAaABhAG4AZABsAGkAbgBnACAAaQBzACAAcABlAHIAZgBvAHIAbQBlAGQALgBcAG4AXABuACAAIAAgAEUAeABhAG0AcABsAGUAOgBcAG4AIAAgACAAUgBPAE8AVAAoADEANgApACAAkiEgADQAXABuACAAIAAgAFIATwBPAFQAKAAyADcALAAgADMAKQAgAJIhIAAzAFwAbgAgACAAIABSAE8ATwBUACgAOAAxACwAIAAwAC4ANQApACAAkiEgADkAXABuACoALwBcAG4AXABuAFIATwBPAFQAIAA9ACAATABBAE0AQgBEAEEAKABuACwAIABbAHgAXQAsAFwAbgAgACAAIAAgAEwARQBUACgAXABuACAAIAAgACAAIAAgACAAIAAvAC8AIABEAGUAZgBhAHUAbAB0ACAAdABvACAAcwBxAHUAYQByAGUAIAByAG8AbwB0ACAAaQBmACAAcgBvAG8AdAAgAGQAZQBnAHIAZQBlACAAaQBzACAAbgBvAHQAIABwAHIAbwB2AGkAZABlAGQAXABuACAAIAAgACAAIAAgACAAIAByAG8AbwB0AF8AcgBlAHMAdQBsAHQALAAgAEkARgAoAEkAUwBPAE0ASQBUAFQARQBEACgAeAApACwAXABuACAAIAAgACAAIAAgACAAIAAgACAAIAAgAFMAUQBSAFQAKABuACkALABcAG4AIAAgACAAIAAgACAAIAAgACAAIAAgACAAbgAgAF4AIAAoADEAIAAvACAAeAApAFwAbgAgACAAIAAgACAAIAAgACAAKQAsAFwAbgAgACAAIAAgACAAIAAgACAAcgBvAG8AdABfAHIAZQBzAHUAbAB0AFwAbgAgACAAIAAgACkAXABuACkAOwBcAG4AXABuAEYATwBSAE0AVABFAFgAVAAgAD0AIABMAEEATQBCAEQAQQAoAGkAbgBwAHUAdAAsACAAWwBtAG8AZABlAF0ALABcAG4AIAAgACAAIABMAEUAVAAoAFwAbgAgACAAIAAgACAAIAAgACAAcgBlAGMAcAB0ACwAIABGAE8AUgBNAFUATABBAFQARQBYAFQAKABpAG4AcAB1AHQAKQAsAFwAbgAgACAAIAAgACAAIAAgACAAbQBvAGQAZQAsACAASQBGACgATwBSACgASQBTAE8ATQBJAFQAVABFAEQAKABtAG8AZABlACkALAAgAG0AbwBkAGUAIAA+ACAAMwApACwAIAAyACwAIABtAG8AZABlACkALABcAG4AIAAgACAAIAAgACAAIAAgAGMAaABlAGMAawB2AGEAbAAsACAASQBTAE4AVQBNAEIARQBSACgAUwBFAEEAUgBDAEgAKABcACIAKABcACIALAAgAHIAZQBjAHAAdAApACkALABcAG4AIAAgACAAIAAgACAAIAAgAGMAZQBsAGwAXwBuAGEAbQBlACwAIABTAFUAQgBTAFQASQBUAFUAVABFACgAQwBFAEwATAAoAFwAIgBhAGQAZAByAGUAcwBzAFwAIgAsACAAaQBuAHAAdQB0ACkALABcACIAJABcACIALABcACIAXAAiACkALABcAG4AIAAgACAAIAAgACAAIAAgAGwAaQBzAHQALAAgAEkARgAoAFwAbgAgACAAIAAgACAAIAAgACAAIAAgACAAIABOAE8AVAAoAGMAaABlAGMAawB2AGEAbAApACwAXABuACAAIAAgACAAIAAgACAAIAAgACAAIAAgAHIAZQBjAHAAdAAsAFwAbgAgACAAIAAgACAAIAAgACAAIAAgACAAIABUAEUAWABUAFMAUABMAEkAVAAoAHIAZQBjAHAAdAAsACAAXAAiACkAXAAiACkAXABuACAAIAAgACAAIAAgACAAIAApACwAXABuACAAIAAgACAAIAAgACAAIAByAGUAcwB1AGwAdAAsACAASQBGACgAXABuACAAIAAgACAAIAAgACAAIAAgACAAIAAgAGMAaABlAGMAawB2AGEAbAAsAFwAbgAgACAAIAAgACAAIAAgACAAIAAgACAAIABCAFkAQwBPAEwAKABcAG4AIAAgACAAIAAgACAAIAAgACAAIAAgACAAIAAgACAAIABsAGkAcwB0ACwAXABuACAAIAAgACAAIAAgACAAIAAgACAAIAAgACAAIAAgACAATABBAE0AQgBEAEEAKAB4ACwAIABUAEUAWABUAEIARQBGAE8AUgBFACgAeAAsACAAXAAiACgAXAAiACwAIAAsACAALAAgACwAIABcACIAXAAiACkAKQBcAG4AIAAgACAAIAAgACAAIAAgACAAIAAgACAAKQAsAFwAbgAgACAAIAAgACAAIAAgACAAIAAgACAAIABsAGkAcwB0AFwAbgAgACAAIAAgACAAIAAgACAAKQAsAFwAbgAgACAAIAAgACAAIAAgACAAYwBvAGwAbABlAGMAdABlAGQALAAgAFQARQBYAFQASgBPAEkATgAoAFwAbgAgACAAIAAgACAAIAAgACAAIAAgACAAIABcACIAXAAiACwAXABuACAAIAAgACAAIAAgACAAIAAgACAAIAAgACwAXABuACAAIAAgACAAIAAgACAAIAAgACAAIAAgAEkATgBEAEUAWAAoAHIAZQBzAHUAbAB0ACwAIABTAEUAUQBVAEUATgBDAEUAKABDAE8AVQBOAFQAQQAoAHIAZQBzAHUAbAB0ACkAKQApAFwAbgAgACAAIAAgACAAIAAgACAAKQAsAFwAbgAgACAAIAAgACAAIAAgACAAcABhAHIAZQBuAHQAaABlAHQAaQBjAGEAbAAsACAAVABFAFgAVABBAEYAVABFAFIAKABUAEUAWABUAEIARQBGAE8AUgBFACgAQwBPAE4AQwBBAFQAKABjAGUAbABsAF8AbgBhAG0AZQAsACAAXAAiADoAPQAgAFwAIgAsACAAUwBVAEIAUwBUAEkAVABVAFQARQAoAGMAbwBsAGwAZQBjAHQAZQBkACwAIABcACIAPQBcACIALAAgAFwAIgBcACIAKQApACwAIABcACIAKABcACIAKQAsACAAXAAiACAAXAAiACkALABcAG4AIAAgACAAIAAgACAAIAAgAG8AdQB0AHAAdQB0ACwAIABTAFcASQBUAEMASAAoAFwAbgAgACAAIAAgACAAIAAgACAAIAAgACAAIABtAG8AZABlACwAXABuACAAIAAgACAAIAAgACAAIAAgACAAIAAgADAALAAgAGMAbwBsAGwAZQBjAHQAZQBkACwAXABuACAAIAAgACAAIAAgACAAIAAgACAAIAAgADEALAAgAEMATwBOAEMAQQBUACgAYwBlAGwAbABfAG4AYQBtAGUALAAgAFwAIgA6AD0AIABcACIALAAgAFMAVQBCAFMAVABJAFQAVQBUAEUAKABjAG8AbABsAGUAYwB0AGUAZAAsACAAXAAiAD0AXAAiACwAIABcACIAXAAiACkAKQAsAFwAbgAgACAAIAAgACAAIAAgACAAIAAgACAAIAAyACwAIABDAE8ATgBDAEEAVAAoAGMAZQBsAGwAXwBuAGEAbQBlACwAIABcACIAOgA9ACAAXAAiACwAIABTAFUAQgBTAFQASQBUAFUAVABFACgAcgBlAGMAcAB0ACwAIABcACIAPQBcACIALAAgAFwAIgBcACIAKQApACwAXABuACAAIAAgACAAIAAgACAAIAAgACAAIAAgADMALAAgAEYATwBSAE0AVQBMAEEAVABFAFgAVAAoAGkAbgBwAHUAdAApAFwAbgAgACAAIAAgACAAIAAgACAAKQAsAFwAbgAgACAAIAAgACAAIAAgACAAbwB1AHQAcAB1AHQAXABuACAAIAAgACAAKQBcAG4AKQA7AFwAbgAiAH0AXQAsACIAcAByAG8AagBlAGMAdABOAGEAbQBlAHMAIgA6AFsAIgBOAFUATQBOAE8AVABFAF8ARQBOAEcASQBOAEUARQBSAEkATgBHACIALAAiAE4AVQBNAE4ATwBUAEUAXwBNAEEARwBOAEkAVABVAEQARQAiACwAIgBOAFUATQBOAE8AVABFAF8AUABPAFcARQBSAFQAQQBHACIALAAiAE4AVQBNAF8ATwBOAEwAWQAiACwAIgBHAGUAbgBlAHIAYQBsAC4AUgBFAEMASQBQACIALAAiAEcAZQBuAGUAcgBhAGwALgBGAFIAQQBDACIALAAiAEcAZQBuAGUAcgBhAGwALgBSAE8ATwBUACIALAAiAEcAZQBuAGUAcgBhAGwALgBGAE8AUgBNAFQARQBYAFQAIgBdACwAIgBsAG8AYwBhAGwAZQAiADoAewAiAGwAaQBzAHQAUwBlAHAAYQByAGEAdABvAHIAIgA6ACIALAAiACwAIgByAG8AdwBTAGUAcABhAHIAYQB0AG8AcgAiADoAIgA7ACIALAAiAGMAbwBsAHUAbQBuAFMAZQBwAGEAcgBhAHQAbwByACIAOgAiACwAIgAsACIAdABoAG8AdQBzAGEAbgBkAHMAUwBlAHAAYQByAGEAdABvAHIAIgA6ACIALAAiACwAIgB0AGgAbwB1AHMAYQBuAGQAcwBQAG8AcwBpAHQAaQBvAG4AcwAiADoAWwAzAF0ALAAiAGQAZQBjAGkAbQBhAGwAUwBlAHAAYQByAGEAdABvAHIAIgA6ACIALgAiACwAIgBkAGEAdABlAE8AcgBkAGUAcgAiADoAIgBNAEQAWQAiACwAIgBjAHUAcgByAGUAbgBjAHkAUwB5AG0AYgBvAGwAIgA6ACIAJAAiACwAIgBpAHMAQwB1AHIAcgBlAG4AYwB5AFMAeQBtAGIAbwBsAEwAZQBhAGQAIgA6AHQAcgB1AGUALAAiAGkAcwBDAHUAcgByAGUAbgBjAHkAUwBlAHAAQgB5AFMAcABhAGMAZQAiADoAZgBhAGwAcwBlACwAIgByAG8AdwBMAGUAdAB0AGUAcgAiADoAIgBSACIALAAiAGMAbwBsAHUAbQBuAEwAZQB0AHQAZQByACIAOgAiAEMAIgAsACIAcgBjAEwAZQBmAHQAQgByAGEAYwBrAGUAdAAiADoAIgBbACIALAAiAHIAYwBSAGkAZwBoAHQAQgByAGEAYwBrAGUAdAAiADoAIgBdACIALAAiAHMAdABhAHQAZQBtAGUAbgB0AFMAZQBwAGEAcgBhAHQAbwByACIAOgAiADsAIgAsACIAbABvAGMAYQBsAGUATgBhAG0AZQAiADoAIgBlAG4ALQB1AHMAIgB9AH0A</AFEJSONBlob>
</file>

<file path=customXml/itemProps1.xml><?xml version="1.0" encoding="utf-8"?>
<ds:datastoreItem xmlns:ds="http://schemas.openxmlformats.org/officeDocument/2006/customXml" ds:itemID="{2DA665FC-5096-5342-B18D-3A50E408CE24}">
  <ds:schemaRefs>
    <ds:schemaRef ds:uri="http://schemas.advancedformulaenvironment.officeapps.live.com/afejsonblob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Conrad, Martin</dc:creator>
  <cp:lastModifiedBy>Conrad, Martin</cp:lastModifiedBy>
  <dcterms:created xsi:type="dcterms:W3CDTF">2025-03-09T19:12:30Z</dcterms:created>
  <dcterms:modified xsi:type="dcterms:W3CDTF">2025-04-12T03:59:09Z</dcterms:modified>
</cp:coreProperties>
</file>