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\Dropbox\Lambda-Development\General Utilities\"/>
    </mc:Choice>
  </mc:AlternateContent>
  <xr:revisionPtr revIDLastSave="0" documentId="13_ncr:1_{BFB948F8-5CCD-4024-B82F-3AA3BA053EA4}" xr6:coauthVersionLast="47" xr6:coauthVersionMax="47" xr10:uidLastSave="{00000000-0000-0000-0000-000000000000}"/>
  <bookViews>
    <workbookView xWindow="465" yWindow="360" windowWidth="26370" windowHeight="14970" xr2:uid="{7A445647-2974-6942-9320-70750788AE91}"/>
  </bookViews>
  <sheets>
    <sheet name="Sheet1" sheetId="1" r:id="rId1"/>
  </sheets>
  <definedNames>
    <definedName name="COUNTA_STRICT">_xlfn.LAMBDA(_xlpm.input, IF(COUNTIF(_xlpm.input, "*?") = 0, 0, COUNTA(_xlpm.input)))</definedName>
    <definedName name="FORMAT_AS_LIST">_xlfn.LAMBDA(_xlpm.range,_xlop.format,_xlop.style,_xlop.sort,_xlop.mode, _xlfn.LET(_xlpm.style, IF(OR(_xlfn.ISOMITTED(_xlpm.style), _xlpm.style &gt; 1), 0, _xlpm.style), _xlpm.format, IF(OR(_xlfn.ISOMITTED(_xlpm.format), _xlpm.format &gt; 1), 0, _xlpm.format), _xlpm.mode, IF(OR(_xlfn.ISOMITTED(_xlpm.mode), _xlpm.mode &gt; 1), 0, _xlpm.mode), _xlpm.sort, IF(OR(_xlfn.ISOMITTED(_xlpm.sort), _xlpm.sort &gt; 1), 0, _xlpm.sort), _xlpm.separator, IF(_xlpm.format = 0, ", ", "; "), _xlpm.list, _xlfn.SWITCH(_xlpm.mode, 0, _xlfn.TOCOL(_xlpm.range, 3), 1, _xlfn.UNIQUE(_xlfn.TOCOL(_xlpm.range, 3))), _xlpm.sorted, _xlfn.SWITCH(_xlpm.sort, 0, _xlpm.list, 1, _xlfn._xlws.SORT(_xlpm.list)), _xlpm.output, _xlfn.SWITCH(_xlpm.style, 0, "{" &amp; _xlfn.TEXTJOIN(_xlpm.separator, , _xlpm.sorted) &amp; "}", 1, _xlfn.TEXTJOIN(_xlpm.separator, , _xlpm.sorted)), _xlpm.output))</definedName>
    <definedName name="FORMULA_TEXT">_xlfn.LAMBDA(_xlpm.formula_cell, _xlfn.LET(_xlpm.raw, _xlfn.FORMULATEXT(_xlpm.formula_cell), _xlpm.clean, _xlfn.TEXTAFTER(_xlpm.raw, "="), _xlpm.label, SUBSTITUTE(CELL("address", _xlpm.formula_cell), "$", "") &amp; ":= ", _xlpm.label &amp; _xlpm.clean))</definedName>
    <definedName name="FRAC">_xlfn.LAMBDA(_xlpm.input,_xlop.mode, _xlfn.LET(_xlpm.mode, IF(OR(_xlfn.ISOMITTED(_xlpm.mode), _xlpm.mode &gt; 1), 0, _xlpm.mode), _xlpm.frac_part, _xlpm.input - TRUNC(_xlpm.input), IF(_xlpm.mode = 1, _xlpm.frac_part, ABS(_xlpm.frac_part))))</definedName>
    <definedName name="RECIP">_xlfn.LAMBDA(_xlpm.input, 1 / _xlpm.input)</definedName>
    <definedName name="ROOT">_xlfn.LAMBDA(_xlpm.n,_xlop.x, _xlfn.LET(_xlpm.root_degree, IF(_xlfn.ISOMITTED(_xlpm.x), 2, _xlpm.x), IF(_xlpm.n &lt; 0, SQRT(-1), _xlpm.n ^ (1 / _xlpm.root_degree))))</definedName>
    <definedName name="ROUND_FIX">_xlfn.LAMBDA(_xlpm.number,_xlpm.places,_xlop.as_text,_xlop.use_round, _xlfn.LET(_xlpm.n, N(_xlpm.number), _xlpm.raw_p, N(_xlpm.places), _xlpm.round_flag, IF(ISBLANK(_xlpm.use_round), FALSE, _xlpm.use_round), _xlpm.return_text, IF(ISBLANK(_xlpm.as_text), FALSE, _xlpm.as_text), _xlpm.max_places, IF(_xlpm.return_text, _xlpm.raw_p, MIN(_xlpm.raw_p, 9)), _xlpm.pwr_10, 10 ^ _xlpm.max_places, _xlpm.result, IF(_xlpm.round_flag, ROUND(_xlpm.n, _xlpm.max_places), TRUNC(_xlpm.n * _xlpm.pwr_10) / _xlpm.pwr_10), _xlpm.final, IF(_xlpm.return_text, TEXT(_xlpm.result, "0." &amp; REPT("0", _xlpm.max_places)), _xlpm.result), _xlpm.final))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1" l="1" a="1"/>
  <c r="B12" i="1" s="1"/>
  <c r="B11" i="1" a="1"/>
  <c r="B11" i="1" s="1"/>
  <c r="B10" i="1" a="1"/>
  <c r="B10" i="1" s="1"/>
  <c r="B9" i="1" a="1"/>
  <c r="B9" i="1" s="1"/>
  <c r="B7" i="1" a="1"/>
  <c r="B7" i="1" s="1"/>
  <c r="B6" i="1" a="1"/>
  <c r="B6" i="1" s="1"/>
  <c r="B5" i="1" a="1"/>
  <c r="B5" i="1" s="1"/>
  <c r="B3" i="1" a="1"/>
  <c r="B3" i="1" s="1"/>
  <c r="D10" i="1" a="1"/>
  <c r="D7" i="1" a="1"/>
  <c r="D3" i="1" a="1"/>
  <c r="D5" i="1" a="1"/>
  <c r="D14" i="1" a="1"/>
  <c r="B14" i="1" a="1"/>
  <c r="D6" i="1" a="1"/>
  <c r="D11" i="1" a="1"/>
  <c r="D9" i="1" a="1"/>
  <c r="D12" i="1" a="1"/>
  <c r="D3" i="1" l="1"/>
  <c r="F18" i="1" s="1" a="1"/>
  <c r="F18" i="1" s="1"/>
  <c r="D14" i="1"/>
  <c r="B14" i="1"/>
  <c r="D11" i="1"/>
  <c r="D12" i="1"/>
  <c r="D10" i="1"/>
  <c r="D9" i="1"/>
  <c r="D5" i="1"/>
  <c r="D7" i="1"/>
  <c r="D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00000"/>
  </numFmts>
  <fonts count="1">
    <font>
      <sz val="12"/>
      <color theme="1"/>
      <name val="IBMPlexMo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08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31EA098-A69A-2945-B35C-CCFD73A4583F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2DA665FC-5096-5342-B18D-3A50E408CE24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503EE-3967-F142-A914-D59AF539BB00}">
  <dimension ref="B3:F27"/>
  <sheetViews>
    <sheetView tabSelected="1" workbookViewId="0">
      <selection activeCell="F18" sqref="F18"/>
    </sheetView>
  </sheetViews>
  <sheetFormatPr defaultColWidth="11.5546875" defaultRowHeight="15"/>
  <cols>
    <col min="2" max="2" width="26.44140625" bestFit="1" customWidth="1"/>
    <col min="3" max="3" width="5" bestFit="1" customWidth="1"/>
    <col min="4" max="4" width="35.33203125" bestFit="1" customWidth="1"/>
    <col min="5" max="5" width="24.33203125" bestFit="1" customWidth="1"/>
    <col min="6" max="6" width="12" bestFit="1" customWidth="1"/>
    <col min="7" max="7" width="31" customWidth="1"/>
  </cols>
  <sheetData>
    <row r="3" spans="2:4">
      <c r="B3" cm="1">
        <f t="array" ref="B3">RECIP(1.414)</f>
        <v>0.70721357850070721</v>
      </c>
      <c r="D3" t="str" cm="1">
        <f t="array" aca="1" ref="D3" ca="1">FORMULA_TEXT(B3)</f>
        <v>B3:= RECIP(1.414)</v>
      </c>
    </row>
    <row r="5" spans="2:4">
      <c r="B5" cm="1">
        <f t="array" ref="B5">ROOT(PI())</f>
        <v>1.7724538509055159</v>
      </c>
      <c r="D5" t="str" cm="1">
        <f t="array" aca="1" ref="D5" ca="1">FORMULA_TEXT(B5)</f>
        <v>B5:= ROOT(PI())</v>
      </c>
    </row>
    <row r="6" spans="2:4">
      <c r="B6" cm="1">
        <f t="array" ref="B6">ROOT(PI(),2)</f>
        <v>1.7724538509055159</v>
      </c>
      <c r="D6" t="str" cm="1">
        <f t="array" aca="1" ref="D6" ca="1">FORMULA_TEXT(B6)</f>
        <v>B6:= ROOT(PI(),2)</v>
      </c>
    </row>
    <row r="7" spans="2:4">
      <c r="B7" cm="1">
        <f t="array" ref="B7">ROOT(PI(),-3)</f>
        <v>0.68278406325529573</v>
      </c>
      <c r="D7" t="str" cm="1">
        <f t="array" aca="1" ref="D7" ca="1">FORMULA_TEXT(B7)</f>
        <v>B7:= ROOT(PI(),-3)</v>
      </c>
    </row>
    <row r="9" spans="2:4">
      <c r="B9" cm="1">
        <f t="array" ref="B9">ROUND_FIX(EXP(1),4)</f>
        <v>2.7181999999999999</v>
      </c>
      <c r="D9" t="str" cm="1">
        <f t="array" aca="1" ref="D9" ca="1">FORMULA_TEXT(B9)</f>
        <v>B9:= ROUND_FIX(EXP(1),4)</v>
      </c>
    </row>
    <row r="10" spans="2:4">
      <c r="B10" t="str" cm="1">
        <f t="array" ref="B10">ROUND_FIX(EXP(1),4,TRUE)</f>
        <v>2.7182</v>
      </c>
      <c r="D10" t="str" cm="1">
        <f t="array" aca="1" ref="D10" ca="1">FORMULA_TEXT(B10)</f>
        <v>B10:= ROUND_FIX(EXP(1),4,TRUE)</v>
      </c>
    </row>
    <row r="11" spans="2:4">
      <c r="B11" cm="1">
        <f t="array" ref="B11">ROUND_FIX(EXP(1),4,,TRUE)</f>
        <v>2.7183000000000002</v>
      </c>
      <c r="D11" t="str" cm="1">
        <f t="array" aca="1" ref="D11" ca="1">FORMULA_TEXT(B11)</f>
        <v>B11:= ROUND_FIX(EXP(1),4,,TRUE)</v>
      </c>
    </row>
    <row r="12" spans="2:4">
      <c r="B12" t="str" cm="1">
        <f t="array" ref="B12">ROUND_FIX(EXP(1),4,TRUE,TRUE)</f>
        <v>2.7183</v>
      </c>
      <c r="D12" t="str" cm="1">
        <f t="array" aca="1" ref="D12" ca="1">FORMULA_TEXT(B12)</f>
        <v>B12:= ROUND_FIX(EXP(1),4,TRUE,TRUE)</v>
      </c>
    </row>
    <row r="14" spans="2:4">
      <c r="B14" t="str" cm="1">
        <f t="array" aca="1" ref="B14" ca="1">FORMULA_TEXT(B14)</f>
        <v>B14:= FORMULA_TEXT(B14)</v>
      </c>
      <c r="D14" t="str" cm="1">
        <f t="array" aca="1" ref="D14" ca="1">FORMULA_TEXT(B14)</f>
        <v>B14:= FORMULA_TEXT(B14)</v>
      </c>
    </row>
    <row r="18" spans="2:6">
      <c r="F18" cm="1">
        <f t="array" aca="1" ref="F18" ca="1">COUNTA_STRICT(D3:D14)</f>
        <v>9</v>
      </c>
    </row>
    <row r="27" spans="2:6">
      <c r="B27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oAIABGAE8AUgBNAEEAVABfAEEAUwBfAEwASQBTAFQAXABuACAAIAAgAFAAdQByAHAAbwBzAGUAOgBcAG4AIAAgACAAQwBvAG4AdgBlAHIAdABzACAAYQAgAGwAaQBzAHQAIABvAGYAIAB2AGEAbAB1AGUAcwAgAGkAbgB0AG8AIABhACAAcwB5AG4AdABhAGMAdABpAGMAYQBsAGwAeQAgAHYAYQBsAGkAZAAgAEUAeABjAGUAbAAgAGEAcgByAGEAeQAgAGMAbwBuAHMAdABhAG4AdAAgAHMAdAByAGkAbgBnACwAXABuACAAIAAgAHUAcwBlAGYAdQBsACAAZgBvAHIAIABlAG0AYgBlAGQAZABpAG4AZwAgAGQAaQByAGUAYwB0AGwAeQAgAGkAbgAgAEwAQQBNAEIARABBACAAZABlAGYAaQBuAGkAdABpAG8AbgBzACAAYQBzACAAewBpAHQAZQBtADEALAAgAGkAdABlAG0AMgAsACAALgAuAC4AfQAgAG8AcgAgAHsAaQB0AGUAbQAxADsAIABpAHQAZQBtADIAOwAgAC4ALgAuAH0ALgBcAG4AXABuACAAIAAgAEkAbgBwAHUAdABzADoAXABuACAAIAAgAC0AIAByAGEAbgBnAGUAIAAgACAAOgAgAFQAaABlACAAbABpAHMAdAAgAG8AcgAgAGEAcgByAGEAeQAgAHQAbwAgAGYAbwByAG0AYQB0AFwAbgAgACAAIAAtACAAWwBmAG8AcgBtAGEAdABdADoAIABPAHAAdABpAG8AbgBhAGwALgAgADAAIAA9ACAAYwBvAG0AbQBhAC0AcwBlAHAAYQByAGEAdABlAGQAIAAoAGgAbwByAGkAegBvAG4AdABhAGwAKQAsACAAMQAgAD0AIABzAGUAbQBpAGMAbwBsAG8AbgAtAHMAZQBwAGEAcgBhAHQAZQBkACAAKAB2AGUAcgB0AGkAYwBhAGwAKQBcAG4AIAAgACAALQAgAFsAcwB0AHkAbABlAF0AIAA6ACAATwBwAHQAaQBvAG4AYQBsAC4AIAAwACAAPQAgAGkAbgBjAGwAdQBkAGUAIABjAHUAcgBsAHkAIABiAHIAYQBjAGUAcwAgACgAZABlAGYAYQB1AGwAdAApACwAIAAxACAAPQAgAG8AbQBpAHQAIABiAHIAYQBjAGUAcwBcAG4AIAAgACAALQAgAFsAcwBvAHIAdABdACAAIAA6ACAATwBwAHQAaQBvAG4AYQBsAC4AIAAwACAAPQAgAG4AbwAgAHMAbwByAHQAIAAoAGQAZQBmAGEAdQBsAHQAKQAsACAAMQAgAD0AIABhAGwAcABoAGEAYgBlAHQAaQBjAGEAbABsAHkAIABzAG8AcgB0AGUAZABcAG4AIAAgACAALQAgAFsAbQBvAGQAZQBdACAAIAA6ACAATwBwAHQAaQBvAG4AYQBsAC4AIAAwACAAPQAgAGkAbgBjAGwAdQBkAGUAIABhAGwAbAAgAHYAYQBsAHUAZQBzACAAKABkAGUAZgBhAHUAbAB0ACkALAAgADEAIAA9ACAAdQBzAGUAIABvAG4AbAB5ACAAdQBuAGkAcQB1AGUAIAB2AGEAbAB1AGUAcwBcAG4AXABuACAAIAAgAE8AdQB0AHAAdQB0ADoAXABuACAAIAAgAC0AIABBACAAcwB0AHIAaQBuAGcAIABmAG8AcgBtAGEAdAB0AGUAZAAgAGEAcwAgAGEAIAB2AGEAbABpAGQAIABFAHgAYwBlAGwAIABhAHIAcgBhAHkAIABjAG8AbgBzAHQAYQBuAHQAXABuACoALwBcAG4AXABuAEYATwBSAE0AQQBUAF8AQQBTAF8ATABJAFMAVAAgAD0AIABMAEEATQBCAEQAQQAoAHIAYQBuAGcAZQAsACAAWwBmAG8AcgBtAGEAdABdACwAIABbAHMAdAB5AGwAZQBdACwAIABbAHMAbwByAHQAXQAsACAAWwBtAG8AZABlAF0ALABcAG4AIAAgACAAIABMAEUAVAAoAFwAbgAgACAAIAAgACAAIAAgACAALwAvACAATgBvAHIAbQBhAGwAaQB6AGUAIABpAG4AcAB1AHQAIABmAGwAYQBnAHMAIAB3AGkAdABoACAAZABlAGYAYQB1AGwAdAAgAGYAYQBsAGwAYgBhAGMAawBzAFwAbgAgACAAIAAgACAAIAAgACAAcwB0AHkAbABlACwAIABJAEYAKABPAFIAKABJAFMATwBNAEkAVABUAEUARAAoAHMAdAB5AGwAZQApACwAIABzAHQAeQBsAGUAIAA+ACAAMQApACwAIAAwACwAIABzAHQAeQBsAGUAKQAsAFwAbgAgACAAIAAgACAAIAAgACAAZgBvAHIAbQBhAHQALAAgAEkARgAoAE8AUgAoAEkAUwBPAE0ASQBUAFQARQBEACgAZgBvAHIAbQBhAHQAKQAsACAAZgBvAHIAbQBhAHQAIAA+ACAAMQApACwAIAAwACwAIABmAG8AcgBtAGEAdAApACwAXABuACAAIAAgACAAIAAgACAAIABtAG8AZABlACwAIABJAEYAKABPAFIAKABJAFMATwBNAEkAVABUAEUARAAoAG0AbwBkAGUAKQAsACAAbQBvAGQAZQAgAD4AIAAxACkALAAgADAALAAgAG0AbwBkAGUAKQAsAFwAbgAgACAAIAAgACAAIAAgACAAcwBvAHIAdAAsACAASQBGACgATwBSACgASQBTAE8ATQBJAFQAVABFAEQAKABzAG8AcgB0ACkALAAgAHMAbwByAHQAIAA+ACAAMQApACwAIAAwACwAIABzAG8AcgB0ACkALABcAG4AXABuACAAIAAgACAAIAAgACAAIAAvAC8AIABDAGgAbwBvAHMAZQAgAGEAcgByAGEAeQAgAHMAZQBwAGEAcgBhAHQAbwByACAAYgBhAHMAZQBkACAAbwBuACAAZgBvAHIAbQBhAHQAXABuACAAIAAgACAAIAAgACAAIABzAGUAcABhAHIAYQB0AG8AcgAsACAASQBGACgAZgBvAHIAbQBhAHQAIAA9ACAAMAAsACAAXAAiACwAIABcACIALAAgAFwAIgA7ACAAXAAiACkALABcAG4AXABuACAAIAAgACAAIAAgACAAIAAvAC8AIABDAG8AbgB2AGUAcgB0ACAAdABvACAAMQBEACAAYQByAHIAYQB5ACAAYQBuAGQAIABhAHAAcABsAHkAIAB1AG4AaQBxAHUAZQBuAGUAcwBzACAAbQBvAGQAZQBcAG4AIAAgACAAIAAgACAAIAAgAGwAaQBzAHQALAAgAFMAVwBJAFQAQwBIACgAbQBvAGQAZQAsAFwAbgAgACAAIAAgACAAIAAgACAAIAAgACAAIAAwACwAIABUAE8AQwBPAEwAKAByAGEAbgBnAGUALAAgADMAKQAsACAAIAAgACAAIAAvAC8AIABhAGwAbAAgAHYAYQBsAHUAZQBzAFwAbgAgACAAIAAgACAAIAAgACAAIAAgACAAIAAxACwAIABVAE4ASQBRAFUARQAoAFQATwBDAE8ATAAoAHIAYQBuAGcAZQAsACAAMwApACkAIAAvAC8AIAB1AG4AaQBxAHUAZQAgAHYAYQBsAHUAZQBzACAAbwBuAGwAeQBcAG4AIAAgACAAIAAgACAAIAAgACkALABcAG4AXABuACAAIAAgACAAIAAgACAAIAAvAC8AIABPAHAAdABpAG8AbgBhAGwAbAB5ACAAcwBvAHIAdAAgAHQAaABlACAAbABpAHMAdABcAG4AIAAgACAAIAAgACAAIAAgAHMAbwByAHQAZQBkACwAIABTAFcASQBUAEMASAAoAHMAbwByAHQALABcAG4AIAAgACAAIAAgACAAIAAgACAAIAAgACAAMAAsACAAbABpAHMAdAAsACAAIAAgACAAIAAgACAAIAAgACAAIAAgACAAIAAgACAALwAvACAAbgBvACAAcwBvAHIAdABcAG4AIAAgACAAIAAgACAAIAAgACAAIAAgACAAMQAsACAAUwBPAFIAVAAoAGwAaQBzAHQAKQAgACAAIAAgACAAIAAgACAAIAAgACAALwAvACAAYQBsAHAAaABhAGIAZQB0AGkAYwBhAGwAIABzAG8AcgB0AFwAbgAgACAAIAAgACAAIAAgACAAKQAsAFwAbgBcAG4AIAAgACAAIAAgACAAIAAgAC8ALwAgAEYAaQBuAGEAbAAgAGEAcwBzAGUAbQBiAGwAeQA6ACAAdwByAGEAcAAgAHcAaQB0AGgAIABiAHIAYQBjAGUAcwAgAGkAZgAgAHMAdAB5AGwAZQAgAD0AIAAwAFwAbgAgACAAIAAgACAAIAAgACAAbwB1AHQAcAB1AHQALAAgAFMAVwBJAFQAQwBIACgAcwB0AHkAbABlACwAXABuACAAIAAgACAAIAAgACAAIAAgACAAIAAgADAALAAgAFwAIgB7AFwAIgAgACYAIABUAEUAWABUAEoATwBJAE4AKABzAGUAcABhAHIAYQB0AG8AcgAsACAALAAgAHMAbwByAHQAZQBkACkAIAAmACAAXAAiAH0AXAAiACwAIAAgAC8ALwAgAGkAbgBjAGwAdQBkAGUAIABiAHIAYQBjAGUAcwBcAG4AIAAgACAAIAAgACAAIAAgACAAIAAgACAAMQAsACAAVABFAFgAVABKAE8ASQBOACgAcwBlAHAAYQByAGEAdABvAHIALAAgACwAIABzAG8AcgB0AGUAZAApACAAIAAgACAAIAAgACAAIAAgACAAIAAgACAAIAAgAC8ALwAgAG8AbQBpAHQAIABiAHIAYQBjAGUAcwBcAG4AIAAgACAAIAAgACAAIAAgACkALABcAG4AXABuACAAIAAgACAAIAAgACAAIABvAHUAdABwAHUAdABcAG4AIAAgACAAIAApAFwAbgApADsAXABuAFwAbgBcAG4ALwAqACAAUgBFAEMASQBQADoAXABuACAAIAAgAFAAdQByAHAAbwBzAGUAOgBcAG4AIAAgACAAUgBlAHQAdQByAG4AcwAgAHQAaABlACAAcgBlAGMAaQBwAHIAbwBjAGEAbAAgACgAbQB1AGwAdABpAHAAbABpAGMAYQB0AGkAdgBlACAAaQBuAHYAZQByAHMAZQApACAAbwBmACAAYQAgAG4AdQBtAGIAZQByAC4AXABuAFwAbgAgACAAIABSAGUAdAB1AHIAbgBzADoAXABuACAAIAAgAEEAIABzAGkAbgBnAGwAZQAgAGQAZQBjAGkAbQBhAGwAIAB2AGEAbAB1AGUAIABlAHEAdQBhAGwAIAB0AG8AIAAxACAAZABpAHYAaQBkAGUAZAAgAGIAeQAgAHQAaABlACAAaQBuAHAAdQB0AC4AXABuAFwAbgAgACAAIABQAGEAcgBhAG0AZQB0AGUAcgBzADoAXABuACAAIAAgAC0AIABpAG4AcAB1AHQAIAAoAHIAZQBxAHUAaQByAGUAZAApADoAIABBAG4AeQAgAG4AbwBuAHoAZQByAG8AIABuAHUAbQBlAHIAaQBjACAAdgBhAGwAdQBlAC4AXABuAFwAbgAgACAAIABOAG8AdABlAHMAOgBcAG4AIAAgACAALQAgAFIAZQB0AHUAcgBuAHMAIABgACMARABJAFYALwAwACEAYAAgAGkAZgAgAGkAbgBwAHUAdAAgAGkAcwAgAHoAZQByAG8ALgBcAG4AIAAgACAALQAgAFUAcwBlAGYAdQBsACAAZgBvAHIAIABmAGwAaQBwAHAAaQBuAGcAIABmAHIAYQBjAHQAaQBvAG4AcwAsACAAYwBvAG4AdgBlAHIAdABpAG4AZwAgAHIAYQB0AGUAcwAgACgAZQAuAGcALgAsACAASAB6ACAAlCEgAHMAZQBjAG8AbgBkAHMAKQAsACAAbwByACAAaQBuAHYAZQByAHQAaQBuAGcAIAByAGEAdABpAG8AcwAuAFwAbgBcAG4AIAAgACAARQB4AGEAbQBwAGwAZQA6AFwAbgAgACAAIAAgACAAUgBFAEMASQBQACgANAApACAAkiEgADAALgAyADUAXABuACAAIAAgACAAIABSAEUAQwBJAFAAKAAwAC4AMgApACAAkiEgADUAXABuACoALwBcAG4AUgBFAEMASQBQACAAPQAgAEwAQQBNAEIARABBACgAaQBuAHAAdQB0ACwAIAAxACAALwAgAGkAbgBwAHUAdAApADsAXABuAFwAbgAvACoAIABGAFIAQQBDADoAXABuACAAIAAgAFAAdQByAHAAbwBzAGUAOgBcAG4AIAAgACAAUgBlAHQAdQByAG4AcwAgAHQAaABlACAAZgByAGEAYwB0AGkAbwBuAGEAbAAgACgAbgBvAG4ALQBpAG4AdABlAGcAZQByACkAIABwAGEAcgB0ACAAbwBmACAAYQAgAG4AdQBtAGIAZQByAC4AXABuAFwAbgAgACAAIABSAGUAdAB1AHIAbgBzADoAXABuACAAIAAgAEEAIABzAGMAYQBsAGEAcgAgAGQAZQBjAGkAbQBhAGwAIABiAGUAdAB3AGUAZQBuACAAMAAgAGEAbgBkACAAMQAgACgAbwByACAALQAxACAAYQBuAGQAIAAwACAAaQBmACAAcwBpAGcAbgAgAGkAcwAgAHAAcgBlAHMAZQByAHYAZQBkACkALgBcAG4AXABuACAAIAAgAFAAYQByAGEAbQBlAHQAZQByAHMAOgBcAG4AIAAgACAALQAgAGkAbgBwAHUAdAAgACgAcgBlAHEAdQBpAHIAZQBkACkAOgAgAFQAaABlACAAbgB1AG0AYgBlAHIAIAB0AG8AIABlAHgAdAByAGEAYwB0ACAAdABoAGUAIABmAHIAYQBjAHQAaQBvAG4AYQBsACAAcABhAHIAdAAgAGYAcgBvAG0ALgBcAG4AIAAgACAALQAgAG0AbwBkAGUAIAAoAG8AcAB0AGkAbwBuAGEAbAApADoAIABPAHUAdABwAHUAdAAgAG0AbwBkAGUAIAAoAGQAZQBmAGEAdQBsAHQAIAA9ACAAMAApAFwAbgAgACAAIAAgACAAIAAgAC0AIAAwADoAIABBAGwAdwBhAHkAcwAgAHIAZQB0AHUAcgBuACAAcABvAHMAaQB0AGkAdgBlACAAZgByAGEAYwB0AGkAbwBuAGEAbAAgAHAAYQByAHQAXABuACAAIAAgACAAIAAgACAALQAgADEAOgAgAFAAcgBlAHMAZQByAHYAZQAgAHMAaQBnAG4AIABvAGYAIABpAG4AcAB1AHQAIAAoAGUALgBnAC4ALAAgAC0AMwAuADIANQAgAJIhIAAtADAALgAyADUAKQBcAG4AXABuACAAIAAgAE4AbwB0AGUAcwA6AFwAbgAgACAAIAAtACAAQwBvAG0AcABsAGUAbQBlAG4AdABzACAARQB4AGMAZQBsABkgcwAgAFQAUgBVAE4AQwAgAGEAbgBkACAAUQBVAE8AVABJAEUATgBUACAAZgB1AG4AYwB0AGkAbwBuAHMALgBcAG4AIAAgACAALQAgAFUAcwBlAGYAdQBsACAAZgBvAHIAIABkAGUAdABlAGMAdABpAG4AZwAgAGQAZQBjAGkAbQBhAGwAIAByAGUAbQBhAGkAbgBkAGUAcgBzACAAYQBuAGQAIABhAG4AYQBsAHkAegBpAG4AZwAgAG8AZgBmAHMAZQB0AHMAIABmAHIAbwBtACAAdwBoAG8AbABlACAAdgBhAGwAdQBlAHMALgBcAG4AIAAgACAALQAgAFMAaQBnAG4ALQBwAHIAZQBzAGUAcgB2AGkAbgBnACAAbQBvAGQAZQAgAGMAYQBuACAAaQBuAGQAaQBjAGEAdABlACAAdwBoAGUAdABoAGUAcgAgAGEAIAB2AGEAbAB1AGUAIABpAHMAIABqAHUAcwB0ACAAYQBiAG8AdgBlACAAbwByACAAagB1AHMAdAAgAGIAZQBsAG8AdwAgAGEAbgAgAGkAbgB0AGUAZwBlAHIALgBcAG4AXABuACAAIAAgAEUAeABhAG0AcABsAGUAcwA6AFwAbgAgACAAIABGAFIAQQBDACgALQAzAC4AMgA1ACkAIAAgACAAIAAgACAAIACSISAAMAAuADIANQAgACAAXABuACAAIAAgAEYAUgBBAEMAKAAtADMALgAyADUALAAgADEAKQAgACAAIAAgAJIhIAAtADAALgAyADUAXABuACoALwBcAG4ARgBSAEEAQwAgAD0AIABMAEEATQBCAEQAQQAoAGkAbgBwAHUAdAAsACAAWwBtAG8AZABlAF0ALABcAG4AIAAgACAAIABMAEUAVAAoAFwAbgAgACAAIAAgACAAIAAgACAALwAvACAARABlAGYAYQB1AGwAdAAgAG0AbwBkAGUAIAB0AG8AIAAwACAAaQBmACAAbwBtAGkAdAB0AGUAZAAgAG8AcgAgAGkAbgB2AGEAbABpAGQAXABuACAAIAAgACAAIAAgACAAIABtAG8AZABlACwAIABJAEYAKABPAFIAKABJAFMATwBNAEkAVABUAEUARAAoAG0AbwBkAGUAKQAsACAAbQBvAGQAZQAgAD4AIAAxACkALAAgADAALAAgAG0AbwBkAGUAKQAsAFwAbgAgACAAIAAgACAAIAAgACAAXABuACAAIAAgACAAIAAgACAAIAAvAC8AIABDAG8AbQBwAHUAdABlACAAZgByAGEAYwB0AGkAbwBuAGEAbAAgAHAAYQByAHQAIABiAHkAIABzAHUAYgB0AHIAYQBjAHQAaQBuAGcAIABpAG4AdABlAGcAZQByACAAcABvAHIAdABpAG8AbgBcAG4AIAAgACAAIAAgACAAIAAgAGYAcgBhAGMAXwBwAGEAcgB0ACwAIABpAG4AcAB1AHQAIAAtACAAVABSAFUATgBDACgAaQBuAHAAdQB0ACkALABcAG4AIAAgACAAIAAgACAAIAAgAFwAbgAgACAAIAAgACAAIAAgACAALwAvACAAUgBlAHQAdQByAG4AIABzAGkAZwBuAGUAZAAgAG8AcgAgAGEAYgBzAG8AbAB1AHQAZQAgAHYAYQBsAHUAZQAgAGQAZQBwAGUAbgBkAGkAbgBnACAAbwBuACAAbQBvAGQAZQBcAG4AIAAgACAAIAAgACAAIAAgAEkARgAoAG0AbwBkAGUAIAA9ACAAMQAsACAAZgByAGEAYwBfAHAAYQByAHQALAAgAEEAQgBTACgAZgByAGEAYwBfAHAAYQByAHQAKQApAFwAbgAgACAAIAAgACkAXABuACkAOwBcAG4AXABuAC8AKgAgAFIATwBPAFQAOgBcAG4AIAAgACAAUAB1AHIAcABvAHMAZQA6AFwAbgAgACAAIABSAGUAdAB1AHIAbgBzACAAdABoAGUAIAB4AC0AdABoACAAcgBvAG8AdAAgAG8AZgAgAGEAIABuAHUAbQBiAGUAcgAgACgAbwByACAAcwBxAHUAYQByAGUAIAByAG8AbwB0ACAAaQBmACAAbgBvACAAZABlAGcAcgBlAGUAIABpAHMAIABzAHAAZQBjAGkAZgBpAGUAZAApAC4AXABuAFwAbgAgACAAIABSAGUAdAB1AHIAbgBzADoAXABuACAAIAAgAEEAIAByAGUAYQBsACAAZABlAGMAaQBtAGEAbAAgAG4AdQBtAGIAZQByACAAcgBlAHAAcgBlAHMAZQBuAHQAaQBuAGcAIAB0AGgAZQAgAHIAbwBvAHQAIABvAGYAIABgAG4AYAAuAFwAbgBcAG4AIAAgACAAUABhAHIAYQBtAGUAdABlAHIAcwA6AFwAbgAgACAAIAAtACAAbgAgACgAcgBlAHEAdQBpAHIAZQBkACkAOgAgAFQAaABlACAAbgB1AG0AYgBlAHIAIAB0AG8AIAB0AGEAawBlACAAdABoAGUAIAByAG8AbwB0ACAAbwBmAC4AXABuACAAIAAgAC0AIAB4ACAAKABvAHAAdABpAG8AbgBhAGwAKQA6ACAAVABoAGUAIAByAG8AbwB0ACAAZABlAGcAcgBlAGUALgAgAEQAZQBmAGEAdQBsAHQAcwAgAHQAbwAgADIAIAAoAHMAcQB1AGEAcgBlACAAcgBvAG8AdAApAC4AXABuAFwAbgAgACAAIABOAG8AdABlAHMAOgBcAG4AIAAgACAALQAgAFIAZQBqAGUAYwB0AHMAIABhAGwAbAAgAG4AZQBnAGEAdABpAHYAZQAgAGkAbgBwAHUAdAAgAHYAYQBsAHUAZQBzACAAZgBvAHIAIABgAG4AYAAsACAAcgBlAGcAYQByAGQAbABlAHMAcwAgAG8AZgAgAHIAbwBvAHQALgBcAG4AIAAgACAALQAgAE0AaQBtAGkAYwBzACAARQB4AGMAZQBsACcAcwAgAGIAZQBoAGEAdgBpAG8AcgAgACgAcgBlAHQAdQByAG4AcwAgACMATgBVAE0AIQAgAGkAZgAgAHIAbwBvAHQAIAB3AG8AdQBsAGQAIABiAGUAIABjAG8AbQBwAGwAZQB4ACkALgBcAG4AIAAgACAALQAgAFUAcwBlACAARQB4AGMAZQBsABkgcwAgAGAASQBNAFAATwBXAEUAUgBgACAAbwByACAAYABJAE0AUwBRAFIAVABgACAAZgBvAHIAIABjAG8AbQBwAGwAZQB4ACAAbgB1AG0AYgBlAHIAIABzAHUAcABwAG8AcgB0AC4AXABuAFwAbgAgACAAIABFAHgAYQBtAHAAbABlAHMAOgBcAG4AIAAgACAAUgBPAE8AVAAoADEANgApACAAIAAgACAAIAAgACAAkiEgADQAXABuACAAIAAgAFIATwBPAFQAKAAyADcALAAgADMAKQAgACAAIAAgAJIhIAAzAFwAbgAgACAAIABSAE8ATwBUACgAOQAsACAAMAAuADUAKQAgACAAIACSISAAOAAxAFwAbgAgACAAIABSAE8ATwBUACgALQA1ACwAIAAzACkAIAAgACAAIACSISAAIwBOAFUATQAhAFwAbgAqAC8AXABuAFIATwBPAFQAIAA9ACAATABBAE0AQgBEAEEAKABuACwAIABbAHgAXQAsAFwAbgAgACAAIAAgAEwARQBUACgAXABuACAAIAAgACAAIAAgACAAIAByAG8AbwB0AF8AZABlAGcAcgBlAGUALAAgAEkARgAoAEkAUwBPAE0ASQBUAFQARQBEACgAeAApACwAIAAyACwAIAB4ACkALABcAG4AIAAgACAAIAAgACAAIAAgAEkARgAoAFwAbgAgACAAIAAgACAAIAAgACAAIAAgACAAIABuACAAPAAgADAALABcAG4AIAAgACAAIAAgACAAIAAgACAAIAAgACAAUwBRAFIAVAAoAC0AMQApACwAIAAvAC8AIABUAHIAaQBnAGcAZQByAHMAIAAjAE4AVQBNACEAIABlAHIAcgBvAHIAIABmAG8AcgAgAG4AZQBnAGEAdABpAHYAZQAgAGIAYQBzAGUAXABuACAAIAAgACAAIAAgACAAIAAgACAAIAAgAG4AIABeACAAKAAxACAALwAgAHIAbwBvAHQAXwBkAGUAZwByAGUAZQApAFwAbgAgACAAIAAgACAAIAAgACAAKQBcAG4AIAAgACAAIAApAFwAbgApADsAXABuAFwAbgAvACoAIABGAE8AUgBNAFUATABBAF8AVABFAFgAVABcAG4AIAAgACAALQAtAC0ALQAtAC0ALQAtAC0ALQAtAC0ALQAtAC0ALQAtAC0ALQAtAC0ALQAtAC0ALQAtAFwAbgAgACAAIABSAGUAdAB1AHIAbgBzACAAYQAgAG8AbgBlAC0AbABpAG4AZQAsACAAbABhAGIAZQBsAGUAZAAgAHYAZQByAHMAaQBvAG4AIABvAGYAIAB0AGgAZQAgAGYAbwByAG0AdQBsAGEAIABpAG4AIAB0AGgAZQAgAGcAaQB2AGUAbgAgAGMAZQBsAGwALABcAG4AIAAgACAAbwBtAGkAdAB0AGkAbgBnACAAdABoAGUAIABsAGUAYQBkAGkAbgBnACAAZQBxAHUAYQBsACAAcwBpAGcAbgAgAGEAbgBkACAAcAByAGUAcABlAG4AZABpAG4AZwAgAHQAaABlACAAYwBlAGwAbAAgAHIAZQBmAGUAcgBlAG4AYwBlAC4AXABuAFwAbgAgACAAIABTAHkAbgB0AGEAeAA6AFwAbgAgACAAIAAgACAARgBPAFIATQBVAEwAQQBfAFQARQBYAFQAKABjAGUAbABsACkAXABuAFwAbgAgACAAIABQAGEAcgBhAG0AZQB0AGUAcgBzADoAXABuACAAIAAgACAAIABjAGUAbABsACAAOgAgAEEAIAByAGUAZgBlAHIAZQBuAGMAZQAgAHQAbwAgAGEAIABjAGUAbABsACAAYwBvAG4AdABhAGkAbgBpAG4AZwAgAGEAIABmAG8AcgBtAHUAbABhAC4AXABuAFwAbgAgACAAIABSAGUAdAB1AHIAbgBzADoAXABuACAAIAAgACAAIABBACAAcwBpAG4AZwBsAGUALQBsAGkAbgBlACAAcwB0AHIAaQBuAGcAIABpAG4AIAB0AGgAZQAgAGYAbwByAG0AYQB0ACAAXAAiAEEAMQA6AD0AIABGAE8AUgBNAFUATABBACgALgAuAC4AKQBcACIAXABuACAAIAAgACAAIABVAHMAZQBmAHUAbAAgAGYAbwByACAAYQB1AGQAaQB0AGkAbgBnACwAIABkAG8AYwB1AG0AZQBuAHQAYQB0AGkAbwBuACwAIABkAGEAcwBoAGIAbwBhAHIAZABzACwAIABvAHIAIAB0AGUAYQBjAGgAaQBuAGcAIAB0AG8AbwBsAHMALgBcAG4AXABuACAAIAAgAEUAeABhAG0AcABsAGUAcwA6AFwAbgAgACAAIAAgACAARgBPAFIATQBVAEwAQQBfAFQARQBYAFQAKABCADMAKQAgACAAkiEgAFwAIgBCADMAOgA9ACAAUgBFAEMASQBQACgAUgBPAE8AVAAoAFAASQAoACkALAAzACkAKQBcACIAXABuACAAIAAgACAAIABGAE8AUgBNAFUATABBAF8AVABFAFgAVAAoAEMANQApACAAIACSISAAXAAiAEMANQA6AD0AIABSAE8AVQBOAEQAXwBGAEkAWAAoAFAASQAoACkALAAzACkAXAAiAFwAbgBcAG4AIAAgACAATgBvAHQAZQBzADoAXABuACAAIAAgACAAIAAtACAAVABoAGUAIAByAGUAcwB1AGwAdAAgAGkAcwAgAGUAcQB1AGkAdgBhAGwAZQBuAHQAIAB0AG8AOgAgAEMARQBMAEwAKABcACIAYQBkAGQAcgBlAHMAcwBcACIALAAgAGMAZQBsAGwAKQAgACYAIABcACIAOgA9ACAAXAAiACAAJgAgAFQARQBYAFQAQQBGAFQARQBSACgARgBPAFIATQBVAEwAQQBUAEUAWABUACgAYwBlAGwAbAApACwAIABcACIAPQBcACIAKQBcAG4AIAAgACAAIAAgAC0AIABJAGYAIAB0AGgAZQAgAHIAZQBmAGUAcgBlAG4AYwBlAGQAIABjAGUAbABsACAAZABvAGUAcwAgAG4AbwB0ACAAYwBvAG4AdABhAGkAbgAgAGEAIABmAG8AcgBtAHUAbABhACwAIABhAG4AIABlAHIAcgBvAHIAIAB3AGkAbABsACAAbwBjAGMAdQByAC4AXABuACAAIAAgACAAIAAtACAAVABoAGkAcwAgAGYAdQBuAGMAdABpAG8AbgAgAGQAbwBlAHMAIABuAG8AdAAgAGUAdgBhAGwAdQBhAHQAZQAgAG8AcgAgAGEAbAB0AGUAcgAgAHQAaABlACAAZgBvAHIAbQB1AGwAYQAUIG8AbgBsAHkAIABmAG8AcgBtAGEAdABzACAAaQB0ACAAZgBvAHIAIABkAGkAcwBwAGwAYQB5AC4AXABuACoALwBcAG4ARgBPAFIATQBVAEwAQQBfAFQARQBYAFQAIAA9ACAATABBAE0AQgBEAEEAKABmAG8AcgBtAHUAbABhAF8AYwBlAGwAbAAsACAALwAvACAAQQAgAHIAZQBmAGUAcgBlAG4AYwBlACAAdABvACAAYQAgAGMAZQBsAGwAIABjAG8AbgB0AGEAaQBuAGkAbgBnACAAYQAgAGYAbwByAG0AdQBsAGEAXABuACAAIAAgACAATABFAFQAKABcAG4AIAAgACAAIAAgACAAIAAgAHIAYQB3ACwAIABGAE8AUgBNAFUATABBAFQARQBYAFQAKABmAG8AcgBtAHUAbABhAF8AYwBlAGwAbAApACwAIAAvAC8AIABcACIAPQBSAEUAQwBJAFAAKABSAE8ATwBUACgAUABJACgAKQAsADMAKQApAFwAIgBcAG4AIAAgACAAIAAgACAAIAAgAGMAbABlAGEAbgAsACAAVABFAFgAVABBAEYAVABFAFIAKAByAGEAdwAsACAAXAAiAD0AXAAiACkALAAgAC8ALwAgAFwAIgBSAEUAQwBJAFAAKABSAE8ATwBUACgAUABJACgAKQAsADMAKQApAFwAIgBcAG4AIAAgACAAIAAgACAAIAAgAGwAYQBiAGUAbAAsACAAUwBVAEIAUwBUAEkAVABVAFQARQAoAEMARQBMAEwAKABcACIAYQBkAGQAcgBlAHMAcwBcACIALAAgAGYAbwByAG0AdQBsAGEAXwBjAGUAbABsACkALAAgAFwAIgAkAFwAIgAsACAAXAAiAFwAIgApACAAJgAgAFwAIgA6AD0AIABcACIALABcAG4AIAAgACAAIAAgACAAIAAgAGwAYQBiAGUAbAAgACYAIABjAGwAZQBhAG4AXABuACAAIAAgACAAKQBcAG4AKQA7AFwAbgBcAG4ALwAqACAAUgBPAFUATgBEAF8ARgBJAFgAXABuACAAIAAgAC0ALQAtAC0ALQAtAC0ALQAtAC0ALQAtAC0ALQAtAC0ALQAtAC0ALQAtAC0ALQAtAC0ALQBcAG4AIAAgACAAUgBvAHUAbgBkAHMAIABvAHIAIAB0AHIAdQBuAGMAYQB0AGUAcwAgAGEAIABuAHUAbQBiAGUAcgAgAHQAbwAgAGEAIABzAHAAZQBjAGkAZgBpAGUAZAAgAG4AdQBtAGIAZQByACAAbwBmACAAZABlAGMAaQBtAGEAbAAgAHAAbABhAGMAZQBzAC4AXABuACAAIAAgAE8AcAB0AGkAbwBuAGEAbABsAHkAIAByAGUAdAB1AHIAbgBzACAAdABoAGUAIAByAGUAcwB1AGwAdAAgAGEAcwAgAGEAIABmAGkAeABlAGQALQB3AGkAZAB0AGgAIAB0AGUAeAB0ACAAcwB0AHIAaQBuAGcALAAgAHAAcgBlAHMAZQByAHYAaQBuAGcAIAB0AHIAYQBpAGwAaQBuAGcAIAB6AGUAcgBvAHMALgBcAG4AXABuACAAIAAgAFMAeQBuAHQAYQB4ADoAXABuACAAIAAgACAAIABSAE8AVQBOAEQAXwBGAEkAWAAoAG4AdQBtAGIAZQByACwAIABwAGwAYQBjAGUAcwAsACAAWwBhAHMAXwB0AGUAeAB0AF0ALAAgAFsAdQBzAGUAXwByAG8AdQBuAGQAXQApAFwAbgBcAG4AIAAgACAAUABhAHIAYQBtAGUAdABlAHIAcwA6AFwAbgAgACAAIAAgACAAbgB1AG0AYgBlAHIAIAAgACAAIAAgACAAOgAgAFQAaABlACAAbgB1AG0AZQByAGkAYwAgAHYAYQBsAHUAZQAgAHQAbwAgAHAAcgBvAGMAZQBzAHMALgBcAG4AIAAgACAAIAAgAHAAbABhAGMAZQBzACAAIAAgACAAIAAgADoAIABOAHUAbQBiAGUAcgAgAG8AZgAgAGQAZQBjAGkAbQBhAGwAIABwAGwAYQBjAGUAcwAgAHQAbwAgAHIAZQB0AGEAaQBuAC4AXABuACAAIAAgACAAIABhAHMAXwB0AGUAeAB0ACAAIAAgACAAIAA6ACAATwBwAHQAaQBvAG4AYQBsACAAKABkAGUAZgBhAHUAbAB0ACAAPQAgAEYAQQBMAFMARQApAC4AIABJAGYAIABUAFIAVQBFACwAIAByAGUAdAB1AHIAbgBzACAAbwB1AHQAcAB1AHQAIABhAHMAIAB0AGUAeAB0ACAAKABlAC4AZwAuACwAIABcACIAMwAuADEANAAwAFwAIgApAC4AXABuACAAIAAgACAAIAB1AHMAZQBfAHIAbwB1AG4AZAAgACAAIAA6ACAATwBwAHQAaQBvAG4AYQBsACAAKABkAGUAZgBhAHUAbAB0ACAAPQAgAEYAQQBMAFMARQApAC4AIABJAGYAIABUAFIAVQBFACwAIABhAHAAcABsAGkAZQBzACAAcgBvAHUAbgBkAGkAbgBnAC4AIABPAHQAaABlAHIAdwBpAHMAZQAsACAAdAByAHUAbgBjAGEAdABlAHMALgBcAG4AXABuACAAIAAgAFIAZQB0AHUAcgBuAHMAOgBcAG4AIAAgACAAIAAgAEEAIABuAHUAbQBiAGUAcgAgAG8AcgAgAHQAZQB4AHQAIABzAHQAcgBpAG4AZwAgAHIAZQBwAHIAZQBzAGUAbgB0AGkAbgBnACAAdABoAGUAIAByAG8AdQBuAGQAZQBkACAAbwByACAAdAByAHUAbgBjAGEAdABlAGQAIAB2AGEAbAB1AGUAIAB0AG8AIABmAGkAeABlAGQAIABkAGUAYwBpAG0AYQBsACAAcABsAGEAYwBlAHMALgBcAG4AXABuACAAIAAgAEUAeABhAG0AcABsAGUAcwA6AFwAbgAgACAAIAAgACAAUgBPAFUATgBEAF8ARgBJAFgAKABQAEkAKAApACwAIAAyACkAIAAgACAAIAAgACAAIAAgACAAIAAgACAAIAAgACAAIAAgACAAIAAgACAAkiEgADMALgAxADQAXABuACAAIAAgACAAIABSAE8AVQBOAEQAXwBGAEkAWAAoAFAASQAoACkALAAgADMALAAgAFQAUgBVAEUAKQAgACAAIAAgACAAIAAgACAAIAAgACAAIAAgACAAIACSISAAXAAiADMALgAxADQAMQBcACIAXABuACAAIAAgACAAIABSAE8AVQBOAEQAXwBGAEkAWAAoAFAASQAoACkALAAgADQALAAgAFQAUgBVAEUALAAgAEYAQQBMAFMARQApACAAIAAgACAAIAAgACAAIACSISAAXAAiADMALgAxADQAMQA1AFwAIgBcAG4AIAAgACAAIAAgAFIATwBVAE4ARABfAEYASQBYACgAUABJACgAKQAsACAAMQAyACwAIABGAEEATABTAEUAKQAgACAAIAAgACAAIAAgACAAIAAgACAAIAAgAJIhIAAzAC4AMQA0ADEANQA5ADIANgA1ADQAIAAgACAAKABjAGEAcABwAGUAZAAgAHQAbwAgADkAIABkAGUAYwBpAG0AYQBsAHMAKQBcAG4AIAAgACAAIAAgAFIATwBVAE4ARABfAEYASQBYACgAUABJACgAKQAsACAAMQAyACwAIABUAFIAVQBFACkAIAAgACAAIAAgACAAIAAgACAAIAAgACAAIAAgAJIhIABcACIAMwAuADEANAAxADUAOQAyADYANQAzADUAOQAwAFwAIgBcAG4AXABuACAAIAAgAE4AbwB0AGUAcwA6AFwAbgAgACAAIAAgACAALQAgAEUAeABjAGUAbAAgAGwAaQBtAGkAdABzACAAbgB1AG0AZQByAGkAYwAgAGQAaQBzAHAAbABhAHkAIABwAHIAZQBjAGkAcwBpAG8AbgAgAHQAbwAgAH4AOQAgAGQAZQBjAGkAbQBhAGwAIABwAGwAYQBjAGUAcwAuACAAVwBoAGUAbgAgAGEAcwBfAHQAZQB4AHQAIAA9ACAARgBBAEwAUwBFACwAXABuACAAIAAgACAAIAAgACAAbwB1AHQAcAB1AHQAIABpAHMAIABjAGEAcABwAGUAZAAgAGEAdAAgADkAIABkAGkAZwBpAHQAcwAgAGYAbwByACAAYwBvAG4AcwBpAHMAdABlAG4AYwB5AC4AXABuACAAIAAgACAAIAAtACAAVABvACAAZABpAHMAcABsAGEAeQAgAGYAdQBsAGwAIABwAHIAZQBjAGkAcwBpAG8AbgAgAG8AcgAgAHAAcgBlAHMAZQByAHYAZQAgAHQAcgBhAGkAbABpAG4AZwAgAHoAZQByAG8AcwAsACAAcwBlAHQAIABhAHMAXwB0AGUAeAB0ACAAPQAgAFQAUgBVAEUALgBcAG4AIAAgACAAIAAgAC0AIABTAHUAcABwAG8AcgB0AHMAIABiAG8AdABoACAAcgBvAHUAbgBkAGkAbgBnACAAYQBuAGQAIAB0AHIAdQBuAGMAYQB0AGkAbwBuACAAbQBvAGQAZQBzAC4AXABuACAAIAAgACAAIAAtACAASQBkAGUAYQBsACAAZgBvAHIAIABmAG8AcgBtAGEAdAB0AGkAbgBnACAAYwBvAG4AcwB0AGEAbgB0AHMALAAgAHYAaQBzAHUAYQBsACAAZABpAHMAcABsAGEAeQAgAGMAbwBuAHQAcgBvAGwALAAgAG8AcgAgAGUAbgBzAHUAcgBpAG4AZwAgAGMAbABlAGEAbgAgAG8AdQB0AHAAdQB0AHMAIABpAG4AIAByAGUAcABvAHIAdABzAC4AXABuACoALwBcAG4AUgBPAFUATgBEAF8ARgBJAFgAIAA9ACAATABBAE0AQgBEAEEAKABcAG4AIAAgACAAIABuAHUAbQBiAGUAcgAsACAALwAvACAAUgBlAHEAdQBpAHIAZQBkADoAIAB0AGgAZQAgAG4AdQBtAGIAZQByACAAdABvACAAcgBvAHUAbgBkACAAbwByACAAdAByAHUAbgBjAGEAdABlAFwAbgAgACAAIAAgAHAAbABhAGMAZQBzACwAIAAvAC8AIABSAGUAcQB1AGkAcgBlAGQAOgAgAG4AdQBtAGIAZQByACAAbwBmACAAZABlAGMAaQBtAGEAbAAgAHAAbABhAGMAZQBzACAAdABvACAAcgBlAHQAYQBpAG4AXABuACAAIAAgACAAWwBhAHMAXwB0AGUAeAB0AF0ALAAgAC8ALwAgAE8AcAB0AGkAbwBuAGEAbAA6ACAAaQBmACAAVABSAFUARQAsACAAcgBlAHQAdQByAG4AIAByAGUAcwB1AGwAdAAgAGEAcwAgAHQAZQB4AHQAIAB3AGkAdABoACAAZgBpAHgAZQBkACAAZABlAGMAaQBtAGEAbAAgAHAAbABhAGMAZQBzAFwAbgAgACAAIAAgAFsAdQBzAGUAXwByAG8AdQBuAGQAXQAsACAALwAvACAATwBwAHQAaQBvAG4AYQBsADoAIABpAGYAIABUAFIAVQBFACwAIAByAG8AdQBuAGQAOwAgAGkAZgAgAEYAQQBMAFMARQAgAG8AcgAgAG8AbQBpAHQAdABlAGQALAAgAHQAcgB1AG4AYwBhAHQAZQBcAG4AIAAgACAAIABMAEUAVAAoAFwAbgAgACAAIAAgACAAIAAgACAAbgAsACAATgAoAG4AdQBtAGIAZQByACkALAAgAC8ALwAgAEUAbgBzAHUAcgBlACAAbgB1AG0AZQByAGkAYwAgAGkAbgBwAHUAdABcAG4AIAAgACAAIAAgACAAIAAgAHIAYQB3AF8AcAAsACAATgAoAHAAbABhAGMAZQBzACkALAAgAC8ALwAgAFIAYQB3ACAAaQBuAHAAdQB0ACAAZgBvAHIAIABwAGwAYQBjAGUAcwBcAG4AIAAgACAAIAAgACAAIAAgAHIAbwB1AG4AZABfAGYAbABhAGcALAAgAEkARgAoAEkAUwBCAEwAQQBOAEsAKAB1AHMAZQBfAHIAbwB1AG4AZAApACwAIABGAEEATABTAEUALAAgAHUAcwBlAF8AcgBvAHUAbgBkACkALABcAG4AIAAgACAAIAAgACAAIAAgAHIAZQB0AHUAcgBuAF8AdABlAHgAdAAsACAASQBGACgASQBTAEIATABBAE4ASwAoAGEAcwBfAHQAZQB4AHQAKQAsACAARgBBAEwAUwBFACwAIABhAHMAXwB0AGUAeAB0ACkALABcAG4AIAAgACAAIAAgACAAIAAgAFwAbgAgACAAIAAgACAAIAAgACAALwAvACAARQB4AGMAZQBsACAAbwBuAGwAeQAgAHIAZQBsAGkAYQBiAGwAeQAgAGQAaQBzAHAAbABhAHkAcwAgAHUAcAAgAHQAbwAgADkAIABkAGUAYwBpAG0AYQBsAHMAIABhAHMAIABuAHUAbQBlAHIAaQBjAFwAbgAgACAAIAAgACAAIAAgACAAbQBhAHgAXwBwAGwAYQBjAGUAcwAsACAASQBGACgAcgBlAHQAdQByAG4AXwB0AGUAeAB0ACwAIAByAGEAdwBfAHAALAAgAE0ASQBOACgAcgBhAHcAXwBwACwAIAA5ACkAKQAsAFwAbgAgACAAIAAgACAAIAAgACAAcAB3AHIAXwAxADAALAAgADEAMAAgAF4AIABtAGEAeABfAHAAbABhAGMAZQBzACwAIAAvAC8AIABQAG8AdwBlAHIAIABvAGYAIAAxADAAIABmAG8AcgAgAHIAbwB1AG4AZABpAG4AZwAvAHQAcgB1AG4AYwBhAHQAaQBvAG4AXABuACAAIAAgACAAIAAgACAAIABcAG4AIAAgACAAIAAgACAAIAAgAC8ALwAgAFAAZQByAGYAbwByAG0AIAByAG8AdQBuAGQAaQBuAGcAIABvAHIAIAB0AHIAdQBuAGMAYQB0AGkAbwBuAFwAbgAgACAAIAAgACAAIAAgACAAcgBlAHMAdQBsAHQALAAgAEkARgAoAHIAbwB1AG4AZABfAGYAbABhAGcALAAgAFIATwBVAE4ARAAoAG4ALAAgAG0AYQB4AF8AcABsAGEAYwBlAHMAKQAsACAAVABSAFUATgBDACgAbgAgACoAIABwAHcAcgBfADEAMAApACAALwAgAHAAdwByAF8AMQAwACkALABcAG4AIAAgACAAIAAgACAAIAAgAFwAbgAgACAAIAAgACAAIAAgACAALwAvACAATwBwAHQAaQBvAG4AYQBsAGwAeQAgAGYAbwByAG0AYQB0ACAAYQBzACAAZgBpAHgAZQBkAC0AbABlAG4AZwB0AGgAIABzAHQAcgBpAG4AZwBcAG4AIAAgACAAIAAgACAAIAAgAGYAaQBuAGEAbAAsACAASQBGACgAcgBlAHQAdQByAG4AXwB0AGUAeAB0ACwAIABUAEUAWABUACgAcgBlAHMAdQBsAHQALAAgAFwAIgAwAC4AXAAiACAAJgAgAFIARQBQAFQAKABcACIAMABcACIALAAgAG0AYQB4AF8AcABsAGEAYwBlAHMAKQApACwAIAByAGUAcwB1AGwAdAApACwAXABuACAAIAAgACAAIAAgACAAIABmAGkAbgBhAGwAXABuACAAIAAgACAAKQBcAG4AKQA7AFwAbgBcAG4ALwAqACAAQwBPAFUATgBUAEEAXwBTAFQAUgBJAEMAVABcAG4AIAAgACAAUAB1AHIAcABvAHMAZQA6AFwAbgAgACAAIABSAGUAdAB1AHIAbgBzACAAYQAgAGMAbwB1AG4AdAAgAG8AZgAgAG4AbwBuAC0AYgBsAGEAbgBrACwAIABuAG8AbgAtAGUAbQBwAHQAeQAsACAAYQBuAGQAIABuAG8AbgAtAHcAaABpAHQAZQBzAHAAYQBjAGUALQBvAG4AbAB5ACAAdgBhAGwAdQBlAHMAIABmAHIAbwBtACAAYQAgAHIAYQBuAGcAZQAuAFwAbgAgACAAIABSAGUAdAB1AHIAbgBzACAAMAAgAGkAZgAgAG4AbwAgAG0AZQBhAG4AaQBuAGcAZgB1AGwAIABjAG8AbgB0AGUAbgB0ACAAZQB4AGkAcwB0AHMALgBcAG4AXABuACAAIAAgAEkAbgBwAHUAdABzADoAXABuACAAIAAgAC0AIABpAG4AcAB1AHQAIAA6ACAAQQAgAHYAZQByAHQAaQBjAGEAbAAgAGwAaQBzAHQAIABvAHIAIABhAG4AeQAgAHMAaQBuAGcAbABlAC0AYwBvAGwAdQBtAG4AIAByAGEAbgBnAGUAXABuAFwAbgAgACAAIABSAGUAdAB1AHIAbgBzADoAXABuACAAIAAgAC0AIABJAG4AdABlAGcAZQByADoAIABOAHUAbQBiAGUAcgAgAG8AZgAgAGMAZQBsAGwAcwAgAHQAaABhAHQAIABjAG8AbgB0AGEAaQBuACAAbQBlAGEAbgBpAG4AZwBmAHUAbAAgAGMAbwBuAHQAZQBuAHQAIAAoAGkAZwBuAG8AcgBlAHMAIABcACIAXAAiACwAIABcACIAIABcACIAKQBcAG4AXABuACAAIAAgAEIAZQBoAGEAdgBpAG8AcgA6AFwAbgAgACAAIAAtACAASQBmACAAdABoAGUAIAByAGEAbgBnAGUAIABjAG8AbgB0AGEAaQBuAHMAIABvAG4AbAB5ACAAYgBsAGEAbgBrAHMAIABvAHIAIAB3AGgAaQB0AGUAcwBwAGEAYwBlAC0AbwBuAGwAeQAgAGMAZQBsAGwAcwAgAJIhIAByAGUAdAB1AHIAbgBzACAAMABcAG4AIAAgACAALQAgAE8AdABoAGUAcgB3AGkAcwBlACAAcgBlAHQAdQByAG4AcwAgAEMATwBVAE4AVABBACgAaQBuAHAAdQB0ACkAXABuACAAIAAgAC0AIABBAHMAcwB1AG0AZQBzACAAaQBuAHAAdQB0ACAAaQBzACAAYQAgAHMAdABhAHQAaQBjACAAbwByACAAcwB0AHIAdQBjAHQAdQByAGUAZAAgAHIAYQBuAGcAZQAgACgAbgBvAHQAIABkAHkAbgBhAG0AaQBjACAAcwBwAGkAbABsACkAXABuAFwAbgAgACAAIABFAHgAYQBtAHAAbABlADoAXABuACAAIAAgAEMATwBVAE4AVABBAF8AUwBUAFIASQBDAFQAKAB7AFwAIgBhAHAAcABsAGUAXAAiACwAIABcACIAXAAiACwAIABcACIAIABcACIALAAgAFwAIgBnAHIAYQBwAGUAXAAiAH0AKQAgAJIhIAAyAFwAbgAqAC8AXABuAEMATwBVAE4AVABBAF8AUwBUAFIASQBDAFQAIAA9ACAATABBAE0AQgBEAEEAKABpAG4AcAB1AHQALAAgAEkARgAoAEMATwBVAE4AVABJAEYAKABpAG4AcAB1AHQALAAgAFwAIgAqAD8AXAAiACkAIAA9ACAAMAAsACAAMAAsACAAQwBPAFUATgBUAEEAKABpAG4AcAB1AHQAKQApACkAOwAiAH0AXQAsACIAcAByAG8AagBlAGMAdABOAGEAbQBlAHMAIgA6AFsAIgBGAE8AUgBNAEEAVABfAEEAUwBfAEwASQBTAFQAIgAsACIAUgBFAEMASQBQACIALAAiAEYAUgBBAEMAIgAsACIAUgBPAE8AVAAiACwAIgBGAE8AUgBNAFUATABBAF8AVABFAFgAVAAiACwAIgBSAE8AVQBOAEQAXwBGAEkAWAAiACwAIgBDAE8AVQBOAFQAQQBfAFMAVABSAEkAQwBUACIAXQAsACIAbABvAGMAYQBsAGUAIgA6AHsAIgBsAGkAcwB0AFMAZQBwAGEAcgBhAHQAbwByACIAOgAiACwAIgAsACIAcgBvAHcAUwBlAHAAYQByAGEAdABvAHIAIgA6ACIAOwAiACwAIgBjAG8AbAB1AG0AbgBTAGUAcABhAHIAYQB0AG8AcgAiADoAIgAsACIALAAiAHQAaABvAHUAcwBhAG4AZABzAFMAZQBwAGEAcgBhAHQAbwByACIAOgAiACwAIgAsACIAdABoAG8AdQBzAGEAbgBkAHMAUABvAHMAaQB0AGkAbwBuAHMAIgA6AFsAMwBdACwAIgBkAGUAYwBpAG0AYQBsAFMAZQBwAGEAcgBhAHQAbwByACIAOgAiAC4AIgAsACIAZABhAHQAZQBPAHIAZABlAHIAIgA6ACIAWQBNAEQAIgAsACIAYwB1AHIAcgBlAG4AYwB5AFMAeQBtAGIAbwBsACIAOgAiACQAIgAsACIAaQBzAEMAdQByAHIAZQBuAGMAeQBTAHkAbQBiAG8AbABMAGUAYQBkACIAOgB0AHIAdQBlACwAIgBpAHMAQwB1AHIAcgBlAG4AYwB5AFMAZQBwAEIAeQBTAHAAYQBjAGUAIgA6AGYAYQBsAHMAZQAsACIAcgBvAHcATABlAHQAdABlAHIAIgA6ACIAUgAiACwAIgBjAG8AbAB1AG0AbgBMAGUAdAB0AGUAcgAiADoAIgBDACIALAAiAHIAYwBMAGUAZgB0AEIAcgBhAGMAawBlAHQAIgA6ACIAWwAiACwAIgByAGMAUgBpAGcAaAB0AEIAcgBhAGMAawBlAHQAIgA6ACIAXQAiACwAIgBzAHQAYQB0AGUAbQBlAG4AdABTAGUAcABhAHIAYQB0AG8AcgAiADoAIgA7ACIALAAiAGwAbwBjAGEAbABlAE4AYQBtAGUAIgA6ACIAZQBuAC0AdQBzACIAfQB9AA==</AFEJSONBlob>
</file>

<file path=customXml/itemProps1.xml><?xml version="1.0" encoding="utf-8"?>
<ds:datastoreItem xmlns:ds="http://schemas.openxmlformats.org/officeDocument/2006/customXml" ds:itemID="{2DA665FC-5096-5342-B18D-3A50E408CE24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Conrad, Martin</dc:creator>
  <cp:lastModifiedBy>Martin Conrad</cp:lastModifiedBy>
  <dcterms:created xsi:type="dcterms:W3CDTF">2025-03-09T19:12:30Z</dcterms:created>
  <dcterms:modified xsi:type="dcterms:W3CDTF">2025-06-09T18:39:37Z</dcterms:modified>
</cp:coreProperties>
</file>