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Conversion Utilities/"/>
    </mc:Choice>
  </mc:AlternateContent>
  <xr:revisionPtr revIDLastSave="0" documentId="13_ncr:1_{0A19C678-77A8-9949-86B5-56C63556B6EB}" xr6:coauthVersionLast="47" xr6:coauthVersionMax="47" xr10:uidLastSave="{00000000-0000-0000-0000-000000000000}"/>
  <bookViews>
    <workbookView xWindow="4680" yWindow="1100" windowWidth="33260" windowHeight="14260" xr2:uid="{7A445647-2974-6942-9320-70750788AE91}"/>
  </bookViews>
  <sheets>
    <sheet name="Sheet1" sheetId="1" r:id="rId1"/>
  </sheets>
  <definedNames>
    <definedName name="CONVERT_TEMP_C_TO_F">_xlfn.LAMBDA(_xlpm.C,_xlop.precision, _xlfn.LET(_xlpm.precision, IF(_xlfn.ISOMITTED(_xlpm.precision) + (_xlpm.precision &lt; 0), 3, _xlpm.precision), _xlpm.fahrenheit, _xlpm.C * (9 / 5) + 32, ROUND(_xlpm.fahrenheit, _xlpm.precision)))</definedName>
    <definedName name="CONVERT_TEMP_F_TO_C">_xlfn.LAMBDA(_xlpm.F,_xlop.precision, _xlfn.LET(_xlpm.precision, IF(OR(_xlfn.ISOMITTED(_xlpm.precision), _xlpm.precision &lt; 0), 3, _xlpm.precision), _xlpm.celsius, (_xlpm.F - 32) * (5 / 9), ROUND(_xlpm.celsius, _xlpm.precision)))</definedName>
    <definedName name="FORMAT_FEET_AND_INCHES">_xlfn.LAMBDA(_xlpm.input,_xlop.style,_xlop.denom,_xlop.precision, _xlfn.LET(_xlpm.style, IF((_xlfn.ISOMITTED(_xlpm.style)) + (_xlpm.style &gt; 1), 0, _xlpm.style), _xlpm.denom, IF(_xlfn.ISOMITTED(_xlpm.denom), 16, TRUNC(_xlpm.denom)), _xlpm.precision, IF(_xlfn.ISOMITTED(_xlpm.precision), 3, _xlpm.precision), _xlpm.feet, QUOTIENT(_xlpm.input, 1), _xlpm.feet_mant, MOD(_xlpm.input, 1), _xlpm.decimal_inch, ROUND(_xlpm.feet_mant * 12, _xlpm.precision), _xlpm.inch_int, TRUNC(_xlpm.decimal_inch), _xlpm.inch_dec, _xlpm.decimal_inch - _xlpm.inch_int, _xlpm.inch_numer, TRUNC(_xlpm.inch_dec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_xlpm.int_inch, IF(_xlpm.inch_int = 0, "", _xlpm.inch_int), _xlpm.combo, _xlfn.IFS(AND(_xlpm.int_inch = "", _xlpm.frac_inch = ""), _xlpm.feet &amp; CHAR(39), AND(_xlpm.int_inch = "", _xlpm.frac_inch &lt;&gt; ""), _xlpm.feet &amp; CHAR(39) &amp; CHAR(32) &amp; _xlpm.frac_inch &amp; CHAR(34), AND(_xlpm.int_inch &lt;&gt; "", _xlpm.frac_inch &lt;&gt; ""), _xlpm.feet &amp; CHAR(39) &amp; CHAR(32) &amp; _xlpm.int_inch &amp; "-" &amp; _xlpm.frac_inch &amp; CHAR(34), TRUE, _xlpm.feet &amp; CHAR(39) &amp; CHAR(32) &amp; _xlpm.int_inch &amp; CHAR(34)), _xlpm.standard, _xlpm.feet &amp; CHAR(39) &amp; CHAR(32) &amp; _xlpm.decimal_inch &amp; CHAR(34), _xlpm.output, _xlfn.SWITCH(_xlpm.style, 0, _xlpm.standard, 1, _xlpm.combo), _xlpm.output))</definedName>
    <definedName name="FORMAT_INCH_FRACTION">_xlfn.LAMBDA(_xlpm.input,_xlop.denom, _xlfn.LET(_xlpm.denom, IF(_xlfn.ISOMITTED(_xlpm.denom), 32, TRUNC(_xlpm.denom)), _xlpm.inch, QUOTIENT(_xlpm.input, 1), _xlpm.inch_mant, MOD(_xlpm.input, 1), _xlpm.inch_numer, TRUNC(_xlpm.inch_mant * _xlpm.denom), _xlpm.comfact, GCD(_xlpm.inch_numer, _xlpm.denom), _xlpm.numerfinal, _xlpm.inch_numer / _xlpm.comfact, _xlpm.denomfinal, _xlpm.denom / _xlpm.comfact, _xlpm.has_fraction, MOD(_xlpm.inch_numer, _xlpm.denom) &lt;&gt; 0, _xlpm.frac_inch, IF(_xlpm.has_fraction, _xlpm.numerfinal &amp; "/" &amp; _xlpm.denomfinal, ""), _xlpm.output, IF(_xlpm.inch_numer = 0, _xlpm.inch &amp; CHAR(34), _xlpm.inch &amp; "-" &amp; _xlpm.frac_inch &amp; CHAR(34)), _xlpm.output))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 a="1"/>
  <c r="E10" i="1" s="1"/>
  <c r="B17" i="1" a="1"/>
  <c r="B17" i="1" s="1"/>
  <c r="B11" i="1" a="1"/>
  <c r="B11" i="1" s="1"/>
  <c r="B10" i="1" a="1"/>
  <c r="B10" i="1" s="1"/>
  <c r="B16" i="1" a="1"/>
  <c r="B16" i="1" s="1"/>
  <c r="B14" i="1" a="1"/>
  <c r="B14" i="1" s="1"/>
  <c r="B13" i="1" a="1"/>
  <c r="B13" i="1" s="1"/>
  <c r="B12" i="1" a="1"/>
  <c r="B12" i="1" s="1"/>
  <c r="B7" i="1" a="1"/>
  <c r="B7" i="1" s="1"/>
  <c r="B6" i="1" a="1"/>
  <c r="B6" i="1" s="1"/>
  <c r="B4" i="1" a="1"/>
  <c r="B4" i="1" s="1"/>
  <c r="B3" i="1" a="1"/>
  <c r="B3" i="1" s="1"/>
  <c r="D16" i="1"/>
  <c r="D11" i="1"/>
  <c r="D14" i="1"/>
  <c r="D13" i="1"/>
  <c r="D12" i="1"/>
  <c r="D10" i="1"/>
  <c r="D7" i="1"/>
  <c r="D6" i="1"/>
  <c r="D4" i="1"/>
  <c r="D3" i="1"/>
  <c r="D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E17"/>
  <sheetViews>
    <sheetView tabSelected="1" workbookViewId="0">
      <selection activeCell="E10" sqref="E10"/>
    </sheetView>
  </sheetViews>
  <sheetFormatPr baseColWidth="10" defaultColWidth="11.5703125" defaultRowHeight="16"/>
  <cols>
    <col min="2" max="2" width="10" bestFit="1" customWidth="1"/>
    <col min="3" max="3" width="3.140625" customWidth="1"/>
    <col min="4" max="4" width="44.85546875" bestFit="1" customWidth="1"/>
    <col min="5" max="6" width="12" bestFit="1" customWidth="1"/>
    <col min="7" max="7" width="31" customWidth="1"/>
  </cols>
  <sheetData>
    <row r="3" spans="2:5">
      <c r="B3" cm="1">
        <f t="array" ref="B3">CONVERT_TEMP_C_TO_F(100)</f>
        <v>212</v>
      </c>
      <c r="D3" t="str">
        <f ca="1">_xlfn.FORMULATEXT(B3)</f>
        <v>=CONVERT_TEMP_C_TO_F(100)</v>
      </c>
    </row>
    <row r="4" spans="2:5">
      <c r="B4" cm="1">
        <f t="array" ref="B4">CONVERT_TEMP_C_TO_F(0)</f>
        <v>32</v>
      </c>
      <c r="D4" t="str">
        <f ca="1">_xlfn.FORMULATEXT(B4)</f>
        <v>=CONVERT_TEMP_C_TO_F(0)</v>
      </c>
    </row>
    <row r="6" spans="2:5">
      <c r="B6" cm="1">
        <f t="array" ref="B6">CONVERT_TEMP_F_TO_C(212)</f>
        <v>100</v>
      </c>
      <c r="D6" t="str">
        <f ca="1">_xlfn.FORMULATEXT(B6)</f>
        <v>=CONVERT_TEMP_F_TO_C(212)</v>
      </c>
    </row>
    <row r="7" spans="2:5">
      <c r="B7" cm="1">
        <f t="array" ref="B7">CONVERT_TEMP_F_TO_C(32)</f>
        <v>0</v>
      </c>
      <c r="D7" t="str">
        <f ca="1">_xlfn.FORMULATEXT(B7)</f>
        <v>=CONVERT_TEMP_F_TO_C(32)</v>
      </c>
    </row>
    <row r="10" spans="2:5">
      <c r="B10" t="str" cm="1">
        <f t="array" ref="B10">FORMAT_FEET_AND_INCHES(3.33)</f>
        <v>3' 3.96"</v>
      </c>
      <c r="D10" t="str">
        <f ca="1">_xlfn.FORMULATEXT(B10)</f>
        <v>=FORMAT_FEET_AND_INCHES(3.33)</v>
      </c>
      <c r="E10" t="str" cm="1">
        <f t="array" ref="E10">FORMAT_FEET_AND_INCHES(1.047619)</f>
        <v>1' 0.571"</v>
      </c>
    </row>
    <row r="11" spans="2:5">
      <c r="B11" t="str" cm="1">
        <f t="array" ref="B11">FORMAT_FEET_AND_INCHES(3.33,,,5)</f>
        <v>3' 3.96"</v>
      </c>
      <c r="D11" t="str">
        <f ca="1">_xlfn.FORMULATEXT(B11)</f>
        <v>=FORMAT_FEET_AND_INCHES(3.33,,,5)</v>
      </c>
    </row>
    <row r="12" spans="2:5">
      <c r="B12" t="str" cm="1">
        <f t="array" ref="B12">FORMAT_FEET_AND_INCHES(3.45,1)</f>
        <v>3' 5-3/8"</v>
      </c>
      <c r="D12" t="str">
        <f ca="1">_xlfn.FORMULATEXT(B12)</f>
        <v>=FORMAT_FEET_AND_INCHES(3.45,1)</v>
      </c>
    </row>
    <row r="13" spans="2:5">
      <c r="B13" t="str" cm="1">
        <f t="array" ref="B13">FORMAT_FEET_AND_INCHES(3.45,1,16)</f>
        <v>3' 5-3/8"</v>
      </c>
      <c r="D13" t="str">
        <f ca="1">_xlfn.FORMULATEXT(B13)</f>
        <v>=FORMAT_FEET_AND_INCHES(3.45,1,16)</v>
      </c>
    </row>
    <row r="14" spans="2:5">
      <c r="B14" t="str" cm="1">
        <f t="array" ref="B14">FORMAT_FEET_AND_INCHES(3.45,1,16,5)</f>
        <v>3' 5-3/8"</v>
      </c>
      <c r="D14" t="str">
        <f ca="1">_xlfn.FORMULATEXT(B14)</f>
        <v>=FORMAT_FEET_AND_INCHES(3.45,1,16,5)</v>
      </c>
    </row>
    <row r="16" spans="2:5">
      <c r="B16" t="str" cm="1">
        <f t="array" ref="B16">FORMAT_INCH_FRACTION(2.369)</f>
        <v>2-11/32"</v>
      </c>
      <c r="D16" t="str">
        <f ca="1">_xlfn.FORMULATEXT(B16)</f>
        <v>=FORMAT_INCH_FRACTION(2.369)</v>
      </c>
    </row>
    <row r="17" spans="2:4">
      <c r="B17" t="str" cm="1">
        <f t="array" ref="B17">FORMAT_INCH_FRACTION(2.369,64)</f>
        <v>2-23/64"</v>
      </c>
      <c r="D17" t="str">
        <f ca="1">_xlfn.FORMULATEXT(B17)</f>
        <v>=FORMAT_INCH_FRACTION(2.369,64)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DAE8ATgBWAEUAUgBUAF8AVABFAE0AUABfAEMAXwBUAE8AXwBGAFwAbgAgACAAIABQAHUAcgBwAG8AcwBlADoAXABuACAAIAAgAEMAbwBuAHYAZQByAHQAcwAgAGEAIABDAGUAbABzAGkAdQBzACAAdABlAG0AcABlAHIAYQB0AHUAcgBlACAAdgBhAGwAdQBlACAAdABvACAARgBhAGgAcgBlAG4AaABlAGkAdAAuAFwAbgBcAG4AIAAgACAAUgBlAHQAdQByAG4AcwA6AFwAbgAgACAAIABBACAAbgB1AG0AZQByAGkAYwAgAHYAYQBsAHUAZQAgAHIAZQBwAHIAZQBzAGUAbgB0AGkAbgBnACAAdABoAGUAIABlAHEAdQBpAHYAYQBsAGUAbgB0ACAAdABlAG0AcABlAHIAYQB0AHUAcgBlACAAaQBuACAARgBhAGgAcgBlAG4AaABlAGkAdAAsAFwAbgAgACAAIABvAHAAdABpAG8AbgBhAGwAbAB5ACAAcgBvAHUAbgBkAGUAZAAgAHQAbwAgAGEAIABnAGkAdgBlAG4AIABuAHUAbQBiAGUAcgAgAG8AZgAgAGQAZQBjAGkAbQBhAGwAIABwAGwAYQBjAGUAcwAuAFwAbgBcAG4AIAAgACAAUABhAHIAYQBtAGUAdABlAHIAcwA6AFwAbgAgACAAIAAtACAAQwAgACgAcgBlAHEAdQBpAHIAZQBkACkAOgAgAFQAZQBtAHAAZQByAGEAdAB1AHIAZQAgAGkAbgAgAGQAZQBnAHIAZQBlAHMAIABDAGUAbABzAGkAdQBzAFwAbgAgACAAIAAtACAAcAByAGUAYwBpAHMAaQBvAG4AIAAoAG8AcAB0AGkAbwBuAGEAbAApADoAIABOAHUAbQBiAGUAcgAgAG8AZgAgAGQAZQBjAGkAbQBhAGwAIABwAGwAYQBjAGUAcwAgACgAZABlAGYAYQB1AGwAdAAgAD0AIAAzACkAXABuAFwAbgAgACAAIABOAG8AdABlAHMAOgBcAG4AIAAgACAALQAgAEEAdQB0AG8AbQBhAHQAaQBjAGEAbABsAHkAIABkAGUAZgBhAHUAbAB0AHMAIAB0AG8AIAAzACAAZABlAGMAaQBtAGEAbAAgAHAAbABhAGMAZQBzACAAaQBmACAAbgBvAG4AZQAgAHAAcgBvAHYAaQBkAGUAZAAgAG8AcgAgAGkAbgB2AGEAbABpAGQAIABpAG4AcAB1AHQAXABuACAAIAAgAC0AIABPAHUAdABwAHUAdAAgAGkAcwAgAG4AdQBtAGUAcgBpAGMALAAgAHMAdQBpAHQAYQBiAGwAZQAgAGYAbwByACAAZgB1AHIAdABoAGUAcgAgAGMAbwBtAHAAdQB0AGEAdABpAG8AbgAgAG8AcgAgAGQAaQBzAHAAbABhAHkAXABuACAAIAAgAC0AIABVAHMAZQBzACAAcwB0AGEAbgBkAGEAcgBkACAAZgBvAHIAbQB1AGwAYQA6ACAARgAgAD0AIAAoAEMAIADXACAAOQAvADUAKQAgACsAIAAzADIAXABuAFwAbgAgACAAIABFAHgAYQBtAHAAbABlAHMAOgBcAG4AIAAgACAAIAAgAEMATwBOAFYARQBSAFQAXwBUAEUATQBQAF8AQwBfAFQATwBfAEYAKAAwACkAIACSISAAMwAyAFwAbgAgACAAIAAgACAAQwBPAE4AVgBFAFIAVABfAFQARQBNAFAAXwBDAF8AVABPAF8ARgAoADEAMAAwACwAIAAxACkAIACSISAAMgAxADIALgAwAFwAbgAgACAAIAAgACAAQwBPAE4AVgBFAFIAVABfAFQARQBNAFAAXwBDAF8AVABPAF8ARgAoAC0ANAAwACkAIACSISAALQA0ADAALgAwADAAMABcAG4AKgAvAFwAbgBcAG4AQwBPAE4AVgBFAFIAVABfAFQARQBNAFAAXwBDAF8AVABPAF8ARgAgAD0AIABMAEEATQBCAEQAQQAoAEMALAAgAFsAcAByAGUAYwBpAHMAaQBvAG4AXQAsAFwAbgAgACAAIAAgAEwARQBUACgAXABuACAAIAAgACAAIAAgACAAIAAvAC8AIABWAGEAbABpAGQAYQB0AGUAIABvAHIAIABkAGUAZgBhAHUAbAB0ACAAdABoAGUAIABwAHIAZQBjAGkAcwBpAG8AbgAgAHYAYQBsAHUAZQBcAG4AIAAgACAAIAAgACAAIAAgAHAAcgBlAGMAaQBzAGkAbwBuACwAIABJAEYAKABJAFMATwBNAEkAVABUAEUARAAoAHAAcgBlAGMAaQBzAGkAbwBuACkAIAArACAAKABwAHIAZQBjAGkAcwBpAG8AbgAgADwAIAAwACkALAAgADMALAAgAHAAcgBlAGMAaQBzAGkAbwBuACkALABcAG4AXABuACAAIAAgACAAIAAgACAAIAAvAC8AIABDAG8AbgB2AGUAcgBzAGkAbwBuACAAZgBvAHIAbQB1AGwAYQBcAG4AIAAgACAAIAAgACAAIAAgAGYAYQBoAHIAZQBuAGgAZQBpAHQALAAgAEMAIAAqACAAKAA5ACAALwAgADUAKQAgACsAIAAzADIALABcAG4AXABuACAAIAAgACAAIAAgACAAIAAvAC8AIABGAGkAbgBhAGwAIABvAHUAdABwAHUAdABcAG4AIAAgACAAIAAgACAAIAAgAFIATwBVAE4ARAAoAGYAYQBoAHIAZQBuAGgAZQBpAHQALAAgAHAAcgBlAGMAaQBzAGkAbwBuACkAXABuACAAIAAgACAAKQBcAG4AKQA7AFwAbgBcAG4AXABuAC8AKgAgAEMATwBOAFYARQBSAFQAXwBUAEUATQBQAF8ARgBfAFQATwBfAEMAOgBcAG4AIAAgACAAUAB1AHIAcABvAHMAZQA6AFwAbgAgACAAIABDAG8AbgB2AGUAcgB0AHMAIABhACAAdABlAG0AcABlAHIAYQB0AHUAcgBlACAAZgByAG8AbQAgAGQAZQBnAHIAZQBlAHMAIABGAGEAaAByAGUAbgBoAGUAaQB0ACAAdABvACAAZABlAGcAcgBlAGUAcwAgAEMAZQBsAHMAaQB1AHMALgBcAG4AXABuACAAIAAgAFIAZQB0AHUAcgBuAHMAOgBcAG4AIAAgACAAQQAgAG4AdQBtAGUAcgBpAGMAIAB2AGEAbAB1AGUAIABpAG4AIABkAGUAZwByAGUAZQBzACAAQwBlAGwAcwBpAHUAcwAsACAAbwBwAHQAaQBvAG4AYQBsAGwAeQAgAHIAbwB1AG4AZABlAGQAIAB0AG8AIABhACAAcwBwAGUAYwBpAGYAaQBlAGQAIABuAHUAbQBiAGUAcgAgAG8AZgAgAGQAZQBjAGkAbQBhAGwAIABwAGwAYQBjAGUAcwAuAFwAbgBcAG4AIAAgACAAUABhAHIAYQBtAGUAdABlAHIAcwA6AFwAbgAgACAAIAAtACAARgAgACgAcgBlAHEAdQBpAHIAZQBkACkAOgAgAEEAIAB0AGUAbQBwAGUAcgBhAHQAdQByAGUAIABpAG4AIABkAGUAZwByAGUAZQBzACAARgBhAGgAcgBlAG4AaABlAGkAdABcAG4AIAAgACAALQAgAHAAcgBlAGMAaQBzAGkAbwBuACAAKABvAHAAdABpAG8AbgBhAGwAKQA6ACAATgB1AG0AYgBlAHIAIABvAGYAIABkAGUAYwBpAG0AYQBsACAAcABsAGEAYwBlAHMAIAB0AG8AIAByAG8AdQBuAGQAIAB0AGgAZQAgAHIAZQBzAHUAbAB0ACAAdABvACAAKABkAGUAZgBhAHUAbAB0ACAAPQAgADMAKQBcAG4AXABuACAAIAAgAE4AbwB0AGUAcwA6AFwAbgAgACAAIAAtACAASQBmACAAcAByAGUAYwBpAHMAaQBvAG4AIABpAHMAIABvAG0AaQB0AHQAZQBkACAAbwByACAAaQBuAHYAYQBsAGkAZAAgACgAZQAuAGcALgAsACAAbgBlAGcAYQB0AGkAdgBlACkALAAgAGkAdAAgAGQAZQBmAGEAdQBsAHQAcwAgAHQAbwAgADMALgBcAG4AIAAgACAALQAgAFUAcwBlAHMAIAB0AGgAZQAgAHMAdABhAG4AZABhAHIAZAAgAGYAbwByAG0AdQBsAGEAOgAgAEMAIAA9ACAAKABGACAAEiIgADMAMgApACAA1wAgADUARCA5AFwAbgAgACAAIAAtACAASABhAG4AZABsAGUAcwAgAG4AZQBnAGEAdABpAHYAZQAgAGEAbgBkACAAZgByAGEAYwB0AGkAbwBuAGEAbAAgAHQAZQBtAHAAZQByAGEAdAB1AHIAZQBzACAAYwBvAHIAcgBlAGMAdABsAHkALgBcAG4AIAAgACAALQAgAFUAcwBlAGYAdQBsACAAZgBvAHIAIAB1AG4AaQB0ACAAYwBvAG4AdgBlAHIAcwBpAG8AbgBzACAAaQBuACAAZABhAHQAYQAgAGMAbABlAGEAbgB1AHAALAAgAGQAaQBzAHAAbABhAHkALAAgAG8AcgAgAHIAZQBwAG8AcgB0AGkAbgBnAC4AXABuAFwAbgAgACAAIABFAHgAYQBtAHAAbABlAHMAOgBcAG4AIAAgACAAQwBPAE4AVgBFAFIAVABfAFQARQBNAFAAXwBGAF8AVABPAF8AQwAoADMAMgApACAAkiEgADAAXABuACAAIAAgAEMATwBOAFYARQBSAFQAXwBUAEUATQBQAF8ARgBfAFQATwBfAEMAKAAyADEAMgAsACAAMgApACAAkiEgADEAMAAwAC4AMAAwAFwAbgAgACAAIABDAE8ATgBWAEUAUgBUAF8AVABFAE0AUABfAEYAXwBUAE8AXwBDACgALQA0ADAAKQAgAJIhIAAtADQAMAAuADAAMAAwAFwAbgAqAC8AXABuAFwAbgBDAE8ATgBWAEUAUgBUAF8AVABFAE0AUABfAEYAXwBUAE8AXwBDACAAPQAgAEwAQQBNAEIARABBACgARgAsACAAWwBwAHIAZQBjAGkAcwBpAG8AbgBdACwAXABuACAAIAAgACAATABFAFQAKABcAG4AIAAgACAAIAAgACAAIAAgAC8ALwAgAEQAZQBmAGEAdQBsAHQAIABwAHIAZQBjAGkAcwBpAG8AbgAgAHQAbwAgADMAIABpAGYAIABvAG0AaQB0AHQAZQBkACAAbwByACAAaQBuAHYAYQBsAGkAZABcAG4AIAAgACAAIAAgACAAIAAgAHAAcgBlAGMAaQBzAGkAbwBuACwAIABJAEYAKABPAFIAKABJAFMATwBNAEkAVABUAEUARAAoAHAAcgBlAGMAaQBzAGkAbwBuACkALAAgAHAAcgBlAGMAaQBzAGkAbwBuACAAPAAgADAAKQAsACAAMwAsACAAcAByAGUAYwBpAHMAaQBvAG4AKQAsAFwAbgBcAG4AIAAgACAAIAAgACAAIAAgAC8ALwAgAEMAbwBuAHYAZQByAHMAaQBvAG4AIABjAGEAbABjAHUAbABhAHQAaQBvAG4AXABuACAAIAAgACAAIAAgACAAIABjAGUAbABzAGkAdQBzACwAIAAoAEYAIAAtACAAMwAyACkAIAAqACAAKAA1ACAALwAgADkAKQAsAFwAbgBcAG4AIAAgACAAIAAgACAAIAAgAC8ALwAgAFIAbwB1AG4AZAAgAHIAZQBzAHUAbAB0AFwAbgAgACAAIAAgACAAIAAgACAAUgBPAFUATgBEACgAYwBlAGwAcwBpAHUAcwAsACAAcAByAGUAYwBpAHMAaQBvAG4AKQBcAG4AIAAgACAAIAApAFwAbgApADsAXABuAFwAbgAvACoAIABGAE8AUgBNAEEAVABfAEYARQBFAFQAXwBBAE4ARABfAEkATgBDAEgARQBTADoAXABuACAAIAAgAFAAdQByAHAAbwBzAGUAOgBcAG4AIAAgACAAQwBvAG4AdgBlAHIAdABzACAAYQAgAGQAZQBjAGkAbQBhAGwAIABmAG8AbwB0ACAAdgBhAGwAdQBlACAAaQBuAHQAbwAgAGYAZQBlAHQAIABhAG4AZAAgAGkAbgBjAGgAZQBzACwAXABuACAAIAAgAGUAaQB0AGgAZQByACAAYQBzACAAYQAgAGQAZQBjAGkAbQBhAGwALQBpAG4AYwBoACAAZgBvAHIAbQBhAHQAIABvAHIAIABhAHMAIABmAGUAZQB0ACAAdwBpAHQAaAAgAGYAcgBhAGMAdABpAG8AbgBhAGwAIABpAG4AYwBoAGUAcwAuAFwAbgBcAG4AIAAgACAAUgBlAHQAdQByAG4AcwA6AFwAbgAgACAAIABBACAAZgBvAHIAbQBhAHQAdABlAGQAIABzAHQAcgBpAG4AZwAgAGwAaQBrAGUAIABcACIANgAnACAANQAuADIANQBcACIAXAAiACAAbwByACAAXAAiADYAJwAgADUALQAxAC8ANABcACIAXAAiAFwAbgBcAG4AIAAgACAAUABhAHIAYQBtAGUAdABlAHIAcwA6AFwAbgAgACAAIAAtACAAaQBuAHAAdQB0ACAAKAByAGUAcQB1AGkAcgBlAGQAKQA6ACAAQQAgAGQAZQBjAGkAbQBhAGwAIAB2AGEAbAB1AGUAIABpAG4AIABmAGUAZQB0ACAAKABlAC4AZwAuACwAIAA2AC4ANAAzADcANQApAFwAbgAgACAAIAAtACAAcwB0AHkAbABlACAAKABvAHAAdABpAG8AbgBhAGwAKQA6AFwAbgAgACAAIAAgACAAIAAgADAAIAA9ACAAdQBzAGUAIABkAGUAYwBpAG0AYQBsACAAaQBuAGMAaABlAHMAIAAoAGQAZQBmAGEAdQBsAHQAKQBcAG4AIAAgACAAIAAgACAAIAAxACAAPQAgAHUAcwBlACAAZgByAGEAYwB0AGkAbwBuAGEAbAAgAGkAbgBjAGgAZQBzACAAKABlAC4AZwAuACwAIAA1AC0AMQAvADQAXAAiACkAXABuACAAIAAgAC0AIABkAGUAbgBvAG0AIAAoAG8AcAB0AGkAbwBuAGEAbAApADoAIABEAGUAbgBvAG0AaQBuAGEAdABvAHIAIABmAG8AcgAgAGYAcgBhAGMAdABpAG8AbgBhAGwAIABpAG4AYwBoAGUAcwAgACgAZABlAGYAYQB1AGwAdAAgAD0AIAAxADYAKQBcAG4AIAAgACAALQAgAHAAcgBlAGMAaQBzAGkAbwBuACAAKABvAHAAdABpAG8AbgBhAGwAKQA6ACAARABlAGMAaQBtAGEAbAAgAHAAbABhAGMAZQBzACAAZgBvAHIAIABzAHQAeQBsAGUAIAAwACAAKABkAGUAZgBhAHUAbAB0ACAAPQAgADMAKQBcAG4AXABuACAAIAAgAE4AbwB0AGUAcwA6AFwAbgAgACAAIAAtACAAVABoAGUAIABgAHAAcgBlAGMAaQBzAGkAbwBuAGAAIABwAGEAcgBhAG0AZQB0AGUAcgAgAGkAcwAgAG8AbgBsAHkAIAB1AHMAZQBkACAAZgBvAHIAIABgAHMAdAB5AGwAZQAgAD0AIAAwAGAAXABuACAAIAAgACAAIABhAG4AZAAgAGgAYQBzACAAbgBvACAAZQBmAGYAZQBjAHQAIAB3AGgAZQBuACAAZABpAHMAcABsAGEAeQBpAG4AZwAgAGYAcgBhAGMAdABpAG8AbgBhAGwAIABpAG4AYwBoAGUAcwAuAFwAbgAgACAAIAAtACAARgByAGEAYwB0AGkAbwBuAHMAIABhAHIAZQAgAGEAdQB0AG8AbQBhAHQAaQBjAGEAbABsAHkAIABzAGkAbQBwAGwAaQBmAGkAZQBkAC4AXABuACAAIAAgAC0AIABPAHUAdABwAHUAdAAgAGEAbAB3AGEAeQBzACAAaQBuAGMAbAB1AGQAZQBzACAAZgBlAGUAdAAgACgAZQAuAGcALgAsACAAXAAiADYAJwBcACIAIABwAHIAZQBmAGkAeAApAC4AXABuACAAIAAgAC0AIABDAG8AbQBwAGEAdABpAGIAbABlACAAdwBpAHQAaAAgAGIAbwB0AGgAIABwAG8AcwBpAHQAaQB2AGUAIABhAG4AZAAgAGYAcgBhAGMAdABpAG8AbgBhAGwAIABpAG4AcAB1AHQAcwAuAFwAbgBcAG4AIAAgACAARQB4AGEAbQBwAGwAZQBzADoAXABuACAAIAAgACAAIABGAE8AUgBNAEEAVABfAEYARQBFAFQAXwBBAE4ARABfAEkATgBDAEgARQBTACgANgAuADQAMwA3ADUAKQBcAG4AIAAgACAAIAAgAJIhIABcACIANgAnACAANQAuADIANQBcACIAXAAiAFwAbgBcAG4AIAAgACAAIAAgAEYATwBSAE0AQQBUAF8ARgBFAEUAVABfAEEATgBEAF8ASQBOAEMASABFAFMAKAA2AC4ANAAzADcANQAsACAAMQApAFwAbgAgACAAIAAgACAAkiEgAFwAIgA2ACcAIAA1AC0AMQAvADQAXAAiAFwAIgBcAG4AXABuACAAIAAgACAAIABGAE8AUgBNAEEAVABfAEYARQBFAFQAXwBBAE4ARABfAEkATgBDAEgARQBTACgANgAuADQAMwA3ADUALAAgADAALAAgACwAIAA0ACkAXABuACAAIAAgACAAIACSISAAXAAiADYAJwAgADUALgAyADUAMAAwAFwAIgBcACIAXABuACoALwBcAG4AXABuAFwAbgBGAE8AUgBNAEEAVABfAEYARQBFAFQAXwBBAE4ARABfAEkATgBDAEgARQBTACAAPQAgAEwAQQBNAEIARABBACgAaQBuAHAAdQB0ACwAIABbAHMAdAB5AGwAZQBdACwAIABbAGQAZQBuAG8AbQBdACwAIABbAHAAcgBlAGMAaQBzAGkAbwBuAF0ALABcAG4AIAAgACAAIABMAEUAVAAoAFwAbgAgACAAIAAgACAAIAAgACAALwAvACAAPQA9AD0AIABQAGEAcgBhAG0AZQB0AGUAcgAgAGQAZQBmAGEAdQBsAHQAcwAgAGEAbgBkACAAdgBhAGwAaQBkAGEAdABpAG8AbgAgAD0APQA9AFwAbgAgACAAIAAgACAAIAAgACAAcwB0AHkAbABlACwAIABJAEYAKAAoAEkAUwBPAE0ASQBUAFQARQBEACgAcwB0AHkAbABlACkAKQAgACsAIAAoAHMAdAB5AGwAZQAgAD4AIAAxACkALAAgADAALAAgAHMAdAB5AGwAZQApACwAXABuACAAIAAgACAAIAAgACAAIABkAGUAbgBvAG0ALAAgAEkARgAoAEkAUwBPAE0ASQBUAFQARQBEACgAZABlAG4AbwBtACkALAAgADEANgAsACAAVABSAFUATgBDACgAZABlAG4AbwBtACkAKQAsAFwAbgAgACAAIAAgACAAIAAgACAAcAByAGUAYwBpAHMAaQBvAG4ALAAgAEkARgAoAEkAUwBPAE0ASQBUAFQARQBEACgAcAByAGUAYwBpAHMAaQBvAG4AKQAsACAAMwAsACAAcAByAGUAYwBpAHMAaQBvAG4AKQAsAFwAbgBcAG4AIAAgACAAIAAgACAAIAAgAC8ALwAgAD0APQA9ACAARQB4AHQAcgBhAGMAdAAgAGkAbgB0AGUAZwBlAHIAIABhAG4AZAAgAGQAZQBjAGkAbQBhAGwAIABwAGEAcgB0AHMAIABvAGYAIABmAGUAZQB0ACAAPQA9AD0AXABuACAAIAAgACAAIAAgACAAIABmAGUAZQB0ACwAIABRAFUATwBUAEkARQBOAFQAKABpAG4AcAB1AHQALAAgADEAKQAsAFwAbgAgACAAIAAgACAAIAAgACAAZgBlAGUAdABfAG0AYQBuAHQALAAgAE0ATwBEACgAaQBuAHAAdQB0ACwAIAAxACkALABcAG4AXABuACAAIAAgACAAIAAgACAAIAAvAC8AIAA9AD0APQAgAEMAbwBuAHYAZQByAHQAIABkAGUAYwBpAG0AYQBsACAAcABvAHIAdABpAG8AbgAgAHQAbwAgAGkAbgBjAGgAZQBzACAAPQA9AD0AXABuACAAIAAgACAAIAAgACAAIABkAGUAYwBpAG0AYQBsAF8AaQBuAGMAaAAsACAAUgBPAFUATgBEACgAZgBlAGUAdABfAG0AYQBuAHQAIAAqACAAMQAyACwAIABwAHIAZQBjAGkAcwBpAG8AbgApACwAXABuACAAIAAgACAAIAAgACAAIABpAG4AYwBoAF8AaQBuAHQALAAgAFQAUgBVAE4AQwAoAGQAZQBjAGkAbQBhAGwAXwBpAG4AYwBoACkALABcAG4AIAAgACAAIAAgACAAIAAgAGkAbgBjAGgAXwBkAGUAYwAsACAAZABlAGMAaQBtAGEAbABfAGkAbgBjAGgAIAAtACAAaQBuAGMAaABfAGkAbgB0ACwAXABuAFwAbgAgACAAIAAgACAAIAAgACAALwAvACAAPQA9AD0AIABDAGEAbABjAHUAbABhAHQAZQAgAHMAaQBtAHAAbABpAGYAaQBlAGQAIABmAHIAYQBjAHQAaQBvAG4AIAA9AD0APQBcAG4AIAAgACAAIAAgACAAIAAgAGkAbgBjAGgAXwBuAHUAbQBlAHIALAAgAFQAUgBVAE4AQwAoAGkAbgBjAGgAXwBkAGUAYwAgACoAIABkAGUAbgBvAG0AKQAsAFwAbgAgACAAIAAgACAAIAAgACAAYwBvAG0AZgBhAGMAdAAsACAARwBDAEQAKABpAG4AYwBoAF8AbgB1AG0AZQByACwAIABkAGUAbgBvAG0AKQAsAFwAbgAgACAAIAAgACAAIAAgACAAbgB1AG0AZQByAGYAaQBuAGEAbAAsACAAaQBuAGMAaABfAG4AdQBtAGUAcgAgAC8AIABjAG8AbQBmAGEAYwB0ACwAXABuACAAIAAgACAAIAAgACAAIABkAGUAbgBvAG0AZgBpAG4AYQBsACwAIABkAGUAbgBvAG0AIAAvACAAYwBvAG0AZgBhAGMAdAAsAFwAbgAgACAAIAAgACAAIAAgACAAdABlAHMAdAAsACAATQBPAEQAKABpAG4AYwBoAF8AbgB1AG0AZQByACwAIABkAGUAbgBvAG0AKQAsAFwAbgBcAG4AIAAgACAAIAAgACAAIAAgAC8ALwAgAD0APQA9ACAAQQBzAHMAZQBtAGIAbABlACAAZgBvAHIAbQBhAHQAdABlAGQAIABjAG8AbQBwAG8AbgBlAG4AdABzACAAPQA9AD0AXABuACAAIAAgACAAIAAgACAAIABmAHIAYQBjAF8AaQBuAGMAaAAsACAASQBGACgAdABlAHMAdAAgADwAPgAgADAALAAgAG4AdQBtAGUAcgBmAGkAbgBhAGwAIAAmACAAXAAiAC8AXAAiACAAJgAgAGQAZQBuAG8AbQBmAGkAbgBhAGwALAAgAFwAIgBcACIAKQAsAFwAbgAgACAAIAAgACAAIAAgACAAaQBuAHQAXwBpAG4AYwBoACwAIABJAEYAKABpAG4AYwBoAF8AaQBuAHQAIAA9ACAAMAAsACAAXAAiAFwAIgAsACAAaQBuAGMAaABfAGkAbgB0ACkALABcAG4AXABuACAAIAAgACAAIAAgACAAIAAvAC8AIAA9AD0APQAgAEMAbwBtAGIAaQBuAGUAZAAgAGYAbwByAG0AYQB0AHQAaQBuAGcAIABsAG8AZwBpAGMAIAA9AD0APQBcAG4AIAAgACAAIAAgACAAIAAgAGMAbwBtAGIAbwAsACAASQBGAFMAKABcAG4AIAAgACAAIAAgACAAIAAgACAAIAAgACAAQQBOAEQAKABpAG4AdABfAGkAbgBjAGgAIAA9ACAAXAAiAFwAIgAsACAAZgByAGEAYwBfAGkAbgBjAGgAIAA9ACAAXAAiAFwAIgApACwAXABuACAAIAAgACAAIAAgACAAIAAgACAAIAAgAGYAZQBlAHQAIAAmACAAQwBIAEEAUgAoADMAOQApACwAXABuACAAIAAgACAAIAAgACAAIAAgACAAIAAgAEEATgBEACgAaQBuAHQAXwBpAG4AYwBoACAAPQAgAFwAIgBcACIALAAgAGYAcgBhAGMAXwBpAG4AYwBoACAAPAA+ACAAXAAiAFwAIgApACwAXABuACAAIAAgACAAIAAgACAAIAAgACAAIAAgAGYAZQBlAHQAIAAmACAAQwBIAEEAUgAoADMAOQApACAAJgAgAEMASABBAFIAKAAzADIAKQAgACYAIABmAHIAYQBjAF8AaQBuAGMAaAAgACYAIABDAEgAQQBSACgAMwA0ACkALABcAG4AIAAgACAAIAAgACAAIAAgACAAIAAgACAAQQBOAEQAKABpAG4AdABfAGkAbgBjAGgAIAA8AD4AIABcACIAXAAiACwAIABmAHIAYQBjAF8AaQBuAGMAaAAgADwAPgAgAFwAIgBcACIAKQAsAFwAbgAgACAAIAAgACAAIAAgACAAIAAgACAAIABmAGUAZQB0ACAAJgAgAEMASABBAFIAKAAzADkAKQAgACYAIABDAEgAQQBSACgAMwAyACkAIAAmACAAaQBuAHQAXwBpAG4AYwBoACAAJgAgAFwAIgAtAFwAIgAgACYAIABmAHIAYQBjAF8AaQBuAGMAaAAgACYAIABDAEgAQQBSACgAMwA0ACkALABcAG4AIAAgACAAIAAgACAAIAAgACAAIAAgACAAVABSAFUARQAsAFwAbgAgACAAIAAgACAAIAAgACAAIAAgACAAIABmAGUAZQB0ACAAJgAgAEMASABBAFIAKAAzADkAKQAgACYAIABDAEgAQQBSACgAMwAyACkAIAAmACAAaQBuAHQAXwBpAG4AYwBoACAAJgAgAEMASABBAFIAKAAzADQAKQBcAG4AIAAgACAAIAAgACAAIAAgACkALABcAG4AXABuACAAIAAgACAAIAAgACAAIAAvAC8AIAA9AD0APQAgAFMAdABhAG4AZABhAHIAZAAgAGQAZQBjAGkAbQBhAGwAIABmAG8AcgBtAGEAdAB0AGkAbgBnACAAPQA9AD0AXABuACAAIAAgACAAIAAgACAAIABzAHQAYQBuAGQAYQByAGQALAAgAGYAZQBlAHQAIAAmACAAQwBIAEEAUgAoADMAOQApACAAJgAgAEMASABBAFIAKAAzADIAKQAgACYAIABkAGUAYwBpAG0AYQBsAF8AaQBuAGMAaAAgACYAIABDAEgAQQBSACgAMwA0ACkALABcAG4AXABuACAAIAAgACAAIAAgACAAIAAvAC8AIAA9AD0APQAgAFIAZQB0AHUAcgBuACAAYgBhAHMAZQBkACAAbwBuACAAcwB0AHkAbABlACAAcwBlAGwAZQBjAHQAaQBvAG4AIAA9AD0APQBcAG4AIAAgACAAIAAgACAAIAAgAG8AdQB0AHAAdQB0ACwAIABTAFcASQBUAEMASAAoAHMAdAB5AGwAZQAsACAAMAAsACAAcwB0AGEAbgBkAGEAcgBkACwAIAAxACwAIABjAG8AbQBiAG8AKQAsAFwAbgAgACAAIAAgACAAIAAgACAAbwB1AHQAcAB1AHQAXABuACAAIAAgACAAKQBcAG4AKQA7AFwAbgBcAG4AXABuAC8AKgAgAEYATwBSAE0AQQBUAF8ASQBOAEMASABfAEYAUgBBAEMAVABJAE8ATgA6AFwAbgAgACAAIABQAHUAcgBwAG8AcwBlADoAXABuACAAIAAgAEMAbwBuAHYAZQByAHQAcwAgAGEAIABkAGUAYwBpAG0AYQBsACAAaQBuAGMAaAAgAG0AZQBhAHMAdQByAGUAbQBlAG4AdAAgAGkAbgB0AG8AIABhACAAcwB0AHIAaQBuAGcAIABmAG8AcgBtAGEAdAB0AGUAZAAgAGEAcwAgAGkAbgBjAGgAZQBzACAAYQBuAGQAIABzAGkAbQBwAGwAaQBmAGkAZQBkACAAZgByAGEAYwB0AGkAbwBuAGEAbAAgAGkAbgBjAGgAZQBzAC4AXABuACAAIAAgAFUAcwBlAGYAdQBsACAAZgBvAHIAIABjAG8AbgBzAHQAcgB1AGMAdABpAG8AbgAsACAAYwBhAGIAaQBuAGUAdAByAHkALAAgAGEAbgBkACAAYQBuAHkAIABhAHAAcABsAGkAYwBhAHQAaQBvAG4AIAB1AHMAaQBuAGcAIABpAG0AcABlAHIAaQBhAGwAIAB1AG4AaQB0AHMALgBcAG4AXABuACAAIAAgAFIAZQB0AHUAcgBuAHMAOgBcAG4AIAAgACAAQQAgAHQAZQB4AHQAIABzAHQAcgBpAG4AZwAgAGwAaQBrAGUAIABgADIALQAzAC8AOABcACIAYAAgAG8AcgAgAGAANQBcACIAYABcAG4AXABuACAAIAAgAFAAYQByAGEAbQBlAHQAZQByAHMAOgBcAG4AIAAgACAALQAgAGkAbgBwAHUAdAAgACgAcgBlAHEAdQBpAHIAZQBkACkAOgAgAEEAIABkAGUAYwBpAG0AYQBsACAAaQBuAGMAaAAgAHYAYQBsAHUAZQAgACgAZQAuAGcALgAsACAAMgAuADMANwA1ACkAXABuACAAIAAgAC0AIABkAGUAbgBvAG0AIAAoAG8AcAB0AGkAbwBuAGEAbAApADoAIABEAGUAbgBvAG0AaQBuAGEAdABvAHIAIAB0AG8AIAByAG8AdQBuAGQAIAB0AG8AIAAoAGUALgBnAC4ALAAgADEANgAsACAAMwAyACkALgAgAEQAZQBmAGEAdQBsAHQAcwAgAHQAbwAgADMAMgAuAFwAbgBcAG4AIAAgACAATgBvAHQAZQBzADoAXABuACAAIAAgAC0AIABBAHUAdABvAG0AYQB0AGkAYwBhAGwAbAB5ACAAcgBlAGQAdQBjAGUAcwAgAGYAcgBhAGMAdABpAG8AbgBhAGwAIABjAG8AbQBwAG8AbgBlAG4AdAAgAHQAbwAgAGwAbwB3AGUAcwB0ACAAdABlAHIAbQBzAC4AXABuACAAIAAgAC0AIABPAG0AaQB0AHMAIABmAHIAYQBjAHQAaQBvAG4AYQBsACAAcABhAHIAdAAgAGkAZgAgAHQAaABlACAAcgBlAG0AYQBpAG4AZABlAHIAIABpAHMAIAAwAC4AXABuACAAIAAgAC0AIABBAGwAdwBhAHkAcwAgAHIAZQB0AHUAcgBuAHMAIABwAHIAbwBwAGUAcgBsAHkAIABmAG8AcgBtAGEAdAB0AGUAZAAgAGkAbgBjAGgAIABzAHkAbQBiAG8AbAAgACgAXAAiACkAXABuACAAIAAgAC0AIABIAGEAbgBkAGwAZQBzACAAZQBkAGcAZQAgAGMAYQBzAGUAcwAgAGwAaQBrAGUAIAAwAFwAIgAsACAAcAB1AHIAZQAgAGYAcgBhAGMAdABpAG8AbgBzACwAIABvAHIAIAB3AGgAbwBsAGUAIABpAG4AYwBoAGUAcwAuAFwAbgBcAG4AIAAgACAARQB4AGEAbQBwAGwAZQA6AFwAbgAgACAAIAAgACAARgBPAFIATQBBAFQAXwBJAE4AQwBIAF8ARgBSAEEAQwBUAEkATwBOACgAMgAuADMANwA1ACwAIAAxADYAKQAgAJIhIABcACIAMgAtADMALwA4AFwAXABcACIAXAAiAFwAbgAgACAAIAAgACAARgBPAFIATQBBAFQAXwBJAE4AQwBIAF8ARgBSAEEAQwBUAEkATwBOACgANQApACAAkiEgAFwAIgA1AFwAXABcACIAXAAiAFwAbgAqAC8AXABuAFwAbgBGAE8AUgBNAEEAVABfAEkATgBDAEgAXwBGAFIAQQBDAFQASQBPAE4AIAA9ACAATABBAE0AQgBEAEEAKABpAG4AcAB1AHQALAAgAFsAZABlAG4AbwBtAF0ALABcAG4AIAAgACAAIABMAEUAVAAoAFwAbgAgACAAIAAgACAAIAAgACAALwAvACAARABlAGYAYQB1AGwAdAAgAHQAbwAgADMAMgAgAGkAZgAgAG4AbwAgAGQAZQBuAG8AbQBpAG4AYQB0AG8AcgAgAHAAcgBvAHYAaQBkAGUAZABcAG4AIAAgACAAIAAgACAAIAAgAGQAZQBuAG8AbQAsACAASQBGACgASQBTAE8ATQBJAFQAVABFAEQAKABkAGUAbgBvAG0AKQAsACAAMwAyACwAIABUAFIAVQBOAEMAKABkAGUAbgBvAG0AKQApACwAXABuAFwAbgAgACAAIAAgACAAIAAgACAALwAvACAAUwBlAHAAYQByAGEAdABlACAAdwBoAG8AbABlACAAaQBuAGMAaABlAHMAIABhAG4AZAAgAGYAcgBhAGMAdABpAG8AbgBhAGwAIABwAGEAcgB0AFwAbgAgACAAIAAgACAAIAAgACAAaQBuAGMAaAAsACAAUQBVAE8AVABJAEUATgBUACgAaQBuAHAAdQB0ACwAIAAxACkALABcAG4AIAAgACAAIAAgACAAIAAgAGkAbgBjAGgAXwBtAGEAbgB0ACwAIABNAE8ARAAoAGkAbgBwAHUAdAAsACAAMQApACwAXABuAFwAbgAgACAAIAAgACAAIAAgACAALwAvACAAQwBhAGwAYwB1AGwAYQB0AGUAIABmAHIAYQBjAHQAaQBvAG4AYQBsACAAbgB1AG0AZQByAGEAdABvAHIAIABhAG4AZAAgAHMAaQBtAHAAbABpAGYAeQBcAG4AIAAgACAAIAAgACAAIAAgAGkAbgBjAGgAXwBuAHUAbQBlAHIALAAgAFQAUgBVAE4AQwAoAGkAbgBjAGgAXwBtAGEAbgB0ACAAKgAgAGQAZQBuAG8AbQApACwAXABuACAAIAAgACAAIAAgACAAIABjAG8AbQBmAGEAYwB0ACwAIABHAEMARAAoAGkAbgBjAGgAXwBuAHUAbQBlAHIALAAgAGQAZQBuAG8AbQApACwAXABuACAAIAAgACAAIAAgACAAIABuAHUAbQBlAHIAZgBpAG4AYQBsACwAIABpAG4AYwBoAF8AbgB1AG0AZQByACAALwAgAGMAbwBtAGYAYQBjAHQALABcAG4AIAAgACAAIAAgACAAIAAgAGQAZQBuAG8AbQBmAGkAbgBhAGwALAAgAGQAZQBuAG8AbQAgAC8AIABjAG8AbQBmAGEAYwB0ACwAXABuAFwAbgAgACAAIAAgACAAIAAgACAALwAvACAARgBvAHIAbQBhAHQAIABmAHIAYQBjAHQAaQBvAG4AYQBsACAAcABhAHIAdABcAG4AIAAgACAAIAAgACAAIAAgAGgAYQBzAF8AZgByAGEAYwB0AGkAbwBuACwAIABNAE8ARAAoAGkAbgBjAGgAXwBuAHUAbQBlAHIALAAgAGQAZQBuAG8AbQApACAAPAA+ACAAMAAsAFwAbgAgACAAIAAgACAAIAAgACAAZgByAGEAYwBfAGkAbgBjAGgALAAgAEkARgAoAGgAYQBzAF8AZgByAGEAYwB0AGkAbwBuACwAIABuAHUAbQBlAHIAZgBpAG4AYQBsACAAJgAgAFwAIgAvAFwAIgAgACYAIABkAGUAbgBvAG0AZgBpAG4AYQBsACwAIABcACIAXAAiACkALABcAG4AXABuACAAIAAgACAAIAAgACAAIAAvAC8AIABDAG8AbgBzAHQAcgB1AGMAdAAgAG8AdQB0AHAAdQB0ACAAcwB0AHIAaQBuAGcAXABuACAAIAAgACAAIAAgACAAIABvAHUAdABwAHUAdAAsACAASQBGACgAXABuACAAIAAgACAAIAAgACAAIAAgACAAIAAgAGkAbgBjAGgAXwBuAHUAbQBlAHIAIAA9ACAAMAAsAFwAbgAgACAAIAAgACAAIAAgACAAIAAgACAAIABpAG4AYwBoACAAJgAgAEMASABBAFIAKAAzADQAKQAsACAAIAAgACAAIAAgACAAIAAgACAAIAAgACAAIAAgACAAIAAgACAAIAAgACAAIAAgACAALwAvACAAZQAuAGcALgAsACAANQBcACIAXABuACAAIAAgACAAIAAgACAAIAAgACAAIAAgAGkAbgBjAGgAIAAmACAAXAAiAC0AXAAiACAAJgAgAGYAcgBhAGMAXwBpAG4AYwBoACAAJgAgAEMASABBAFIAKAAzADQAKQAgACAAIAAgACAAIAAgACAALwAvACAAZQAuAGcALgAsACAAMgAtADMALwA4AFwAIgBcAG4AIAAgACAAIAAgACAAIAAgACkALABcAG4AIAAgACAAIAAgACAAIAAgAG8AdQB0AHAAdQB0AFwAbgAgACAAIAAgACkAXABuACkAOwBcAG4AIgB9AF0ALAAiAHAAcgBvAGoAZQBjAHQATgBhAG0AZQBzACIAOgBbACIAQwBPAE4AVgBFAFIAVABfAFQARQBNAFAAXwBDAF8AVABPAF8ARgAiACwAIgBDAE8ATgBWAEUAUgBUAF8AVABFAE0AUABfAEYAXwBUAE8AXwBDACIALAAiAEYATwBSAE0AQQBUAF8ARgBFAEUAVABfAEEATgBEAF8ASQBOAEMASABFAFMAIgAsACIARgBPAFIATQBBAFQAXwBJAE4AQwBIAF8ARgBSAEEAQwBUAEkATwBO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2025-04-11T03:56:47Z</dcterms:modified>
</cp:coreProperties>
</file>