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Range Utilities/"/>
    </mc:Choice>
  </mc:AlternateContent>
  <xr:revisionPtr revIDLastSave="0" documentId="13_ncr:1_{1A7DE494-51DA-FA41-AF2F-808F46701023}" xr6:coauthVersionLast="47" xr6:coauthVersionMax="47" xr10:uidLastSave="{00000000-0000-0000-0000-000000000000}"/>
  <bookViews>
    <workbookView xWindow="4680" yWindow="1520" windowWidth="33260" windowHeight="17440" activeTab="1" xr2:uid="{D80B3487-635B-2E4E-BDFF-D2F369F38B28}"/>
  </bookViews>
  <sheets>
    <sheet name="Sums" sheetId="5" r:id="rId1"/>
    <sheet name="Sums (2)" sheetId="7" r:id="rId2"/>
  </sheets>
  <definedNames>
    <definedName name="Maths.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Maths.CALCULATE_ECCENTRICITY">_xlfn.LAMBDA(_xlpm.major,_xlpm.minor, _xlfn.LET(_xlpm.a, IF(_xlpm.major &lt; _xlpm.minor, _xlpm.minor, _xlpm.major), _xlpm.b, IF(_xlpm.a = _xlpm.minor, _xlpm.major, _xlpm.minor), _xlpm.ecc, SQRT(1 - (_xlpm.b / _xlpm.a) ^ 2), _xlpm.ecc))</definedName>
    <definedName name="Maths.CALCULATE_SEMI_MINOR_AXIS">_xlfn.LAMBDA(_xlpm.major,_xlpm.eccentricity, _xlpm.major * SQRT(1 - POWER(_xlpm.eccentricity, 2)))</definedName>
    <definedName name="Maths.DIGITAL_ROOT">_xlfn.LAMBDA(_xlpm.input, _xlfn.LET(_xlpm.mode, IF(_xlpm.input &lt; 1, 1, 0), _xlpm.input, _xlfn.SWITCH(_xlpm.mode, 0, TRUNC(_xlpm.input), 1, VALUE(SUBSTITUTE(_xlpm.input, ".", ""))), _xlpm.sub, SUMPRODUCT(--MID(_xlpm.input, _xlfn.SEQUENCE(LEN(_xlpm.input)), 1)), _xlpm.root, 1 + MOD(ABS(_xlpm.sub) - 1, 9), _xlpm.root))</definedName>
    <definedName name="Maths.DIGITAL_SUM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Maths.ELLIPSE_ATTRIBUTES_FROM_AE">_xlfn.LAMBDA(_xlpm.a,_xlpm.e,_xlop.precision, _xlfn.LET(_xlpm.precision, IF(_xlfn.ISOMITTED(_xlpm.precision), 3, _xlpm.precision), _xlpm.labels, {"semi-major axis (a)-&gt;";"semi-minor axis (b)";"linear eccentricity (c)";"apoapsis (d)";"eccentricity (e)-&gt;";"flattening (f)";"periapsis (g)";"principal axis (h)";"major axis (i)";"minor axis (j)";"semi-latus rectum (l)";"directrix (m)";"focal parameter (n)";"perimeter (p)~";"latus rectum (q):";"ratio of apsides (r = d / g):";"s = n - g:"},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Maths.ELLIPSE_ATTRIBUTES_FROM_AXES">_xlfn.LAMBDA(_xlpm.a,_xlpm.b,_xlop.precision, _xlfn.LET(_xlpm.precision, IF(_xlfn.ISOMITTED(_xlpm.precision), 3, _xlpm.precision), _xlpm.labels, {"semi-major axis (a)-&gt;";"semi-minor axis (b)-&gt;";"linear eccentricity (c)";"apoapsis (d)";"eccentricity (e)";"flattening (f)";"periapsis (g)";"principal axis (h)";"major axis (i)";"minor axis (j)";"semi-latus rectum (l)";"directrix (m)";"focal parameter (n)";"perimeter (p)~";"latus rectum (q):";"ratio of apsides (r = d / g):";"s = n - g:"},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Maths.FORMAT_AS_FRACTION">_xlfn.LAMBDA(_xlpm.input,_xlop.denom, _xlfn.LET(_xlpm.base_denom, IF(_xlfn.ISOMITTED(_xlpm.denom), 64, TRUNC(_xlpm.denom)), _xlpm.raw_numer, TRUNC(_xlpm.input * _xlpm.base_denom), _xlpm.gcd, GCD(_xlpm.raw_numer, _xlpm.base_denom), _xlpm.numer_final, _xlpm.raw_numer / _xlpm.gcd, _xlpm.denom_final, _xlpm.base_denom / _xlpm.gcd, _xlpm.output, IF(_xlpm.numer_final = 0, "#NONE!", TEXT(_xlpm.numer_final, "0") &amp; "/" &amp; TEXT(_xlpm.denom_final, "0")), _xlpm.output))</definedName>
    <definedName name="Maths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Maths.FRACTION_TO_DECIMAL">_xlfn.LAMBDA(_xlpm.input, _xlfn.LET(_xlpm.numer, _xlfn.TEXTBEFORE(_xlpm.input, "/"), _xlpm.denom, _xlfn.TEXTAFTER(_xlpm.input, "/"), _xlpm.numer / _xlpm.denom))</definedName>
    <definedName name="Maths.GET_DECIMAL_PART">_xlfn.LAMBDA(_xlpm.input,_xlop.sign,_xlop.precision,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_xlpm.precision)), _xlpm.dec_part))</definedName>
    <definedName name="Maths.LCM_SCALED">_xlfn.LAMBDA(_xlpm.a,_xlpm.b, _xlfn.LET(_xlpm.scale, 10 ^ 6, _xlpm.ascale, ROUND(_xlpm.a * _xlpm.scale, 0), _xlpm.bscale, ROUND(_xlpm.b * _xlpm.scale, 0), _xlpm.prod, _xlpm.ascale * _xlpm.bscale, _xlpm.gcd, GCD(_xlpm.ascale, _xlpm.bscale), _xlpm.xlcm, _xlpm.prod / _xlpm.gcd, _xlpm.result, _xlpm.xlcm / _xlpm.scale, _xlpm.result))</definedName>
    <definedName name="Maths.LCM_SCALED_ARRAY">_xlfn.LAMBDA(_xlpm.array, _xlfn.LET(_xlpm.scale, 10 ^ 6, _xlpm.scaled, _xlfn.MAP(_xlpm.array, _xlfn.LAMBDA(_xlpm.x, ROUND(_xlpm.x * _xlpm.scale, 0))), _xlpm.scaledLCM, _xlfn.REDUCE(1, _xlpm.scaled, _xlfn.LAMBDA(_xlpm.acc,_xlpm.x, (_xlpm.acc * _xlpm.x) / GCD(_xlpm.acc, _xlpm.x))), _xlpm.scaledLCM / _xlpm.scale))</definedName>
    <definedName name="Maths.LIST_DIVISORS">_xlfn.LAMBDA(_xlpm.input,_xlop.mode, _xlfn.LET(_xlpm.output_mode, IF(_xlfn.ISOMITTED(_xlpm.mode) + (_xlpm.mode &lt; 0) + (_xlpm.mode &gt; 2), 0, _xlpm.mode), _xlpm.divisors, _xlfn._xlws.SORT(_xlfn._xlws.FILTER(_xlfn.SEQUENCE(_xlpm.input), MOD(_xlpm.input, _xlfn.SEQUENCE(_xlpm.input)) = 0)), _xlpm.output, _xlfn.SWITCH(_xlpm.output_mode, 0, _xlpm.divisors, 1, TRANSPOSE(_xlpm.divisors), 2, "{" &amp; _xlfn.TEXTJOIN(", ", , _xlpm.divisors) &amp; "}"), _xlpm.output))</definedName>
    <definedName name="Maths.METALLIC_MEAN">_xlfn.LAMBDA(_xlpm.order,_xlop.return_type,_xlop.precision, _xlfn.LET(_xlpm.return_type, IF(OR(_xlfn.ISOMITTED(_xlpm.return_type), _xlpm.return_type &lt; 0, _xlpm.return_type &gt; 1), 0, _xlpm.return_type), _xlpm.precision, IF(_xlfn.ISOMITTED(_xlpm.precision), 3, _xlpm.precision), _xlpm.n, TRUNC(_xlpm.order), _xlpm.mean, SQRT(1 + (_xlpm.n ^ 2 / 4)) + (_xlpm.n / 2), _xlpm.result, _xlfn.SWITCH(_xlpm.return_type, 0, _xlpm.mean, 1, 1 / _xlpm.mean), ROUND(_xlpm.result, _xlpm.precision)))</definedName>
    <definedName name="Maths.METALS_LIST">_xlfn.LAMBDA(_xlop.max,_xlop.precision, _xlfn.LET(_xlpm.max, IF(_xlfn.ISOMITTED(_xlpm.max), 9, _xlpm.max), _xlpm.precision, IF(_xlfn.ISOMITTED(_xlpm.precision), 5, _xlpm.precision), _xlpm.prec, "#." &amp; REPT("0", _xlpm.precision), _xlpm.list, _xlfn.SEQUENCE(_xlpm.max, , 1), _xlpm.output, VALUE(TEXT(_xlfn.BYROW(_xlpm.list, _xlfn.LAMBDA(_xlpm.x, SQRT(1 + (_xlpm.x ^ 2) / 4) + (_xlpm.x / 2))), _xlpm.prec)), _xlpm.output))</definedName>
    <definedName name="Maths.NORMALIZE_DECIMAL">_xlfn.LAMBDA(_xlpm.input,_xlop.precision, _xlfn.LET(_xlpm.default_prec, LEN(TEXT(ABS(_xlpm.input), "0")) + 3, _xlpm.prec, IF(_xlfn.ISOMITTED(_xlpm.precision), _xlpm.default_prec, _xlpm.precision), _xlpm.normalized, IF(_xlpm.input &lt; 1, _xlpm.input, _xlpm.input / 10 ^ (INT(LOG10(_xlpm.input)) + 1)), ROUND(_xlpm.normalized, _xlpm.prec)))</definedName>
    <definedName name="Maths.PCT_POSITION">_xlfn.LAMBDA(_xlpm.target,_xlpm.max,_xlpm.min,_xlop.prec,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Maths.PCT_RESOLVE">_xlfn.LAMBDA(_xlpm.low,_xlpm.high,_xlpm.percent,_xlop.mode,_xlop.precision, _xlfn.LET(_xlpm.mode, IF(OR(_xlfn.ISOMITTED(_xlpm.mode), _xlpm.mode &lt; 0, _xlpm.mode &gt; 3), 0, _xlpm.mode), _xlpm.precision, IF(OR(_xlfn.ISOMITTED(_xlpm.precision), _xlpm.precision &lt; 0), 3, _xlpm.precision), _xlpm.target, _xlpm.low + (_xlpm.high - _xlpm.low) * _xlpm.percent, _xlpm.pct, (_xlpm.percent - _xlpm.low) / (_xlpm.high - _xlpm.low), _xlpm.newLow, _xlpm.high - ((_xlpm.high - _xlpm.low) * _xlpm.percent), _xlpm.newHigh, ((_xlpm.percent - _xlpm.low) / _xlpm.percent) + _xlpm.low, _xlpm.output, _xlfn.SWITCH(_xlpm.mode, 0, ROUND(_xlpm.pct, _xlpm.precision), 1, ROUND(_xlpm.target, _xlpm.precision), 2, ROUND(_xlpm.newLow, _xlpm.precision), 3, ROUND(_xlpm.newHigh, _xlpm.precision), "#MODE?"), _xlpm.output))</definedName>
    <definedName name="Maths.POLYGONAL">_xlfn.LAMBDA(_xlpm.sides,_xlpm.term, _xlfn.LET(_xlpm.base_factor, (_xlpm.sides - 2), _xlpm.triangular_component, (_xlpm.term ^ 2 - _xlpm.term) / 2, _xlpm.result, _xlpm.base_factor * _xlpm.triangular_component + _xlpm.term, _xlpm.result))</definedName>
    <definedName name="Maths.POLYROOTS">_xlfn.LAMBDA(_xlpm.a,_xlpm.b,_xlpm.c, _xlfn.LET(_xlpm.discriminant, _xlpm.b ^ 2 - 4 * _xlpm.a * _xlpm.c, _xlpm.root1, IF(_xlpm.discriminant &gt;= 0, (-_xlpm.b + SQRT(_xlpm.discriminant)) / (2 * _xlpm.a), ""), _xlpm.root2, IF(_xlpm.discriminant &gt; 0, (-_xlpm.b - SQRT(_xlpm.discriminant)) / (2 * _xlpm.a), ""), _xlpm.output, IF(_xlpm.discriminant &lt; 0, "NONE", IF(_xlpm.discriminant = 0, FIXED(_xlpm.root1, 3), TRANSPOSE(_xlfn.TEXTSPLIT(FIXED(_xlpm.root1, 3) &amp; " " &amp; FIXED(_xlpm.root2, 3), " ")))), _xlpm.output))</definedName>
    <definedName name="Maths.RECIP">_xlfn.LAMBDA(_xlpm.input, 1 / _xlpm.input)</definedName>
    <definedName name="Maths.ROOT">_xlfn.LAMBDA(_xlpm.n,_xlop.x, _xlfn.LET(_xlpm.root_result, IF(_xlfn.ISOMITTED(_xlpm.x), SQRT(_xlpm.n), _xlpm.n ^ (1 / _xlpm.x)), _xlpm.root_result))</definedName>
    <definedName name="Maths.ROOT_NUMERO">_xlfn.LAMBDA(_xlpm.input, _xlfn.LET(_xlpm.TempTot, SUMPRODUCT(--MID(_xlpm.input, _xlfn.SEQUENCE(LEN(_xlpm.input)), 1)), _xlpm.fmt, "#", IF(_xlpm.input &lt; 10, TEXT(_xlpm.input, _xlpm.fmt), _xlfn.TEXTJOIN("/", , IF((_xlpm.input = 11) + (_xlpm.input = 22) + (_xlpm.input = 33), TEXT(_xlpm.input, _xlpm.fmt), IF(_xlpm.TempTot &lt; 10, "", _xlpm.TempTot)), TEXT(1 + MOD(ABS(_xlpm.input) - 1, 9), _xlpm.fmt)))))</definedName>
    <definedName name="Maths.SPHERE_RAD_FROM_VOL">_xlfn.LAMBDA(_xlpm.v,_xlop.prec, _xlfn.LET(_xlpm.prec, IF(_xlfn.ISOMITTED(_xlpm.prec) + (_xlpm.prec &lt; 0), 3, _xlpm.prec), _xlpm.radius, ROUND(POWER((_xlpm.v * 3) / (4 * PI()), 1 / 3), _xlpm.prec), _xlpm.radius))</definedName>
    <definedName name="Maths.SPHERE_VOL_FROM_RAD">_xlfn.LAMBDA(_xlpm.r,_xlop.prec, _xlfn.LET(_xlpm.prec, IF(_xlfn.ISOMITTED(_xlpm.prec) + (_xlpm.prec &lt; 0), 3, _xlpm.prec), _xlpm.v, (4 / 3) * PI() * _xlpm.r ^ 3, ROUND(_xlpm.v, _xlpm.prec)))</definedName>
    <definedName name="Maths.SPLIT_INTEGER_DECIMAL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QUOTIENT(_xlpm.input, 1), _xlpm.dec_part, _xlfn.SWITCH(_xlpm.sign, 0, ABS(ROUND(_xlpm.input - TRUNC(_xlpm.input), _xlpm.decimals)), 1, ROUND(_xlpm.input - TRUNC(_xlpm.input), _xlpm.decimals)), _xlpm.list, _xlfn.TEXTJOIN(" ", , _xlpm.int_part, _xlpm.dec_part), _xlpm.output, _xlfn.SWITCH(_xlpm.mode, 0, _xlfn.TOROW(VALUE(_xlfn.TEXTSPLIT(_xlpm.list, " "))), 1, _xlfn.TOCOL(VALUE(_xlfn.TEXTSPLIT(_xlpm.list, " ")))), _xlpm.output))</definedName>
    <definedName name="Maths.SPLITFRACTION">_xlfn.LAMBDA(_xlpm.input,_xlop.mode, _xlfn.LET(_xlpm.mode, IF(OR(_xlfn.ISOMITTED(_xlpm.mode), _xlpm.mode &gt; 1), 0, _xlpm.mode), _xlpm.numer, VALUE(_xlfn.TEXTBEFORE(_xlpm.input, "/")), _xlpm.denom, VALUE(_xlfn.TEXTAFTER(_xlpm.input, "/")), _xlpm.list, _xlfn.TEXTJOIN("|", , _xlpm.numer, _xlpm.denom), _xlpm.output, _xlfn.SWITCH(_xlpm.mode, 0, _xlfn.TEXTSPLIT(_xlpm.list, "|"), 1, TRANSPOSE(_xlfn.TEXTSPLIT(_xlpm.list, "|"))), _xlpm.output))</definedName>
    <definedName name="Maths.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Maths.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Maths.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Maths.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  <definedName name="Random.D_N_D">_xlfn.LAMBDA(_xlop.dice,_xlop.kind, _xlfn.LET(_xlpm.dice, IF(_xlfn.ISOMITTED(_xlpm.dice), 3, _xlpm.dice), _xlpm.kind, IF(_xlfn.ISOMITTED(_xlpm.kind), 6, _xlpm.kind), _xlpm.nums, _xlfn.MAKEARRAY(1, _xlpm.dice, _xlfn.LAMBDA(_xlpm.r,_xlpm.c, RANDBETWEEN(1, _xlpm.kind))), _xlpm.nums))</definedName>
    <definedName name="Random.DND">_xlfn.LAMBDA(_xlop.dice,_xlop.kind, _xlfn.LET(_xlpm.dice, IF(_xlfn.ISOMITTED(_xlpm.dice), 3, _xlpm.dice), _xlpm.kind, IF(_xlfn.ISOMITTED(_xlpm.kind), 6, _xlpm.kind), _xlpm.nums, _xlfn.MAKEARRAY(1, _xlpm.dice, _xlfn.LAMBDA(_xlpm.r,_xlpm.c, RANDBETWEEN(1, _xlpm.kind))), SUM(_xlpm.nums)))</definedName>
    <definedName name="Random.RANDDIGITS">_xlfn.LAMBDA(_xlop.len, _xlfn.LET(_xlpm.len, IF(_xlfn.ISOMITTED(_xlpm.len), 5, _xlpm.len), _xlpm.min, IF(_xlpm.len = 1, 0, 10 ^ (_xlpm.len - 1)), _xlpm.max, IF(_xlpm.len = 1, 9, 10 ^ _xlpm.len) - 1, RANDBETWEEN(_xlpm.min, _xlpm.max)))</definedName>
    <definedName name="Random.RANDID">_xlfn.LAMBDA(_xlop.len, _xlfn.LET(_xlpm.len, IF(OR(_xlfn.ISOMITTED(_xlpm.len), _xlpm.len = 0), 5, _xlpm.len), _xlpm.small, _xlfn.SEQUENCE(26, , 97, 1), _xlpm.large, _xlfn.SEQUENCE(26, , 65, 1), _xlpm.numbers, _xlfn.SEQUENCE(10, , 48, 1), _xlpm.extras, {126;33;64;35;36;37;94;38;42;40;41;95;45;43;61;123;91;125;93;124;92;58;59;60;44;62;46;63}, _xlpm.all_list, _xlfn.VSTACK(_xlpm.small, _xlpm.large, _xlpm.numbers, _xlpm.extras), _xlpm.rand_list, INDEX(_xlpm.all_list, _xlfn.RANDARRAY(_xlpm.len, , 1, COUNT(_xlpm.all_list), TRUE)), _xlpm.output, _xlfn.CONCAT(_xlfn.BYROW(_xlpm.rand_list, _xlfn.LAMBDA(_xlpm.q, CHAR(_xlpm.q)))), _xlpm.output))</definedName>
    <definedName name="Random.RANDSTRING">_xlfn.LAMBDA(_xlop.len,_xlop.mode, _xlfn.LET(_xlpm.mode, IF(OR(_xlfn.ISOMITTED(_xlpm.mode), _xlpm.mode &gt; 2), 0, _xlpm.mode), _xlpm.len, IF(OR(_xlfn.ISOMITTED(_xlpm.len), _xlpm.len = 0), 5, _xlpm.len), _xlpm.small, _xlfn.SEQUENCE(26, , 97, 1), _xlpm.large, _xlfn.SEQUENCE(26, , 65, 1), _xlpm.all_list, _xlfn.VSTACK(_xlpm.small, _xlpm.large), _xlpm.rand_list, _xlfn.SWITCH(_xlpm.mode, 0, INDEX(_xlpm.all_list, _xlfn.RANDARRAY(_xlpm.len, , 1, COUNT(_xlpm.all_list), TRUE)), 1, INDEX(_xlpm.small, _xlfn.RANDARRAY(_xlpm.len, , 1, COUNT(_xlpm.small), TRUE)), 2, INDEX(_xlpm.large, _xlfn.RANDARRAY(_xlpm.len, , 1, COUNT(_xlpm.large), TRUE))), _xlpm.output, _xlfn.CONCAT(_xlfn.BYROW(_xlpm.rand_list, _xlfn.LAMBDA(_xlpm.q, CHAR(_xlpm.q)))), _xlpm.output))</definedName>
    <definedName name="Random.RANDUNIQUE">_xlfn.LAMBDA(_xlop.len,_xlop.start,_xlop.step, _xlfn.LET(_xlpm.len, IF(_xlfn.ISOMITTED(_xlpm.len), 5, _xlpm.len), _xlpm.start, IF(_xlfn.ISOMITTED(_xlpm.start), 1, _xlpm.start), _xlpm.step, IF(_xlfn.ISOMITTED(_xlpm.step), 1, _xlpm.step), _xlpm.output, _xlfn.SORTBY(_xlfn.SEQUENCE(_xlpm.len, , _xlpm.start, _xlpm.step), _xlfn.RANDARRAY(_xlpm.len)), _xlpm.output))</definedName>
    <definedName name="Random.YAHTZEE">_xlfn.LAMBDA(_xlop.null, _xlfn.LET(_xlpm.array, _xlfn.MAKEARRAY(1, 5, _xlfn.LAMBDA(_xlpm.r,_xlpm.c, RANDBETWEEN(1, 6))), _xlfn.TEXTJOIN("-", , _xlpm.array)))</definedName>
    <definedName name="RANGE_ANALYSIS">_xlfn.LAMBDA(_xlpm.universal,_xlpm.check,_xlop.verbose, _xlfn.LET(_xlpm.verbose, IF(OR(_xlfn.ISOMITTED(_xlpm.verbose), _xlpm.verbose &gt; 1), 0, _xlpm.verbose), _xlpm.u, _xlfn.TOCOL(_xlpm.universal, 3), _xlpm.c, _xlfn.TOCOL(_xlpm.check, 3), _xlpm.uCount, COUNTA(_xlpm.u), _xlpm.cCount, COUNTA(_xlpm.c), _xlpm.x, _xlfn.XMATCH(_xlpm.c, _xlpm.u), _xlpm.matchCount, COUNT(_xlpm.x), _xlpm.matchCountA, COUNTA(_xlpm.x), _xlpm.matchUnique, COUNT(_xlfn.UNIQUE(_xlpm.x)), _xlpm.relate, IF(AND(_xlpm.matchCount = 0, _xlpm.cCount = _xlpm.uCount), "EQUIV", _xlfn.IFS(AND(_xlpm.matchUnique = _xlpm.matchCount, _xlpm.cCount = _xlpm.matchCount, _xlpm.matchCount = _xlpm.matchCountA, _xlpm.cCount = _xlpm.uCount), "EQUAL", AND(_xlpm.matchUnique &lt;= _xlpm.matchCount, _xlpm.cCount = _xlpm.matchCount, _xlpm.matchCount = _xlpm.matchCountA, _xlpm.cCount &lt;= _xlpm.uCount), "PRSUB", AND(_xlpm.matchUnique &lt;= _xlpm.matchCount, _xlpm.cCount &gt; _xlpm.matchCount, _xlpm.matchCount &lt; _xlpm.matchCountA), "INTER", TRUE, "FAILURE")), _xlpm.result, IF(_xlpm.verbose = 1, _xlfn.SWITCH(_xlpm.relate, "EQUAL", "Equal sets: All elements matched with no extras.", "EQUIV", "Equivalent size, but no shared elements.", "PRSUB", "Proper subset: All elements from check found in universal.", "INTER", "Intersection: Some shared elements, but not fully equivalent.", "FAILURE", "Unclassified relationship or invalid input.", "Unknown"), _xlpm.relate), _xlpm.result))</definedName>
    <definedName name="RANGE_COMPLEMENT">_xlfn.LAMBDA(_xlpm.universal,_xlpm.check,_xlop.mode,_xlop.showHeader, _xlfn.LET(_xlpm.mode, IF(_xlfn.ISOMITTED(_xlpm.mode), "REL", UPPER(_xlpm.mode)), _xlpm.showHeader, IF(_xlfn.ISOMITTED(_xlpm.showHeader), TRUE, _xlpm.showHeader), _xlpm.a, _xlfn.TOCOL(IF(_xlpm.mode = "REL", _xlpm.universal, _xlpm.check), 3), _xlpm.b, _xlfn.TOCOL(IF(_xlpm.mode = "REL", _xlpm.check, _xlpm.universal), 3), _xlpm.result, ISNA(_xlfn.BYROW(_xlpm.a, _xlfn.LAMBDA(_xlpm.x, _xlfn.XLOOKUP(_xlpm.x, _xlpm.b, _xlpm.b)))), _xlpm.core, IFERROR(_xlfn._xlws.FILTER(_xlpm.a, _xlpm.result = TRUE), "NONE"), _xlpm.label, IF(_xlpm.mode = "REL", "# U \\ A", "# A \\ U"), IF(_xlpm.showHeader, _xlfn.VSTACK(_xlpm.label, _xlpm.core), _xlpm.core)))</definedName>
    <definedName name="RANGE_INTERSECT">_xlfn.LAMBDA(_xlpm.universal,_xlpm.check,_xlop.sortMode,_xlop.showHeader, _xlfn.LET(_xlpm.sortMode, IF(_xlfn.ISOMITTED(_xlpm.sortMode), 0, _xlpm.sortMode), _xlpm.showHeader, IF(_xlfn.ISOMITTED(_xlpm.showHeader), TRUE, _xlpm.showHeader), _xlpm.u, _xlfn.TOCOL(_xlpm.universal, 3), _xlpm.c, _xlfn.TOCOL(_xlpm.check, 3), _xlpm.overlap_flags, NOT(ISNA(_xlfn.XMATCH(_xlpm.c, _xlpm.u))), _xlpm.raw, _xlfn._xlws.FILTER(_xlpm.c, _xlpm.overlap_flags), _xlpm.result, IF(_xlpm.sortMode = 1, _xlfn._xlws.SORT(_xlfn.UNIQUE(_xlpm.raw)), _xlfn.UNIQUE(_xlpm.raw)), _xlpm.final, IF(_xlpm.showHeader, _xlfn.VSTACK("# U ∩ A", IFERROR(_xlpm.result, "NONE")), IFERROR(_xlpm.result, "NONE")), _xlpm.final))</definedName>
    <definedName name="RANGE_ISIN">_xlfn.LAMBDA(_xlpm.universal,_xlpm.check,_xlop.mode, _xlfn.LET(_xlpm.mode, IF(OR(_xlfn.ISOMITTED(_xlpm.mode), _xlpm.mode &gt; 3), 0, _xlpm.mode), _xlpm.u, _xlfn.TOCOL(_xlpm.universal, 3), _xlpm.c, _xlfn.TOCOL(_xlpm.check, 3), _xlpm.raw, NOT(ISNA(_xlfn.XMATCH(_xlpm.c, _xlpm.u))), _xlpm.result, _xlfn.SWITCH(_xlpm.mode, 0, _xlpm.raw, 1, IF(_xlpm.raw, "YES", "NO"), 2, IF(_xlpm.raw, 1, 0), 3, _xlfn.HSTACK(_xlpm.c, _xlpm.raw), _xlpm.raw), _xlpm.result))</definedName>
    <definedName name="RANGE_SYMDIFF">_xlfn.LAMBDA(_xlpm.universal,_xlpm.check,_xlop.sortMode,_xlop.showHeader, _xlfn.LET(_xlpm.sortMode, IF(_xlfn.ISOMITTED(_xlpm.sortMode), 0, _xlpm.sortMode), _xlpm.showHeader, IF(_xlfn.ISOMITTED(_xlpm.showHeader), TRUE, _xlpm.showHeader), _xlpm.u, _xlfn.TOCOL(_xlpm.universal, 3), _xlpm.c, _xlfn.TOCOL(_xlpm.check, 3), _xlpm.onlyU_flags, ISNA(_xlfn.XMATCH(_xlpm.u, _xlpm.c)), _xlpm.onlyU, _xlfn._xlws.FILTER(_xlpm.u, _xlpm.onlyU_flags), _xlpm.onlyA_flags, ISNA(_xlfn.XMATCH(_xlpm.c, _xlpm.u)), _xlpm.onlyA, _xlfn._xlws.FILTER(_xlpm.c, _xlpm.onlyA_flags), _xlpm.combined, _xlfn.VSTACK(_xlpm.onlyU, _xlpm.onlyA), _xlpm.cleaned, IFERROR(IF(_xlpm.sortMode = 1, _xlfn._xlws.SORT(_xlpm.combined), _xlpm.combined), "NONE"), _xlpm.result, IF(_xlpm.showHeader, _xlfn.VSTACK("# U △ A", _xlpm.cleaned), _xlpm.cleaned), _xlpm.result))</definedName>
    <definedName name="RANGE_UNION">_xlfn.LAMBDA(_xlpm.universal,_xlpm.check,_xlop.sortMode,_xlop.showHeader, _xlfn.LET(_xlpm.sortMode, IF(_xlfn.ISOMITTED(_xlpm.sortMode), 0, _xlpm.sortMode), _xlpm.showHeader, IF(_xlfn.ISOMITTED(_xlpm.showHeader), FALSE, _xlpm.showHeader), _xlpm.u, _xlfn.TOCOL(_xlpm.universal, 3), _xlpm.c, _xlfn.TOCOL(_xlpm.check, 3), _xlpm.raw, _xlfn.UNIQUE(_xlfn.VSTACK(_xlpm.u, _xlpm.c)), _xlpm.result, IF(_xlpm.sortMode = 1, _xlfn._xlws.SORT(_xlpm.raw), _xlpm.raw), _xlpm.final, IF(_xlpm.showHeader, _xlfn.VSTACK("# U ∪ A", _xlpm.result), _xlpm.result), _xlpm.final))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7" l="1" a="1"/>
  <c r="F21" i="7" s="1"/>
  <c r="G10" i="7" a="1"/>
  <c r="G10" i="7" s="1"/>
  <c r="J3" i="7" a="1"/>
  <c r="J3" i="7" s="1"/>
  <c r="I3" i="7" a="1"/>
  <c r="I3" i="7" s="1"/>
  <c r="H3" i="7" a="1"/>
  <c r="H3" i="7" s="1"/>
  <c r="F2" i="7" a="1"/>
  <c r="F2" i="7" s="1"/>
  <c r="F6" i="5" a="1"/>
  <c r="F6" i="5" s="1"/>
  <c r="F10" i="5" a="1"/>
  <c r="F10" i="5" s="1"/>
  <c r="I6" i="5" a="1"/>
  <c r="I6" i="5" s="1"/>
  <c r="H6" i="5" a="1"/>
  <c r="H6" i="5" s="1"/>
  <c r="G6" i="5" a="1"/>
  <c r="G6" i="5" s="1"/>
  <c r="C3" i="5" a="1"/>
  <c r="C3" i="5" s="1"/>
  <c r="G6" i="7"/>
  <c r="G2" i="7"/>
  <c r="B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<sst xmlns="http://schemas.openxmlformats.org/spreadsheetml/2006/main" count="178" uniqueCount="55">
  <si>
    <t>Inputs</t>
  </si>
  <si>
    <t>Output</t>
  </si>
  <si>
    <t>MDJhawJ</t>
  </si>
  <si>
    <t>YecSmjE</t>
  </si>
  <si>
    <t>rIABHdw</t>
  </si>
  <si>
    <t>JOmcBux</t>
  </si>
  <si>
    <t>GbvASTj</t>
  </si>
  <si>
    <t>VvCPWAG</t>
  </si>
  <si>
    <t>YqFYPAD</t>
  </si>
  <si>
    <t>WbzRAmU</t>
  </si>
  <si>
    <t>MCABMpu</t>
  </si>
  <si>
    <t>MGxUeKM</t>
  </si>
  <si>
    <t>fKFyxrT</t>
  </si>
  <si>
    <t>rNVETir</t>
  </si>
  <si>
    <t>BtSOrAZ</t>
  </si>
  <si>
    <t>WXKSpKA</t>
  </si>
  <si>
    <t>ukGHTeZ</t>
  </si>
  <si>
    <t>xTjhfcE</t>
  </si>
  <si>
    <t>fZalsJC</t>
  </si>
  <si>
    <t>nSLSQCl</t>
  </si>
  <si>
    <t>FdoiTSk</t>
  </si>
  <si>
    <t>OaRKZLh</t>
  </si>
  <si>
    <t>vVnLLAp</t>
  </si>
  <si>
    <t>CcsRZvY</t>
  </si>
  <si>
    <t>KWeqfrO</t>
  </si>
  <si>
    <t>AEuwOuE</t>
  </si>
  <si>
    <t>DzyrDHF</t>
  </si>
  <si>
    <t>EFmUoES</t>
  </si>
  <si>
    <t>eOYSkqv</t>
  </si>
  <si>
    <t>zQTpqqa</t>
  </si>
  <si>
    <t>nhoGtqh</t>
  </si>
  <si>
    <t>BwCMrXl</t>
  </si>
  <si>
    <t>KSqFpfB</t>
  </si>
  <si>
    <t>XDGMJbV</t>
  </si>
  <si>
    <t>lXabdvD</t>
  </si>
  <si>
    <t>VzjTCZU</t>
  </si>
  <si>
    <t>TEEuFYL</t>
  </si>
  <si>
    <t>fNgeThR</t>
  </si>
  <si>
    <t>ukAysyB</t>
  </si>
  <si>
    <t>EbMvEol</t>
  </si>
  <si>
    <t>RQuGImR</t>
  </si>
  <si>
    <t>MUynYmh</t>
  </si>
  <si>
    <t>cgndMFb</t>
  </si>
  <si>
    <t>DqeANmO</t>
  </si>
  <si>
    <t>JNOyLdL</t>
  </si>
  <si>
    <t>UNKFFCk</t>
  </si>
  <si>
    <t>xcgbaoU</t>
  </si>
  <si>
    <t>KqxxeAy</t>
  </si>
  <si>
    <t>qfkGjdP</t>
  </si>
  <si>
    <t>XxcwTqf</t>
  </si>
  <si>
    <t>GsYrWhl</t>
  </si>
  <si>
    <t>gEYsvkJ</t>
  </si>
  <si>
    <t>ONKUupJ</t>
  </si>
  <si>
    <t>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</si>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</sst>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4E5-9F58-8B4E-A95E-195806A118F4}">
  <dimension ref="B1:I56"/>
  <sheetViews>
    <sheetView workbookViewId="0">
      <selection activeCell="F10" sqref="F10:F26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2" style="2" bestFit="1" customWidth="1"/>
    <col min="5" max="5" width="1.7109375" style="2" customWidth="1"/>
    <col min="6" max="6" width="15" style="2" bestFit="1" customWidth="1"/>
    <col min="7" max="16384" width="10.7109375" style="2"/>
  </cols>
  <sheetData>
    <row r="1" spans="2:9">
      <c r="B1" s="1" t="str">
        <f ca="1">_xlfn.FORMULATEXT(C3)</f>
        <v>=SUM_N_TERMS(4,10,1,0)</v>
      </c>
    </row>
    <row r="2" spans="2:9">
      <c r="B2" s="2" t="s">
        <v>0</v>
      </c>
      <c r="C2" s="2" t="s">
        <v>1</v>
      </c>
    </row>
    <row r="3" spans="2:9">
      <c r="B3" s="3"/>
      <c r="C3" s="2" t="e" cm="1">
        <f t="array" aca="1" ref="C3" ca="1">SUM_N_TERMS(4,10,1,0)</f>
        <v>#NAME?</v>
      </c>
    </row>
    <row r="5" spans="2:9">
      <c r="B5" s="2" t="s">
        <v>53</v>
      </c>
      <c r="C5" s="2" t="s">
        <v>54</v>
      </c>
    </row>
    <row r="6" spans="2:9">
      <c r="B6" s="2" t="s">
        <v>2</v>
      </c>
      <c r="C6" s="2" t="s">
        <v>2</v>
      </c>
      <c r="F6" s="2" t="e" cm="1">
        <f t="array" aca="1" ref="F6" ca="1">LIST_REL_COMPLEMENT(B6:B56,C6:C40,,1)</f>
        <v>#NAME?</v>
      </c>
      <c r="G6" s="2" t="e" cm="1">
        <f t="array" aca="1" ref="G6" ca="1">V_INTERSECT(B6:B56,C6:C40)</f>
        <v>#NAME?</v>
      </c>
      <c r="H6" s="2" t="e" cm="1">
        <f t="array" aca="1" ref="H6" ca="1">V_SYMDIFF(B6:B56,C6:C40)</f>
        <v>#NAME?</v>
      </c>
      <c r="I6" s="2" t="e" cm="1">
        <f t="array" aca="1" ref="I6" ca="1">V_UNION(B6:B56,C6:C40,,1)</f>
        <v>#NAME?</v>
      </c>
    </row>
    <row r="7" spans="2:9">
      <c r="B7" s="2" t="s">
        <v>3</v>
      </c>
      <c r="C7" s="2" t="s">
        <v>3</v>
      </c>
    </row>
    <row r="8" spans="2:9">
      <c r="B8" s="2" t="s">
        <v>4</v>
      </c>
      <c r="C8" s="2" t="s">
        <v>4</v>
      </c>
    </row>
    <row r="9" spans="2:9">
      <c r="B9" s="2" t="s">
        <v>5</v>
      </c>
      <c r="C9" s="2" t="s">
        <v>5</v>
      </c>
    </row>
    <row r="10" spans="2:9">
      <c r="B10" s="2" t="s">
        <v>6</v>
      </c>
      <c r="C10" s="2" t="s">
        <v>6</v>
      </c>
      <c r="F10" s="2" t="e" cm="1">
        <f t="array" aca="1" ref="F10" ca="1">LIST_REL_COMPLEMENT(C25:C59,B25:B75,,1)</f>
        <v>#NAME?</v>
      </c>
    </row>
    <row r="11" spans="2:9">
      <c r="B11" s="2" t="s">
        <v>7</v>
      </c>
      <c r="C11" s="2" t="s">
        <v>7</v>
      </c>
    </row>
    <row r="12" spans="2:9">
      <c r="B12" s="2" t="s">
        <v>8</v>
      </c>
      <c r="C12" s="2" t="s">
        <v>8</v>
      </c>
    </row>
    <row r="13" spans="2:9">
      <c r="B13" s="2" t="s">
        <v>9</v>
      </c>
      <c r="C13" s="2" t="s">
        <v>9</v>
      </c>
    </row>
    <row r="14" spans="2:9">
      <c r="B14" s="2" t="s">
        <v>10</v>
      </c>
      <c r="C14" s="2" t="s">
        <v>10</v>
      </c>
    </row>
    <row r="15" spans="2:9">
      <c r="B15" s="2" t="s">
        <v>11</v>
      </c>
      <c r="C15" s="2" t="s">
        <v>11</v>
      </c>
    </row>
    <row r="16" spans="2:9">
      <c r="B16" s="2" t="s">
        <v>12</v>
      </c>
      <c r="C16" s="2" t="s">
        <v>12</v>
      </c>
    </row>
    <row r="17" spans="2:3">
      <c r="B17" s="2" t="s">
        <v>13</v>
      </c>
      <c r="C17" s="2" t="s">
        <v>13</v>
      </c>
    </row>
    <row r="18" spans="2:3">
      <c r="B18" s="2" t="s">
        <v>14</v>
      </c>
      <c r="C18" s="2" t="s">
        <v>14</v>
      </c>
    </row>
    <row r="19" spans="2:3">
      <c r="B19" s="2" t="s">
        <v>15</v>
      </c>
      <c r="C19" s="2" t="s">
        <v>15</v>
      </c>
    </row>
    <row r="20" spans="2:3">
      <c r="B20" s="2" t="s">
        <v>16</v>
      </c>
      <c r="C20" s="2" t="s">
        <v>16</v>
      </c>
    </row>
    <row r="21" spans="2:3">
      <c r="B21" s="2" t="s">
        <v>17</v>
      </c>
      <c r="C21" s="2" t="s">
        <v>39</v>
      </c>
    </row>
    <row r="22" spans="2:3">
      <c r="B22" s="2" t="s">
        <v>18</v>
      </c>
      <c r="C22" s="2" t="s">
        <v>41</v>
      </c>
    </row>
    <row r="23" spans="2:3">
      <c r="B23" s="2" t="s">
        <v>19</v>
      </c>
      <c r="C23" s="2" t="s">
        <v>43</v>
      </c>
    </row>
    <row r="24" spans="2:3">
      <c r="B24" s="2" t="s">
        <v>21</v>
      </c>
      <c r="C24" s="2" t="s">
        <v>45</v>
      </c>
    </row>
    <row r="25" spans="2:3">
      <c r="B25" s="2" t="s">
        <v>23</v>
      </c>
      <c r="C25" s="2" t="s">
        <v>47</v>
      </c>
    </row>
    <row r="26" spans="2:3">
      <c r="B26" s="2" t="s">
        <v>25</v>
      </c>
      <c r="C26" s="2" t="s">
        <v>49</v>
      </c>
    </row>
    <row r="27" spans="2:3">
      <c r="B27" s="2" t="s">
        <v>27</v>
      </c>
      <c r="C27" s="2" t="s">
        <v>51</v>
      </c>
    </row>
    <row r="28" spans="2:3">
      <c r="B28" s="2" t="s">
        <v>29</v>
      </c>
      <c r="C28" s="2" t="s">
        <v>20</v>
      </c>
    </row>
    <row r="29" spans="2:3">
      <c r="B29" s="2" t="s">
        <v>31</v>
      </c>
      <c r="C29" s="2" t="s">
        <v>22</v>
      </c>
    </row>
    <row r="30" spans="2:3">
      <c r="B30" s="2" t="s">
        <v>33</v>
      </c>
      <c r="C30" s="2" t="s">
        <v>24</v>
      </c>
    </row>
    <row r="31" spans="2:3">
      <c r="B31" s="2" t="s">
        <v>35</v>
      </c>
      <c r="C31" s="2" t="s">
        <v>26</v>
      </c>
    </row>
    <row r="32" spans="2:3">
      <c r="B32" s="2" t="s">
        <v>37</v>
      </c>
      <c r="C32" s="2" t="s">
        <v>36</v>
      </c>
    </row>
    <row r="33" spans="2:3">
      <c r="B33" s="2" t="s">
        <v>39</v>
      </c>
      <c r="C33" s="2" t="s">
        <v>38</v>
      </c>
    </row>
    <row r="34" spans="2:3">
      <c r="B34" s="2" t="s">
        <v>41</v>
      </c>
      <c r="C34" s="2" t="s">
        <v>40</v>
      </c>
    </row>
    <row r="35" spans="2:3">
      <c r="B35" s="2" t="s">
        <v>43</v>
      </c>
      <c r="C35" s="2" t="s">
        <v>42</v>
      </c>
    </row>
    <row r="36" spans="2:3">
      <c r="B36" s="2" t="s">
        <v>45</v>
      </c>
      <c r="C36" s="2" t="s">
        <v>44</v>
      </c>
    </row>
    <row r="37" spans="2:3">
      <c r="B37" s="2" t="s">
        <v>47</v>
      </c>
      <c r="C37" s="2" t="s">
        <v>46</v>
      </c>
    </row>
    <row r="38" spans="2:3">
      <c r="B38" s="2" t="s">
        <v>49</v>
      </c>
      <c r="C38" s="2" t="s">
        <v>48</v>
      </c>
    </row>
    <row r="39" spans="2:3">
      <c r="B39" s="2" t="s">
        <v>51</v>
      </c>
      <c r="C39" s="2" t="s">
        <v>50</v>
      </c>
    </row>
    <row r="40" spans="2:3">
      <c r="B40" s="2" t="s">
        <v>20</v>
      </c>
      <c r="C40" s="2" t="s">
        <v>52</v>
      </c>
    </row>
    <row r="41" spans="2:3">
      <c r="B41" s="2" t="s">
        <v>22</v>
      </c>
    </row>
    <row r="42" spans="2:3">
      <c r="B42" s="2" t="s">
        <v>24</v>
      </c>
    </row>
    <row r="43" spans="2:3">
      <c r="B43" s="2" t="s">
        <v>26</v>
      </c>
    </row>
    <row r="44" spans="2:3">
      <c r="B44" s="2" t="s">
        <v>28</v>
      </c>
    </row>
    <row r="45" spans="2:3">
      <c r="B45" s="2" t="s">
        <v>30</v>
      </c>
    </row>
    <row r="46" spans="2:3">
      <c r="B46" s="2" t="s">
        <v>32</v>
      </c>
    </row>
    <row r="47" spans="2:3">
      <c r="B47" s="2" t="s">
        <v>34</v>
      </c>
    </row>
    <row r="48" spans="2:3">
      <c r="B48" s="2" t="s">
        <v>36</v>
      </c>
    </row>
    <row r="49" spans="2:2">
      <c r="B49" s="2" t="s">
        <v>38</v>
      </c>
    </row>
    <row r="50" spans="2:2">
      <c r="B50" s="2" t="s">
        <v>40</v>
      </c>
    </row>
    <row r="51" spans="2:2">
      <c r="B51" s="2" t="s">
        <v>42</v>
      </c>
    </row>
    <row r="52" spans="2:2">
      <c r="B52" s="2" t="s">
        <v>44</v>
      </c>
    </row>
    <row r="53" spans="2:2">
      <c r="B53" s="2" t="s">
        <v>46</v>
      </c>
    </row>
    <row r="54" spans="2:2">
      <c r="B54" s="2" t="s">
        <v>48</v>
      </c>
    </row>
    <row r="55" spans="2:2">
      <c r="B55" s="2" t="s">
        <v>50</v>
      </c>
    </row>
    <row r="56" spans="2:2">
      <c r="B56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20DC-E365-AB44-9566-48942D550AEB}">
  <dimension ref="B2:J53"/>
  <sheetViews>
    <sheetView tabSelected="1" workbookViewId="0">
      <selection activeCell="K12" sqref="K12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2" style="2" bestFit="1" customWidth="1"/>
    <col min="5" max="5" width="1.7109375" style="2" customWidth="1"/>
    <col min="6" max="6" width="15" style="2" bestFit="1" customWidth="1"/>
    <col min="7" max="7" width="37.140625" style="2" bestFit="1" customWidth="1"/>
    <col min="8" max="16384" width="10.7109375" style="2"/>
  </cols>
  <sheetData>
    <row r="2" spans="2:10">
      <c r="B2" s="2" t="s">
        <v>53</v>
      </c>
      <c r="C2" s="2" t="s">
        <v>54</v>
      </c>
      <c r="F2" s="2" t="str" cm="1">
        <f t="array" ref="F2:F3">_xlfn._xlws.SORT(RANGE_COMPLEMENT(B4,C3,,1))</f>
        <v># U \\ A</v>
      </c>
      <c r="G2" s="2" t="str">
        <f ca="1">_xlfn.FORMULATEXT(F2)</f>
        <v>=SORT(RANGE_COMPLEMENT(B4,C3,,1))</v>
      </c>
    </row>
    <row r="3" spans="2:10">
      <c r="B3" s="2" t="s">
        <v>2</v>
      </c>
      <c r="C3" s="2" t="s">
        <v>2</v>
      </c>
      <c r="F3" s="2" t="str">
        <v>YecSmjE</v>
      </c>
      <c r="H3" s="2" t="str" cm="1">
        <f t="array" ref="H3:H4">_xlfn._xlws.SORT(RANGE_INTERSECT(B3,C3,,1))</f>
        <v># U ∩ A</v>
      </c>
      <c r="I3" s="2" t="str" cm="1">
        <f t="array" ref="I3:I5">RANGE_SYMDIFF(B3,C4,1,1)</f>
        <v># U △ A</v>
      </c>
      <c r="J3" s="2" t="str" cm="1">
        <f t="array" ref="J3:J5">RANGE_UNION(B3,C3:C4,1,1)</f>
        <v># U ∪ A</v>
      </c>
    </row>
    <row r="4" spans="2:10">
      <c r="B4" s="2" t="s">
        <v>3</v>
      </c>
      <c r="C4" s="2" t="s">
        <v>3</v>
      </c>
      <c r="H4" s="2" t="str">
        <v>MDJhawJ</v>
      </c>
      <c r="I4" s="2" t="str">
        <v>MDJhawJ</v>
      </c>
      <c r="J4" s="2" t="str">
        <v>MDJhawJ</v>
      </c>
    </row>
    <row r="5" spans="2:10">
      <c r="B5" s="2" t="s">
        <v>4</v>
      </c>
      <c r="C5" s="2" t="s">
        <v>4</v>
      </c>
      <c r="I5" s="2" t="str">
        <v>YecSmjE</v>
      </c>
      <c r="J5" s="2" t="str">
        <v>YecSmjE</v>
      </c>
    </row>
    <row r="6" spans="2:10">
      <c r="B6" s="2" t="s">
        <v>5</v>
      </c>
      <c r="C6" s="2" t="s">
        <v>5</v>
      </c>
      <c r="G6" s="2" t="str">
        <f ca="1">_xlfn.FORMULATEXT(F21)</f>
        <v>=RANGE_COMPLEMENT(B4,C3,"ABS",1)</v>
      </c>
    </row>
    <row r="7" spans="2:10">
      <c r="B7" s="2" t="s">
        <v>6</v>
      </c>
      <c r="C7" s="2" t="s">
        <v>6</v>
      </c>
    </row>
    <row r="8" spans="2:10">
      <c r="B8" s="2" t="s">
        <v>7</v>
      </c>
      <c r="C8" s="2" t="s">
        <v>7</v>
      </c>
    </row>
    <row r="9" spans="2:10">
      <c r="B9" s="2" t="s">
        <v>8</v>
      </c>
      <c r="C9" s="2" t="s">
        <v>8</v>
      </c>
    </row>
    <row r="10" spans="2:10">
      <c r="B10" s="2" t="s">
        <v>9</v>
      </c>
      <c r="C10" s="2" t="s">
        <v>9</v>
      </c>
      <c r="G10" s="2" t="str" cm="1">
        <f t="array" ref="G10:H14">RANGE_ISIN(B3:B13,C6:C10,3)</f>
        <v>JOmcBux</v>
      </c>
      <c r="H10" s="2" t="b">
        <v>1</v>
      </c>
    </row>
    <row r="11" spans="2:10">
      <c r="B11" s="2" t="s">
        <v>10</v>
      </c>
      <c r="C11" s="2" t="s">
        <v>10</v>
      </c>
      <c r="G11" s="2" t="str">
        <v>GbvASTj</v>
      </c>
      <c r="H11" s="2" t="b">
        <v>1</v>
      </c>
    </row>
    <row r="12" spans="2:10">
      <c r="B12" s="2" t="s">
        <v>11</v>
      </c>
      <c r="C12" s="2" t="s">
        <v>11</v>
      </c>
      <c r="G12" s="2" t="str">
        <v>VvCPWAG</v>
      </c>
      <c r="H12" s="2" t="b">
        <v>1</v>
      </c>
    </row>
    <row r="13" spans="2:10">
      <c r="B13" s="2" t="s">
        <v>12</v>
      </c>
      <c r="C13" s="2" t="s">
        <v>12</v>
      </c>
      <c r="G13" s="2" t="str">
        <v>YqFYPAD</v>
      </c>
      <c r="H13" s="2" t="b">
        <v>1</v>
      </c>
    </row>
    <row r="14" spans="2:10">
      <c r="B14" s="2" t="s">
        <v>13</v>
      </c>
      <c r="C14" s="2" t="s">
        <v>13</v>
      </c>
      <c r="G14" s="2" t="str">
        <v>WbzRAmU</v>
      </c>
      <c r="H14" s="2" t="b">
        <v>1</v>
      </c>
    </row>
    <row r="15" spans="2:10">
      <c r="B15" s="2" t="s">
        <v>14</v>
      </c>
      <c r="C15" s="2" t="s">
        <v>14</v>
      </c>
    </row>
    <row r="16" spans="2:10">
      <c r="B16" s="2" t="s">
        <v>15</v>
      </c>
      <c r="C16" s="2" t="s">
        <v>15</v>
      </c>
    </row>
    <row r="17" spans="2:6">
      <c r="B17" s="2" t="s">
        <v>16</v>
      </c>
      <c r="C17" s="2" t="s">
        <v>16</v>
      </c>
    </row>
    <row r="18" spans="2:6">
      <c r="B18" s="2" t="s">
        <v>17</v>
      </c>
      <c r="C18" s="2" t="s">
        <v>39</v>
      </c>
    </row>
    <row r="19" spans="2:6">
      <c r="B19" s="2" t="s">
        <v>18</v>
      </c>
      <c r="C19" s="2" t="s">
        <v>41</v>
      </c>
    </row>
    <row r="20" spans="2:6">
      <c r="B20" s="2" t="s">
        <v>19</v>
      </c>
      <c r="C20" s="2" t="s">
        <v>43</v>
      </c>
    </row>
    <row r="21" spans="2:6">
      <c r="B21" s="2" t="s">
        <v>21</v>
      </c>
      <c r="C21" s="2" t="s">
        <v>45</v>
      </c>
      <c r="F21" s="2" t="str" cm="1">
        <f t="array" ref="F21:F22">RANGE_COMPLEMENT(B4,C3,"ABS",1)</f>
        <v># A \\ U</v>
      </c>
    </row>
    <row r="22" spans="2:6">
      <c r="B22" s="2" t="s">
        <v>23</v>
      </c>
      <c r="C22" s="2" t="s">
        <v>47</v>
      </c>
      <c r="F22" s="2" t="str">
        <v>MDJhawJ</v>
      </c>
    </row>
    <row r="23" spans="2:6">
      <c r="B23" s="2" t="s">
        <v>25</v>
      </c>
      <c r="C23" s="2" t="s">
        <v>49</v>
      </c>
    </row>
    <row r="24" spans="2:6">
      <c r="B24" s="2" t="s">
        <v>27</v>
      </c>
      <c r="C24" s="2" t="s">
        <v>51</v>
      </c>
    </row>
    <row r="25" spans="2:6">
      <c r="B25" s="2" t="s">
        <v>29</v>
      </c>
      <c r="C25" s="2" t="s">
        <v>20</v>
      </c>
    </row>
    <row r="26" spans="2:6">
      <c r="B26" s="2" t="s">
        <v>31</v>
      </c>
      <c r="C26" s="2" t="s">
        <v>22</v>
      </c>
    </row>
    <row r="27" spans="2:6">
      <c r="B27" s="2" t="s">
        <v>33</v>
      </c>
      <c r="C27" s="2" t="s">
        <v>24</v>
      </c>
    </row>
    <row r="28" spans="2:6">
      <c r="B28" s="2" t="s">
        <v>35</v>
      </c>
      <c r="C28" s="2" t="s">
        <v>26</v>
      </c>
    </row>
    <row r="29" spans="2:6">
      <c r="B29" s="2" t="s">
        <v>37</v>
      </c>
      <c r="C29" s="2" t="s">
        <v>36</v>
      </c>
    </row>
    <row r="30" spans="2:6">
      <c r="B30" s="2" t="s">
        <v>39</v>
      </c>
      <c r="C30" s="2" t="s">
        <v>38</v>
      </c>
    </row>
    <row r="31" spans="2:6">
      <c r="B31" s="2" t="s">
        <v>41</v>
      </c>
      <c r="C31" s="2" t="s">
        <v>40</v>
      </c>
    </row>
    <row r="32" spans="2:6">
      <c r="B32" s="2" t="s">
        <v>43</v>
      </c>
      <c r="C32" s="2" t="s">
        <v>42</v>
      </c>
    </row>
    <row r="33" spans="2:3">
      <c r="B33" s="2" t="s">
        <v>45</v>
      </c>
      <c r="C33" s="2" t="s">
        <v>44</v>
      </c>
    </row>
    <row r="34" spans="2:3">
      <c r="B34" s="2" t="s">
        <v>47</v>
      </c>
      <c r="C34" s="2" t="s">
        <v>46</v>
      </c>
    </row>
    <row r="35" spans="2:3">
      <c r="B35" s="2" t="s">
        <v>49</v>
      </c>
      <c r="C35" s="2" t="s">
        <v>48</v>
      </c>
    </row>
    <row r="36" spans="2:3">
      <c r="B36" s="2" t="s">
        <v>51</v>
      </c>
      <c r="C36" s="2" t="s">
        <v>50</v>
      </c>
    </row>
    <row r="37" spans="2:3">
      <c r="B37" s="2" t="s">
        <v>20</v>
      </c>
      <c r="C37" s="2" t="s">
        <v>52</v>
      </c>
    </row>
    <row r="38" spans="2:3">
      <c r="B38" s="2" t="s">
        <v>22</v>
      </c>
    </row>
    <row r="39" spans="2:3">
      <c r="B39" s="2" t="s">
        <v>24</v>
      </c>
    </row>
    <row r="40" spans="2:3">
      <c r="B40" s="2" t="s">
        <v>26</v>
      </c>
    </row>
    <row r="41" spans="2:3">
      <c r="B41" s="2" t="s">
        <v>28</v>
      </c>
    </row>
    <row r="42" spans="2:3">
      <c r="B42" s="2" t="s">
        <v>30</v>
      </c>
    </row>
    <row r="43" spans="2:3">
      <c r="B43" s="2" t="s">
        <v>32</v>
      </c>
    </row>
    <row r="44" spans="2:3">
      <c r="B44" s="2" t="s">
        <v>34</v>
      </c>
    </row>
    <row r="45" spans="2:3">
      <c r="B45" s="2" t="s">
        <v>36</v>
      </c>
    </row>
    <row r="46" spans="2:3">
      <c r="B46" s="2" t="s">
        <v>38</v>
      </c>
    </row>
    <row r="47" spans="2:3">
      <c r="B47" s="2" t="s">
        <v>40</v>
      </c>
    </row>
    <row r="48" spans="2:3">
      <c r="B48" s="2" t="s">
        <v>42</v>
      </c>
    </row>
    <row r="49" spans="2:2">
      <c r="B49" s="2" t="s">
        <v>44</v>
      </c>
    </row>
    <row r="50" spans="2:2">
      <c r="B50" s="2" t="s">
        <v>46</v>
      </c>
    </row>
    <row r="51" spans="2:2">
      <c r="B51" s="2" t="s">
        <v>48</v>
      </c>
    </row>
    <row r="52" spans="2:2">
      <c r="B52" s="2" t="s">
        <v>50</v>
      </c>
    </row>
    <row r="53" spans="2:2">
      <c r="B53" s="2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SAEEATgBHAEUAXwBBAE4AQQBMAFkAUwBJAFMAOgBcAG4AIAAgACAAUAB1AHIAcABvAHMAZQA6AFwAbgAgACAAIABDAGwAYQBzAHMAaQBmAGkAZQBzACAAdABoAGUAIAByAGUAbABhAHQAaQBvAG4AcwBoAGkAcAAgAGIAZQB0AHcAZQBlAG4AIAB0AHcAbwAgAHMAZQB0AHMAOgBcAG4AIAAgACAAIAAgAC0AIABFAFEAVQBBAEwALAAgAEUAUQBVAEkAVgAsACAAUABSAFMAVQBCACwAIABJAE4AVABFAFIALAAgAG8AcgAgAEYAQQBJAEwAVQBSAEUAXABuAFwAbgAgACAAIABSAGUAdAB1AHIAbgBzADoAXABuACAAIAAgAEEAIABzAHkAbQBiAG8AbABpAGMAIABvAHIAIAB2AGUAcgBiAG8AcwBlACAAbABhAGIAZQBsACAAZABlAHMAYwByAGkAYgBpAG4AZwAgAHQAaABlACAAbwB2AGUAcgBsAGEAcAAgAGIAZQB0AHcAZQBlAG4AIAB0AHcAbwAgAHIAYQBuAGcAZQBzAC4AXABuAFwAbgAgACAAIABQAGEAcgBhAG0AZQB0AGUAcgBzADoAXABuACAAIAAgAC0AIAB1AG4AaQB2AGUAcgBzAGEAbAAgACgAcgBlAHEAdQBpAHIAZQBkACkAOgAgAFIAZQBmAGUAcgBlAG4AYwBlACAAcwBlAHQAIAAoAFUAKQAuAFwAbgAgACAAIAAtACAAYwBoAGUAYwBrACAAKAByAGUAcQB1AGkAcgBlAGQAKQA6ACAAUwBlAHQAIAB0AG8AIABjAG8AbQBwAGEAcgBlACAAYQBnAGEAaQBuAHMAdAAgAFUAIAAoAEEAKQAuAFwAbgAgACAAIAAtACAAdgBlAHIAYgBvAHMAZQAgACgAbwBwAHQAaQBvAG4AYQBsACkAOgAgAFwAbgAgACAAIAAgACAAIAAgADAAIAA9ACAAcgBlAHQAdQByAG4AIABzAHkAbQBiAG8AbABpAGMAIAB0AGEAZwAgAG8AbgBsAHkAIAAoAGQAZQBmAGEAdQBsAHQAKQBcAG4AIAAgACAAIAAgACAAIAAxACAAPQAgAHIAZQB0AHUAcgBuACAAZABlAHMAYwByAGkAcAB0AGkAdgBlACAAZQB4AHAAbABhAG4AYQB0AGkAbwBuAFwAbgBcAG4AIAAgACAAUABvAHMAcwBpAGIAbABlACAATwB1AHQAcAB1AHQAIABUAGEAZwBzADoAXABuACAAIAAgAC0AIABcACIARQBRAFUAQQBMAFwAIgAgACAAIACSISAAaQBkAGUAbgB0AGkAYwBhAGwAIABjAG8AbgB0AGUAbgB0ACAAYQBuAGQAIABsAGUAbgBnAHQAaABcAG4AIAAgACAALQAgAFwAIgBFAFEAVQBJAFYAXAAiACAAIAAgAJIhIABlAHEAdQBhAGwAIABsAGUAbgBnAHQAaAAsACAAbgBvACAAbwB2AGUAcgBsAGEAcABwAGkAbgBnACAAaQB0AGUAbQBzAFwAbgAgACAAIAAtACAAXAAiAFAAUgBTAFUAQgBcACIAIAAgACAAkiEgAHAAcgBvAHAAZQByACAAcwB1AGIAcwBlAHQAIAAoAGEAbABsACAAQQAgAAgiIABVACkAXABuACAAIAAgAC0AIABcACIASQBOAFQARQBSAFwAIgAgACAAIACSISAAcABhAHIAdABpAGEAbAAgAG8AdgBlAHIAbABhAHAALAAgAG4AbwB0ACAAZgB1AGwAbAAgAGMAbwBuAHQAYQBpAG4AbQBlAG4AdABcAG4AIAAgACAALQAgAFwAIgBGAEEASQBMAFUAUgBFAFwAIgAgAJIhIAB1AG4AYwBsAGEAcwBzAGkAZgBpAGUAZAAvAGEAbQBiAGkAZwB1AG8AdQBzACAAcgBlAGwAYQB0AGkAbwBuAHMAaABpAHAAXABuAFwAbgAgACAAIABOAG8AdABlAHMAOgBcAG4AIAAgACAALQAgAEkAbgBwAHUAdAAgAHIAYQBuAGcAZQBzACAAYQByAGUAIABuAG8AcgBtAGEAbABpAHoAZQBkACAAdQBzAGkAbgBnACAAVABPAEMATwBMACgALgAuAC4ALAAgADMAKQAuAFwAbgAgACAAIAAtACAARAB1AHAAbABpAGMAYQB0AGUAcwAgAGEAcgBlACAAZgBhAGMAdABvAHIAZQBkACAAaQBuAHQAbwAgAHQAaABlACAAbABvAGcAaQBjAC4AXABuACAAIAAgAC0AIABVAHMAZQAgAGYAbwByACAAZABpAGEAZwBuAG8AcwB0AGkAYwBzACwAIAB2AGEAbABpAGQAYQB0AGkAbwBuACwAIABvAHIAIABzAGUAdAAgAGMAbwBtAHAAYQByAGkAcwBvAG4AIABsAG8AZwBpAGMALgBcAG4AXABuACAAIAAgAEUAeABhAG0AcABsAGUAcwA6AFwAbgAgACAAIAAgACAAUgBBAE4ARwBFAF8AQQBOAEEATABZAFMASQBTACgAQQAxADoAQQAxADAALAAgAEIAMQA6AEIANQApACAAkiEgAFwAIgBQAFIAUwBVAEIAXAAiAFwAbgAgACAAIAAgACAAUgBBAE4ARwBFAF8AQQBOAEEATABZAFMASQBTACgAQQAxADoAQQAxADAALAAgAEIAMQA6AEIANQAsACAAMQApACAAkiEgAFwAIgBQAHIAbwBwAGUAcgAgAHMAdQBiAHMAZQB0ADoAIABBAGwAbAAgAGUAbABlAG0AZQBuAHQAcwAgAGYAcgBvAG0AIABjAGgAZQBjAGsAIABmAG8AdQBuAGQAIABpAG4AIAB1AG4AaQB2AGUAcgBzAGEAbAAuAFwAIgBcAG4AKgAvAFwAbgBcAG4AUgBBAE4ARwBFAF8AQQBOAEEATABZAFMASQBTACAAPQAgAEwAQQBNAEIARABBACgAdQBuAGkAdgBlAHIAcwBhAGwALAAgAGMAaABlAGMAawAsACAAWwB2AGUAcgBiAG8AcwBlAF0ALABcAG4AIAAgACAAIABMAEUAVAAoAFwAbgAgACAAIAAgACAAIAAgACAAdgBlAHIAYgBvAHMAZQAsACAASQBGACgATwBSACgASQBTAE8ATQBJAFQAVABFAEQAKAB2AGUAcgBiAG8AcwBlACkALAAgAHYAZQByAGIAbwBzAGUAIAA+ACAAMQApACwAIAAwACwAIAB2AGUAcgBiAG8AcwBlACkALABcAG4AXABuACAAIAAgACAAIAAgACAAIAAvAC8AIABOAG8AcgBtAGEAbABpAHoAZQAgAGIAbwB0AGgAIAByAGEAbgBnAGUAcwBcAG4AIAAgACAAIAAgACAAIAAgAHUALAAgAFQATwBDAE8ATAAoAHUAbgBpAHYAZQByAHMAYQBsACwAIAAzACkALABcAG4AIAAgACAAIAAgACAAIAAgAGMALAAgAFQATwBDAE8ATAAoAGMAaABlAGMAawAsACAAMwApACwAXABuAFwAbgAgACAAIAAgACAAIAAgACAALwAvACAAQwBvAHUAbgB0AHMAIABmAG8AcgAgAGMAbwBtAHAAYQByAGkAcwBvAG4AXABuACAAIAAgACAAIAAgACAAIAB1AEMAbwB1AG4AdAAsACAAQwBPAFUATgBUAEEAKAB1ACkALABcAG4AIAAgACAAIAAgACAAIAAgAGMAQwBvAHUAbgB0ACwAIABDAE8AVQBOAFQAQQAoAGMAKQAsAFwAbgBcAG4AIAAgACAAIAAgACAAIAAgAC8ALwAgAE0AYQB0AGMAaABlAHMAIABhAG4AZAAgAHUAbgBpAHEAdQBlAG4AZQBzAHMAXABuACAAIAAgACAAIAAgACAAIAB4ACwAIABYAE0AQQBUAEMASAAoAGMALAAgAHUAKQAsAFwAbgAgACAAIAAgACAAIAAgACAAbQBhAHQAYwBoAEMAbwB1AG4AdAAsACAAQwBPAFUATgBUACgAeAApACwAXABuACAAIAAgACAAIAAgACAAIABtAGEAdABjAGgAQwBvAHUAbgB0AEEALAAgAEMATwBVAE4AVABBACgAeAApACwAXABuACAAIAAgACAAIAAgACAAIABtAGEAdABjAGgAVQBuAGkAcQB1AGUALAAgAEMATwBVAE4AVAAoAFUATgBJAFEAVQBFACgAeAApACkALABcAG4AXABuACAAIAAgACAAIAAgACAAIAAvAC8AIABDAGwAYQBzAHMAaQBmAGkAYwBhAHQAaQBvAG4AIABsAG8AZwBpAGMAXABuACAAIAAgACAAIAAgACAAIAByAGUAbABhAHQAZQAsACAASQBGACgAXABuACAAIAAgACAAIAAgACAAIAAgACAAIAAgAEEATgBEACgAbQBhAHQAYwBoAEMAbwB1AG4AdAAgAD0AIAAwACwAIABjAEMAbwB1AG4AdAAgAD0AIAB1AEMAbwB1AG4AdAApACwAXABuACAAIAAgACAAIAAgACAAIAAgACAAIAAgAFwAIgBFAFEAVQBJAFYAXAAiACwAXABuACAAIAAgACAAIAAgACAAIAAgACAAIAAgAEkARgBTACgAXABuACAAIAAgACAAIAAgACAAIAAgACAAIAAgACAAIAAgACAAQQBOAEQAKABtAGEAdABjAGgAVQBuAGkAcQB1AGUAIAA9ACAAbQBhAHQAYwBoAEMAbwB1AG4AdAAsACAAYwBDAG8AdQBuAHQAIAA9ACAAbQBhAHQAYwBoAEMAbwB1AG4AdAAsACAAbQBhAHQAYwBoAEMAbwB1AG4AdAAgAD0AIABtAGEAdABjAGgAQwBvAHUAbgB0AEEALAAgAGMAQwBvAHUAbgB0ACAAPQAgAHUAQwBvAHUAbgB0ACkALABcAG4AIAAgACAAIAAgACAAIAAgACAAIAAgACAAIAAgACAAIABcACIARQBRAFUAQQBMAFwAIgAsAFwAbgBcAG4AIAAgACAAIAAgACAAIAAgACAAIAAgACAAIAAgACAAIABBAE4ARAAoAG0AYQB0AGMAaABVAG4AaQBxAHUAZQAgADwAPQAgAG0AYQB0AGMAaABDAG8AdQBuAHQALAAgAGMAQwBvAHUAbgB0ACAAPQAgAG0AYQB0AGMAaABDAG8AdQBuAHQALAAgAG0AYQB0AGMAaABDAG8AdQBuAHQAIAA9ACAAbQBhAHQAYwBoAEMAbwB1AG4AdABBACwAIABjAEMAbwB1AG4AdAAgADwAPQAgAHUAQwBvAHUAbgB0ACkALABcAG4AIAAgACAAIAAgACAAIAAgACAAIAAgACAAIAAgACAAIABcACIAUABSAFMAVQBCAFwAIgAsAFwAbgBcAG4AIAAgACAAIAAgACAAIAAgACAAIAAgACAAIAAgACAAIABBAE4ARAAoAG0AYQB0AGMAaABVAG4AaQBxAHUAZQAgADwAPQAgAG0AYQB0AGMAaABDAG8AdQBuAHQALAAgAGMAQwBvAHUAbgB0ACAAPgAgAG0AYQB0AGMAaABDAG8AdQBuAHQALAAgAG0AYQB0AGMAaABDAG8AdQBuAHQAIAA8ACAAbQBhAHQAYwBoAEMAbwB1AG4AdABBACkALABcAG4AIAAgACAAIAAgACAAIAAgACAAIAAgACAAIAAgACAAIABcACIASQBOAFQARQBSAFwAIgAsAFwAbgBcAG4AIAAgACAAIAAgACAAIAAgACAAIAAgACAAIAAgACAAIABUAFIAVQBFACwAXABuACAAIAAgACAAIAAgACAAIAAgACAAIAAgACAAIAAgACAAXAAiAEYAQQBJAEwAVQBSAEUAXAAiAFwAbgAgACAAIAAgACAAIAAgACAAIAAgACAAIAApAFwAbgAgACAAIAAgACAAIAAgACAAKQAsAFwAbgBcAG4AIAAgACAAIAAgACAAIAAgAC8ALwAgAFIAZQB0AHUAcgBuACAAZgBvAHIAbQBhAHQAIABiAGEAcwBlAGQAIABvAG4AIAB2AGUAcgBiAG8AcwBpAHQAeQBcAG4AIAAgACAAIAAgACAAIAAgAHIAZQBzAHUAbAB0ACwAIABJAEYAKABcAG4AIAAgACAAIAAgACAAIAAgACAAIAAgACAAdgBlAHIAYgBvAHMAZQAgAD0AIAAxACwAXABuACAAIAAgACAAIAAgACAAIAAgACAAIAAgAFMAVwBJAFQAQwBIACgAXABuACAAIAAgACAAIAAgACAAIAAgACAAIAAgACAAIAAgACAAcgBlAGwAYQB0AGUALABcAG4AIAAgACAAIAAgACAAIAAgACAAIAAgACAAIAAgACAAIABcACIARQBRAFUAQQBMAFwAIgAsACAAXAAiAEUAcQB1AGEAbAAgAHMAZQB0AHMAOgAgAEEAbABsACAAZQBsAGUAbQBlAG4AdABzACAAbQBhAHQAYwBoAGUAZAAgAHcAaQB0AGgAIABuAG8AIABlAHgAdAByAGEAcwAuAFwAIgAsAFwAbgAgACAAIAAgACAAIAAgACAAIAAgACAAIAAgACAAIAAgAFwAIgBFAFEAVQBJAFYAXAAiACwAIABcACIARQBxAHUAaQB2AGEAbABlAG4AdAAgAHMAaQB6AGUALAAgAGIAdQB0ACAAbgBvACAAcwBoAGEAcgBlAGQAIABlAGwAZQBtAGUAbgB0AHMALgBcACIALABcAG4AIAAgACAAIAAgACAAIAAgACAAIAAgACAAIAAgACAAIABcACIAUABSAFMAVQBCAFwAIgAsACAAXAAiAFAAcgBvAHAAZQByACAAcwB1AGIAcwBlAHQAOgAgAEEAbABsACAAZQBsAGUAbQBlAG4AdABzACAAZgByAG8AbQAgAGMAaABlAGMAawAgAGYAbwB1AG4AZAAgAGkAbgAgAHUAbgBpAHYAZQByAHMAYQBsAC4AXAAiACwAXABuACAAIAAgACAAIAAgACAAIAAgACAAIAAgACAAIAAgACAAXAAiAEkATgBUAEUAUgBcACIALAAgAFwAIgBJAG4AdABlAHIAcwBlAGMAdABpAG8AbgA6ACAAUwBvAG0AZQAgAHMAaABhAHIAZQBkACAAZQBsAGUAbQBlAG4AdABzACwAIABiAHUAdAAgAG4AbwB0ACAAZgB1AGwAbAB5ACAAZQBxAHUAaQB2AGEAbABlAG4AdAAuAFwAIgAsAFwAbgAgACAAIAAgACAAIAAgACAAIAAgACAAIAAgACAAIAAgAFwAIgBGAEEASQBMAFUAUgBFAFwAIgAsACAAXAAiAFUAbgBjAGwAYQBzAHMAaQBmAGkAZQBkACAAcgBlAGwAYQB0AGkAbwBuAHMAaABpAHAAIABvAHIAIABpAG4AdgBhAGwAaQBkACAAaQBuAHAAdQB0AC4AXAAiACwAXABuACAAIAAgACAAIAAgACAAIAAgACAAIAAgACAAIAAgACAAXAAiAFUAbgBrAG4AbwB3AG4AXAAiAFwAbgAgACAAIAAgACAAIAAgACAAIAAgACAAIAApACwAXABuACAAIAAgACAAIAAgACAAIAAgACAAIAAgAHIAZQBsAGEAdABlAFwAbgAgACAAIAAgACAAIAAgACAAKQAsAFwAbgBcAG4AIAAgACAAIAAgACAAIAAgAHIAZQBzAHUAbAB0AFwAbgAgACAAIAAgACkAXABuACkAOwBcAG4AXABuAFwAbgBcAG4ALwAqACAAUgBBAE4ARwBFAF8AQwBPAE0AUABMAEUATQBFAE4AVAA6AFwAbgAgACAAIABQAHUAcgBwAG8AcwBlADoAXABuACAAIAAgAFIAZQB0AHUAcgBuAHMAIAB0AGgAZQAgAHIAZQBsAGEAdABpAHYAZQAgAG8AcgAgAGEAYgBzAG8AbAB1AHQAZQAgAGMAbwBtAHAAbABlAG0AZQBuAHQAIABiAGUAdAB3AGUAZQBuACAAdAB3AG8AIABzAGUAdABzACAAbwBmACAAdgBhAGwAdQBlAHMALgBcAG4AXABuACAAIAAgAFIAZQB0AHUAcgBuAHMAOgBcAG4AIAAgACAAQQAgAHMAaQBuAGcAbABlAC0AYwBvAGwAdQBtAG4AIABhAHIAcgBhAHkAIABvAGYAIAB2AGEAbAB1AGUAcwAgAHQAaABhAHQAIABhAHAAcABlAGEAcgAgAGkAbgAgAG8AbgBlACAAcgBhAG4AZwBlACAAYgB1AHQAIABuAG8AdAAgAHQAaABlACAAbwB0AGgAZQByAC4AXABuAFwAbgAgACAAIABQAGEAcgBhAG0AZQB0AGUAcgBzADoAXABuACAAIAAgAC0AIAB1AG4AaQB2AGUAcgBzAGEAbAAgACgAcgBlAHEAdQBpAHIAZQBkACkAOgAgAFQAaABlACAAYwBvAG0AcABsAGUAdABlACAAcgBlAGYAZQByAGUAbgBjAGUAIABzAGUAdAAgACgAYwBvAG0AbQBvAG4AbAB5ACAAdABoAG8AdQBnAGgAdAAgAG8AZgAgAGEAcwAgAFUAKQAuAFwAbgAgACAAIAAtACAAYwBoAGUAYwBrACAAKAByAGUAcQB1AGkAcgBlAGQAKQA6ACAAVABoAGUAIABzAGUAdAAgAHQAbwAgAGIAZQAgAGMAbwBtAHAAYQByAGUAZAAgAGEAZwBhAGkAbgBzAHQAIABVAC4AXABuACAAIAAgAC0AIABtAG8AZABlACAAKABvAHAAdABpAG8AbgBhAGwAKQA6ACAAXABuACAAIAAgACAAIAAgACAAXAAiAFIARQBMAFwAIgAgACgAZABlAGYAYQB1AGwAdAApACAAkiEgAHIAZQBsAGEAdABpAHYAZQAgAGMAbwBtAHAAbABlAG0AZQBuAHQAOgAgAFUAIABcAFwAIABBAFwAbgAgACAAIAAgACAAIAAgAFwAIgBBAEIAUwBcACIAIAAgACAAIAAgACAAIAAgACAAIAAgAJIhIABhAGIAcwBvAGwAdQB0AGUAIABjAG8AbQBwAGwAZQBtAGUAbgB0ADoAIABBACAAXABcACAAVQBcAG4AIAAgACAALQAgAHMAaABvAHcASABlAGEAZABlAHIAIAAoAG8AcAB0AGkAbwBuAGEAbAApADoAIABcAG4AIAAgACAAIAAgACAAIABUAFIAVQBFACAAKABkAGUAZgBhAHUAbAB0ACkAIACSISAAaQBuAGMAbAB1AGQAZQBzACAAcwB5AG0AYgBvAGwAaQBjACAAbABhAGIAZQBsACAAKABcACIAVQAgAFwAXAAgAEEAXAAiACAAbwByACAAXAAiAEEAIABcAFwAIABVAFwAIgApACAAYQB0ACAAdABvAHAAXABuACAAIAAgACAAIAAgACAARgBBAEwAUwBFACAAIAAgACAAIAAgACAAIAAgACAAkiEgAHIAZQB0AHUAcgBuAHMAIABvAG4AbAB5ACAAdABoAGUAIABjAG8AbQBwAGwAZQBtAGUAbgB0ACAAbABpAHMAdABcAG4AXABuACAAIAAgAE4AbwB0AGUAcwA6AFwAbgAgACAAIAAtACAAQQBsAGwAIABpAG4AcAB1AHQAcwAgAGEAcgBlACAAYQB1AHQAbwBtAGEAdABpAGMAYQBsAGwAeQAgAG4AbwByAG0AYQBsAGkAegBlAGQAIAB0AG8AIABvAG4AZQAtAGMAbwBsAHUAbQBuACAAYQByAHIAYQB5AHMAIAB2AGkAYQAgAGAAVABPAEMATwBMACgALgAuAC4ALAAgADMAKQBgAC4AXABuACAAIAAgAC0AIABTAHUAcABwAG8AcgB0AHMAIABmAHUAbABsACAAcgBlAGMAdABhAG4AZwB1AGwAYQByACAARQB4AGMAZQBsACAAcgBhAG4AZwBlAHMAIAB3AGkAdABoACAAYgBsAGEAbgBrAHMALgBcAG4AIAAgACAALQAgAFQAaABpAHMAIABmAHUAbgBjAHQAaQBvAG4AIABkAG8AZQBzACAAbgBvAHQAIAB0AGgAcgBvAHcAIABlAHIAcgBvAHIAcwAgAG8AbgAgAHAAYQByAHQAaQBhAGwAIABvAHYAZQByAGwAYQBwACAAbwByACAAZgB1AGwAbAAgAG0AYQB0AGMAaAAgABQgIABpAHQAIAByAGUAdAB1AHIAbgBzACAAXAAiAE4ATwBOAEUAXAAiACAAaQBmACAAbgBvACAAdgBhAGwAdQBlAHMAIABhAHIAZQAgAGYAbwB1AG4AZAAuAFwAbgAgACAAIAAtACAASABlAGEAZABlAHIAIABpAHMAIABhACAAdABlAHgAdAAgAGwAYQBiAGUAbAAgAGEAbgBkACAAdwBpAGwAbAAgAGIAZQAgAGkAbgBjAGwAdQBkAGUAZAAgAGUAdgBlAG4AIABpAGYAIAByAGUAcwB1AGwAdAAgAGkAcwAgAGUAbQBwAHQAeQAuAFwAbgAgACAAIAAtACAAVQBzAGUAIABgAFMATwBSAFQAKAAuAC4ALgApAGAAIABlAHgAdABlAHIAbgBhAGwAbAB5ACAAaQBmACAAbgBlAGUAZABlAGQAOwAgAHQAaABlACAAaABlAGEAZABlAHIAIAB3AGkAbABsACAAcwB0AGEAeQAgAG8AbgAgAHQAbwBwAC4AXABuAFwAbgAgACAAIABFAHgAYQBtAHAAbABlAHMAOgBcAG4AIAAgACAAIAAgAFIAQQBOAEcARQBfAEMATwBNAFAATABFAE0ARQBOAFQAKABBADEAOgBBADEAMAAsACAAQgAxADoAQgA1ACkAIACSISAAVQAgAFwAXAAgAEEAXABuACAAIAAgACAAIABSAEEATgBHAEUAXwBDAE8ATQBQAEwARQBNAEUATgBUACgAQgAxADoAQgA1ACwAIABBADEAOgBBADEAMAAsACAAXAAiAEEAQgBTAFwAIgAsACAARgBBAEwAUwBFACkAIACSISAAewB2AGEAbAB1AGUAcwAgAGkAbgAgAEEAMQA6AEEAMQAwACAAbgBvAHQAIABpAG4AIABCADEAOgBCADUAfQBcAG4AKgAvAFwAbgBcAG4AUgBBAE4ARwBFAF8AQwBPAE0AUABMAEUATQBFAE4AVAAgAD0AIABMAEEATQBCAEQAQQAoAHUAbgBpAHYAZQByAHMAYQBsACwAIABjAGgAZQBjAGsALAAgAFsAbQBvAGQAZQBdACwAIABbAHMAaABvAHcASABlAGEAZABlAHIAXQAsAFwAbgAgACAAIAAgAEwARQBUACgAXABuACAAIAAgACAAIAAgACAAIABtAG8AZABlACwAIABJAEYAKABJAFMATwBNAEkAVABUAEUARAAoAG0AbwBkAGUAKQAsACAAXAAiAFIARQBMAFwAIgAsACAAVQBQAFAARQBSACgAbQBvAGQAZQApACkALABcAG4AIAAgACAAIAAgACAAIAAgAHMAaABvAHcASABlAGEAZABlAHIALAAgAEkARgAoAEkAUwBPAE0ASQBUAFQARQBEACgAcwBoAG8AdwBIAGUAYQBkAGUAcgApACwAIABUAFIAVQBFACwAIABzAGgAbwB3AEgAZQBhAGQAZQByACkALABcAG4AIAAgACAAIAAgACAAIAAgAGEALAAgAFQATwBDAE8ATAAoAEkARgAoAG0AbwBkAGUAIAA9ACAAXAAiAFIARQBMAFwAIgAsACAAdQBuAGkAdgBlAHIAcwBhAGwALAAgAGMAaABlAGMAawApACwAIAAzACkALABcAG4AIAAgACAAIAAgACAAIAAgAGIALAAgAFQATwBDAE8ATAAoAEkARgAoAG0AbwBkAGUAIAA9ACAAXAAiAFIARQBMAFwAIgAsACAAYwBoAGUAYwBrACwAIAB1AG4AaQB2AGUAcgBzAGEAbAApACwAIAAzACkALABcAG4AIAAgACAAIAAgACAAIAAgAHIAZQBzAHUAbAB0ACwAIABJAFMATgBBACgAQgBZAFIATwBXACgAYQAsACAATABBAE0AQgBEAEEAKAB4ACwAIABYAEwATwBPAEsAVQBQACgAeAAsACAAYgAsACAAYgApACkAKQApACwAXABuACAAIAAgACAAIAAgACAAIABjAG8AcgBlACwAIABJAEYARQBSAFIATwBSACgARgBJAEwAVABFAFIAKABhACwAIAByAGUAcwB1AGwAdAAgAD0AIABUAFIAVQBFACkALAAgAFwAIgBOAE8ATgBFAFwAIgApACwAXABuACAAIAAgACAAIAAgACAAIABsAGEAYgBlAGwALAAgAEkARgAoAG0AbwBkAGUAIAA9ACAAXAAiAFIARQBMAFwAIgAsACAAXAAiACMAIABVACAAXABcAFwAXAAgAEEAXAAiACwAIABcACIAIwAgAEEAIABcAFwAXABcACAAVQBcACIAKQAsAFwAbgAgACAAIAAgACAAIAAgACAASQBGACgAcwBoAG8AdwBIAGUAYQBkAGUAcgAsACAAVgBTAFQAQQBDAEsAKABsAGEAYgBlAGwALAAgAGMAbwByAGUAKQAsACAAYwBvAHIAZQApAFwAbgAgACAAIAAgACkAXABuACkAOwBcAG4AXABuAFwAbgBcAG4AXABuAC8AKgAgAFIAQQBOAEcARQBfAEkATgBUAEUAUgBTAEUAQwBUADoAXABuACAAIAAgAFAAdQByAHAAbwBzAGUAOgBcAG4AIAAgACAAUgBlAHQAdQByAG4AcwAgAHQAaABlACAAaQBuAHQAZQByAHMAZQBjAHQAaQBvAG4AIABvAGYAIAB0AHcAbwAgAHIAYQBuAGcAZQBzACAAFCAgAG8AbgBsAHkAIAB2AGEAbAB1AGUAcwAgAHAAcgBlAHMAZQBuAHQAIABpAG4AIABiAG8AdABoAC4AXABuAFwAbgAgACAAIABSAGUAdAB1AHIAbgBzADoAXABuACAAIAAgAEEAIABzAGkAbgBnAGwAZQAtAGMAbwBsAHUAbQBuACAAYQByAHIAYQB5ACAAbwBmACAAcwBoAGEAcgBlAGQAIAB2AGEAbAB1AGUAcwAgAGIAZQB0AHcAZQBlAG4AIABgAHUAbgBpAHYAZQByAHMAYQBsAGAAIABhAG4AZAAgAGAAYwBoAGUAYwBrAGAALgBcAG4AXABuACAAIAAgAFAAYQByAGEAbQBlAHQAZQByAHMAOgBcAG4AIAAgACAALQAgAHUAbgBpAHYAZQByAHMAYQBsACAAKAByAGUAcQB1AGkAcgBlAGQAKQA6ACAAVABoAGUAIABmAGkAcgBzAHQAIABzAGUAdAAgAG8AZgAgAHYAYQBsAHUAZQBzAC4AXABuACAAIAAgAC0AIABjAGgAZQBjAGsAIAAoAHIAZQBxAHUAaQByAGUAZAApADoAIABUAGgAZQAgAHMAZQBjAG8AbgBkACAAcwBlAHQAIAB0AG8AIABjAG8AbQBwAGEAcgBlACAAYQBnAGEAaQBuAHMAdAAuAFwAbgAgACAAIAAtACAAcwBvAHIAdABNAG8AZABlACAAKABvAHAAdABpAG8AbgBhAGwAKQA6ACAAXABuACAAIAAgACAAIAAgACAAMAAgAD0AIABwAHIAZQBzAGUAcgB2AGUAIABvAHIAZABlAHIAIAAoAGQAZQBmAGEAdQBsAHQAKQBcAG4AIAAgACAAIAAgACAAIAAxACAAPQAgAGEAbABwAGgAYQBiAGUAdABpAGMAIABzAG8AcgB0AFwAbgAgACAAIAAtACAAcwBoAG8AdwBIAGUAYQBkAGUAcgAgACgAbwBwAHQAaQBvAG4AYQBsACkAOgAgAFwAbgAgACAAIAAgACAAIAAgAFQAUgBVAEUAIAA9ACAAYQBkAGQAIABcACIAVQAgACkiIABBAFwAIgAgAGEAcwAgAHMAeQBtAGIAbwBsAGkAYwAgAGwAYQBiAGUAbAAgACgAZABlAGYAYQB1AGwAdAApAFwAbgAgACAAIAAgACAAIAAgAEYAQQBMAFMARQAgAD0AIABuAG8AIABoAGUAYQBkAGUAcgBcAG4AXABuACAAIAAgAE4AbwB0AGUAcwA6AFwAbgAgACAAIAAtACAASQBuAHAAdQB0AHMAIABhAHIAZQAgAG4AbwByAG0AYQBsAGkAegBlAGQAIAB3AGkAdABoACAAYABUAE8AQwBPAEwAKAAuAC4ALgAsACAAMwApAGAAIAB0AG8AIABlAG4AcwB1AHIAZQAgAHUAbgBpAGYAbwByAG0AIABjAG8AbAB1AG0AbgBhAHIAIABhAHIAcgBhAHkAcwAuAFwAbgAgACAAIAAtACAASQBmACAAbgBvACAAaQBuAHQAZQByAHMAZQBjAHQAaQBvAG4AIABlAHgAaQBzAHQAcwAsACAAZgB1AG4AYwB0AGkAbwBuACAAcgBlAHQAdQByAG4AcwAgAGAAXAAiAE4ATwBOAEUAXAAiAGAAIAAoAG8AcAB0AGkAbwBuAGEAbABsAHkAIAB3AGkAdABoACAAaABlAGEAZABlAHIAKQAuAFwAbgAgACAAIAAtACAAUwBvAHIAdABpAG4AZwAgAGEAcABwAGwAaQBlAHMAIABhAGYAdABlAHIAIABkAGUAZAB1AHAAbABpAGMAYQB0AGkAbwBuAC4AXABuACAAIAAgAC0AIABIAGUAYQBkAGUAcgAgAGkAcwAgAGEAbAB3AGEAeQBzACAAZgBpAHgAZQBkACAAdABvACAAdABoAGUAIABmAGkAcgBzAHQAIAByAG8AdwAgAHcAaABlAG4AIABzAGgAbwB3AG4ALgBcAG4AXABuACAAIAAgAEUAeABhAG0AcABsAGUAcwA6AFwAbgAgACAAIAAgACAAUgBBAE4ARwBFAF8ASQBOAFQARQBSAFMARQBDAFQAKABBADEAOgBBADEAMAAsACAAQgAxADoAQgA1ACkAIACSISAAdgBhAGwAdQBlAHMAIABpAG4AIABiAG8AdABoACAAQQAgAGEAbgBkACAAQgBcAG4AIAAgACAAIAAgAFIAQQBOAEcARQBfAEkATgBUAEUAUgBTAEUAQwBUACgAQQAxADoAQQAxADAALAAgAEIAMQA6AEIANQAsACAAMQAsACAAVABSAFUARQApACAAkiEgAHMAbwByAHQAZQBkACAAbABpAHMAdAAgAHcAaQB0AGgAIABoAGUAYQBkAGUAcgBcAG4AKgAvAFwAbgBcAG4AUgBBAE4ARwBFAF8ASQBOAFQARQBSAFMARQBDAFQAIAA9ACAATABBAE0AQgBEAEEAKAB1AG4AaQB2AGUAcgBzAGEAbAAsACAAYwBoAGUAYwBrACwAIABbAHMAbwByAHQATQBvAGQAZQBdACwAIABbAHMAaABvAHcASABlAGEAZABlAHIAXQAsAFwAbgAgACAAIAAgAEwARQBUACgAXABuACAAIAAgACAAIAAgACAAIABzAG8AcgB0AE0AbwBkAGUALAAgAEkARgAoAEkAUwBPAE0ASQBUAFQARQBEACgAcwBvAHIAdABNAG8AZABlACkALAAgADAALAAgAHMAbwByAHQATQBvAGQAZQApACwAXABuACAAIAAgACAAIAAgACAAIABzAGgAbwB3AEgAZQBhAGQAZQByACwAIABJAEYAKABJAFMATwBNAEkAVABUAEUARAAoAHMAaABvAHcASABlAGEAZABlAHIAKQAsACAAVABSAFUARQAsACAAcwBoAG8AdwBIAGUAYQBkAGUAcgApACwAXABuACAAIAAgACAAIAAgACAAIAB1ACwAIABUAE8AQwBPAEwAKAB1AG4AaQB2AGUAcgBzAGEAbAAsACAAMwApACwAXABuACAAIAAgACAAIAAgACAAIABjACwAIABUAE8AQwBPAEwAKABjAGgAZQBjAGsALAAgADMAKQAsAFwAbgAgACAAIAAgACAAIAAgACAAbwB2AGUAcgBsAGEAcABfAGYAbABhAGcAcwAsACAATgBPAFQAKABJAFMATgBBACgAWABNAEEAVABDAEgAKABjACwAIAB1ACkAKQApACwAXABuACAAIAAgACAAIAAgACAAIAByAGEAdwAsACAARgBJAEwAVABFAFIAKABjACwAIABvAHYAZQByAGwAYQBwAF8AZgBsAGEAZwBzACkALABcAG4AIAAgACAAIAAgACAAIAAgAHIAZQBzAHUAbAB0ACwAIABJAEYAKABzAG8AcgB0AE0AbwBkAGUAIAA9ACAAMQAsACAAUwBPAFIAVAAoAFUATgBJAFEAVQBFACgAcgBhAHcAKQApACwAIABVAE4ASQBRAFUARQAoAHIAYQB3ACkAKQAsAFwAbgAgACAAIAAgACAAIAAgACAAZgBpAG4AYQBsACwAIABJAEYAKABzAGgAbwB3AEgAZQBhAGQAZQByACwAIABWAFMAVABBAEMASwAoAFwAIgAjACAAVQAgACkiIABBAFwAIgAsACAASQBGAEUAUgBSAE8AUgAoAHIAZQBzAHUAbAB0ACwAIABcACIATgBPAE4ARQBcACIAKQApACwAIABJAEYARQBSAFIATwBSACgAcgBlAHMAdQBsAHQALAAgAFwAIgBOAE8ATgBFAFwAIgApACkALABcAG4AIAAgACAAIAAgACAAIAAgAGYAaQBuAGEAbABcAG4AIAAgACAAIAApAFwAbgApADsAXABuAFwAbgBcAG4AXABuAC8AKgAgAFIAQQBOAEcARQBfAFMAWQBNAEQASQBGAEYAOgBcAG4AIAAgACAAUAB1AHIAcABvAHMAZQA6AFwAbgAgACAAIABSAGUAdAB1AHIAbgBzACAAdABoAGUAIABzAHkAbQBtAGUAdAByAGkAYwAgAGQAaQBmAGYAZQByAGUAbgBjAGUAIABiAGUAdAB3AGUAZQBuACAAdAB3AG8AIAByAGEAbgBnAGUAcwAgABQgIAB2AGEAbAB1AGUAcwAgAHUAbgBpAHEAdQBlACAAdABvACAAZQBhAGMAaAAuAFwAbgBcAG4AIAAgACAAUgBlAHQAdQByAG4AcwA6AFwAbgAgACAAIABBACAAbABpAHMAdAAgAG8AZgAgAGEAbABsACAAdgBhAGwAdQBlAHMAIAB0AGgAYQB0ACAAYQBwAHAAZQBhAHIAIABpAG4AIABvAG4AbAB5ACAAbwBuAGUAIABvAGYAIAB0AGgAZQAgAHQAdwBvACAAcgBhAG4AZwBlAHMALAAgAG4AbwB0ACAAYgBvAHQAaAAuAFwAbgBcAG4AIAAgACAAUABhAHIAYQBtAGUAdABlAHIAcwA6AFwAbgAgACAAIAAtACAAdQBuAGkAdgBlAHIAcwBhAGwAIAAoAHIAZQBxAHUAaQByAGUAZAApADoAIABGAGkAcgBzAHQAIABzAGUAdAAgAG8AZgAgAHYAYQBsAHUAZQBzACAAKABVACkALgBcAG4AIAAgACAALQAgAGMAaABlAGMAawAgACgAcgBlAHEAdQBpAHIAZQBkACkAOgAgAFMAZQBjAG8AbgBkACAAcwBlAHQAIAB0AG8AIABjAG8AbQBwAGEAcgBlACAAKABBACkALgBcAG4AIAAgACAALQAgAHMAbwByAHQATQBvAGQAZQAgACgAbwBwAHQAaQBvAG4AYQBsACkAOgAgAFwAbgAgACAAIAAgACAAIAAgADAAIAA9ACAAcAByAGUAcwBlAHIAdgBlACAAbwByAGQAZQByACAAKABkAGUAZgBhAHUAbAB0ACkAXABuACAAIAAgACAAIAAgACAAMQAgAD0AIABzAG8AcgB0ACAAYQBsAHAAaABhAGIAZQB0AGkAYwBhAGwAbAB5AFwAbgAgACAAIAAtACAAcwBoAG8AdwBIAGUAYQBkAGUAcgAgACgAbwBwAHQAaQBvAG4AYQBsACkAOgAgAFwAbgAgACAAIAAgACAAIAAgAFQAUgBVAEUAIAA9ACAAaQBuAGMAbAB1AGQAZQAgAFwAIgAjACAAVQAgALMlIABBAFwAIgAgAGwAYQBiAGUAbAAgACgAZABlAGYAYQB1AGwAdAApAFwAbgAgACAAIAAgACAAIAAgAEYAQQBMAFMARQAgAD0AIAByAGUAdAB1AHIAbgAgAG8AbgBsAHkAIAByAGUAcwB1AGwAdABzAFwAbgBcAG4AIAAgACAATgBvAHQAZQBzADoAXABuACAAIAAgAC0AIABJAG4AcAB1AHQAcwAgAGEAcgBlACAAbgBvAHIAbQBhAGwAaQB6AGUAZAAgAHQAbwAgAHMAaQBuAGcAbABlAC0AYwBvAGwAdQBtAG4AIABhAHIAcgBhAHkAcwAgAHYAaQBhACAAYABUAE8AQwBPAEwAKAAuAC4ALgAsACAAMwApAGAALgBcAG4AIAAgACAALQAgAEkAZgAgAG4AbwAgAHUAbgBpAHEAdQBlACAAdgBhAGwAdQBlAHMAIABhAHIAZQAgAGYAbwB1AG4AZAAsACAAcgBlAHQAdQByAG4AcwAgAGAAXAAiAE4ATwBOAEUAXAAiAGAALgBcAG4AIAAgACAALQAgAEgAZQBhAGQAZQByACAAYQBsAHcAYQB5AHMAIABhAHAAcABlAGEAcgBzACAAZgBpAHIAcwB0ACAAYQBuAGQAIABzAHQAYQB5AHMAIABpAG4AIABwAGwAYQBjAGUAIABlAHYAZQBuACAAaQBmACAAZQB4AHQAZQByAG4AYQBsAGwAeQAgAHMAbwByAHQAZQBkAC4AXABuACAAIAAgAC0AIABGAHUAbgBjAHQAaQBvAG4AIABpAHMAIAB1AHMAZQBmAHUAbAAgAGYAbwByACAAaQBkAGUAbgB0AGkAZgB5AGkAbgBnACAAbQBpAHMAbQBhAHQAYwBoAGUAcwAgAG8AcgAgAGQAaQB2AGUAcgBnAGUAbgBjAGUAIABiAGUAdAB3AGUAZQBuACAAbABpAHMAdABzAC4AXABuAFwAbgAgACAAIABFAHgAYQBtAHAAbABlADoAXABuACAAIAAgACAAIABSAEEATgBHAEUAXwBTAFkATQBEAEkARgBGACgAQQAxADoAQQAxADAALAAgAEIAMQA6AEIANQApACAAkiEgAHYAYQBsAHUAZQBzACAAaQBuACAAQQAgAG8AcgAgAEIAIABiAHUAdAAgAG4AbwB0ACAAYgBvAHQAaABcAG4AKgAvAFwAbgBcAG4AUgBBAE4ARwBFAF8AUwBZAE0ARABJAEYARgAgAD0AIABMAEEATQBCAEQAQQAoAHUAbgBpAHYAZQByAHMAYQBsACwAIABjAGgAZQBjAGsALAAgAFsAcwBvAHIAdABNAG8AZABlAF0ALAAgAFsAcwBoAG8AdwBIAGUAYQBkAGUAcgBdACwAXABuACAAIAAgACAATABFAFQAKABcAG4AIAAgACAAIAAgACAAIAAgAHMAbwByAHQATQBvAGQAZQAsACAASQBGACgASQBTAE8ATQBJAFQAVABFAEQAKABzAG8AcgB0AE0AbwBkAGUAKQAsACAAMAAsACAAcwBvAHIAdABNAG8AZABlACkALABcAG4AIAAgACAAIAAgACAAIAAgAHMAaABvAHcASABlAGEAZABlAHIALAAgAEkARgAoAEkAUwBPAE0ASQBUAFQARQBEACgAcwBoAG8AdwBIAGUAYQBkAGUAcgApACwAIABUAFIAVQBFACwAIABzAGgAbwB3AEgAZQBhAGQAZQByACkALABcAG4AXABuACAAIAAgACAAIAAgACAAIAAvAC8AIABOAG8AcgBtAGEAbABpAHoAZQAgAGIAbwB0AGgAIABpAG4AcAB1AHQAIAByAGEAbgBnAGUAcwBcAG4AIAAgACAAIAAgACAAIAAgAHUALAAgAFQATwBDAE8ATAAoAHUAbgBpAHYAZQByAHMAYQBsACwAIAAzACkALABcAG4AIAAgACAAIAAgACAAIAAgAGMALAAgAFQATwBDAE8ATAAoAGMAaABlAGMAawAsACAAMwApACwAXABuAFwAbgAgACAAIAAgACAAIAAgACAALwAvACAAVgBhAGwAdQBlAHMAIABpAG4AIABVACAAbgBvAHQAIABpAG4AIABBAFwAbgAgACAAIAAgACAAIAAgACAAbwBuAGwAeQBVAF8AZgBsAGEAZwBzACwAIABJAFMATgBBACgAWABNAEEAVABDAEgAKAB1ACwAIABjACkAKQAsAFwAbgAgACAAIAAgACAAIAAgACAAbwBuAGwAeQBVACwAIABGAEkATABUAEUAUgAoAHUALAAgAG8AbgBsAHkAVQBfAGYAbABhAGcAcwApACwAXABuAFwAbgAgACAAIAAgACAAIAAgACAALwAvACAAVgBhAGwAdQBlAHMAIABpAG4AIABBACAAbgBvAHQAIABpAG4AIABVAFwAbgAgACAAIAAgACAAIAAgACAAbwBuAGwAeQBBAF8AZgBsAGEAZwBzACwAIABJAFMATgBBACgAWABNAEEAVABDAEgAKABjACwAIAB1ACkAKQAsAFwAbgAgACAAIAAgACAAIAAgACAAbwBuAGwAeQBBACwAIABGAEkATABUAEUAUgAoAGMALAAgAG8AbgBsAHkAQQBfAGYAbABhAGcAcwApACwAXABuAFwAbgAgACAAIAAgACAAIAAgACAALwAvACAAQwBvAG0AYgBpAG4AZQAgAHQAaABlACAAdAB3AG8AIAB1AG4AaQBxAHUAZQAgAGwAaQBzAHQAcwBcAG4AIAAgACAAIAAgACAAIAAgAGMAbwBtAGIAaQBuAGUAZAAsACAAVgBTAFQAQQBDAEsAKABvAG4AbAB5AFUALAAgAG8AbgBsAHkAQQApACwAXABuAFwAbgAgACAAIAAgACAAIAAgACAALwAvACAAUwBvAHIAdAAgAGkAZgAgAG4AZQBlAGQAZQBkACwAIABvAHQAaABlAHIAdwBpAHMAZQAgAHAAcgBlAHMAZQByAHYAZQAgAG8AcgBkAGUAcgBcAG4AIAAgACAAIAAgACAAIAAgAGMAbABlAGEAbgBlAGQALAAgAEkARgBFAFIAUgBPAFIAKABJAEYAKABzAG8AcgB0AE0AbwBkAGUAIAA9ACAAMQAsACAAUwBPAFIAVAAoAGMAbwBtAGIAaQBuAGUAZAApACwAIABjAG8AbQBiAGkAbgBlAGQAKQAsACAAXAAiAE4ATwBOAEUAXAAiACkALABcAG4AXABuACAAIAAgACAAIAAgACAAIAAvAC8AIABBAGQAZAAgAHMAeQBtAGIAbwBsAGkAYwAgAGgAZQBhAGQAZQByACAAaQBmACAAZQBuAGEAYgBsAGUAZABcAG4AIAAgACAAIAAgACAAIAAgAHIAZQBzAHUAbAB0ACwAIABJAEYAKABzAGgAbwB3AEgAZQBhAGQAZQByACwAIABWAFMAVABBAEMASwAoAFwAIgAjACAAVQAgALMlIABBAFwAIgAsACAAYwBsAGUAYQBuAGUAZAApACwAIABjAGwAZQBhAG4AZQBkACkALABcAG4AXABuACAAIAAgACAAIAAgACAAIAByAGUAcwB1AGwAdABcAG4AIAAgACAAIAApAFwAbgApADsAXABuAFwAbgBcAG4AXABuAC8AKgAgAFIAQQBOAEcARQBfAFUATgBJAE8ATgA6AFwAbgAgACAAIABQAHUAcgBwAG8AcwBlADoAXABuACAAIAAgAFIAZQB0AHUAcgBuAHMAIAB0AGgAZQAgAHUAbgBpAG8AbgAgAG8AZgAgAHQAdwBvACAAcgBhAG4AZwBlAHMAIAAUICAAYQBsAGwAIAB1AG4AaQBxAHUAZQAgAHYAYQBsAHUAZQBzACAAZgByAG8AbQAgAGIAbwB0AGgALgBcAG4AXABuACAAIAAgAFIAZQB0AHUAcgBuAHMAOgBcAG4AIAAgACAAQQAgAHMAaQBuAGcAbABlAC0AYwBvAGwAdQBtAG4AIABhAHIAcgBhAHkAIABjAG8AbgB0AGEAaQBuAGkAbgBnACAAYQBsAGwAIABkAGkAcwB0AGkAbgBjAHQAIABlAGwAZQBtAGUAbgB0AHMAIABmAHIAbwBtACAAYgBvAHQAaAAgAGAAdQBuAGkAdgBlAHIAcwBhAGwAYAAgAGEAbgBkACAAYABjAGgAZQBjAGsAYAAuAFwAbgBcAG4AIAAgACAAUABhAHIAYQBtAGUAdABlAHIAcwA6AFwAbgAgACAAIAAtACAAdQBuAGkAdgBlAHIAcwBhAGwAIAAoAHIAZQBxAHUAaQByAGUAZAApADoAIABGAGkAcgBzAHQAIAByAGEAbgBnAGUAIAB0AG8AIABpAG4AYwBsAHUAZABlAC4AXABuACAAIAAgAC0AIABjAGgAZQBjAGsAIAAoAHIAZQBxAHUAaQByAGUAZAApADoAIABTAGUAYwBvAG4AZAAgAHIAYQBuAGcAZQAgAHQAbwAgAGkAbgBjAGwAdQBkAGUALgBcAG4AIAAgACAALQAgAHMAbwByAHQATQBvAGQAZQAgACgAbwBwAHQAaQBvAG4AYQBsACkAOgAgAFwAbgAgACAAIAAgACAAIAAgADAAIAA9ACAAcAByAGUAcwBlAHIAdgBlACAAaQBuAHAAdQB0ACAAbwByAGQAZQByACAAKABkAGUAZgBhAHUAbAB0ACkAXABuACAAIAAgACAAIAAgACAAMQAgAD0AIABhAGwAcABoAGEAYgBlAHQAaQBjACAAcwBvAHIAdABcAG4AIAAgACAALQAgAHMAaABvAHcASABlAGEAZABlAHIAIAAoAG8AcAB0AGkAbwBuAGEAbAApADoAIABcAG4AIAAgACAAIAAgACAAIABUAFIAVQBFACAAPQAgAGEAZABkAHMAIABhACAAcwB5AG0AYgBvAGwAaQBjACAAbABhAGIAZQBsACAAKABcACIAVQAgACoiIABBAFwAIgApACAAYQB0ACAAdABvAHAAXABuACAAIAAgACAAIAAgACAARgBBAEwAUwBFACAAKABkAGUAZgBhAHUAbAB0ACkAIAA9ACAAbgBvACAAaABlAGEAZABlAHIAXABuAFwAbgAgACAAIABOAG8AdABlAHMAOgBcAG4AIAAgACAALQAgAEkAbgBwAHUAdABzACAAYQByAGUAIABmAGwAYQB0AHQAZQBuAGUAZAAgAHUAcwBpAG4AZwAgAGAAVABPAEMATwBMACgALgAuAC4ALAAgADMAKQBgACAAdABvACAAaABhAG4AZABsAGUAIABhAG4AeQAgAHIAZQBjAHQAYQBuAGcAdQBsAGEAcgAgAHIAYQBuAGcAZQAuAFwAbgAgACAAIAAtACAARAB1AHAAbABpAGMAYQB0AGUAcwAgAGEAYwByAG8AcwBzACAAYgBvAHQAaAAgAGkAbgBwAHUAdABzACAAYQByAGUAIABhAHUAdABvAG0AYQB0AGkAYwBhAGwAbAB5ACAAcgBlAG0AbwB2AGUAZAAuAFwAbgAgACAAIAAtACAASABlAGEAZABlAHIAIABpAHMAIABmAGkAeABlAGQAIABhAG4AZAAgAHcAaQBsAGwAIAByAGUAbQBhAGkAbgAgAGEAdABvAHAAIABzAG8AcgB0AGUAZAAgAG8AdQB0AHAAdQB0ACAAaQBmACAAcAByAGUAcwBlAG4AdAAuAFwAbgAgACAAIAAtACAAVQBzAGUAIABmAG8AcgAgAG0AZQByAGcAaQBuAGcAIABkAGkAcwB0AGkAbgBjAHQAIAB2AGEAbAB1AGUAIABsAGkAcwB0AHMAIABpAG4AIABkAGEAcwBoAGIAbwBhAHIAZABzACAAbwByACAAYwBvAG4AZABpAHQAaQBvAG4AYQBsACAAbABvAGcAaQBjACAAcABpAHAAZQBsAGkAbgBlAHMALgBcAG4AXABuACAAIAAgAEUAeABhAG0AcABsAGUAcwA6AFwAbgAgACAAIAAgACAAUgBBAE4ARwBFAF8AVQBOAEkATwBOACgAQQAxADoAQQAxADAALAAgAEIAMQA6AEIANQApACAAkiEgAG0AZQByAGcAZQBkACAAdQBuAGkAcQB1AGUAIABsAGkAcwB0AFwAbgAgACAAIAAgACAAUgBBAE4ARwBFAF8AVQBOAEkATwBOACgAQQAxADoAQQAxADAALAAgAEIAMQA6AEIANQAsACAAMQAsACAAVABSAFUARQApACAAkiEgAHMAbwByAHQAZQBkACAAdQBuAGkAbwBuACAAdwBpAHQAaAAgAGwAYQBiAGUAbABcAG4AKgAvAFwAbgBcAG4AUgBBAE4ARwBFAF8AVQBOAEkATwBOACAAPQAgAEwAQQBNAEIARABBACgAdQBuAGkAdgBlAHIAcwBhAGwALAAgAGMAaABlAGMAawAsACAAWwBzAG8AcgB0AE0AbwBkAGUAXQAsACAAWwBzAGgAbwB3AEgAZQBhAGQAZQByAF0ALABcAG4AIAAgACAAIABMAEUAVAAoAFwAbgAgACAAIAAgACAAIAAgACAAcwBvAHIAdABNAG8AZABlACwAIABJAEYAKABJAFMATwBNAEkAVABUAEUARAAoAHMAbwByAHQATQBvAGQAZQApACwAIAAwACwAIABzAG8AcgB0AE0AbwBkAGUAKQAsAFwAbgAgACAAIAAgACAAIAAgACAAcwBoAG8AdwBIAGUAYQBkAGUAcgAsACAASQBGACgASQBTAE8ATQBJAFQAVABFAEQAKABzAGgAbwB3AEgAZQBhAGQAZQByACkALAAgAEYAQQBMAFMARQAsACAAcwBoAG8AdwBIAGUAYQBkAGUAcgApACwAXABuACAAIAAgACAAIAAgACAAIAB1ACwAIABUAE8AQwBPAEwAKAB1AG4AaQB2AGUAcgBzAGEAbAAsACAAMwApACwAXABuACAAIAAgACAAIAAgACAAIABjACwAIABUAE8AQwBPAEwAKABjAGgAZQBjAGsALAAgADMAKQAsAFwAbgAgACAAIAAgACAAIAAgACAAcgBhAHcALAAgAFUATgBJAFEAVQBFACgAVgBTAFQAQQBDAEsAKAB1ACwAIABjACkAKQAsAFwAbgAgACAAIAAgACAAIAAgACAAcgBlAHMAdQBsAHQALAAgAEkARgAoAHMAbwByAHQATQBvAGQAZQAgAD0AIAAxACwAIABTAE8AUgBUACgAcgBhAHcAKQAsACAAcgBhAHcAKQAsAFwAbgAgACAAIAAgACAAIAAgACAAZgBpAG4AYQBsACwAIABJAEYAKABzAGgAbwB3AEgAZQBhAGQAZQByACwAIABWAFMAVABBAEMASwAoAFwAIgAjACAAVQAgACoiIABBAFwAIgAsACAAcgBlAHMAdQBsAHQAKQAsACAAcgBlAHMAdQBsAHQAKQAsAFwAbgAgACAAIAAgACAAIAAgACAAZgBpAG4AYQBsAFwAbgAgACAAIAAgACkAXABuACkAOwBcAG4AXABuAFwAbgAvACoAIABSAEEATgBHAEUAXwBJAFMASQBOADoAXABuACAAIAAgAFAAdQByAHAAbwBzAGUAOgBcAG4AIAAgACAAVABlAHMAdABzACAAdwBoAGUAdABoAGUAcgAgAG8AbgBlACAAbwByACAAbQBvAHIAZQAgAHYAYQBsAHUAZQBzACAAaQBuACAAYABjAGgAZQBjAGsAYAAgAGUAeABpAHMAdAAgAGkAbgAgAHQAaABlACAAYAB1AG4AaQB2AGUAcgBzAGEAbABgACAAcgBhAG4AZwBlAC4AXABuAFwAbgAgACAAIABSAGUAdAB1AHIAbgBzADoAXABuACAAIAAgAC0AIABBACAAcwBpAG4AZwBsAGUAIAByAGUAcwB1AGwAdAAgAG8AcgAgAGEAcgByAGEAeQAgAGkAbgBkAGkAYwBhAHQAaQBuAGcAIABtAGUAbQBiAGUAcgBzAGgAaQBwACAAcwB0AGEAdAB1AHMALgBcAG4AIAAgACAALQAgAE8AdQB0AHAAdQB0ACAAZgBvAHIAbQBhAHQAIABkAGUAcABlAG4AZABzACAAbwBuACAAdABoAGUAIABgAG0AbwBkAGUAYAAgAHMAZQBsAGUAYwB0AGUAZAAuAFwAbgBcAG4AIAAgACAAUABhAHIAYQBtAGUAdABlAHIAcwA6AFwAbgAgACAAIAAtACAAdQBuAGkAdgBlAHIAcwBhAGwAIAAoAHIAZQBxAHUAaQByAGUAZAApADoAIABUAGgAZQAgAHIAZQBmAGUAcgBlAG4AYwBlACAAcgBhAG4AZwBlACAAbwByACAAbABpAHMAdAAgAHQAbwAgAGMAaABlAGMAawAgAGEAZwBhAGkAbgBzAHQALgBcAG4AIAAgACAALQAgAGMAaABlAGMAawAgACgAcgBlAHEAdQBpAHIAZQBkACkAOgAgAEEAIAB2AGEAbAB1AGUAIABvAHIAIABhAHIAcgBhAHkAIABvAGYAIAB2AGEAbAB1AGUAcwAgAHQAbwAgAGUAdgBhAGwAdQBhAHQAZQAuAFwAbgAgACAAIAAtACAAbQBvAGQAZQAgACgAbwBwAHQAaQBvAG4AYQBsACkAOgBcAG4AIAAgACAAIAAgACAAIAAwACAAPQAgAEIAbwBvAGwAZQBhAG4AIABUAFIAVQBFAC8ARgBBAEwAUwBFACAAKABkAGUAZgBhAHUAbAB0ACkAXABuACAAIAAgACAAIAAgACAAMQAgAD0AIABcACIAWQBFAFMAXAAiAC8AXAAiAE4ATwBcACIAIAB0AGUAeAB0ACAAbwB1AHQAcAB1AHQAXABuACAAIAAgACAAIAAgACAAMgAgAD0AIABOAHUAbQBlAHIAaQBjACAAMQAvADAAIABmAGwAYQBnAFwAbgAgACAAIAAgACAAIAAgADMAIAA9ACAAVgBlAHIAYgBvAHMAZQAgAG8AdQB0AHAAdQB0ACAAFCAgAGEAIAB0AHcAbwAtAGMAbwBsAHUAbQBuACAAYQByAHIAYQB5ACAAcwBoAG8AdwBpAG4AZwAgAGMAaABlAGMAawAgACsAIAByAGUAcwB1AGwAdABcAG4AXABuACAAIAAgAE4AbwB0AGUAcwA6AFwAbgAgACAAIAAtACAAQQBsAGwAIABpAG4AcAB1AHQAcwAgAGEAcgBlACAAYQB1AHQAbwBtAGEAdABpAGMAYQBsAGwAeQAgAG4AbwByAG0AYQBsAGkAegBlAGQAIAB0AG8AIABzAGkAbgBnAGwAZQAtAGMAbwBsAHUAbQBuACAAYQByAHIAYQB5AHMAIAB1AHMAaQBuAGcAIABgAFQATwBDAE8ATAAoAC4ALgAuACwAIAAzACkAYAAuAFwAbgAgACAAIAAtACAAVABoAGkAcwAgAGEAbABsAG8AdwBzACAAYwBvAG0AcABhAHQAaQBiAGkAbABpAHQAeQAgAHcAaQB0AGgAIABtAHUAbAB0AGkALQByAG8AdwAsACAAbQB1AGwAdABpAC0AYwBvAGwAdQBtAG4ALAAgAG8AcgAgAGkAcgByAGUAZwB1AGwAYQByACAAaQBuAHAAdQB0ACAAcgBhAG4AZwBlAHMALgBcAG4AIAAgACAALQAgAFIAZQBzAHUAbAB0AHMAIABhAHIAZQAgAHIAZQB0AHUAcgBuAGUAZAAgAGkAbgAgAHQAaABlACAAcwBhAG0AZQAgAG8AcgBkAGUAcgAgAGEAcwAgAHQAaABlACAAYABjAGgAZQBjAGsAYAAgAGEAcgByAGEAeQAuAFwAbgBcAG4AIAAgACAARQB4AGEAbQBwAGwAZQBzADoAXABuACAAIAAgACAAIABSAEEATgBHAEUAXwBJAFMASQBOACgAQQAxADoAQQAxADAALAAgAFwAIgBhAHAAcABsAGUAXAAiACkAIACSISAAVABSAFUARQBcAG4AIAAgACAAIAAgAFIAQQBOAEcARQBfAEkAUwBJAE4AKABBADEAOgBBADEAMAAsACAAewBcACIAYQBwAHAAbABlAFwAIgAsACAAXAAiAHAAZQBhAHIAXAAiAH0ALAAgADEAKQAgAJIhIAB7AFwAIgBZAEUAUwBcACIAOwAgAFwAIgBOAE8AXAAiAH0AXABuACAAIAAgACAAIABSAEEATgBHAEUAXwBJAFMASQBOACgAQQAxADoAQQAxADAALAAgAHsAXAAiAGEAcABwAGwAZQBcACIALAAgAFwAIgBwAGUAYQByAFwAIgB9ACwAIAAzACkAIACSISAAewBcACIAYQBwAHAAbABlAFwAIgAsACAAVABSAFUARQA7ACAAXAAiAHAAZQBhAHIAXAAiACwAIABGAEEATABTAEUAfQBcAG4AKgAvAFwAbgBcAG4AUgBBAE4ARwBFAF8ASQBTAEkATgAgAD0AIABMAEEATQBCAEQAQQAoAHUAbgBpAHYAZQByAHMAYQBsACwAIABjAGgAZQBjAGsALAAgAFsAbQBvAGQAZQBdACwAXABuACAAIAAgACAATABFAFQAKABcAG4AIAAgACAAIAAgACAAIAAgAC8ALwAgAE4AbwByAG0AYQBsAGkAegBlACAAbwBwAHQAaQBvAG4AYQBsACAAbQBvAGQAZQAgAGkAbgBwAHUAdABcAG4AIAAgACAAIAAgACAAIAAgAG0AbwBkAGUALAAgAEkARgAoAE8AUgAoAEkAUwBPAE0ASQBUAFQARQBEACgAbQBvAGQAZQApACwAIABtAG8AZABlACAAPgAgADMAKQAsACAAMAAsACAAbQBvAGQAZQApACwAXABuAFwAbgAgACAAIAAgACAAIAAgACAALwAvACAATgBvAHIAbQBhAGwAaQB6AGUAIABpAG4AcAB1AHQAIAByAGEAbgBnAGUAcwAgAHQAbwAgAHMAaQBuAGcAbABlAC0AYwBvAGwAdQBtAG4AIABhAHIAcgBhAHkAcwBcAG4AIAAgACAAIAAgACAAIAAgAHUALAAgAFQATwBDAE8ATAAoAHUAbgBpAHYAZQByAHMAYQBsACwAIAAzACkALABcAG4AIAAgACAAIAAgACAAIAAgAGMALAAgAFQATwBDAE8ATAAoAGMAaABlAGMAawAsACAAMwApACwAXABuAFwAbgAgACAAIAAgACAAIAAgACAALwAvACAAUABlAHIAZgBvAHIAbQAgAG0AZQBtAGIAZQByAHMAaABpAHAAIABjAGgAZQBjAGsAIABmAG8AcgAgAGUAYQBjAGgAIABpAHQAZQBtACAAaQBuACAAYABjAGgAZQBjAGsAYABcAG4AIAAgACAAIAAgACAAIAAgAHIAYQB3ACwAIABOAE8AVAAoAEkAUwBOAEEAKABYAE0AQQBUAEMASAAoAGMALAAgAHUAKQApACkALABcAG4AXABuACAAIAAgACAAIAAgACAAIAAvAC8AIABTAHcAaQB0AGMAaAAgAHIAZQBzAHUAbAB0ACAAZgBvAHIAbQBhAHQAIABiAGEAcwBlAGQAIABvAG4AIABzAGUAbABlAGMAdABlAGQAIABtAG8AZABlAFwAbgAgACAAIAAgACAAIAAgACAAcgBlAHMAdQBsAHQALAAgAFMAVwBJAFQAQwBIACgAXABuACAAIAAgACAAIAAgACAAIAAgACAAIAAgAG0AbwBkAGUALABcAG4AIAAgACAAIAAgACAAIAAgACAAIAAgACAAMAAsACAAcgBhAHcALAAgACAAIAAgACAAIAAgACAAIAAgACAAIAAgACAAIAAgACAAIAAgACAALwAvACAAQgBvAG8AbABlAGEAbgAgACgAVABSAFUARQAvAEYAQQBMAFMARQApAFwAbgAgACAAIAAgACAAIAAgACAAIAAgACAAIAAxACwAIABJAEYAKAByAGEAdwAsACAAXAAiAFkARQBTAFwAIgAsACAAXAAiAE4ATwBcACIAKQAsACAAIAAgAC8ALwAgAFQAZQB4AHQAdQBhAGwAIAByAGUAcwB1AGwAdABcAG4AIAAgACAAIAAgACAAIAAgACAAIAAgACAAMgAsACAASQBGACgAcgBhAHcALAAgADEALAAgADAAKQAsACAAIAAgACAAIAAgACAAIAAgACAALwAvACAATgB1AG0AZQByAGkAYwAgAGYAbABhAGcAXABuACAAIAAgACAAIAAgACAAIAAgACAAIAAgADMALAAgAEgAUwBUAEEAQwBLACgAYwAsACAAcgBhAHcAKQAsACAAIAAgACAAIAAgACAAIAAgAC8ALwAgAFQAdwBvAC0AYwBvAGwAdQBtAG4AIAB7AHYAYQBsAHUAZQAsACAAcgBlAHMAdQBsAHQAfQBcAG4AIAAgACAAIAAgACAAIAAgACAAIAAgACAAcgBhAHcAIAAgACAAIAAgACAAIAAgACAAIAAgACAAIAAgACAAIAAgACAAIAAgACAAIAAgACAALwAvACAARgBhAGwAbABiAGEAYwBrADoAIABkAGUAZgBhAHUAbAB0ACAAdABvACAAQgBvAG8AbABlAGEAbgBcAG4AIAAgACAAIAAgACAAIAAgACkALABcAG4AXABuACAAIAAgACAAIAAgACAAIAByAGUAcwB1AGwAdABcAG4AIAAgACAAIAApAFwAbgApADsAXABuAFwAbgBcAG4AIgB9ACwAewAiAHAAYQB0AGgAIgA6ACIALwBwAHIAbwBqAGUAYwB0AHMALwBNAGEAdABoAHMAIgAsACIAdABlAHgAdAAiADoAIgAvACoAIABMAEMATQBfAFMAQwBBAEwARQBEADoAXABuACAAIAAgAFAAdQByAHAAbwBzAGUAOgAgAEYAaQBuAGQAcwAgAHQAaABlACAAbABlAGEAcwB0ACAAYwBvAG0AbQBvAG4AIABtAHUAbAB0AGkAcABsAGUAIABvAGYAIAB0AHcAbwAgAGQAZQBjAGkAbQBhAGwAIAB2AGEAbAB1AGUAcwBcAG4AIAAgACAAIAAgACAAIAAgACAAIAAgACAAYgB5ACAAcwBjAGEAbABpAG4AZwAgAHQAaABlAG0AIAB0AG8AIABpAG4AdABlAGcAZQByAHMAIABiAGUAZgBvAHIAZQAgAGEAcABwAGwAeQBpAG4AZwAgAEcAQwBEAC4AXABuACAAIAAgAFIAZQB0AHUAcgBuAHMAOgAgAEQAZQBjAGkAbQBhAGwAIABhAHAAcAByAG8AeABpAG0AYQB0AGkAbwBuACAAbwBmACAAdABoAGUAIAB0AHIAdQBlACAATABDAE0AIAAoAG4AdQBtAGIAZQByACkAXABuAFwAbgAgACAAIABQAGEAcgBhAG0AZQB0AGUAcgBzADoAXABuACAAIAAgAC0AIABhACAAKAByAGUAcQB1AGkAcgBlAGQAKQA6ACAARgBpAHIAcwB0ACAAZABlAGMAaQBtAGEAbAAgAGkAbgBwAHUAdABcAG4AIAAgACAALQAgAGIAIAAoAHIAZQBxAHUAaQByAGUAZAApADoAIABTAGUAYwBvAG4AZAAgAGQAZQBjAGkAbQBhAGwAIABpAG4AcAB1AHQAXABuAFwAbgAgACAAIABOAG8AdABlAHMAOgBcAG4AIAAgACAALQAgAEQAZQBzAGkAZwBuAGUAZAAgAGYAbwByACAAaABhAHIAbQBvAG4AaQB6AGkAbgBnACAAdgBhAGwAdQBlAHMAIAB0AGgAYQB0ACAAbQBhAHkAIABuAG8AdAAgAGIAZQAgAGUAeABhAGMAdAAgAGkAbgB0AGUAZwBlAHIAcwAuAFwAbgAgACAAIAAtACAAUwBjAGEAbABpAG4AZwAgAGYAYQBjAHQAbwByACAAKAAxACwAMAAwADAALAAwADAAMAApACAAZABlAHQAZQByAG0AaQBuAGUAcwAgAHAAcgBlAGMAaQBzAGkAbwBuACAAbwBmACAAYQBwAHAAcgBvAHgAaQBtAGEAdABpAG8AbgAuAFwAbgAgACAAIAAtACAAUABhAHIAdABpAGMAdQBsAGEAcgBsAHkAIAB1AHMAZQBmAHUAbAAgAGkAbgAgAG0AbwBkAGUAbABpAG4AZwAgAHAAZQByAGkAbwBkAGkAYwAgAHMAeQBzAHQAZQBtAHMAIABzAHUAYwBoACAAYQBzACAAcwB5AG4AbwBkAGkAYwAgAGMAeQBjAGwAZQBzAC4AXABuACAAIAAgAC0AIABSAGUAcwB1AGwAdAAgAGkAcwAgAGEAbgAgAGEAcABwAHIAbwB4AGkAbQBhAHQAaQBvAG4ALAAgAG4AbwB0ACAAYQAgAG0AYQB0AGgAZQBtAGEAdABpAGMAYQBsAGwAeQAgAGUAeABhAGMAdAAgAEwAQwBNAC4AXABuAFwAbgAgACAAIABFAHgAYQBtAHAAbABlADoAXABuACAAIAAgAEwAQwBNAF8AUwBDAEEATABFAEQAKAAxAC4ANgAxADgAMAAzADMAOQA4ADkALAAgADIALgA0ADEANAAyADEAMwA1ADYAMgApACAASCIgADEANwA3ADUANQA4AC4AMQA5ADcAMQBcAG4AKgAvAFwAbgBcAG4ATABDAE0AXwBTAEMAQQBMAEUARAAgAD0AIABMAEEATQBCAEQAQQAoAGEALAAgAGIALABcAG4AIAAgACAAIABMAEUAVAAoAFwAbgAgACAAIAAgACAAIAAgACAAcwBjAGEAbABlACwAIAAxADAAXgA2ACwAIAAgAC8AKgAgAEYAaQB4AGUAZAAgAHMAYwBhAGwAaQBuAGcAIABmAGEAYwB0AG8AcgAgAHQAbwAgAGMAbwBuAHYAZQByAHQAIABkAGUAYwBpAG0AYQBsAHMAIAB0AG8AIABpAG4AdABlAGcAZQByAHMAIAAqAC8AXABuACAAIAAgACAAIAAgACAAIABhAHMAYwBhAGwAZQAsACAAUgBPAFUATgBEACgAYQAgACoAIABzAGMAYQBsAGUALAAgADAAKQAsACAAIAAvACoAIABTAGMAYQBsAGUAZAAgAGEAbgBkACAAcgBvAHUAbgBkAGUAZAAgAGEAIAAqAC8AXABuACAAIAAgACAAIAAgACAAIABiAHMAYwBhAGwAZQAsACAAUgBPAFUATgBEACgAYgAgACoAIABzAGMAYQBsAGUALAAgADAAKQAsACAAIAAvACoAIABTAGMAYQBsAGUAZAAgAGEAbgBkACAAcgBvAHUAbgBkAGUAZAAgAGIAIAAqAC8AXABuACAAIAAgACAAIAAgACAAIABwAHIAbwBkACwAIABhAHMAYwBhAGwAZQAgACoAIABiAHMAYwBhAGwAZQAsACAAIAAgACAAIAAgACAAIAAvACoAIABQAHIAbwBkAHUAYwB0ACAAbwBmACAAdABoAGUAIABzAGMAYQBsAGUAZAAgAHYAYQBsAHUAZQBzACAAKgAvAFwAbgAgACAAIAAgACAAIAAgACAAZwBjAGQALAAgAEcAQwBEACgAYQBzAGMAYQBsAGUALABiAHMAYwBhAGwAZQApACwAIAAgACAAIAAgACAALwAqACAARwByAGUAYQB0AGUAcwB0ACAAYwBvAG0AbQBvAG4AIABkAGkAdgBpAHMAbwByACAAKgAvAFwAbgAgACAAIAAgACAAIAAgACAAeABsAGMAbQAsACAAcAByAG8AZAAgAC8AIABnAGMAZAAsACAAIAAgACAAIAAgACAAIAAgACAAIAAgACAALwAqACAATABDAE0AIABvAGYAIAB0AGgAZQAgAHMAYwBhAGwAZQBkACAAaQBuAHQAZQBnAGUAcgBzACAAKgAvAFwAbgAgACAAIAAgACAAIAAgACAAcgBlAHMAdQBsAHQALAAgAHgAbABjAG0AIAAvACAAcwBjAGEAbABlACwAIAAgACAAIAAgACAAIAAgACAALwAqACAAUgBlAHMAYwBhAGwAZQAgAGIAYQBjAGsAIAB0AG8AIABvAHIAaQBnAGkAbgBhAGwAIABtAGEAZwBuAGkAdAB1AGQAZQAgACoALwBcAG4AIAAgACAAIAAgACAAIAAgAHIAZQBzAHUAbAB0AFwAbgAgACAAIAAgACkAXABuACkAOwBcAG4AXABuAC8AKgAgAEwAQwBNAF8AUwBDAEEATABFAEQAXwBBAFIAUgBBAFkAOgBcAG4AIAAgACAAUAB1AHIAcABvAHMAZQA6ACAAQwBvAG0AcAB1AHQAZQBzACAAdABoAGUAIABsAGUAYQBzAHQAIABjAG8AbQBtAG8AbgAgAG0AdQBsAHQAaQBwAGwAZQAgACgATABDAE0AKQAgAG8AZgAgAGEAbgAgAGEAcgByAGEAeQAgAG8AZgAgAGQAZQBjAGkAbQBhAGwAIABvAHIAIABmAHIAYQBjAHQAaQBvAG4AYQBsACAAdgBhAGwAdQBlAHMALgBcAG4AIAAgACAAUgBlAHQAdQByAG4AcwA6ACAAQQAgAHMAaQBuAGcAbABlACAAbgB1AG0AZQByAGkAYwAgAHYAYQBsAHUAZQAgACgAdABoAGUAIABMAEMATQAgAG8AZgAgAHQAaABlACAAcwBjAGEAbABlAGQAIABpAG4AcAB1AHQAcwApACwAIABhAHMAIABhACAAZABlAGMAaQBtAGEAbAAuAFwAbgBcAG4AIAAgACAAUABhAHIAYQBtAGUAdABlAHIAcwA6AFwAbgAgACAAIAAtACAAYQByAHIAYQB5ACAAKAByAGUAcQB1AGkAcgBlAGQAKQA6ACAAQQAgAG8AbgBlAC0AZABpAG0AZQBuAHMAaQBvAG4AYQBsACAAbwByACAAdAB3AG8ALQBkAGkAbQBlAG4AcwBpAG8AbgBhAGwAIABhAHIAcgBhAHkAIABvAGYAIABuAHUAbQBlAHIAaQBjACAAdgBhAGwAdQBlAHMALgAgAEMAYQBuACAAaQBuAGMAbAB1AGQAZQAgAG4AbwBuAC0AaQBuAHQAZQBnAGUAcgBzAC4AXABuAFwAbgAgACAAIABOAG8AdABlAHMAOgBcAG4AIAAgACAALQAgAFYAYQBsAHUAZQBzACAAYQByAGUAIABzAGMAYQBsAGUAZAAgAGIAeQAgADEAMABeADYAIAB0AG8AIABhAGwAbABvAHcAIABhAGMAYwB1AHIAYQB0AGUAIABMAEMATQAgAGMAbwBtAHAAdQB0AGEAdABpAG8AbgAgAG8AbgAgAGQAZQBjAGkAbQBhAGwAIABpAG4AcAB1AHQAcwAuAFwAbgAgACAAIAAtACAASQBuAHQAZQByAG4AYQBsAGwAeQAgAHIAbwB1AG4AZABzACAAcwBjAGEAbABlAGQAIAB2AGEAbAB1AGUAcwAgAHQAbwAgAGEAdgBvAGkAZAAgAGYAbABvAGEAdABpAG4AZwAgAHAAbwBpAG4AdAAgAGEAcgB0AGkAZgBhAGMAdABzAC4AXABuACAAIAAgAC0AIABVAHMAZQBzACAATQBBAFAAIAB0AG8AIABhAHAAcABsAHkAIABzAGMAYQBsAGkAbgBnACAAYQBuAGQAIABSAEUARABVAEMARQAgAHQAbwAgAGkAdABlAHIAYQB0AGkAdgBlAGwAeQAgAGMAbwBtAHAAdQB0AGUAIAB0AGgAZQAgAEwAQwBNACAAdgBpAGEAIAB0AGgAZQAgAEcAQwBEACAAbQBlAHQAaABvAGQALgBcAG4AIAAgACAALQAgAFIAZQB0AHUAcgBuAHMAIAB0AGgAZQAgAEwAQwBNACAAcwBjAGEAbABlAGQAIABiAGEAYwBrACAAdABvACAAbwByAGkAZwBpAG4AYQBsACAAdQBuAGkAdABzAC4AXABuACAAIAAgAC0AIABJAG4AcwBwAGkAcgBlAGQAIABiAHkAIABuAHUAbQBiAGUAcgAgAHQAaABlAG8AcgB5ACwAIABhAGQAYQBwAHQAZQBkACAAZgBvAHIAIABFAHgAYwBlAGwAJwBzACAAZABlAGMAaQBtAGEAbAAgAGMAbwBuAHMAdAByAGEAaQBuAHQAcwAuAFwAbgBcAG4AIAAgACAARQB4AGEAbQBwAGwAZQA6AFwAbgAgACAAIABMAEMATQBfAFMAQwBBAEwARQBEAF8AQQBSAFIAQQBZACgAewAwAC4ANQAsACAAMQAuADIANQAsACAAMgB9ACkAIAByAGUAdAB1AHIAbgBzACAAMQAwAFwAbgAqAC8AXABuAFwAbgBMAEMATQBfAFMAQwBBAEwARQBEAF8AQQBSAFIAQQBZACAAPQAgAEwAQQBNAEIARABBACgAYQByAHIAYQB5ACwAXABuACAAIAAgACAATABFAFQAKABcAG4AIAAgACAAIAAgACAAIAAgAHMAYwBhAGwAZQAsACAAMQAwAF4ANgAsACAAIAAvACoAIABTAGMAYQBsAGUAIAB0AG8AIABjAG8AbgB2AGUAcgB0ACAAZABlAGMAaQBtAGEAbABzACAAdABvACAAaQBuAHQAZQBnAGUAcgBzACAAKgAvAFwAbgAgACAAIAAgACAAIAAgACAAcwBjAGEAbABlAGQALAAgAE0AQQBQACgAYQByAHIAYQB5ACwAIABMAEEATQBCAEQAQQAoAHgALAAgAFIATwBVAE4ARAAoAHgAIAAqACAAcwBjAGEAbABlACwAIAAwACkAKQApACwAIAAgAC8AKgAgAFIAbwB1AG4AZAAgAGEAZgB0AGUAcgAgAHMAYwBhAGwAaQBuAGcAIAAqAC8AXABuACAAIAAgACAAIAAgACAAIABzAGMAYQBsAGUAZABMAEMATQAsACAAUgBFAEQAVQBDAEUAKAAxACwAIABzAGMAYQBsAGUAZAAsACAATABBAE0AQgBEAEEAKABhAGMAYwAsACAAeAAsACAAKABhAGMAYwAgACoAIAB4ACkAIAAvACAARwBDAEQAKABhAGMAYwAsACAAeAApACkAKQAsACAAIAAvACoAIABJAHQAZQByAGEAdABpAHYAZQBsAHkAIABjAG8AbQBwAHUAdABlACAATABDAE0AIAAqAC8AXABuACAAIAAgACAAIAAgACAAIABzAGMAYQBsAGUAZABMAEMATQAgAC8AIABzAGMAYQBsAGUAIAAgAC8AKgAgAFMAYwBhAGwAZQAgAGIAYQBjAGsAIAB0AG8AIABvAHIAaQBnAGkAbgBhAGwAIAB1AG4AaQB0AHMAIAAqAC8AXABuACAAIAAgACAAKQBcAG4AKQA7AFwAbgBcAG4AXABuAC8AKgAgAFMAUABMAEkAVABGAFIAQQBDAFQASQBPAE4AOgBcAG4AIAAgACAAUAB1AHIAcABvAHMAZQA6ACAAUwBwAGwAaQB0AHMAIABhACAAZgByAGEAYwB0AGkAbwBuAGEAbAAgAHMAdAByAGkAbgBnACAAKABlAC4AZwAuACwAIABcACIAMwAvADQAXAAiACkAIABpAG4AdABvACAAbgB1AG0AZQByAGEAdABvAHIAIABhAG4AZAAgAGQAZQBuAG8AbQBpAG4AYQB0AG8AcgAgAGMAbwBtAHAAbwBuAGUAbgB0AHMALgBcAG4AIAAgACAAUgBlAHQAdQByAG4AcwA6ACAAQQAgADIALQBlAGwAZQBtAGUAbgB0ACAAYQByAHIAYQB5ACAAYwBvAG4AdABhAGkAbgBpAG4AZwAgAHQAaABlACAAbgB1AG0AZQByAGEAdABvAHIAIABhAG4AZAAgAGQAZQBuAG8AbQBpAG4AYQB0AG8AcgAgAGEAcwAgAG4AdQBtAGIAZQByAHMALgBcAG4AXABuACAAIAAgAFAAYQByAGEAbQBlAHQAZQByAHMAOgBcAG4AIAAgACAALQAgAGkAbgBwAHUAdAAgACgAcgBlAHEAdQBpAHIAZQBkACkAOgAgAEEAIABzAHQAcgBpAG4AZwAgAHIAZQBwAHIAZQBzAGUAbgB0AGkAbgBnACAAYQAgAGYAcgBhAGMAdABpAG8AbgAgACgAZQAuAGcALgAsACAAXAAiADUALwA4AFwAIgApAC4AXABuACAAIAAgAC0AIABtAG8AZABlACAAKABvAHAAdABpAG8AbgBhAGwAKQA6ACAARABlAGYAYQB1AGwAdAAgAGkAcwAgADAALgBcAG4AIAAgACAAIAAgACAAIAAtACAAMAA6ACAAUgBlAHQAdQByAG4AcwAgAGEAIAB2AGUAcgB0AGkAYwBhAGwAIAAoAHIAbwB3AC0AdwBpAHMAZQApACAAYQByAHIAYQB5AC4AXABuACAAIAAgACAAIAAgACAALQAgADEAOgAgAFIAZQB0AHUAcgBuAHMAIABhACAAaABvAHIAaQB6AG8AbgB0AGEAbAAgACgAYwBvAGwAdQBtAG4ALQB3AGkAcwBlACkAIABhAHIAcgBhAHkALgBcAG4AXABuACAAIAAgAE4AbwB0AGUAcwA6AFwAbgAgACAAIAAtACAASQBuAHAAdQB0ACAAbQB1AHMAdAAgAGIAZQAgAGkAbgAgAFwAIgBuAHUAbQBlAHIAYQB0AG8AcgAvAGQAZQBuAG8AbQBpAG4AYQB0AG8AcgBcACIAIABmAG8AcgBtAGEAdAAuACAATgBvACAAdgBhAGwAaQBkAGEAdABpAG8AbgAgAGkAcwAgAHAAZQByAGYAbwByAG0AZQBkACAAbwBuACAAbQBhAGwAZgBvAHIAbQBlAGQAIABpAG4AcAB1AHQAcwAuAFwAbgAgACAAIAAtACAAVQBzAGUAcwAgAGAAVABFAFgAVABCAEUARgBPAFIARQAoACkAYAAgAGEAbgBkACAAYABUAEUAWABUAEEARgBUAEUAUgAoACkAYAAgAHQAbwAgAHAAYQByAHMAZQAgAHQAaABlACAAcwB0AHIAaQBuAGcALAAgAHMAbwAgAGIAZQBoAGEAdgBpAG8AcgAgAG0AYQB5ACAAYgBlACAAaQBuAGMAbwBuAHMAaQBzAHQAZQBuAHQAIABmAG8AcgAgAG4AZQBzAHQAZQBkACAAbwByACAAaQBuAHYAYQBsAGkAZAAgAGYAcgBhAGMAdABpAG8AbgBzAC4AXABuACAAIAAgAC0AIABJAG4AcwBwAGkAcgBlAGQAIABiAHkAIABzAGkAbQBwAGwAZQAgAHAAYQByAHMAaQBuAGcAIABuAGUAZQBkAHMAIABmAG8AcgAgAHIAYQB0AGkAbwBuAGEAbAAgAG4AdQBtAGIAZQByACAAaABhAG4AZABsAGkAbgBnACAAaQBuACAAcwBwAHIAZQBhAGQAcwBoAGUAZQB0ACAAZgBvAHIAbQAuAFwAbgBcAG4AIAAgACAARQB4AGEAbQBwAGwAZQA6AFwAbgAgACAAIABTAFAATABJAFQARgBSAEEAQwBUAEkATwBOACgAXAAiADcALwAxADYAXAAiACkAIACSISAAewA3ADsAMQA2AH0AIAAgACAAIAAgACAAKABkAGUAZgBhAHUAbAB0ACAAbQBvAGQAZQApAFwAbgAgACAAIABTAFAATABJAFQARgBSAEEAQwBUAEkATwBOACgAXAAiADcALwAxADYAXAAiACwAIAAxACkAIACSISAAewA3ACwAMQA2AH0AXABuACoALwBcAG4AXABuAFMAUABMAEkAVABGAFIAQQBDAFQASQBPAE4AIAA9ACAATABBAE0AQgBEAEEAKABpAG4AcAB1AHQALAAgAFsAbQBvAGQAZQBdACwAXABuACAAIAAgACAATABFAFQAKABcAG4AIAAgACAAIAAgACAAIAAgAG0AbwBkAGUALAAgAEkARgAoAE8AUgAoAEkAUwBPAE0ASQBUAFQARQBEACgAbQBvAGQAZQApACwAIABtAG8AZABlACAAPgAgADEAKQAsACAAMAAsACAAbQBvAGQAZQApACwAIAAgAC8AKgAgAEQAZQBmAGEAdQBsAHQAIAB0AG8AIAB2AGUAcgB0AGkAYwBhAGwAIABsAGEAeQBvAHUAdAAgAGkAZgAgAG0AbwBkAGUAIABvAG0AaQB0AHQAZQBkACAAbwByACAAaQBuAHYAYQBsAGkAZAAgACoALwBcAG4AIAAgACAAIAAgACAAIAAgAG4AdQBtAGUAcgAsACAAVgBBAEwAVQBFACgAVABFAFgAVABCAEUARgBPAFIARQAoAGkAbgBwAHUAdAAsACAAXAAiAC8AXAAiACkAKQAsACAAIAAgACAAIAAgACAAIAAgACAAIAAgACAAIAAvACoAIABFAHgAdAByAGEAYwB0ACAAbgB1AG0AZQByAGEAdABvAHIAIABmAHIAbwBtACAAZgByAGEAYwB0AGkAbwBuACAAcwB0AHIAaQBuAGcAIAAqAC8AXABuACAAIAAgACAAIAAgACAAIABkAGUAbgBvAG0ALAAgAFYAQQBMAFUARQAoAFQARQBYAFQAQQBGAFQARQBSACgAaQBuAHAAdQB0ACwAIABcACIALwBcACIAKQApACwAIAAgACAAIAAgACAAIAAgACAAIAAgACAAIAAgACAALwAqACAARQB4AHQAcgBhAGMAdAAgAGQAZQBuAG8AbQBpAG4AYQB0AG8AcgAgACoALwBcAG4AIAAgACAAIAAgACAAIAAgAGwAaQBzAHQALAAgAFQARQBYAFQASgBPAEkATgAoAFwAIgB8AFwAIgAsACAALAAgAG4AdQBtAGUAcgAsACAAZABlAG4AbwBtACkALAAgACAAIAAgACAAIAAgACAAIAAgACAAIAAgACAAIAAvACoAIABKAG8AaQBuACAAdwBpAHQAaAAgAGQAZQBsAGkAbQBpAHQAZQByACAAZgBvAHIAIABlAGEAcwB5ACAAcwBwAGwAaQB0AHQAaQBuAGcAIAAqAC8AXABuACAAIAAgACAAIAAgACAAIABvAHUAdABwAHUAdAAsACAAUwBXAEkAVABDAEgAKABcAG4AIAAgACAAIAAgACAAIAAgACAAIAAgACAAbQBvAGQAZQAsAFwAbgAgACAAIAAgACAAIAAgACAAIAAgACAAIAAwACwAIABUAEUAWABUAFMAUABMAEkAVAAoAGwAaQBzAHQALAAgAFwAIgB8AFwAIgApACwAIAAgACAAIAAgACAAIAAgACAAIAAgACAAIAAgACAAIAAgACAAIAAgACAAIAAgAC8AKgAgAFIAZQB0AHUAcgBuACAAYQBzACAAdgBlAHIAdABpAGMAYQBsACAAYQByAHIAYQB5ACAAKgAvAFwAbgAgACAAIAAgACAAIAAgACAAIAAgACAAIAAxACwAIABUAFIAQQBOAFMAUABPAFMARQAoAFQARQBYAFQAUwBQAEwASQBUACgAbABpAHMAdAAsACAAXAAiAHwAXAAiACkAKQAgACAAIAAgACAAIAAgACAAIAAgACAAIAAgAC8AKgAgAFIAZQB0AHUAcgBuACAAYQBzACAAaABvAHIAaQB6AG8AbgB0AGEAbAAgAGEAcgByAGEAeQAgACoALwBcAG4AIAAgACAAIAAgACAAIAAgACkALABcAG4AIAAgACAAIAAgACAAIAAgAG8AdQB0AHAAdQB0AFwAbgAgACAAIAAgACkAXABuACkAOwBcAG4AXABuAC8AKgAgAEYAUgBBAEMAVABJAE8ATgBfAFQATwBfAEQARQBDAEkATQBBAEwAOgBcAG4AIAAgACAAUAB1AHIAcABvAHMAZQA6ACAAQwBvAG4AdgBlAHIAdABzACAAYQAgAHMAdAByAGkAbgBnACAAcgBlAHAAcgBlAHMAZQBuAHQAaQBuAGcAIABhACAAZgByAGEAYwB0AGkAbwBuACAAKABlAC4AZwAuACAAXAAiADMALwA0AFwAIgApACAAaQBuAHQAbwAgAGEAIABkAGUAYwBpAG0AYQBsACAAbgB1AG0AYgBlAHIALgBcAG4AIAAgACAAUgBlAHQAdQByAG4AcwA6ACAAQQAgAHMAaQBuAGcAbABlACAAZABlAGMAaQBtAGEAbAAgAG4AdQBtAGIAZQByACAAKABlAC4AZwAuACAAMAAuADcANQApAFwAbgBcAG4AIAAgACAAUABhAHIAYQBtAGUAdABlAHIAcwA6AFwAbgAgACAAIAAtACAAaQBuAHAAdQB0ACAAKAByAGUAcQB1AGkAcgBlAGQAKQA6ACAAQQAgAHMAdAByAGkAbgBnACAAaQBuACAAdABoAGUAIABmAG8AcgBtAGEAdAAgAFwAIgBuAHUAbQBlAHIAYQB0AG8AcgAvAGQAZQBuAG8AbQBpAG4AYQB0AG8AcgBcACIAXABuAFwAbgAgACAAIABOAG8AdABlAHMAOgBcAG4AIAAgACAALQAgAEEAcwBzAHUAbQBlAHMAIAB2AGEAbABpAGQAIABpAG4AcAB1AHQAIABmAG8AcgBtAGEAdAAgAHcAaQB0AGgAIABhACAAcwBpAG4AZwBsAGUAIABgAC8AYAAgAGMAaABhAHIAYQBjAHQAZQByAC4AXABuACAAIAAgAC0AIABEAG8AZQBzACAAbgBvAHQAIABjAHUAcgByAGUAbgB0AGwAeQAgAGgAYQBuAGQAbABlACAAbQBpAHgAZQBkACAAbgB1AG0AYgBlAHIAcwAgACgAZQAuAGcALgAgAFwAIgAxACAAMwAvADQAXAAiACkAIABvAHIAIAB2AGEAbABpAGQAYQB0AGUAIAB6AGUAcgBvACAAZABlAG4AbwBtAGkAbgBhAHQAbwByAHMALgBcAG4AIAAgACAALQAgAFIAZQB0AHUAcgBuAHMAIABhACAAZABlAGMAaQBtAGEAbAAgAHYAYQBsAHUAZQAgAGIAeQAgAGQAaQB2AGkAZABpAG4AZwAgAG4AdQBtAGUAcgBhAHQAbwByACAAYgB5ACAAZABlAG4AbwBtAGkAbgBhAHQAbwByAC4AXABuAFwAbgAgACAAIABFAHgAYQBtAHAAbABlADoAXABuACAAIAAgAEYAUgBBAEMAVABJAE8ATgBfAFQATwBfAEQARQBDAEkATQBBAEwAKABcACIAMwAvADQAXAAiACkAIACSISAAMAAuADcANQBcAG4AKgAvAFwAbgBcAG4ARgBSAEEAQwBUAEkATwBOAF8AVABPAF8ARABFAEMASQBNAEEATAAgAD0AIABMAEEATQBCAEQAQQAoAGkAbgBwAHUAdAAsAFwAbgAgACAAIAAgAEwARQBUACgAXABuACAAIAAgACAAIAAgACAAIABuAHUAbQBlAHIALAAgAFQARQBYAFQAQgBFAEYATwBSAEUAKABpAG4AcAB1AHQALAAgAFwAIgAvAFwAIgApACwAIAAgACAALwAqACAARQB4AHQAcgBhAGMAdAAgAG4AdQBtAGUAcgBhAHQAbwByACAAcwB0AHIAaQBuAGcAIAAqAC8AXABuACAAIAAgACAAIAAgACAAIABkAGUAbgBvAG0ALAAgAFQARQBYAFQAQQBGAFQARQBSACgAaQBuAHAAdQB0ACwAIABcACIALwBcACIAKQAsACAAIAAgACAALwAqACAARQB4AHQAcgBhAGMAdAAgAGQAZQBuAG8AbQBpAG4AYQB0AG8AcgAgAHMAdAByAGkAbgBnACAAKgAvAFwAbgAgACAAIAAgACAAIAAgACAAbgB1AG0AZQByACAALwAgAGQAZQBuAG8AbQAgACAAIAAgACAAIAAgACAAIAAgACAAIAAgACAAIAAgACAAIAAgACAALwAqACAAUgBlAHQAdQByAG4AIABkAGUAYwBpAG0AYQBsACAAcgBlAHMAdQBsAHQAIAAqAC8AXABuACAAIAAgACAAKQBcAG4AKQA7AFwAbgBcAG4AXABuAFwAbgAvACoAIABTAFUATQBfAE4AXwBUAEUAUgBNAFMAOgBcAG4AIAAgACAAUAB1AHIAcABvAHMAZQA6ACAAQwBhAGwAYwB1AGwAYQB0AGUAcwAgAHQAaABlACAAcwB1AG0AIABvAGYAIABhAG4AIABhAHIAaQB0AGgAbQBlAHQAaQBjACAAcAByAG8AZwByAGUAcwBzAGkAbwBuAC4AXABuACAAIAAgAFIAZQB0AHUAcgBuAHMAOgAgAFQAbwB0AGEAbAAgAHMAdQBtACAAbwBmACAAdABoAGUAIABzAGUAcQB1AGUAbgBjAGUAIAAoAHMAYwBhAGwAYQByACkAIABvAHIAIABpAHQAcwAgAHUAcABwAGUAcgAgAGIAbwB1AG4AZAAgAGkAZgAgAG0AbwBkAGUAIAA9ACAAMQAuAFwAbgBcAG4AIAAgACAAUABhAHIAYQBtAGUAdABlAHIAcwA6AFwAbgAgACAAIAAtACAAbABiAG8AdQBuAGQAIAAoAHIAZQBxAHUAaQByAGUAZAApADoAIABUAGgAZQAgAHMAdABhAHIAdABpAG4AZwAgAHYAYQBsAHUAZQAgAG8AZgAgAHQAaABlACAAcwBlAHEAdQBlAG4AYwBlAC4AXABuACAAIAAgAC0AIABsAGUAbgBnAHQAaAAgACgAcgBlAHEAdQBpAHIAZQBkACkAOgAgAFQAaABlACAAbgB1AG0AYgBlAHIAIABvAGYAIABpAHQAZQBtAHMAIABpAG4AIAB0AGgAZQAgAHMAZQBxAHUAZQBuAGMAZQAuAFwAbgAgACAAIAAtACAAaQBuAGMAcgBlAG0AZQBuAHQAIAAoAG8AcAB0AGkAbwBuAGEAbAApADoAIABTAHQAZQBwACAAYgBlAHQAdwBlAGUAbgAgAHYAYQBsAHUAZQBzACAAKABkAGUAZgBhAHUAbAB0ACAAaQBzACAAMQApAC4AXABuACAAIAAgAC0AIABtAG8AZABlACAAKABvAHAAdABpAG8AbgBhAGwAKQA6ACAAMAAgAD0AIAByAGUAdAB1AHIAbgAgAHMAdQBtACAAKABkAGUAZgBhAHUAbAB0ACkALAAgADEAIAA9ACAAcgBlAHQAdQByAG4AIAB1AHAAcABlAHIAIABiAG8AdQBuAGQAIABvAG4AbAB5AC4AXABuAFwAbgAgACAAIABOAG8AdABlAHMAOgBcAG4AIAAgACAALQAgAFUAcwBlAHMAIAB0AGgAZQAgAGEAcgBpAHQAaABtAGUAdABpAGMAIABzAGUAcgBpAGUAcwAgAGYAbwByAG0AdQBsAGEALgBcAG4AIAAgACAALQAgAFUAcwBlAGYAdQBsACAAZgBvAHIAIABjAGEAbABjAHUAbABhAHQAaQBuAGcAIAB1AG4AaQBmAG8AcgBtACAAaQBuAHQAZQByAHYAYQBsAHMAIABpAG4AIABjAG8AbgB0AHIAbwBsAGwAZQBkACAAcAByAG8AZwByAGUAcwBzAGkAbwBuAHMALgBcAG4AXABuACAAIAAgAEUAeABhAG0AcABsAGUAOgBcAG4AIAAgACAAUwBVAE0AXwBOAF8AVABFAFIATQBTACgANAAsACAAMQA1ACwAIAA1ACkAIACSISAANQA4ADUAXABuACAAIAAgACgAUwB1AG0AcwAgADQAIAArACAAOQAgACsAIAAxADQAIAArACAALgAuAC4AIAArACAANwA0ACwAIABpAG4AYwByAGUAbQBlAG4AdABpAG4AZwAgAGIAeQAgADUAKQBcAG4AKgAvAFwAbgBcAG4AUwBVAE0AXwBOAF8AVABFAFIATQBTACAAPQAgAEwAQQBNAEIARABBACgAbABiAG8AdQBuAGQALAAgAGwAZQBuAGcAdABoACwAIABbAGkAbgBjAHIAZQBtAGUAbgB0AF0ALAAgAFsAbQBvAGQAZQBdACwAXABuACAAIAAgACAATABFAFQAKABcAG4AIAAgACAAIAAgACAAIAAgAG0AbwBkAGUALAAgAEkARgAoAE8AUgAoAEkAUwBPAE0ASQBUAFQARQBEACgAbQBvAGQAZQApACwAIABtAG8AZABlACAAPgAgADEAKQAsACAAMAAsACAAbQBvAGQAZQApACwAIAAgACAAIAAgACAAIAAgACAAIAAgACAAIAAvACoAIABEAGUAZgBhAHUAbAB0ACAAbQBvAGQAZQAgAD0AIAAwACAAKABzAHUAbQApACAAKgAvAFwAbgAgACAAIAAgACAAIAAgACAAaQBuAGMAcgBlAG0AZQBuAHQALAAgAEkARgAoAEkAUwBPAE0ASQBUAFQARQBEACgAaQBuAGMAcgBlAG0AZQBuAHQAKQAsACAAMQAsACAAaQBuAGMAcgBlAG0AZQBuAHQAKQAsACAAIAAgACAAIAAgACAAIAAgACAAIAAgAC8AKgAgAEQAZQBmAGEAdQBsAHQAIABpAG4AYwByAGUAbQBlAG4AdAAgAD0AIAAxACAAKgAvAFwAbgAgACAAIAAgACAAIAAgACAAdQBiAG8AdQBuAGQALAAgAGwAYgBvAHUAbgBkACAAKwAgACgAbABlAG4AZwB0AGgAIAAtACAAMQApACAAKgAgAGkAbgBjAHIAZQBtAGUAbgB0ACwAIAAgACAAIAAgACAAIAAgACAAIAAgACAAIAAgACAAIAAgACAAIAAgAC8AKgAgAEMAYQBsAGMAdQBsAGEAdABlACAAdQBwAHAAZQByACAAYgBvAHUAbgBkACAAbwBmACAAdABoAGUAIABzAGUAcgBpAGUAcwAgACoALwBcAG4AIAAgACAAIAAgACAAIAAgAHQAbwB0AGEAbAAsACAAKABsAGUAbgBnAHQAaAAgAC8AIAAyACkAIAAqACAAKAAoADIAIAAqACAAbABiAG8AdQBuAGQAKQAgACsAIAAoACgAbABlAG4AZwB0AGgAIAAtACAAMQApACAAKgAgAGkAbgBjAHIAZQBtAGUAbgB0ACkAKQAsACAALwAqACAAQQByAGkAdABoAG0AZQB0AGkAYwAgAHAAcgBvAGcAcgBlAHMAcwBpAG8AbgAgAHMAdQBtACAAZgBvAHIAbQB1AGwAYQAgACoALwBcAG4AIAAgACAAIAAgACAAIAAgAFMAVwBJAFQAQwBIACgAbQBvAGQAZQAsAFwAbgAgACAAIAAgACAAIAAgACAAIAAgACAAIAAwACwAIAB0AG8AdABhAGwALAAgACAAIAAgACAALwAqACAAUgBlAHQAdQByAG4AIABmAHUAbABsACAAcwB1AG0AIAAqAC8AXABuACAAIAAgACAAIAAgACAAIAAgACAAIAAgADEALAAgAHUAYgBvAHUAbgBkACAAIAAgACAAIAAvACoAIABSAGUAdAB1AHIAbgAgAHUAcABwAGUAcgAgAGIAbwB1AG4AZAAgAG8AbgBsAHkAIAAqAC8AXABuACAAIAAgACAAIAAgACAAIAApAFwAbgAgACAAIAAgACkAXABuACkAOwBcAG4AXABuAFwAbgAvACoAIABTAFUATQBfAEkATgBUAEUARwBFAFIAUwA6AFwAbgAgACAAIABQAHUAcgBwAG8AcwBlADoAIABDAGEAbABjAHUAbABhAHQAZQBzACAAdABoAGUAIABzAHUAbQAgAG8AZgAgAG4AYQB0AHUAcgBhAGwALAAgAGUAdgBlAG4ALAAgAG8AcgAgAG8AZABkACAAbgB1AG0AYgBlAHIAcwAgAHUAcAAgAHQAbwAgAGEAIABnAGkAdgBlAG4AIAB2AGEAbAB1AGUALgBcAG4AIAAgACAAUgBlAHQAdQByAG4AcwA6ACAAUwB1AG0AIABvAGYAIABuAHUAbQBiAGUAcgBzACAAZgByAG8AbQAgADEAIAB0AG8AIABuACwAIABvAHIAIABvAG4AbAB5ACAAZQB2AGUAbgAvAG8AZABkACAAbgB1AG0AYgBlAHIAcwAsACAAZABlAHAAZQBuAGQAaQBuAGcAIABvAG4AIABtAG8AZABlAC4AXABuAFwAbgAgACAAIABQAGEAcgBhAG0AZQB0AGUAcgBzADoAXABuACAAIAAgAC0AIABpAG4AcAB1AHQAIAAoAHIAZQBxAHUAaQByAGUAZAApADoAIABVAHAAcABlAHIAIABsAGkAbQBpAHQAIABvAGYAIABzAHUAbQBtAGEAdABpAG8AbgAuAFwAbgAgACAAIAAtACAAbQBvAGQAZQAgACgAbwBwAHQAaQBvAG4AYQBsACkAOgAgAFwAbgAgACAAIAAgACAAMAAgAD0AIABzAHUAbQAgAG8AZgAgAGEAbABsACAAaQBuAHQAZQBnAGUAcgBzACAAZgByAG8AbQAgADEAIAB0AG8AIABpAG4AcAB1AHQAIAAoAGQAZQBmAGEAdQBsAHQAKQAsAFwAbgAgACAAIAAgACAAMQAgAD0AIABzAHUAbQAgAG8AZgAgAGEAbABsACAAZQB2AGUAbgAgAG4AdQBtAGIAZQByAHMAIABkIiAAaQBuAHAAdQB0ACwAXABuACAAIAAgACAAIAAyACAAPQAgAHMAdQBtACAAbwBmACAAYQBsAGwAIABvAGQAZAAgAG4AdQBtAGIAZQByAHMAIABkIiAAaQBuAHAAdQB0AC4AXABuAFwAbgAgACAAIABOAG8AdABlAHMAOgBcAG4AIAAgACAALQAgAFUAcwBlAHMAIABjAGwAbwBzAGUAZAAtAGYAbwByAG0AIABmAG8AcgBtAHUAbABhAHMAIABmAG8AcgAgAHAAZQByAGYAbwByAG0AYQBuAGMAZQAuAFwAbgAgACAAIAAtACAARABlAHMAaQBnAG4AZQBkACAAZgBvAHIAIABxAHUAaQBjAGsAIABhAGMAYwBlAHMAcwAgAHQAbwAgAGIAYQBzAGkAYwAgAHMAZQBxAHUAZQBuAGMAZQAgAHMAdQBtAHMALgBcAG4AXABuACAAIAAgAEUAeABhAG0AcABsAGUAOgBcAG4AIAAgACAAUwBVAE0AXwBJAE4AVABFAEcARQBSAFMAKAAxADAAKQAgAJIhIAA1ADUAIAAgACgAMQArADIAKwAzACsALgAuAC4AKwAxADAAKQBcAG4AIAAgACAAUwBVAE0AXwBJAE4AVABFAEcARQBSAFMAKAAxADAALAAgADEAKQAgAJIhIAAzADAAIAAgACgAMgArADQAKwA2ACsAOAArADEAMAApAFwAbgAgACAAIABTAFUATQBfAEkATgBUAEUARwBFAFIAUwAoADEAMAAsACAAMgApACAAkiEgADIANQAgACAAKAAxACsAMwArADUAKwA3ACsAOQApAFwAbgAqAC8AXABuAFwAbgBTAFUATQBfAEkATgBUAEUARwBFAFIAUwAgAD0AIABMAEEATQBCAEQAQQAoAGkAbgBwAHUAdAAsACAAWwBtAG8AZABlAF0ALABcAG4AIAAgACAAIABMAEUAVAAoAFwAbgAgACAAIAAgACAAIAAgACAAbQBvAGQAZQAsACAASQBGACgATwBSACgASQBTAE8ATQBJAFQAVABFAEQAKABtAG8AZABlACkALAAgAG0AbwBkAGUAIAA+ACAAMgApACwAIAAwACwAIABtAG8AZABlACkALAAgACAAIAAgAC8AKgAgAEQAZQBmAGEAdQBsAHQAIAB0AG8AIABtAG8AZABlACAAMAAgACgAYQBsAGwAIABpAG4AdABlAGcAZQByAHMAKQAgACoALwBcAG4AIAAgACAAIAAgACAAIAAgAFwAbgAgACAAIAAgACAAIAAgACAAZQB2AGUAbgBfAHUAYgBvAHUAbgBkACwAIABJAEYAKABJAFMARQBWAEUATgAoAGkAbgBwAHUAdAApACwAIABpAG4AcAB1AHQALAAgAGkAbgBwAHUAdAAgAC0AIAAxACkALAAgACAAIAAgACAALwAqACAATgBlAGEAcgBlAHMAdAAgAGUAdgBlAG4AIABkIiAAaQBuAHAAdQB0ACAAKgAvAFwAbgAgACAAIAAgACAAIAAgACAAbwBkAGQAXwB1AGIAbwB1AG4AZAAsACAASQBGACgASQBTAE8ARABEACgAaQBuAHAAdQB0ACkALAAgAGkAbgBwAHUAdAAsACAAaQBuAHAAdQB0ACAALQAgADEAKQAsACAAIAAgACAAIAAgACAALwAqACAATgBlAGEAcgBlAHMAdAAgAG8AZABkACAAZCIgAGkAbgBwAHUAdAAgACoALwBcAG4AIAAgACAAIAAgACAAIAAgAFwAbgAgACAAIAAgACAAIAAgACAAbwB1AHQAcAB1AHQALAAgAFMAVwBJAFQAQwBIACgAXABuACAAIAAgACAAIAAgACAAIAAgACAAIAAgAG0AbwBkAGUALABcAG4AIAAgACAAIAAgACAAIAAgACAAIAAgACAAMAAsACAAKABpAG4AcAB1AHQAIAAqACAAKABpAG4AcAB1AHQAIAArACAAMQApACkAIAAvACAAMgAsACAAIAAgACAAIAAgACAAIAAgACAAIAAgACAAIAAgACAAIAAgACAAIAAgAC8AKgAgAFMAdQBtACAAbwBmACAAYQBsAGwAIABpAG4AdABlAGcAZQByAHMAIABmAHIAbwBtACAAMQAgAHQAbwAgAG4AIAAqAC8AXABuACAAIAAgACAAIAAgACAAIAAgACAAIAAgADEALAAgACgAZQB2AGUAbgBfAHUAYgBvAHUAbgBkACAAKgAgACgAZQB2AGUAbgBfAHUAYgBvAHUAbgBkACAAKwAgADIAKQApACAALwAgADQALAAgACAAIAAgACAAIAAgACAAIAAvACoAIABTAHUAbQAgAG8AZgAgAGUAdgBlAG4AIABuAHUAbQBiAGUAcgBzADoAIABuACgAbgArADIAKQAvADQAIAAqAC8AXABuACAAIAAgACAAIAAgACAAIAAgACAAIAAgADIALAAgACgAKABvAGQAZABfAHUAYgBvAHUAbgBkACAAKwAgADEAKQAgAC8AIAAyACkAIABeACAAMgAgACAAIAAgACAAIAAgACAAIAAgACAAIAAgACAAIAAgACAAIAAgACAAIAAvACoAIABTAHUAbQAgAG8AZgAgAG8AZABkACAAbgB1AG0AYgBlAHIAcwA6ACAAKAAoAG4AKwAxACkALwAyACkAXgAyACAAKgAvAFwAbgAgACAAIAAgACAAIAAgACAAKQAsAFwAbgAgACAAIAAgACAAIAAgACAAbwB1AHQAcAB1AHQAXABuACAAIAAgACAAKQBcAG4AKQA7AFwAbgBcAG4AXABuAC8AKgAgAFMAUABMAEkAVABfAEkATgBUAEUARwBFAFIAXwBEAEUAQwBJAE0AQQBMADoAXABuACAAIAAgAFAAdQByAHAAbwBzAGUAOgAgAFMAcABsAGkAdABzACAAYQAgAG4AdQBtAGIAZQByACAAaQBuAHQAbwAgAGkAdABzACAAaQBuAHQAZQBnAGUAcgAgAGEAbgBkACAAZABlAGMAaQBtAGEAbAAgACgAbQBhAG4AdABpAHMAcwBhACkAIABwAGEAcgB0AHMALgBcAG4AIAAgACAAUgBlAHQAdQByAG4AcwA6ACAAQQAgAGgAbwByAGkAegBvAG4AdABhAGwAIAAoAHIAbwB3ACkAIABvAHIAIAB2AGUAcgB0AGkAYwBhAGwAIAAoAGMAbwBsAHUAbQBuACkAIABhAHIAcgBhAHkAIAB3AGkAdABoACAAWwBpAG4AdABlAGcAZQByACwAIABkAGUAYwBpAG0AYQBsAF0ALgBcAG4AXABuACAAIAAgAFAAYQByAGEAbQBlAHQAZQByAHMAOgBcAG4AIAAgACAALQAgAGkAbgBwAHUAdAAgACgAcgBlAHEAdQBpAHIAZQBkACkAOgAgAFQAaABlACAAbgB1AG0AZQByAGkAYwAgAHYAYQBsAHUAZQAgAHQAbwAgAHMAcABsAGkAdAAuAFwAbgAgACAAIAAtACAAbQBvAGQAZQAgACgAbwBwAHQAaQBvAG4AYQBsACkAOgAgADAAIAA9ACAAcgBlAHQAdQByAG4AIAByAG8AdwAgAHsAaQBuAHQALAAgAGQAZQBjAH0AOwAgADEAIAA9ACAAcgBlAHQAdQByAG4AIABjAG8AbAB1AG0AbgAgAHsAaQBuAHQAOwAgAGQAZQBjAH0ALgAgAEQAZQBmAGEAdQBsAHQAIABpAHMAIAAwAC4AXABuACAAIAAgAC0AIABzAGkAZwBuACAAKABvAHAAdABpAG8AbgBhAGwAKQA6ACAAMAAgAD0AIABkAGUAYwBpAG0AYQBsACAAaQBzACAAYQBsAHcAYQB5AHMAIABwAG8AcwBpAHQAaQB2AGUAIAAoAGQAZQBmAGEAdQBsAHQAKQA7ACAAMQAgAD0AIABwAHIAZQBzAGUAcgB2AGUAcwAgAG8AcgBpAGcAaQBuAGEAbAAgAHMAaQBnAG4ALgBcAG4AIAAgACAALQAgAGQAZQBjAGkAbQBhAGwAcwAgACgAbwBwAHQAaQBvAG4AYQBsACkAOgAgAE4AdQBtAGIAZQByACAAbwBmACAAZABlAGMAaQBtAGEAbAAgAHAAbABhAGMAZQBzACAAdABvACAAcgBvAHUAbgBkACAAdABvACAAKABkAGUAZgBhAHUAbAB0ACAAaQBzACAAMwApAC4AXABuAFwAbgAgACAAIABOAG8AdABlAHMAOgBcAG4AIAAgACAALQAgAFcAbwByAGsAcwAgAHcAaQB0AGgAIABiAG8AdABoACAAcABvAHMAaQB0AGkAdgBlACAAYQBuAGQAIABuAGUAZwBhAHQAaQB2AGUAIABuAHUAbQBiAGUAcgBzAC4AXABuACAAIAAgAC0AIABQAHIAZQBzAGUAcgB2AGUAcwAgAGwAZQBhAGQAaQBuAGcAIAB6AGUAcgBvAGUAcwAgAGkAbgAgAGQAZQBjAGkAbQBhAGwAcwAgAHcAaABlAG4AIABjAGEAcwB0ACAAYQBzACAAdABlAHgAdAAuAFwAbgAgACAAIAAtACAASQBmACAAcwBpAGcAbgAgAD0AIAAxACwAIAB0AGgAZQAgAGQAZQBjAGkAbQBhAGwAIABwAG8AcgB0AGkAbwBuACAAdwBpAGwAbAAgAG0AYQB0AGMAaAAgAHQAaABlACAAaQBuAHAAdQB0ABkgcwAgAHMAaQBnAG4AIAAoAGUALgBnAC4ALAAgAC0AMAAuADcAMwAgAGkAbgBzAHQAZQBhAGQAIABvAGYAIAAwAC4ANwAzACkALgBcAG4AXABuACAAIAAgAEUAeABhAG0AcABsAGUAOgBcAG4AIAAgACAAUwBQAEwASQBUAF8ASQBOAFQARQBHAEUAUgBfAEQARQBDAEkATQBBAEwAKAAtADEAMgAuADcAMwA0ACwAIAAxACwAIAAxACkAIACSISAAewAtADEAMgA7ACAALQAwAC4ANwAzADQAfQBcAG4AKgAvAFwAbgBcAG4AUwBQAEwASQBUAF8ASQBOAFQARQBHAEUAUgBfAEQARQBDAEkATQBBAEwAIAA9ACAATABBAE0AQgBEAEEAKABpAG4AcAB1AHQALAAgAFsAbQBvAGQAZQBdACwAIABbAHMAaQBnAG4AXQAsACAAWwBkAGUAYwBpAG0AYQBsAHMAXQAsACAAXABuACAAIAAgACAATABFAFQAKABcAG4AIAAgACAAIAAgACAAIAAgAG0AbwBkAGUALAAgAEkARgAoAE8AUgAoAEkAUwBPAE0ASQBUAFQARQBEACgAbQBvAGQAZQApACwAIABtAG8AZABlACAAPgAgADEAKQAsACAAMAAsACAAbQBvAGQAZQApACwAIAAgACAAIAAgACAAIAAgACAAIAAgACAAIAAgACAAIAAgACAAIAAgACAAIAAgACAALwAqACAARABlAGYAYQB1AGwAdAAgAHQAbwAgAGgAbwByAGkAegBvAG4AdABhAGwAIAByAG8AdwAgAGkAZgAgAG0AbwBkAGUAIABuAG8AdAAgAHAAcgBvAHYAaQBkAGUAZAAgACoALwBcAG4AIAAgACAAIAAgACAAIAAgAHMAaQBnAG4ALAAgAEkARgAoAE8AUgAoAEkAUwBPAE0ASQBUAFQARQBEACgAcwBpAGcAbgApACwAIABzAGkAZwBuACAAPgAgADEAKQAsACAAMAAsACAAcwBpAGcAbgApACwAIAAgACAAIAAgACAAIAAgACAAIAAgACAAIAAgACAAIAAgACAAIAAgACAAIAAgAC8AKgAgAEQAZQBmAGEAdQBsAHQAIAB0AG8AIAB1AG4AcwBpAGcAbgBlAGQAIABkAGUAYwBpAG0AYQBsACAAKgAvAFwAbgAgACAAIAAgACAAIAAgACAAZABlAGMAaQBtAGEAbABzACwAIABJAEYAKABPAFIAKABJAFMATwBNAEkAVABUAEUARAAoAGQAZQBjAGkAbQBhAGwAcwApACwAIABkAGUAYwBpAG0AYQBsAHMAIAA9ACAAMAApACwAIAAzACwAIABkAGUAYwBpAG0AYQBsAHMAKQAsACAAIAAgACAAIAAgAC8AKgAgAEQAZQBmAGEAdQBsAHQAIAB0AG8AIAAzACAAZABlAGMAaQBtAGEAbAAgAHAAbABhAGMAZQBzACAAaQBmACAAbwBtAGkAdAB0AGUAZAAgACoALwBcAG4AXABuACAAIAAgACAAIAAgACAAIABpAG4AdABfAHAAYQByAHQALAAgAFEAVQBPAFQASQBFAE4AVAAoAGkAbgBwAHUAdAAsACAAMQApACwAIAAgACAAIAAgACAAIAAgACAAIAAgACAAIAAgACAAIAAgACAAIAAgACAAIAAgACAAIAAgACAAIAAgACAAIAAgACAAIAAgACAAIAAgACAAIAAgACAAIAAvACoAIABFAHgAdAByAGEAYwB0ACAAaQBuAHQAZQBnAGUAcgAgAHAAYQByAHQAIAAqAC8AXABuACAAIAAgACAAIAAgACAAIABkAGUAYwBfAHAAYQByAHQALAAgAFMAVwBJAFQAQwBIACgAIAAgACAAIAAgACAAIAAgACAAIAAgACAAIAAgACAAIAAgACAAIAAgACAAIAAgACAAIAAgACAAIAAgACAAIAAgACAAIAAgACAAIAAgACAAIAAgACAAIAAgACAAIAAgACAAIAAgACAAIAAgACAALwAqACAAQwBvAG0AcAB1AHQAZQAgAGQAZQBjAGkAbQBhAGwAIABwAGEAcgB0ACAAKgAvAFwAbgAgACAAIAAgACAAIAAgACAAIAAgACAAIABzAGkAZwBuACwAXABuACAAIAAgACAAIAAgACAAIAAgACAAIAAgADAALAAgAEEAQgBTACgAUgBPAFUATgBEACgAaQBuAHAAdQB0ACAALQAgAFQAUgBVAE4AQwAoAGkAbgBwAHUAdAApACwAIABkAGUAYwBpAG0AYQBsAHMAKQApACwAIAAgACAAIAAgACAAIAAgACAAIAAgACAAIAAgACAAIAAgACAAIAAgACAALwAqACAAVQBuAHMAaQBnAG4AZQBkACAAZABlAGMAaQBtAGEAbAAgACoALwBcAG4AIAAgACAAIAAgACAAIAAgACAAIAAgACAAMQAsACAAUgBPAFUATgBEACgAaQBuAHAAdQB0ACAALQAgAFQAUgBVAE4AQwAoAGkAbgBwAHUAdAApACwAIABkAGUAYwBpAG0AYQBsAHMAKQAgACAAIAAgACAAIAAgACAAIAAgACAAIAAgACAAIAAgACAAIAAgACAAIAAgACAAIAAgACAAIAAvACoAIABTAGkAZwBuAGUAZAAgAGQAZQBjAGkAbQBhAGwAIAAqAC8AXABuACAAIAAgACAAIAAgACAAIAApACwAXABuAFwAbgAgACAAIAAgACAAIAAgACAAbABpAHMAdAAsACAAVABFAFgAVABKAE8ASQBOACgAXAAiACAAXAAiACwAIAAsACAAaQBuAHQAXwBwAGEAcgB0ACwAIABkAGUAYwBfAHAAYQByAHQAKQAsACAAIAAgACAAIAAgACAAIAAgACAAIAAgACAAIAAgACAAIAAgACAAIAAgACAAIAAgACAAIAAgACAAIAAvACoAIABKAG8AaQBuACAAYQBzACAAdABlAHgAdAAgAGYAbwByACAAcwBwAGwAaQB0AHQAaQBuAGcAIAAqAC8AXABuACAAIAAgACAAIAAgACAAIABvAHUAdABwAHUAdAAsACAAUwBXAEkAVABDAEgAKABtAG8AZABlACwAIAAgACAAIAAgACAAIAAgACAAIAAgACAAIAAgACAAIAAgACAAIAAgACAAIAAgACAAIAAgACAAIAAgACAAIAAgACAAIAAgACAAIAAgACAAIAAgACAAIAAgACAAIAAgACAAIAAgACAAIAAgACAAIAAgAC8AKgAgAFMAcABsAGkAdAAgAGIAYQBzAGUAZAAgAG8AbgAgAG0AbwBkAGUAIAAqAC8AXABuACAAIAAgACAAIAAgACAAIAAgACAAIAAgADAALAAgAFQATwBSAE8AVwAoAFYAQQBMAFUARQAoAFQARQBYAFQAUwBQAEwASQBUACgAbABpAHMAdAAsACAAXAAiACAAXAAiACkAKQApACwAIAAgACAAIAAgACAAIAAgACAAIAAgACAAIAAgACAAIAAgACAAIAAgACAAIAAgACAAIAAgACAAIAAgAC8AKgAgAEgAbwByAGkAegBvAG4AdABhAGwAOgAgAHsAaQBuAHQALAAgAGQAZQBjAH0AIAAqAC8AXABuACAAIAAgACAAIAAgACAAIAAgACAAIAAgADEALAAgAFQATwBDAE8ATAAoAFYAQQBMAFUARQAoAFQARQBYAFQAUwBQAEwASQBUACgAbABpAHMAdAAsACAAXAAiACAAXAAiACkAKQApACAAIAAgACAAIAAgACAAIAAgACAAIAAgACAAIAAgACAAIAAgACAAIAAgACAAIAAgACAAIAAgACAAIAAgAC8AKgAgAFYAZQByAHQAaQBjAGEAbAA6ACAAewBpAG4AdAA7ACAAZABlAGMAfQAgACoALwBcAG4AIAAgACAAIAAgACAAIAAgACkALABcAG4AXABuACAAIAAgACAAIAAgACAAIABvAHUAdABwAHUAdABcAG4AIAAgACAAIAApAFwAbgApADsAXABuAFwAbgBcAG4ALwAqACAARwBFAFQAXwBEAEUAQwBJAE0AQQBMAF8AUABBAFIAVAA6AFwAbgAgACAAIABQAHUAcgBwAG8AcwBlADoAIABFAHgAdAByAGEAYwB0AHMAIAB0AGgAZQAgAGQAZQBjAGkAbQBhAGwAIAAoAG0AYQBuAHQAaQBzAHMAYQApACAAcABvAHIAdABpAG8AbgAgAG8AZgAgAGEAIABuAHUAbQBiAGUAcgAuAFwAbgAgACAAIABSAGUAdAB1AHIAbgBzADoAIABBACAAcwBpAG4AZwBsAGUAIABkAGUAYwBpAG0AYQBsACAAdgBhAGwAdQBlAC4AXABuAFwAbgAgACAAIABQAGEAcgBhAG0AZQB0AGUAcgBzADoAXABuACAAIAAgAC0AIABpAG4AcAB1AHQAIAAoAHIAZQBxAHUAaQByAGUAZAApADoAIABUAGgAZQAgAG4AdQBtAGIAZQByACAAZgByAG8AbQAgAHcAaABpAGMAaAAgAHQAbwAgAGUAeAB0AHIAYQBjAHQAIAB0AGgAZQAgAGQAZQBjAGkAbQBhAGwAIABwAG8AcgB0AGkAbwBuAC4AXABuACAAIAAgAC0AIABwAHIAZQBjAGkAcwBpAG8AbgAgACgAbwBwAHQAaQBvAG4AYQBsACkAOgAgAE4AdQBtAGIAZQByACAAbwBmACAAZABlAGMAaQBtAGEAbAAgAHAAbABhAGMAZQBzACAAdABvACAAcgBvAHUAbgBkACAAdABvACAAKABkAGUAZgBhAHUAbAB0ACAAaQBzACAAMwApAC4AXABuACAAIAAgAC0AIABzAGkAZwBuACAAKABvAHAAdABpAG8AbgBhAGwAKQA6ACAAMAAgAD0AIABhAGIAcwBvAGwAdQB0AGUAIAB2AGEAbAB1AGUAIAAoAGQAZQBmAGEAdQBsAHQAKQA7ACAAMQAgAD0AIABwAHIAZQBzAGUAcgB2AGUAIABvAHIAaQBnAGkAbgBhAGwAIABzAGkAZwBuACAAbwBmACAAZABlAGMAaQBtAGEAbAAuAFwAbgBcAG4AIAAgACAATgBvAHQAZQBzADoAXABuACAAIAAgAC0AIABVAG4AbABpAGsAZQAgAFMAUABMAEkAVABfAEkATgBUAEUARwBFAFIAXwBEAEUAQwBJAE0AQQBMACwAIAB0AGgAaQBzACAAZgB1AG4AYwB0AGkAbwBuACAAcgBlAHQAdQByAG4AcwAgAG8AbgBsAHkAIAB0AGgAZQAgAGQAZQBjAGkAbQBhAGwAIABwAG8AcgB0AGkAbwBuAC4AXABuACAAIAAgAC0AIABJAGYAIABpAG4AcAB1AHQAIABpAHMAIABhACAAdwBoAG8AbABlACAAbgB1AG0AYgBlAHIALAAgAHIAZQB0AHUAcgBuAHMAIAAwACAAbwByACAALQAwACAAZABlAHAAZQBuAGQAaQBuAGcAIABvAG4AIABzAGkAZwBuACAAcwBlAHQAdABpAG4AZwAuAFwAbgAgACAAIAAtACAAVQBzAGUAZgB1AGwAIABmAG8AcgAgAGkAcwBvAGwAYQB0AGkAbgBnACAAdABoAGUAIABmAHIAYQBjAHQAaQBvAG4AYQBsACAAYwBvAG0AcABvAG4AZQBuAHQAIABvAGYAIABmAGwAbwBhAHQAcwAgAGYAbwByACAAYQBuAGEAbAB5AHMAaQBzACAAbwByACAAZgBvAHIAbQBhAHQAdABpAG4AZwAuAFwAbgBcAG4AIAAgACAARQB4AGEAbQBwAGwAZQA6AFwAbgAgACAAIABHAEUAVABfAEQARQBDAEkATQBBAEwAXwBQAEEAUgBUACgALQA3AC4AMwAyADYALAAgADMALAAgADEAKQAgAJIhIAAtADAALgAzADIANgBcAG4AKgAvAFwAbgBcAG4ARwBFAFQAXwBEAEUAQwBJAE0AQQBMAF8AUABBAFIAVAAgAD0AIABMAEEATQBCAEQAQQAoAGkAbgBwAHUAdAAsACAAWwBzAGkAZwBuAF0ALAAgAFsAcAByAGUAYwBpAHMAaQBvAG4AXQAsAFwAbgAgACAAIAAgAEwARQBUACgAXABuACAAIAAgACAAIAAgACAAIABzAGkAZwBuACwAIABJAEYAKABPAFIAKABJAFMATwBNAEkAVABUAEUARAAoAHMAaQBnAG4AKQAsACAAcwBpAGcAbgAgAD4AIAAxACkALAAgADAALAAgAHMAaQBnAG4AKQAsAFwAbgAgACAAIAAgACAAIAAgACAAcAByAGUAYwBpAHMAaQBvAG4ALAAgAEkARgAoAEkAUwBPAE0ASQBUAFQARQBEACgAcAByAGUAYwBpAHMAaQBvAG4AKQAsACAAMwAsACAAcAByAGUAYwBpAHMAaQBvAG4AKQAsAFwAbgBcAG4AIAAgACAAIAAgACAAIAAgAC8ALwAgAEMAbwBtAHAAdQB0AGUAIABkAGUAYwBpAG0AYQBsACAAcABvAHIAdABpAG8AbgAgAHcAaQB0AGgAIABvAHIAIAB3AGkAdABoAG8AdQB0ACAAcwBpAGcAbgBcAG4AIAAgACAAIAAgACAAIAAgAGQAZQBjAF8AcABhAHIAdAAsACAAUwBXAEkAVABDAEgAKABcAG4AIAAgACAAIAAgACAAIAAgACAAIAAgACAAcwBpAGcAbgAsAFwAbgAgACAAIAAgACAAIAAgACAAIAAgACAAIAAwACwAIABBAEIAUwAoAFIATwBVAE4ARAAoAGkAbgBwAHUAdAAgAC0AIABUAFIAVQBOAEMAKABpAG4AcAB1AHQAKQAsACAAcAByAGUAYwBpAHMAaQBvAG4AKQApACwAIAAgAC8ALwAgAEEAYgBzAG8AbAB1AHQAZQAgACgAZABlAGYAYQB1AGwAdAApAFwAbgAgACAAIAAgACAAIAAgACAAIAAgACAAIAAxACwAIABSAE8AVQBOAEQAKABpAG4AcAB1AHQAIAAtACAAVABSAFUATgBDACgAaQBuAHAAdQB0ACkALAAgAHAAcgBlAGMAaQBzAGkAbwBuACkAIAAgACAAIAAgACAAIAAgAC8ALwAgAFAAcgBlAHMAZQByAHYAZQAgAHMAaQBnAG4AXABuACAAIAAgACAAIAAgACAAIAApACwAXABuAFwAbgAgACAAIAAgACAAIAAgACAAZABlAGMAXwBwAGEAcgB0AFwAbgAgACAAIAAgACkAXABuACkAOwBcAG4AXABuAFwAbgAvACoAIABEAEkARwBJAFQAQQBMAF8AUgBPAE8AVAA6AFwAbgAgACAAIABQAHUAcgBwAG8AcwBlADoAIABDAGEAbABjAHUAbABhAHQAZQBzACAAdABoAGUAIABkAGkAZwBpAHQAYQBsACAAcgBvAG8AdAAgAG8AZgAgAGEAIABuAHUAbQBiAGUAcgAgACgAaQAuAGUALgAsACAAaQB0AGUAcgBhAHQAaQB2AGUAIABkAGkAZwBpAHQAIABzAHUAbQAgAHUAbgB0AGkAbAAgAGEAIABzAGkAbgBnAGwAZQAgAGQAaQBnAGkAdAAgAHIAZQBtAGEAaQBuAHMAKQAuAFwAbgAgACAAIABSAGUAdAB1AHIAbgBzADoAIABBACAAcwBpAG4AZwBsAGUAIABkAGkAZwBpAHQAIAAoADEAEyA5ACkALAAgAG8AcgAgADAAIABpAGYAIABpAG4AcAB1AHQAIABpAHMAIAAwAC4AXABuAFwAbgAgACAAIABQAGEAcgBhAG0AZQB0AGUAcgBzADoAXABuACAAIAAgAC0AIABpAG4AcAB1AHQAIAAoAHIAZQBxAHUAaQByAGUAZAApADoAIABUAGgAZQAgAG4AdQBtAGIAZQByACAAdwBoAG8AcwBlACAAZABpAGcAaQB0AGEAbAAgAHIAbwBvAHQAIABpAHMAIAB0AG8AIABiAGUAIABjAGEAbABjAHUAbABhAHQAZQBkAC4AXABuACAAIAAgACAAIAAtACAATQBhAHkAIABiAGUAIABhACAAcABvAHMAaQB0AGkAdgBlACAAaQBuAHQAZQBnAGUAcgAgAG8AcgAgAGQAZQBjAGkAbQBhAGwALgBcAG4AIAAgACAAIAAgAC0AIABEAGUAYwBpAG0AYQBsACAAcABvAGkAbgB0AHMAIABhAHIAZQAgAGkAZwBuAG8AcgBlAGQAIABpAG4AIABwAHIAbwBjAGUAcwBzAGkAbgBnAC4AXABuAFwAbgAgACAAIABOAG8AdABlAHMAOgBcAG4AIAAgACAALQAgAEMAbwBtAG0AbwBuACAAaQBuACAAbgB1AG0AZQByAG8AbABvAGcAeQAgAGEAbgBkACAAYwBoAGUAYwBrAHMAdQBtACAAYwBhAGwAYwB1AGwAYQB0AGkAbwBuAHMALgBcAG4AIAAgACAALQAgAFcAbwByAGsAcwAgAGIAeQAgAHMAdQBtAG0AaQBuAGcAIABkAGkAZwBpAHQAcwAgAHIAZQBwAGUAYQB0AGUAZABsAHkAOgAgAGUALgBnAC4ALAAgADkANAAyACAAkiEgADkAKwA0ACsAMgA9ADEANQAgAJIhIAAxACsANQA9ADYALgBcAG4AIAAgACAALQAgAFUAcwBlAHMAIABhACAAbQBhAHQAaABlAG0AYQB0AGkAYwBhAGwAIABzAGgAbwByAHQAYwB1AHQAIABiAGEAcwBlAGQAIABvAG4AIABtAG8AZAB1AGwAbwAgADkAOgBcAG4AIAAgACAAIAAgACAAIABEAGkAZwBpAHQAYQBsACAAUgBvAG8AdAAgAD0AIAAxACAAKwAgAE0ATwBEACgAbgAgAC0AIAAxACwAIAA5ACkAXABuACAAIAAgAC0AIABGAG8AcgAgAGQAZQBjAGkAbQBhAGwAcwAsACAAdABoAGUAIABkAGkAZwBpAHQAcwAgAGEAcgBlACAAdAByAGUAYQB0AGUAZAAgAGEAcwAgAGkAZgAgAGMAbwBuAGMAYQB0AGUAbgBhAHQAZQBkADoAIABlAC4AZwAuACwAIAAzAC4AMQA0ACAAkiEgADMAMQA0AC4AXABuAFwAbgAgACAAIABFAHgAYQBtAHAAbABlADoAXABuACAAIAAgAEQASQBHAEkAVABBAEwAXwBSAE8ATwBUACgAOQA0ADIAKQAgAJIhIAA2AFwAbgAgACAAIABEAEkARwBJAFQAQQBMAF8AUgBPAE8AVAAoADMALgAxADQAKQAgAJIhIAA4AFwAbgAqAC8AXABuAFwAbgBEAEkARwBJAFQAQQBMAF8AUgBPAE8AVAAgAD0AIABMAEEATQBCAEQAQQAoAGkAbgBwAHUAdAAsAFwAbgAgACAAIAAgAEwARQBUACgAXABuACAAIAAgACAAIAAgACAAIAAvAC8AIABEAGUAYwBpAGQAZQAgAGkAbgBwAHUAdAAgAG0AbwBkAGUAOgAgADAAIAA9ACAAaQBuAHQAZQBnAGUAcgAsACAAMQAgAD0AIABkAGUAYwBpAG0AYQBsACAAKAB3AGkAbABsACAAcgBlAG0AbwB2AGUAIAB0AGgAZQAgAGQAbwB0ACkAXABuACAAIAAgACAAIAAgACAAIABtAG8AZABlACwAIABJAEYAKABpAG4AcAB1AHQAIAA8ACAAMQAsACAAMQAsACAAMAApACwAXABuAFwAbgAgACAAIAAgACAAIAAgACAALwAvACAATgBvAHIAbQBhAGwAaQB6AGUAIABpAG4AcAB1AHQAOgAgAHIAZQBtAG8AdgBlACAAZABlAGMAaQBtAGEAbAAgAHAAbwBpAG4AdAAgAGkAZgAgAHAAcgBlAHMAZQBuAHQAXABuACAAIAAgACAAIAAgACAAIABpAG4AcAB1AHQALAAgAFMAVwBJAFQAQwBIACgAbQBvAGQAZQAsACAAMAAsACAAVABSAFUATgBDACgAaQBuAHAAdQB0ACkALAAgADEALAAgAFYAQQBMAFUARQAoAFMAVQBCAFMAVABJAFQAVQBUAEUAKABpAG4AcAB1AHQALAAgAFwAIgAuAFwAIgAsACAAXAAiAFwAIgApACkAKQAsAFwAbgBcAG4AIAAgACAAIAAgACAAIAAgAC8ALwAgAFMAdQBtACAAbwBmACAAYQBsAGwAIABkAGkAZwBpAHQAcwAgAGkAbgAgAHQAaABlACAAbgB1AG0AYgBlAHIAXABuACAAIAAgACAAIAAgACAAIABzAHUAYgAsACAAUwBVAE0AUABSAE8ARABVAEMAVAAoAC0ALQBNAEkARAAoAGkAbgBwAHUAdAAsACAAUwBFAFEAVQBFAE4AQwBFACgATABFAE4AKABpAG4AcAB1AHQAKQApACwAIAAxACkAKQAsAFwAbgBcAG4AIAAgACAAIAAgACAAIAAgAC8ALwAgAEQAaQBnAGkAdABhAGwAIAByAG8AbwB0ACAAZgBvAHIAbQB1AGwAYQAgACgAbQBvAGQAdQBsAG8ALQA5ACAAcwBoAG8AcgB0AGMAdQB0ACkAXABuACAAIAAgACAAIAAgACAAIAByAG8AbwB0ACwAIAAxACAAKwAgAE0ATwBEACgAQQBCAFMAKABzAHUAYgApACAALQAgADEALAAgADkAKQAsAFwAbgBcAG4AIAAgACAAIAAgACAAIAAgAHIAbwBvAHQAXABuACAAIAAgACAAKQBcAG4AKQA7AFwAbgBcAG4AXABuAC8AKgAgAEQASQBHAEkAVABBAEwAXwBTAFUATQA6AFwAbgAgACAAIABQAHUAcgBwAG8AcwBlADoAIABDAGEAbABjAHUAbABhAHQAZQBzACAAdABoAGUAIABkAGkAZwBpAHQAYQBsACAAcwB1AGIAcgBvAG8AdAAgACgAcwBpAG4AZwBsAGUALQBwAGEAcwBzACAAZABpAGcAaQB0ACAAcwB1AG0AKQAgAG8AZgAgAHQAaABlACAAaQBuAHAAdQB0ACAAbgB1AG0AYgBlAHIALgBcAG4AIAAgACAAUgBlAHQAdQByAG4AcwA6ACAAQQAgAHMAaQBuAGcAbABlACAAbgB1AG0AYgBlAHIAIAAoAHQAeQBwAGkAYwBhAGwAbAB5ACAAMQATIDkAOQApACwAIABuAG8AdAAgAHIAZQBkAHUAYwBlAGQAIABiAGUAeQBvAG4AZAAgAHQAaABlACAAZgBpAHIAcwB0ACAAZABpAGcAaQB0ACAAcwB1AG0ALgBcAG4AXABuACAAIAAgAFAAYQByAGEAbQBlAHQAZQByAHMAOgBcAG4AIAAgACAALQAgAGkAbgBwAHUAdAAgACgAcgBlAHEAdQBpAHIAZQBkACkAOgAgAFQAaABlACAAbgB1AG0AYgBlAHIAIAB0AG8AIABlAHYAYQBsAHUAYQB0AGUALgBcAG4AIAAgACAAIAAgAC0AIABDAGEAbgAgAGIAZQAgAGEAIAB3AGgAbwBsAGUAIABuAHUAbQBiAGUAcgAgAG8AcgAgAGQAZQBjAGkAbQBhAGwALgBcAG4AIAAgACAAIAAgAC0AIABJAGYAIABhACAAZABlAGMAaQBtAGEAbAAsACAAYQBsAGwAIABkAGkAZwBpAHQAcwAgAGEAcgBlACAAaQBuAGMAbAB1AGQAZQBkACAAKABlAC4AZwAuACwAIAAzAC4AMQA0ACAAkiEgADMAIAArACAAMQAgACsAIAA0ACAAPQAgADgAKQAuAFwAbgBcAG4AIAAgACAATgBvAHQAZQBzADoAXABuACAAIAAgAC0AIABSAGUAdAB1AHIAbgBzACAAdABoAGUAIABzAGEAbQBlACAAcgBlAHMAdQBsAHQAIABhAHMAIABTAFUATQBEAEkARwBJAFQAUwAgACgAaQBmACAAZABlAGYAaQBuAGUAZAAgAHMAZQBwAGEAcgBhAHQAZQBsAHkAKQAuAFwAbgAgACAAIAAtACAARABvAGUAcwAgAG4AbwB0ACAAcgBlAGMAdQByAHMAaQB2AGUAbAB5ACAAcgBlAGQAdQBjAGUAIAB0AG8AIABhACAAcwBpAG4AZwBsAGUAIABkAGkAZwBpAHQAIAAoAGMAbwBuAHQAcgBhAHMAdAAgAHcAaQB0AGgAIABEAEkARwBJAFQAQQBMAF8AUgBPAE8AVAApAC4AXABuACAAIAAgAC0AIABSAGUAdAB1AHIAbgBzACAAdABoAGUAIABpAG4AcAB1AHQAIAB1AG4AYwBoAGEAbgBnAGUAZAAgAGkAZgAgAGkAdAAnAHMAIABvAG4AZQAgAG8AZgAgAHQAaABlACAAbQBhAHMAdABlAHIAIABuAHUAbQBlAHIAbwBsAG8AZwB5ACAAdgBhAGwAdQBlAHMAIAAoADEAMQAsACAAMgAyACwAIABvAHIAIAAzADMAKQAuAFwAbgAgACAAIAAtACAAVQBzAGUAZgB1AGwAIABmAG8AcgAgAG4AdQBtAGUAcgBvAGwAbwBnAGkAYwBhAGwAIABhAG4AYQBsAHkAcwBpAHMAIABvAHIAIABjAGgAZQBjAGsAcwB1AG0AIABhAHAAcAByAG8AeABpAG0AYQB0AGkAbwBuAHMALgBcAG4AXABuACAAIAAgAEUAeABhAG0AcABsAGUAOgBcAG4AIAAgACAARABJAEcASQBUAEEATABfAFMAVQBNACgANQA0ADMAMgApACAAkiEgADEANABcAG4AIAAgACAARABJAEcASQBUAEEATABfAFMAVQBNACgAMwAuADEANAApACAAkiEgADgAXABuACAAIAAgAEQASQBHAEkAVABBAEwAXwBTAFUATQAoADIAMgApACAAIAAgAJIhIAAyADIAXABuACoALwBcAG4AXABuAFwAbgBEAEkARwBJAFQAQQBMAF8AUwBVAE0AIAA9ACAATABBAE0AQgBEAEEAKABpAG4AcAB1AHQALABcAG4AIAAgACAAIABMAEUAVAAoAFwAbgAgACAAIAAgACAAIAAgACAAbQBvAGQAZQAsACAASQBGACgAaQBuAHAAdQB0ACAAPAAgADEALAAgADEALAAgADAAKQAsAFwAbgAgACAAIAAgACAAIAAgACAAaQBuAHAAdQB0ACwAIABTAFcASQBUAEMASAAoAG0AbwBkAGUALAAgADAALAAgAFQAUgBVAE4AQwAoAGkAbgBwAHUAdAApACwAIAAxACwAIABWAEEATABVAEUAKABTAFUAQgBTAFQASQBUAFUAVABFACgAaQBuAHAAdQB0ACwAIABcACIALgBcACIALAAgAFwAIgBcACIAKQApACwAIAApACwAXABuACAAIAAgACAAIAAgACAAIABJAEYAKABcAG4AIAAgACAAIAAgACAAIAAgACAAIAAgACAAQQBOAEQAKABpAG4AcAB1AHQAIAA8AD4AIAAxADEALAAgAGkAbgBwAHUAdAAgADwAPgAgADIAMgAsACAAaQBuAHAAdQB0ACAAPAA+ACAAMwAzACkALABcAG4AIAAgACAAIAAgACAAIAAgACAAIAAgACAAUwBVAE0AUABSAE8ARABVAEMAVAAoAC0ALQBNAEkARAAoAGkAbgBwAHUAdAAsACAAUwBFAFEAVQBFAE4AQwBFACgATABFAE4AKABpAG4AcAB1AHQAKQApACwAIAAxACkAKQAsAFwAbgAgACAAIAAgACAAIAAgACAAIAAgACAAIABpAG4AcAB1AHQAXABuACAAIAAgACAAIAAgACAAIAApAFwAbgAgACAAIAAgACkAXABuACkAOwBcAG4AXABuAFwAbgAvACoAIABSAE8ATwBUAF8ATgBVAE0ARQBSAE8AOgBcAG4AXABuAEMAYQBsAGMAdQBsAGEAdABlAHMAIAB0AGgAZQAgAG4AdQBtAGUAcgBvAGwAbwBnAGkAYwBhAGwAIAByAG8AbwB0ACAAbwBmACAAdABoAGUAIABpAG4AcAB1AHQAXABuACoALwBcAG4AXABuAFIATwBPAFQAXwBOAFUATQBFAFIATwAgAD0AIABMAEEATQBCAEQAQQAoAGkAbgBwAHUAdAAsAFwAbgAgACAAIAAgAEwARQBUACgAXABuACAAIAAgACAAIAAgACAAIABUAGUAbQBwAFQAbwB0ACwAIABTAFUATQBQAFIATwBEAFUAQwBUACgALQAtAE0ASQBEACgAaQBuAHAAdQB0ACwAIABTAEUAUQBVAEUATgBDAEUAKABMAEUATgAoAGkAbgBwAHUAdAApACkALAAgADEAKQApACwAXABuACAAIAAgACAAIAAgACAAIABmAG0AdAAsACAAXAAiACMAXAAiACwAXABuACAAIAAgACAAIAAgACAAIABJAEYAKABcAG4AIAAgACAAIAAgACAAIAAgACAAIAAgACAAaQBuAHAAdQB0ACAAPAAgADEAMAAsAFwAbgAgACAAIAAgACAAIAAgACAAIAAgACAAIABUAEUAWABUACgAaQBuAHAAdQB0ACwAIABmAG0AdAApACwAXABuACAAIAAgACAAIAAgACAAIAAgACAAIAAgAFQARQBYAFQASgBPAEkATgAoAFwAbgAgACAAIAAgACAAIAAgACAAIAAgACAAIAAgACAAIAAgAFwAIgAvAFwAIgAsAFwAbgAgACAAIAAgACAAIAAgACAAIAAgACAAIAAgACAAIAAgACwAXABuACAAIAAgACAAIAAgACAAIAAgACAAIAAgACAAIAAgACAASQBGACgAXABuACAAIAAgACAAIAAgACAAIAAgACAAIAAgACAAIAAgACAAIAAgACAAIAAoAGkAbgBwAHUAdAAgAD0AIAAxADEAKQAgACsAIAAoAGkAbgBwAHUAdAAgAD0AIAAyADIAKQAgACsAIAAoAGkAbgBwAHUAdAAgAD0AIAAzADMAKQAsAFwAbgAgACAAIAAgACAAIAAgACAAIAAgACAAIAAgACAAIAAgACAAIAAgACAAVABFAFgAVAAoAGkAbgBwAHUAdAAsACAAZgBtAHQAKQAsAFwAbgAgACAAIAAgACAAIAAgACAAIAAgACAAIAAgACAAIAAgACAAIAAgACAASQBGACgAVABlAG0AcABUAG8AdAAgADwAIAAxADAALAAgAFwAIgBcACIALAAgAFQAZQBtAHAAVABvAHQAKQBcAG4AIAAgACAAIAAgACAAIAAgACAAIAAgACAAIAAgACAAIAApACwAXABuACAAIAAgACAAIAAgACAAIAAgACAAIAAgACAAIAAgACAAVABFAFgAVAAoADEAIAArACAATQBPAEQAKABBAEIAUwAoAGkAbgBwAHUAdAApACAALQAgADEALAAgADkAKQAsACAAZgBtAHQAKQBcAG4AIAAgACAAIAAgACAAIAAgACAAIAAgACAAKQBcAG4AIAAgACAAIAAgACAAIAAgACkAXABuACAAIAAgACAAKQBcAG4AKQA7AFwAbgBcAG4ALwAqACAAUABPAEwAWQBHAE8ATgBBAEwAOgBcAG4AIAAgACAAUAB1AHIAcABvAHMAZQA6ACAAUgBlAHQAdQByAG4AcwAgAHQAaABlACAAbgB0AGgAIABzAC0AZwBvAG4AYQBsACAAKABwAG8AbAB5AGcAbwBuAGEAbAApACAAbgB1AG0AYgBlAHIAIAB1AHMAaQBuAGcAIAB0AGgAZQAgAGcAZQBuAGUAcgBhAGwAIABmAGkAZwB1AHIAYQB0AGUAIABmAG8AcgBtAHUAbABhAC4AXABuACAAIAAgAFIAZQB0AHUAcgBuAHMAOgAgAEEAIABzAGMAYQBsAGEAcgAgAHYAYQBsAHUAZQAgAHIAZQBwAHIAZQBzAGUAbgB0AGkAbgBnACAAdABoAGUAIABuAHQAaAAgAHAAbwBsAHkAZwBvAG4AYQBsACAAbgB1AG0AYgBlAHIALgBcAG4AXABuACAAIAAgAFAAYQByAGEAbQBlAHQAZQByAHMAOgBcAG4AIAAgACAALQAgAHMAaQBkAGUAcwAgACgAcgBlAHEAdQBpAHIAZQBkACkAOgAgAE4AdQBtAGIAZQByACAAbwBmACAAcwBpAGQAZQBzACAAaQBuACAAdABoAGUAIABwAG8AbAB5AGcAbwBuACAAKABlAC4AZwAuACAAMwAgAD0AIAB0AHIAaQBhAG4AZwBsAGUALAAgADQAIAA9ACAAcwBxAHUAYQByAGUALAAgAGUAdABjAC4AKQBcAG4AIAAgACAALQAgAHQAZQByAG0AIAAoAHIAZQBxAHUAaQByAGUAZAApADoAIABUAGgAZQAgAG4AdABoACAAdABlAHIAbQAgAGkAbgAgAHQAaABlACAAcABvAGwAeQBnAG8AbgBhAGwAIABzAGUAcQB1AGUAbgBjAGUALgBcAG4AXABuACAAIAAgAE4AbwB0AGUAcwA6AFwAbgAgACAAIAAtACAAVABoAGUAIABmAG8AcgBtAHUAbABhACAAZwBlAG4AZQByAGEAbABpAHoAZQBzACAAdABvACAAYQBuAHkAIABuAHUAbQBiAGUAcgAgAG8AZgAgAHMAaQBkAGUAcwAgAGUiIAAzAC4AXABuACAAIAAgACAAIABGAG8AcgBtAHUAbABhADoAIABQACgAcwAsACAAbgApACAAPQAgACgAKABzACAALQAgADIAKQAgANcAIAAoAG4AsgAgAC0AIABuACkAKQAgAC8AIAAyACAAKwAgAG4AXABuACAAIAAgAC0AIABGAG8AcgAgAHMAaQBkAGUAcwAgAD0AIAAzADoAIABUAHIAaQBhAG4AZwB1AGwAYQByACAAbgB1AG0AYgBlAHIAcwAsACAAcwBpAGQAZQBzACAAPQAgADQAOgAgAFMAcQB1AGEAcgBlACAAbgB1AG0AYgBlAHIAcwAsACAAcwBpAGQAZQBzACAAPQAgADUAOgAgAFAAZQBuAHQAYQBnAG8AbgBhAGwAIABuAHUAbQBiAGUAcgBzACwAIABlAHQAYwAuAFwAbgBcAG4AIAAgACAARQB4AGEAbQBwAGwAZQA6AFwAbgAgACAAIABQAE8ATABZAEcATwBOAEEATAAoADMALAAgADUAKQAgAJIhIAAxADUAIAAoADUAdABoACAAdAByAGkAYQBuAGcAdQBsAGEAcgAgAG4AdQBtAGIAZQByACkAXABuACAAIAAgAFAATwBMAFkARwBPAE4AQQBMACgANgAsACAAMgApACAAkiEgADEAMgAgACgAMgBuAGQAIABoAGUAeABhAGcAbwBuAGEAbAAgAG4AdQBtAGIAZQByACkAXABuACoALwBcAG4AXABuAFAATwBMAFkARwBPAE4AQQBMACAAPQAgAEwAQQBNAEIARABBACgAcwBpAGQAZQBzACwAIAB0AGUAcgBtACwAXABuACAAIAAgACAATABFAFQAKABcAG4AIAAgACAAIAAgACAAIAAgAGIAYQBzAGUAXwBmAGEAYwB0AG8AcgAsACAAKABzAGkAZABlAHMAIAAtACAAMgApACwAXABuACAAIAAgACAAIAAgACAAIAB0AHIAaQBhAG4AZwB1AGwAYQByAF8AYwBvAG0AcABvAG4AZQBuAHQALAAgACgAdABlAHIAbQAgAF4AIAAyACAALQAgAHQAZQByAG0AKQAgAC8AIAAyACwAXABuACAAIAAgACAAIAAgACAAIAByAGUAcwB1AGwAdAAsACAAYgBhAHMAZQBfAGYAYQBjAHQAbwByACAAKgAgAHQAcgBpAGEAbgBnAHUAbABhAHIAXwBjAG8AbQBwAG8AbgBlAG4AdAAgACsAIAB0AGUAcgBtACwAXABuACAAIAAgACAAIAAgACAAIAByAGUAcwB1AGwAdABcAG4AIAAgACAAIAApAFwAbgApADsAXABuAFwAbgBcAG4AXABuAFwAbgBcAG4ALwAqACAAUABPAEwAWQBSAE8ATwBUAFMAOgBcAG4AIAAgACAAUAB1AHIAcABvAHMAZQA6ACAAQwBhAGwAYwB1AGwAYQB0AGUAcwAgAHQAaABlACAAcgBlAGEAbAAgAHIAbwBvAHQAcwAgAG8AZgAgAGEAIABxAHUAYQBkAHIAYQB0AGkAYwAgAHAAbwBsAHkAbgBvAG0AaQBhAGwAIABhAHgAsgAgACsAIABiAHgAIAArACAAYwAgAD0AIAAwAC4AXABuACAAIAAgAFIAZQB0AHUAcgBuAHMAOgAgAFwAbgAgACAAIAAtACAAQQAgAHMAaQBuAGcAbABlACAAcgBvAG8AdAAgACgAcwBjAGEAbABhAHIAKQAgAGkAZgAgAHQAaABlACAAZABpAHMAYwByAGkAbQBpAG4AYQBuAHQAIABpAHMAIAB6AGUAcgBvAC4AXABuACAAIAAgAC0AIABBACAAdgBlAHIAdABpAGMAYQBsACAAYQByAHIAYQB5ACAAKABjAG8AbAB1AG0AbgApACAAbwBmACAAdAB3AG8AIAByAGUAYQBsACAAcgBvAG8AdABzACAAaQBmACAAZABpAHMAYwByAGkAbQBpAG4AYQBuAHQAIAA+ACAAMAAuAFwAbgAgACAAIAAtACAAVABoAGUAIABzAHQAcgBpAG4AZwAgAFwAIgBOAE8ATgBFAFwAIgAgAGkAZgAgAHQAaABlACAAZQBxAHUAYQB0AGkAbwBuACAAaABhAHMAIABuAG8AIAByAGUAYQBsACAAcgBvAG8AdABzAC4AXABuAFwAbgAgACAAIABQAGEAcgBhAG0AZQB0AGUAcgBzADoAXABuACAAIAAgAC0AIABhACAAKAByAGUAcQB1AGkAcgBlAGQAKQA6ACAAQwBvAGUAZgBmAGkAYwBpAGUAbgB0ACAAbwBmACAAeACyAFwAbgAgACAAIAAtACAAYgAgACgAcgBlAHEAdQBpAHIAZQBkACkAOgAgAEMAbwBlAGYAZgBpAGMAaQBlAG4AdAAgAG8AZgAgAHgAXABuACAAIAAgAC0AIABjACAAKAByAGUAcQB1AGkAcgBlAGQAKQA6ACAAQwBvAG4AcwB0AGEAbgB0ACAAdABlAHIAbQBcAG4AXABuACAAIAAgAE4AbwB0AGUAcwA6AFwAbgAgACAAIAAtACAAVQBzAGUAcwAgAHQAaABlACAAcQB1AGEAZAByAGEAdABpAGMAIABmAG8AcgBtAHUAbABhADoAXABuACAAIAAgACAAIAAgACAAeAAgAD0AIAAoAC0AYgAgALEAIAAaIigAYgCyACAALQAgADQAYQBjACkAKQAgAC8AIAAyAGEAXABuACAAIAAgAC0AIABSAGUAdAB1AHIAbgBzACAAbwBuAGwAeQAgAHIAZQBhAGwAIABzAG8AbAB1AHQAaQBvAG4AcwAuACAAQwBvAG0AcABsAGUAeAAgAHIAbwBvAHQAcwAgAGEAcgBlACAAbgBvAHQAIABzAHUAcABwAG8AcgB0AGUAZAAuAFwAbgAgACAAIAAtACAAUgBlAHMAdQBsAHQAcwAgAGEAcgBlACAAcgBvAHUAbgBkAGUAZAAgAHQAbwAgADMAIABkAGUAYwBpAG0AYQBsACAAcABsAGEAYwBlAHMAIABhAG4AZAAgAHIAZQB0AHUAcgBuAGUAZAAgAGEAcwAgAGYAbwByAG0AYQB0AHQAZQBkACAAdABlAHgAdAAuAFwAbgAgACAAIAAtACAASQBmACAAZABpAHMAYwByAGkAbQBpAG4AYQBuAHQAIAA9ACAAMAAsACAAcgBlAHQAdQByAG4AcwAgAG8AbgBlACAAcgBvAG8AdAAgAGEAcwAgAGEAIABzAGMAYQBsAGEAcgAuAFwAbgAgACAAIAAtACAASQBmACAAZABpAHMAYwByAGkAbQBpAG4AYQBuAHQAIAA8ACAAMAAsACAAcgBlAHQAdQByAG4AcwAgAFwAIgBOAE8ATgBFAFwAIgAgAGkAbgBzAHQAZQBhAGQAIABvAGYAIABlAHIAcgBvAHIALgBcAG4AXABuACAAIAAgAEUAeABhAG0AcABsAGUAOgBcAG4AIAAgACAAUABPAEwAWQBSAE8ATwBUAFMAKAAxACwAIAAtADMALAAgADIAKQAgAJIhIAB7ADIALgAwADAAMAA7ACAAMQAuADAAMAAwAH0AXABuACAAIAAgAFAATwBMAFkAUgBPAE8AVABTACgAMQAsACAAMgAsACAAMQApACAAkiEgAC0AMQAuADAAMAAwAFwAbgAgACAAIABQAE8ATABZAFIATwBPAFQAUwAoADEALAAgADAALAAgADEAKQAgAJIhIABcACIATgBPAE4ARQBcACIAXABuACoALwBcAG4AXABuAFAATwBMAFkAUgBPAE8AVABTACAAPQAgAEwAQQBNAEIARABBACgAYQAsACAAYgAsACAAYwAsAFwAbgAgACAAIAAgAEwARQBUACgAXABuACAAIAAgACAAIAAgACAAIABkAGkAcwBjAHIAaQBtAGkAbgBhAG4AdAAsACAAYgAgAF4AIAAyACAALQAgADQAIAAqACAAYQAgACoAIABjACwAXABuAFwAbgAgACAAIAAgACAAIAAgACAALwAvACAARgBpAHIAcwB0ACAAcgBvAG8AdAAgAGkAZgAgAHIAZQBhAGwAIABvAHIAIABlAHEAdQBhAGwAIAByAG8AbwB0AHMAXABuACAAIAAgACAAIAAgACAAIAByAG8AbwB0ADEALAAgAEkARgAoAGQAaQBzAGMAcgBpAG0AaQBuAGEAbgB0ACAAPgA9ACAAMAAsACAAKAAtAGIAIAArACAAUwBRAFIAVAAoAGQAaQBzAGMAcgBpAG0AaQBuAGEAbgB0ACkAKQAgAC8AIAAoADIAIAAqACAAYQApACwAIABcACIAXAAiACkALABcAG4AXABuACAAIAAgACAAIAAgACAAIAAvAC8AIABTAGUAYwBvAG4AZAAgAHIAbwBvAHQAIABvAG4AbAB5ACAAaQBmACAAZABpAHMAYwByAGkAbQBpAG4AYQBuAHQAIAA+ACAAMABcAG4AIAAgACAAIAAgACAAIAAgAHIAbwBvAHQAMgAsACAASQBGACgAZABpAHMAYwByAGkAbQBpAG4AYQBuAHQAIAA+ACAAMAAsACAAKAAtAGIAIAAtACAAUwBRAFIAVAAoAGQAaQBzAGMAcgBpAG0AaQBuAGEAbgB0ACkAKQAgAC8AIAAoADIAIAAqACAAYQApACwAIABcACIAXAAiACkALABcAG4AXABuACAAIAAgACAAIAAgACAAIAAvAC8AIABGAG8AcgBtAGEAdAAgAGEAbgBkACAAcgBlAHQAdQByAG4AIABiAGEAcwBlAGQAIABvAG4AIABkAGkAcwBjAHIAaQBtAGkAbgBhAG4AdABcAG4AIAAgACAAIAAgACAAIAAgAG8AdQB0AHAAdQB0ACwAIABJAEYAKABcAG4AIAAgACAAIAAgACAAIAAgACAAIAAgACAAZABpAHMAYwByAGkAbQBpAG4AYQBuAHQAIAA8ACAAMAAsAFwAbgAgACAAIAAgACAAIAAgACAAIAAgACAAIABcACIATgBPAE4ARQBcACIALABcAG4AIAAgACAAIAAgACAAIAAgACAAIAAgACAASQBGACgAXABuACAAIAAgACAAIAAgACAAIAAgACAAIAAgACAAIAAgACAAZABpAHMAYwByAGkAbQBpAG4AYQBuAHQAIAA9ACAAMAAsAFwAbgAgACAAIAAgACAAIAAgACAAIAAgACAAIAAgACAAIAAgAEYASQBYAEUARAAoAHIAbwBvAHQAMQAsACAAMwApACwAIAAgAC8ALwAgAE8AbgBlACAAcgBlAGEAbAAgAHIAbwBvAHQAXABuACAAIAAgACAAIAAgACAAIAAgACAAIAAgACAAIAAgACAAVABSAEEATgBTAFAATwBTAEUAKABcAG4AIAAgACAAIAAgACAAIAAgACAAIAAgACAAIAAgACAAIAAgACAAIAAgAFQARQBYAFQAUwBQAEwASQBUACgAXABuACAAIAAgACAAIAAgACAAIAAgACAAIAAgACAAIAAgACAAIAAgACAAIAAgACAAIAAgAEYASQBYAEUARAAoAHIAbwBvAHQAMQAsACAAMwApACAAJgAgAFwAIgAgAFwAIgAgACYAIABGAEkAWABFAEQAKAByAG8AbwB0ADIALAAgADMAKQAsAFwAbgAgACAAIAAgACAAIAAgACAAIAAgACAAIAAgACAAIAAgACAAIAAgACAAIAAgACAAIABcACIAIABcACIAXABuACAAIAAgACAAIAAgACAAIAAgACAAIAAgACAAIAAgACAAIAAgACAAIAApAFwAbgAgACAAIAAgACAAIAAgACAAIAAgACAAIAAgACAAIAAgACkAXABuACAAIAAgACAAIAAgACAAIAAgACAAIAAgACkAXABuACAAIAAgACAAIAAgACAAIAApACwAXABuACAAIAAgACAAIAAgACAAIABvAHUAdABwAHUAdABcAG4AIAAgACAAIAApAFwAbgApADsAXABuAFwAbgBcAG4ALwAqACAATgBPAFIATQBBAEwASQBaAEUAXwBEAEUAQwBJAE0AQQBMADoAXABuACAAIAAgAFAAdQByAHAAbwBzAGUAOgAgAFMAYwBhAGwAZQBzACAAYQAgAHAAbwBzAGkAdABpAHYAZQAgAG4AdQBtAGIAZQByACAAZABvAHcAbgAgAGIAeQAgAGEAIABwAG8AdwBlAHIAIABvAGYAIAAxADAAIAB0AG8AIABwAHIAbwBkAHUAYwBlACAAYQAgAG4AbwByAG0AYQBsAGkAegBlAGQAIABkAGUAYwBpAG0AYQBsACAAbABlAHMAcwAgAHQAaABhAG4AIAAxAC4AXABuACAAIAAgAFIAZQB0AHUAcgBuAHMAOgAgAEEAIABkAGUAYwBpAG0AYQBsACAAbgB1AG0AYgBlAHIAIABiAGUAdAB3AGUAZQBuACAAMAAgAGEAbgBkACAAMQAsACAAcAByAGUAcwBlAHIAdgBpAG4AZwAgAHQAaABlACAAbwByAGkAZwBpAG4AYQBsACAAZABpAGcAaQB0AHMAIABhAGYAdABlAHIAIAB0AGgAZQAgAGQAZQBjAGkAbQBhAGwAIABwAG8AaQBuAHQALgBcAG4AXABuACAAIAAgAFAAYQByAGEAbQBlAHQAZQByAHMAOgBcAG4AIAAgACAALQAgAGkAbgBwAHUAdAAgACgAcgBlAHEAdQBpAHIAZQBkACkAOgAgAFQAaABlACAAbgB1AG0AYgBlAHIAIAB0AG8AIABuAG8AcgBtAGEAbABpAHoAZQAgACgAZQAuAGcALgAsACAAMQAyADMAIACSISAAMAAuADEAMgAzACkALgBcAG4AIAAgACAALQAgAHAAcgBlAGMAaQBzAGkAbwBuACAAKABvAHAAdABpAG8AbgBhAGwAKQA6ACAATgB1AG0AYgBlAHIAIABvAGYAIABkAGUAYwBpAG0AYQBsACAAcABsAGEAYwBlAHMAIAB0AG8AIAByAG8AdQBuAGQAIAB0AG8AIAAoAGQAZQBmAGEAdQBsAHQAOgAgAGwAZQBuAGcAdABoACAAbwBmACAAaQBuAHAAdQB0ACAAKwAgADMAKQAuAFwAbgBcAG4AIAAgACAATgBvAHQAZQBzADoAXABuACAAIAAgAC0AIABUAGgAaQBzACAAZgB1AG4AYwB0AGkAbwBuACAAZABvAGUAcwAgAG4AbwB0ACAAbQBvAGQAaQBmAHkAIABuAHUAbQBiAGUAcgBzACAAYQBsAHIAZQBhAGQAeQAgAGwAZQBzAHMAIAB0AGgAYQBuACAAMQAuAFwAbgAgACAAIAAtACAAVQBzAGUAZgB1AGwAIABmAG8AcgAgAGUAeABwAHIAZQBzAHMAaQBuAGcAIABsAGEAcgBnAGUAIABuAHUAbQBiAGUAcgBzACAAYQBzACAAZABlAGMAaQBtAGEAbABzACAAcAByAGUAcwBlAHIAdgBpAG4AZwAgAHMAaQBnAG4AaQBmAGkAYwBhAG4AdAAgAGQAaQBnAGkAdABzAC4AXABuACAAIAAgAC0AIABCAGUAaABhAHYAaQBvAHIAIABpAHMAIAB1AG4AZABlAGYAaQBuAGUAZAAgAGYAbwByACAAbgBlAGcAYQB0AGkAdgBlACAAdgBhAGwAdQBlAHMAIABvAHIAIABuAG8AbgAtAG4AdQBtAGUAcgBpAGMAIABpAG4AcAB1AHQALgBcAG4AXABuACAAIAAgAEUAeABhAG0AcABsAGUAOgBcAG4AIAAgACAATgBPAFIATQBBAEwASQBaAEUAXwBEAEUAQwBJAE0AQQBMACgAMQAyADMANAA1ACkAIACSISAAMAAuADEAMgAzADQANQBcAG4AKgAvAFwAbgBcAG4ATgBPAFIATQBBAEwASQBaAEUAXwBEAEUAQwBJAE0AQQBMACAAPQAgAEwAQQBNAEIARABBACgAaQBuAHAAdQB0ACwAIABbAHAAcgBlAGMAaQBzAGkAbwBuAF0ALABcAG4AIAAgACAAIABMAEUAVAAoAFwAbgAgACAAIAAgACAAIAAgACAALwAvACAARABlAGYAYQB1AGwAdAAgAHAAcgBlAGMAaQBzAGkAbwBuACAAPQAgAGQAaQBnAGkAdAAgAGMAbwB1AG4AdAAgAG8AZgAgAGkAbgBwAHUAdAAgACsAIAAzACAAKABlAHgAdAByAGEAIAByAG8AdQBuAGQAaQBuAGcAIABiAHUAZgBmAGUAcgApAFwAbgAgACAAIAAgACAAIAAgACAAZABlAGYAYQB1AGwAdABfAHAAcgBlAGMALAAgAEwARQBOACgAVABFAFgAVAAoAEEAQgBTACgAaQBuAHAAdQB0ACkALAAgAFwAIgAwAFwAIgApACkAIAArACAAMwAsAFwAbgAgACAAIAAgACAAIAAgACAAcAByAGUAYwAsACAASQBGACgASQBTAE8ATQBJAFQAVABFAEQAKABwAHIAZQBjAGkAcwBpAG8AbgApACwAIABkAGUAZgBhAHUAbAB0AF8AcAByAGUAYwAsACAAcAByAGUAYwBpAHMAaQBvAG4AKQAsAFwAbgBcAG4AIAAgACAAIAAgACAAIAAgAC8ALwAgAEkAZgAgAGkAbgBwAHUAdAAgADwAIAAxACwAIABpAHQAJwBzACAAYQBsAHIAZQBhAGQAeQAgAG4AbwByAG0AYQBsAGkAegBlAGQAXABuACAAIAAgACAAIAAgACAAIABuAG8AcgBtAGEAbABpAHoAZQBkACwAIABJAEYAKABcAG4AIAAgACAAIAAgACAAIAAgACAAIAAgACAAaQBuAHAAdQB0ACAAPAAgADEALABcAG4AIAAgACAAIAAgACAAIAAgACAAIAAgACAAaQBuAHAAdQB0ACwAXABuACAAIAAgACAAIAAgACAAIAAgACAAIAAgAGkAbgBwAHUAdAAgAC8AIAAxADAAIABeACAAKABJAE4AVAAoAEwATwBHADEAMAAoAGkAbgBwAHUAdAApACkAIAArACAAMQApAFwAbgAgACAAIAAgACAAIAAgACAAKQAsAFwAbgBcAG4AIAAgACAAIAAgACAAIAAgAC8ALwAgAFIAZQB0AHUAcgBuACAAcgBvAHUAbgBkAGUAZAAgAHIAZQBzAHUAbAB0AFwAbgAgACAAIAAgACAAIAAgACAAUgBPAFUATgBEACgAbgBvAHIAbQBhAGwAaQB6AGUAZAAsACAAcAByAGUAYwApAFwAbgAgACAAIAAgACkAXABuACkAOwBcAG4AXABuAFwAbgAvACoAIABSAE8ATwBUADoAXABuACAAIAAgAFAAdQByAHAAbwBzAGUAOgAgAEMAYQBsAGMAdQBsAGEAdABlAHMAIAB0AGgAZQAgAHgALQB0AGgAIAByAG8AbwB0ACAAbwBmACAAYQAgAG4AdQBtAGIAZQByACAAKABvAHIAIABzAHEAdQBhAHIAZQAgAHIAbwBvAHQAIABpAGYAIABuAG8AIAByAG8AbwB0ACAAaQBzACAAcwBwAGUAYwBpAGYAaQBlAGQAKQAuAFwAbgAgACAAIABSAGUAdAB1AHIAbgBzADoAIABBACAAZABlAGMAaQBtAGEAbAAgAG4AdQBtAGIAZQByACAAcgBlAHAAcgBlAHMAZQBuAHQAaQBuAGcAIAB0AGgAZQAgAHIAbwBvAHQAIAByAGUAcwB1AGwAd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AAaQBmACAAbwBtAGkAdAB0AGUAZAAuAFwAbgBcAG4AIAAgACAATgBvAHQAZQBzADoAXABuACAAIAAgAC0AIABTAHUAcABwAG8AcgB0AHMAIABmAHIAYQBjAHQAaQBvAG4AYQBsACAAcgBvAG8AdABzACAAKABlAC4AZwAuACwAIABjAHUAYgBlACAAcgBvAG8AdAAsACAAMQAuADUAdABoACAAcgBvAG8AdAApAC4AXABuACAAIAAgAC0AIABJAGYAIAB4ACAAaQBzACAAbwBtAGkAdAB0AGUAZAAsACAAZABlAGYAYQB1AGwAdABzACAAdABvACAAUwBRAFIAVAAoAG4AKQAuAFwAbgAgACAAIAAtACAATgBlAGcAYQB0AGkAdgBlACAAYgBhAHMAZQBzACAAdwBpAHQAaAAgAGYAcgBhAGMAdABpAG8AbgBhAGwAIABlAHgAcABvAG4AZQBuAHQAcwAgAHcAaQBsAGwAIAByAGUAdAB1AHIAbgAgAGUAcgByAG8AcgBzACAAKABFAHgAYwBlAGwAIABsAGkAbQBpAHQAYQB0AGkAbwBuACkALgBcAG4AIAAgACAALQAgAE4AbwAgAGkAbgB0AGUAcgBuAGEAbAAgAHYAYQBsAGkAZABhAHQAaQBvAG4AIABmAG8AcgAgAGMAbwBtAHAAbABlAHgAIAByAG8AbwB0ACAAaABhAG4AZABsAGkAbgBnACAAaQBzACAAcABlAHIAZgBvAHIAbQBlAGQALgBcAG4AXABuACAAIAAgAEUAeABhAG0AcABsAGUAOgBcAG4AIAAgACAAUgBPAE8AVAAoADEANgApACAAkiEgADQAXABuACAAIAAgAFIATwBPAFQAKAAyADcALAAgADMAKQAgAJIhIAAzAFwAbgAgACAAIABSAE8ATwBUACgAOAAxACwAIAAwAC4ANQApACAAkiEgADkAXABuACoALwBcAG4AXABuAFIATwBPAFQAIAA9ACAATABBAE0AQgBEAEEAKABuACwAIABbAHgAXQAsAFwAbgAgACAAIAAgAEwARQBUACgAXABuACAAIAAgACAAIAAgACAAIAAvAC8AIABEAGUAZgBhAHUAbAB0ACAAdABvACAAcwBxAHUAYQByAGUAIAByAG8AbwB0ACAAaQBmACAAcgBvAG8AdAAgAGQAZQBnAHIAZQBlACAAaQBzACAAbgBvAHQAIABwAHIAbwB2AGkAZABlAGQAXABuACAAIAAgACAAIAAgACAAIAByAG8AbwB0AF8AcgBlAHMAdQBsAHQALAAgAEkARgAoAEkAUwBPAE0ASQBUAFQARQBEACgAeAApACwAXABuACAAIAAgACAAIAAgACAAIAAgACAAIAAgAFMAUQBSAFQAKABuACkALABcAG4AIAAgACAAIAAgACAAIAAgACAAIAAgACAAbgAgAF4AIAAoADEAIAAvACAAeAApAFwAbgAgACAAIAAgACAAIAAgACAAKQAsAFwAbgAgACAAIAAgACAAIAAgACAAcgBvAG8AdABfAHIAZQBzAHUAbAB0AFwAbgAgACAAIAAgACkAXABuACkAOwBcAG4AXABuAC8AKgAgAEEAUABQAFIATwBYAEkATQBBAFQARQBfAEYAUgBBAEMAVABJAE8ATgA6AFwAbgAgACAAIABQAHUAcgBwAG8AcwBlADoAIABDAG8AbgB2AGUAcgB0AHMAIABhACAAZABlAGMAaQBtAGEAbAAgAG4AdQBtAGIAZQByACAAaQBuAHQAbwAgAGEAIAB0AGUAeAB0AC0AZgBvAHIAbQBhAHQAdABlAGQAIABmAHIAYQBjAHQAaQBvAG4AYQBsACAAYQBwAHAAcgBvAHgAaQBtAGEAdABpAG8AbgAuAFwAbgAgACAAIABSAGUAdAB1AHIAbgBzADoAIABBACAAcwB0AHIAaQBuAGcAIAByAGUAcAByAGUAcwBlAG4AdABpAG4AZwAgAHQAaABlACAAYwBsAG8AcwBlAHMAdAAgAGYAcgBhAGMAdABpAG8AbgBhAGwAIAAoAG8AcgAgAG0AaQB4AGUAZAAgAG4AdQBtAGIAZQByACkAIABlAHEAdQBpAHYAYQBsAGUAbgB0AC4AXABuAFwAbgAgACAAIABQAGEAcgBhAG0AZQB0AGUAcgBzADoAXABuACAAIAAgAC0AIABpAG4AcAB1AHQAIAAoAHIAZQBxAHUAaQByAGUAZAApADoAIABUAGgAZQAgAGQAZQBjAGkAbQBhAGwAIABuAHUAbQBiAGUAcgAgAHQAbwAgAGEAcABwAHIAbwB4AGkAbQBhAHQAZQAuAFwAbgAgACAAIAAtACAAbQBvAGQAZQAgACgAbwBwAHQAaQBvAG4AYQBsACkAOgAgAEQAZQBmAGEAdQBsAHQAIAA9ACAAMAAuAFwAbgAgACAAIAAgACAAIAAgAC0AIAAwADoAIABSAGUAdAB1AHIAbgAgAGEAIABzAGkAbQBwAGwAZQAgAGYAcgBhAGMAdABpAG8AbgAgACgAZQAuAGcALgAgAFwAIgA3AC8AOABcACIAKQBcAG4AIAAgACAAIAAgACAAIAAtACAAMQA6ACAAUgBlAHQAdQByAG4AIABhACAAbQBpAHgAZQBkACAAbgB1AG0AYgBlAHIAIABpAGYAIABhAHAAcABsAGkAYwBhAGIAbABlACAAKABlAC4AZwAuACAAXAAiADIALQAzAC8AOABcACIAKQBcAG4AIAAgACAALQAgAHAAcgBlAGMAIAAoAG8AcAB0AGkAbwBuAGEAbAApADoAIABOAHUAbQBiAGUAcgAgAG8AZgAgAGQAaQBnAGkAdABzACAAaQBuACAAdABoAGUAIABkAGUAbgBvAG0AaQBuAGEAdABvAHIAIAAoAGQAZQBmAGEAdQBsAHQAIAA9ACAAMwAsACAAaQAuAGUALgAsACAAdQBwACAAdABvACAAOQA5ADkAKQAuAFwAbgBcAG4AIAAgACAATgBvAHQAZQBzADoAXABuACAAIAAgAC0AIABVAHMAZQBzACAARQB4AGMAZQBsABkgcwAgAGIAdQBpAGwAdAAtAGkAbgAgAFQARQBYAFQAKAApACAAZgB1AG4AYwB0AGkAbwBuACAAdwBpAHQAaAAgAGYAbABlAHgAaQBiAGwAZQAgAGYAcgBhAGMAdABpAG8AbgAgAGYAbwByAG0AYQB0AHQAaQBuAGcALgBcAG4AIAAgACAALQAgAE0AaQB4AGUAZAAgAGYAcgBhAGMAdABpAG8AbgBzACAAYQByAGUAIABzAGgAbwB3AG4AIABvAG4AbAB5ACAAdwBoAGUAbgAgAHQAaABlACAAdwBoAG8AbABlACAAbgB1AG0AYgBlAHIAIABwAGEAcgB0ACAAaQBzACAAbgBvAG4ALQB6AGUAcgBvAC4AXABuACAAIAAgAC0AIABUAGgAZQAgAHAAcgBlAGMAIABhAHIAZwB1AG0AZQBuAHQAIABkAGUAZgBpAG4AZQBzACAAdABoAGUAIABtAGEAeABpAG0AdQBtACAAZABlAG4AbwBtAGkAbgBhAHQAbwByACAAYwBvAG0AcABsAGUAeABpAHQAeQAuAFwAbgAgACAAIAAtACAARABvAGUAcwAgAG4AbwB0ACAAcgBlAGQAdQBjAGUAIABkAGUAbgBvAG0AaQBuAGEAdABvAHIAcwAgAG0AYQBuAHUAYQBsAGwAeQA7ACAAcgBlAGwAaQBlAHMAIABvAG4AIABFAHgAYwBlAGwAGSBzACAAYQBwAHAAcgBvAHgAaQBtAGEAdABpAG8AbgAuAFwAbgBcAG4AIAAgACAARQB4AGEAbQBwAGwAZQA6AFwAbgAgACAAIABBAFAAUABSAE8AWABJAE0AQQBUAEUAXwBGAFIAQQBDAFQASQBPAE4AKAAyAC4AMwA3ADUALAAgADEALAAgADIAKQAgAJIhIABcACIAMgAtADMALwA4AFwAIgBcAG4AIAAgACAAQQBQAFAAUgBPAFgASQBNAEEAVABFAF8ARgBSAEEAQwBUAEkATwBOACgAMAAuADMAMwAzACwAIAAwACwAIAAyACkAIACSISAAXAAiADEALwAzAFwAIgBcAG4AKgAvAFwAbgBcAG4AQQBQAFAAUgBPAFgASQBNAEEAVABFAF8ARgBSAEEAQwBUAEkATwBOACAAPQAgAEwAQQBNAEIARABBACgAaQBuAHAAdQB0ACwAIABbAG0AbwBkAGUAXQAsACAAWwBwAHIAZQBjAF0ALABcAG4AIAAgACAAIABMAEUAVAAoAFwAbgAgACAAIAAgACAAIAAgACAAbQBvAGQAZQAsACAASQBGACgAKABtAG8AZABlACAAPgAgADEAKQAgACsAIAAoAEkAUwBPAE0ASQBUAFQARQBEACgAbQBvAGQAZQApACkALAAgADAALAAgAG0AbwBkAGUAKQAsAFwAbgAgACAAIAAgACAAIAAgACAAcAByAGUAYwAsACAASQBGACgASQBTAE8ATQBJAFQAVABFAEQAKABwAHIAZQBjACkALAAgADMALAAgAHAAcgBlAGMAKQAsAFwAbgAgACAAIAAgACAAIAAgACAAZgBtAHQALAAgAEMATwBOAEMAQQBUACgAXAAiAD8ALwBcACIALAAgAFIARQBQAFQAKABcACIAPwBcACIALAAgAHAAcgBlAGMAKQApACwAIAAgACAAIAAgACAAIAAgACAAIAAgACAAIAAgACAAIAAgACAAIAAgACAAIAAgACAALwAqACAAQwBvAG4AcwB0AHIAdQBjAHQAIABmAHIAYQBjAHQAaQBvAG4AIABmAG8AcgBtAGEAdAAgAHMAdAByAGkAbgBnACAAKABlAC4AZwAuACAAXAAiAD8ALwA/AD8APwBcACIAIABmAG8AcgAgAHAAcgBlAGMAIAA9ACAAMwApACAAKgAvAFwAbgAgACAAIAAgACAAIAAgACAAZgByAGEAYwB0AGkAbwBuACwAIABTAFcASQBUAEMASAAoACAAIAAgACAAIAAgACAAIAAgACAAIAAgACAAIAAgACAAIAAgACAAIAAgACAAIAAgACAAIAAgACAAIAAgACAAIAAgACAAIAAgACAAIAAgACAAIAAgAC8AKgAgAEYAbwByAG0AYQB0ACAAZQBpAHQAaABlAHIAIABlAG4AdABpAHIAZQAgAGkAbgBwAHUAdAAgAG8AcgAgAGoAdQBzAHQAIAB0AGgAZQAgAGQAZQBjAGkAbQBhAGwAIABwAGEAcgB0ACAAKgAvAFwAbgAgACAAIAAgACAAIAAgACAAIAAgACAAIABtAG8AZABlACwAXABuACAAIAAgACAAIAAgACAAIAAgACAAIAAgADAALAAgAFQARQBYAFQAKABpAG4AcAB1AHQALAAgAGYAbQB0ACkALAAgACAAIAAgACAAIAAgACAAIAAgACAAIAAgACAAIAAgACAAIAAgACAAIAAgACAAIAAgACAAIAAgACAAIAAgACAAIAAgACAALwAqACAAUwBpAG0AcABsAGUAIABmAHIAYQBjAHQAaQBvAG4AIABsAGkAawBlACAAXAAiADUALwA4AFwAIgAgACoALwBcAG4AIAAgACAAIAAgACAAIAAgACAAIAAgACAAMQAsACAAVABFAFgAVAAoAE0ATwBEACgAaQBuAHAAdQB0ACwAIAAxACkALAAgAGYAbQB0ACkAIAAgACAAIAAgACAAIAAgACAAIAAgACAAIAAgACAAIAAgACAAIAAgACAAIAAgACAAIAAgACAAIAAvACoAIABPAG4AbAB5ACAAZABlAGMAaQBtAGEAbAAgAHAAYQByAHQAIABmAG8AcgAgAG0AaQB4AGUAZAAgAGYAbwByAG0AYQB0ACwAIABlAC4AZwAuACAAXAAiADMALwA4AFwAIgAgACoALwBcAG4AIAAgACAAIAAgACAAIAAgACkALABcAG4AIAAgACAAIAAgACAAIAAgAG8AdQB0AHAAdQB0ACwAIABTAFcASQBUAEMASAAoAFwAbgAgACAAIAAgACAAIAAgACAAIAAgACAAIABtAG8AZABlACwAXABuACAAIAAgACAAIAAgACAAIAAgACAAIAAgADAALAAgAGYAcgBhAGMAdABpAG8AbgAsAFwAbgAgACAAIAAgACAAIAAgACAAIAAgACAAIAAxACwAIABJAEYAKABcAG4AIAAgACAAIAAgACAAIAAgACAAIAAgACAAIAAgACAAIABRAFUATwBUAEkARQBOAFQAKABpAG4AcAB1AHQALAAgADEAKQAgADwAPgAgADAALABcAG4AIAAgACAAIAAgACAAIAAgACAAIAAgACAAIAAgACAAIABUAEUAWABUAEoATwBJAE4AKABcACIALQBcACIALAAgACwAIABRAFUATwBUAEkARQBOAFQAKABpAG4AcAB1AHQALAAgADEAKQAsACAAZgByAGEAYwB0AGkAbwBuACkALAAgACAAIAAgACAALwAqACAAQwBvAG0AYgBpAG4AZQAgAHcAaABvAGwAZQAgAG4AdQBtAGIAZQByACAAdwBpAHQAaAAgAGYAcgBhAGMAdABpAG8AbgAgAGYAbwByACAAXAAiADIALQAzAC8AOABcACIAIABzAHQAeQBsAGUAIAAqAC8AXABuACAAIAAgACAAIAAgACAAIAAgACAAIAAgACAAIAAgACAAZgByAGEAYwB0AGkAbwBuACAAIAAgACAAIAAgACAAIAAgACAAIAAgACAAIAAgACAAIAAgACAAIAAgACAAIAAgACAAIAAgACAAIAAgACAAIAAgACAAIAAgACAAIAAgACAAIAAgACAALwAqACAASQBmACAAaQBuAHAAdQB0ACAAPAAgADEALAAgAGoAdQBzAHQAIAByAGUAdAB1AHIAbgAgAFwAIgAzAC8AOABcACIAIAAqAC8AXABuACAAIAAgACAAIAAgACAAIAAgACAAIAAgACkAXABuACAAIAAgACAAIAAgACAAIAApACwAXABuACAAIAAgACAAIAAgACAAIABvAHUAdABwAHUAdABcAG4AIAAgACAAIAApAFwAbgApADsAXABuAFwAbgBcAG4ALwAqACAAUABDAFQAXwBQAE8AUwBJAFQASQBPAE4AOgBcAG4AIAAgACAAUAB1AHIAcABvAHMAZQA6ACAAQwBhAGwAYwB1AGwAYQB0AGUAcwAgAHQAaABlACAAcgBlAGwAYQB0AGkAdgBlACAAcABvAHMAaQB0AGkAbwBuACAAbwBmACAAYQAgAHQAYQByAGcAZQB0ACAAdgBhAGwAdQBlACAAdwBpAHQAaABpAG4AIABhACAAcgBhAG4AZwBlAC4AXABuACAAIAAgAFIAZQB0AHUAcgBuAHMAOgAgAEEAIABkAGUAYwBpAG0AYQBsACAAdgBhAGwAdQBlACAAYgBlAHQAdwBlAGUAbgAgADAAIABhAG4AZAAgADEAIAAoAG8AcgAgAG8AdQB0AHMAaQBkAGUAIAB0AGgAYQB0ACAAcgBhAG4AZwBlACAAaQBmACAAdABhAHIAZwBlAHQAIABlAHgAYwBlAGUAZABzACAAYgBvAHUAbgBkAHMAKQAuAFwAbgBcAG4AIAAgACAAUABhAHIAYQBtAGUAdABlAHIAcwA6AFwAbgAgACAAIAAtACAAdABhAHIAZwBlAHQAIAAoAHIAZQBxAHUAaQByAGUAZAApADoAIABUAGgAZQAgAHYAYQBsAHUAZQAgAHcAaABvAHMAZQAgAHAAbwBzAGkAdABpAG8AbgAgAGkAcwAgAGIAZQBpAG4AZwAgAGUAdgBhAGwAdQBhAHQAZQBkAC4AXABuACAAIAAgAC0AIABtAGEAeAAgACgAcgBlAHEAdQBpAHIAZQBkACkAOgAgAFQAaABlACAAdQBwAHAAZQByACAAYgBvAHUAbgBkACAAbwBmACAAdABoAGUAIAByAGEAbgBnAGUALgBcAG4AIAAgACAALQAgAG0AaQBuACAAKAByAGUAcQB1AGkAcgBlAGQAKQA6ACAAVABoAGUAIABsAG8AdwBlAHIAIABiAG8AdQBuAGQAIABvAGYAIAB0AGgAZQAgAHIAYQBuAGcAZQAuAFwAbgAgACAAIAAtACAAcAByAGUAYwAgACgAbwBwAHQAaQBvAG4AYQBsACkAOgAgAE4AdQBtAGIAZQByACAAbwBmACAAZABlAGMAaQBtAGEAbAAgAHAAbABhAGMAZQBzACAAdABvACAAcgBvAHUAbgBkACAAdABoAGUAIAByAGUAcwB1AGwAdAAgACgAZABlAGYAYQB1AGwAdAAgAD0AIAAzACkALgBcAG4AXABuACAAIAAgAE4AbwB0AGUAcwA6AFwAbgAgACAAIAAtACAAUgBlAHQAdQByAG4AcwAgAHYAYQBsAHUAZQBzACAAPAAgADAAIABvAHIAIAA+ACAAMQAgAGkAZgAgAGAAdABhAHIAZwBlAHQAYAAgAGkAcwAgAG8AdQB0AHMAaQBkAGUAIAB0AGgAZQAgAHMAcABlAGMAaQBmAGkAZQBkACAAcgBhAG4AZwBlAC4AXABuACAAIAAgAC0AIABFAHEAdQBpAHYAYQBsAGUAbgB0ACAAdABvACAAbgBvAHIAbQBhAGwAaQB6AGUAZAAgAGkAbgB0AGUAcgBwAG8AbABhAHQAaQBvAG4AOgAgAGAAKAB0AGEAcgBnAGUAdAAgAC0AIABtAGkAbgApACAALwAgACgAbQBhAHgAIAAtACAAbQBpAG4AKQBgAC4AXABuACAAIAAgAC0AIABVAHMAZQBmAHUAbAAgAGYAbwByACAAcwBjAGEAbABpAG4AZwAgAHYAYQBsAHUAZQBzACAAdABvACAAYQAgAHUAbgBpAHQAIAByAGEAbgBnAGUAIAAoADAAEyAxACkAIABmAG8AcgAgAGMAbwBtAHAAYQByAGkAcwBvAG4AcwAsACAAZwByAGEAZABpAGUAbgB0AHMALAAgAG8AcgAgAHAAcgBvAGcAcgBlAHMAcwAgAGkAbgBkAGkAYwBhAHQAbwByAHMALgBcAG4AXABuACAAIAAgAEUAeABhAG0AcABsAGUAOgBcAG4AIAAgACAAUABDAFQAXwBQAE8AUwBJAFQASQBPAE4AKAA3ACwAIAAxADAALAAgADAAKQAgAJIhIAAwAC4ANwBcAG4AKgAvAFwAbgBcAG4AUABDAFQAXwBQAE8AUwBJAFQASQBPAE4AIAA9ACAATABBAE0AQgBEAEEAKAB0AGEAcgBnAGUAdAAsACAAbQBhAHgALAAgAG0AaQBuACwAIABbAHAAcgBlAGMAXQAsAFwAbgAgACAAIAAgAEwARQBUACgAXABuACAAIAAgACAAIAAgACAAIABwAHIAZQBjAGkAcwBpAG8AbgAsACAASQBGACgATwBSACgASQBTAE8ATQBJAFQAVABFAEQAKABwAHIAZQBjACkALAAgAHAAcgBlAGMAIAA8ACAAMAApACwAIAAzACwAIABwAHIAZQBjACkALABcAG4AIAAgACAAIAAgACAAIAAgAHAAbwBzAGkAdABpAG8AbgAsACAAKAB0AGEAcgBnAGUAdAAgAC0AIABtAGkAbgApACAALwAgACgAbQBhAHgAIAAtACAAbQBpAG4AKQAsAFwAbgAgACAAIAAgACAAIAAgACAAcgBlAHMAdQBsAHQALAAgAFIATwBVAE4ARAAoAHAAbwBzAGkAdABpAG8AbgAsACAAcAByAGUAYwBpAHMAaQBvAG4AKQAsAFwAbgAgACAAIAAgACAAIAAgACAAcgBlAHMAdQBsAHQAXABuACAAIAAgACAAKQBcAG4AKQA7AFwAbgBcAG4AXABuAC8AKgAgAEwASQBTAFQAXwBEAEkAVgBJAFMATwBSAFMAOgBcAG4AIAAgACAAUAB1AHIAcABvAHMAZQA6ACAAUgBlAHQAdQByAG4AcwAgAHQAaABlACAAZgB1AGwAbAAgAGwAaQBzAHQAIABvAGYAIABwAG8AcwBpAHQAaQB2AGUAIABpAG4AdABlAGcAZQByACAAZABpAHYAaQBzAG8AcgBzACAAKABmAGEAYwB0AG8AcgBzACkAIABvAGYAIAB0AGgAZQAgAGkAbgBwAHUAdAAgAG4AdQBtAGIAZQByAC4AXABuACAAIAAgAFIAZQB0AHUAcgBuAHMAOgAgAEEAIAB2AGUAcgB0AGkAYwBhAGwAIABhAHIAcgBhAHkALAAgAGgAbwByAGkAegBvAG4AdABhAGwAIABhAHIAcgBhAHkALAAgAG8AcgAgAGEAcgByAGEAeQAgAGMAbwBuAHMAdABhAG4AdAAgAHMAdAByAGkAbgBnACAAZABlAHAAZQBuAGQAaQBuAGcAIABvAG4AIABtAG8AZABlAC4AXABuAFwAbgAgACAAIABQAGEAcgBhAG0AZQB0AGUAcgBzADoAXABuACAAIAAgAC0AIABpAG4AcAB1AHQAIAAoAHIAZQBxAHUAaQByAGUAZAApADoAIABUAGgAZQAgAG4AdQBtAGIAZQByACAAdABvACAAZQB2AGEAbAB1AGEAdABlACAAZgBvAHIAIABkAGkAdgBpAHMAbwByAHMALgBcAG4AIAAgACAALQAgAG0AbwBkAGUAIAAoAG8AcAB0AGkAbwBuAGEAbAApADoAIABPAHUAdABwAHUAdAAgAG0AbwBkAGUAIABzAGUAbABlAGMAdABvAHIAIAAoAGQAZQBmAGEAdQBsAHQAIAA9ACAAMAApAFwAbgAgACAAIAAgACAALQAgADAAIACSISAAdgBlAHIAdABpAGMAYQBsACAAcwBwAGkAbABsACAAKABkAGUAZgBhAHUAbAB0ACkAXABuACAAIAAgACAAIAAtACAAMQAgAJIhIABoAG8AcgBpAHoAbwBuAHQAYQBsACAAcwBwAGkAbABsACAAKAB0AHIAYQBuAHMAcABvAHMAZQBkACkAXABuACAAIAAgACAAIAAtACAAMgAgAJIhIABhAHIAcgBhAHkAIABjAG8AbgBzAHQAYQBuAHQAIABzAHQAcgBpAG4AZwAgACgAZQAuAGcALgAsACAAXAAiAHsAMQAsACAAMgAsACAANAAsACAAOAB9AFwAIgApAFwAbgBcAG4AIAAgACAATgBvAHQAZQBzADoAXABuACAAIAAgAC0AIABJAG4AcAB1AHQAIABtAHUAcwB0ACAAYgBlACAAYQAgAHAAbwBzAGkAdABpAHYAZQAgAGkAbgB0AGUAZwBlAHIALgBcAG4AIAAgACAALQAgAFIAZQBzAHUAbAB0AHMAIABhAHIAZQAgAHMAbwByAHQAZQBkACAAaQBuACAAYQBzAGMAZQBuAGQAaQBuAGcAIABvAHIAZABlAHIALgBcAG4AIAAgACAALQAgAE0AbwBkAGUAIAAyACAAaQBzACAAdQBzAGUAZgB1AGwAIABmAG8AcgAgAGUAbQBiAGUAZABkAGkAbgBnACAAaQBuACAAZgBvAHIAbQB1AGwAYQBzACAAdABoAGEAdAAgAGEAYwBjAGUAcAB0ACAAYQByAHIAYQB5ACAAYwBvAG4AcwB0AGEAbgB0AHMALgBcAG4AXABuACAAIAAgAEUAeABhAG0AcABsAGUAOgBcAG4AIAAgACAATABJAFMAVABfAEQASQBWAEkAUwBPAFIAUwAoADEAMgApACAAkiEgAHsAMQA7ACAAMgA7ACAAMwA7ACAANAA7ACAANgA7ACAAMQAyAH0AXABuACAAIAAgAEwASQBTAFQAXwBEAEkAVgBJAFMATwBSAFMAKAAxADIALAAgADEAKQAgAJIhIAB7ADEALAAgADIALAAgADMALAAgADQALAAgADYALAAgADEAMgB9AFwAbgAgACAAIABMAEkAUwBUAF8ARABJAFYASQBTAE8AUgBTACgAMQAyACwAIAAyACkAIACSISAAXAAiAHsAMQAsACAAMgAsACAAMwAsACAANAAsACAANgAsACAAMQAyAH0AXAAiAFwAbgAqAC8AXABuAFwAbgBMAEkAUwBUAF8ARABJAFYASQBTAE8AUgBTACAAPQAgAEwAQQBNAEIARABBACgAaQBuAHAAdQB0ACwAIABbAG0AbwBkAGUAXQAsAFwAbgAgACAAIAAgAEwARQBUACgAXABuACAAIAAgACAAIAAgACAAIABvAHUAdABwAHUAdABfAG0AbwBkAGUALAAgAEkARgAoAEkAUwBPAE0ASQBUAFQARQBEACgAbQBvAGQAZQApACAAKwAgACgAbQBvAGQAZQAgADwAIAAwACkAIAArACAAKABtAG8AZABlACAAPgAgADIAKQAsACAAMAAsACAAbQBvAGQAZQApACwAXABuACAAIAAgACAAIAAgACAAIABkAGkAdgBpAHMAbwByAHMALAAgAFMATwBSAFQAKABcAG4AIAAgACAAIAAgACAAIAAgACAAIAAgACAARgBJAEwAVABFAFIAKABcAG4AIAAgACAAIAAgACAAIAAgACAAIAAgACAAIAAgACAAIABTAEUAUQBVAEUATgBDAEUAKABpAG4AcAB1AHQAKQAsACAAIAAgACAAIAAgACAAIAAgACAAIAAgACAALwAqACAARwBlAG4AZQByAGEAdABlACAAMQAgAHQAbwAgAGkAbgBwAHUAdAAgACoALwBcAG4AIAAgACAAIAAgACAAIAAgACAAIAAgACAAIAAgACAAIABNAE8ARAAoAGkAbgBwAHUAdAAsACAAUwBFAFEAVQBFAE4AQwBFACgAaQBuAHAAdQB0ACkAKQAgAD0AIAAwACAAIAAgAC8AKgAgAEsAZQBlAHAAIABvAG4AbAB5ACAAdgBhAGwAdQBlAHMAIAB0AGgAYQB0ACAAZABpAHYAaQBkAGUAIABpAG4AcAB1AHQAIABlAHYAZQBuAGwAeQAgACoALwBcAG4AIAAgACAAIAAgACAAIAAgACAAIAAgACAAKQBcAG4AIAAgACAAIAAgACAAIAAgACkALABcAG4AIAAgACAAIAAgACAAIAAgAG8AdQB0AHAAdQB0ACwAIABTAFcASQBUAEMASAAoAFwAbgAgACAAIAAgACAAIAAgACAAIAAgACAAIABvAHUAdABwAHUAdABfAG0AbwBkAGUALABcAG4AIAAgACAAIAAgACAAIAAgACAAIAAgACAAMAAsACAAZABpAHYAaQBzAG8AcgBzACwAIAAgACAAIAAgACAAIAAgACAAIAAgACAAIAAgACAAIAAgACAAIAAgACAAIAAgACAAIAAgACAAIAAgACAAIAAgACAAIAAvACoAIABWAGUAcgB0AGkAYwBhAGwAIABhAHIAcgBhAHkAIAAoAGQAZQBmAGEAdQBsAHQAKQAgACoALwBcAG4AIAAgACAAIAAgACAAIAAgACAAIAAgACAAMQAsACAAVABSAEEATgBTAFAATwBTAEUAKABkAGkAdgBpAHMAbwByAHMAKQAsACAAIAAgACAAIAAgACAAIAAgACAAIAAgACAAIAAgACAAIAAgACAAIAAgACAAIAAvACoAIABIAG8AcgBpAHoAbwBuAHQAYQBsACAAYQByAHIAYQB5ACAAKgAvAFwAbgAgACAAIAAgACAAIAAgACAAIAAgACAAIAAyACwAIABcACIAewBcACIAIAAmACAAVABFAFgAVABKAE8ASQBOACgAXAAiACwAIABcACIALAAgACwAIABkAGkAdgBpAHMAbwByAHMAKQAgACYAIABcACIAfQBcACIAIAAgACAAIAAgAC8AKgAgAEEAcgByAGEAeQAgAGMAbwBuAHMAdABhAG4AdAAgAHMAdAByAGkAbgBnACAAKgAvAFwAbgAgACAAIAAgACAAIAAgACAAKQAsAFwAbgAgACAAIAAgACAAIAAgACAAbwB1AHQAcAB1AHQAXABuACAAIAAgACAAKQBcAG4AKQA7AFwAbgBcAG4AXABuAC8AKgAgAE0ARQBUAEEATABMAEkAQwBfAE0ARQBBAE4AOgBcAG4AIAAgACAAUAB1AHIAcABvAHMAZQA6ACAAQwBhAGwAYwB1AGwAYQB0AGUAcwAgAGEAIABnAGUAbgBlAHIAYQBsAGkAegBlAGQAIABtAGUAdABhAGwAbABpAGMAIABtAGUAYQBuACAAKABlAC4AZwAuACwAIABnAG8AbABkAGUAbgAsACAAcwBpAGwAdgBlAHIALAAgAGIAcgBvAG4AegBlACAAcgBhAHQAaQBvAHMAKQAuAFwAbgAgACAAIABSAGUAdAB1AHIAbgBzADoAIABBACAAcwBjAGEAbABhAHIAIABkAGUAYwBpAG0AYQBsACAAdgBhAGwAdQBlACwAIABlAGkAdABoAGUAcgAgAHQAaABlACAAbQBlAGEAbgAgAG8AcgAgAGkAdABzACAAcgBlAGMAaQBwAHIAbwBjAGEAbAAuAFwAbgBcAG4AIAAgACAAUABhAHIAYQBtAGUAdABlAHIAcwA6AFwAbgAgACAAIAAtACAAaQBuAHAAdQB0ACAAKAByAGUAcQB1AGkAcgBlAGQAKQA6ACAAVABoAGUAIABtAGUAdABhAGwAbABpAGMAIABvAHIAZABlAHIAIAB0AG8AIABlAHYAYQBsAHUAYQB0AGUAIAAoAGUALgBnAC4ALAAgADEAIAA9ACAAZwBvAGwAZABlAG4ALAAgADIAIAA9ACAAcwBpAGwAdgBlAHIALAAgADMAIAA9ACAAYgByAG8AbgB6AGUALAAgAGUAdABjAC4AKQBcAG4AIAAgACAALQAgAHQAeQBwAGUAIAAoAG8AcAB0AGkAbwBuAGEAbAApADoAIAAwACAAPQAgAHIAZQB0AHUAcgBuACAAbQBlAGEAbgAgACgAZABlAGYAYQB1AGwAdAApACwAIAAxACAAPQAgAHIAZQB0AHUAcgBuACAAcgBlAGMAaQBwAHIAbwBjAGEAbAAgAG8AZgAgAHQAaABlACAAbQBlAGEAbgAuAFwAbgAgACAAIAAtACAAcAByAGUAYwBpAHMAaQBvAG4AIAAoAG8AcAB0AGkAbwBuAGEAbAApADoAIABOAHUAbQBiAGUAcgAgAG8AZgAgAGQAZQBjAGkAbQBhAGwAIABwAGwAYQBjAGUAcwAgAHQAbwAgAHIAbwB1AG4AZAAgAHIAZQBzAHUAbAB0ACAAKABkAGUAZgBhAHUAbAB0ACAAPQAgADMAKQAuAFwAbgBcAG4AIAAgACAATgBvAHQAZQBzADoAXABuACAAIAAgAC0AIABNAGUAdABhAGwAbABpAGMAIABtAGUAYQBuAHMAIABhAHIAZQAgAGQAZQBmAGkAbgBlAGQAIABiAHkAIAB0AGgAZQAgAGYAbwByAG0AdQBsAGEAOgAgAE0AmSAgAD0AIAAoAG4AIAArACAAGiIoAG4AsgAgACsAIAA0ACkAKQAgAC8AIAAyAFwAbgAgACAAIAAtACAAVABoAGkAcwAgAGkAbQBwAGwAZQBtAGUAbgB0AGEAdABpAG8AbgAgAHUAcwBlAHMAIABhACAAcgBlAGEAcgByAGEAbgBnAGUAZAAgAGUAcQB1AGkAdgBhAGwAZQBuAHQAIABmAG8AcgBtAC4AXABuACAAIAAgAC0AIABSAGUAYwBpAHAAcgBvAGMAYQBsAHMAIABhAHIAZQAgAGkAbgBjAGwAdQBkAGUAZAAgAGYAbwByACAAdQBzAGUAIABpAG4AIABwAHIAbwBwAG8AcgB0AGkAbwBuAC0AYgBhAHMAZQBkACAAYQBwAHAAbABpAGMAYQB0AGkAbwBuAHMALgBcAG4AXABuACAAIAAgAEUAeABhAG0AcABsAGUAOgBcAG4AIAAgACAATQBFAFQAQQBMAEwASQBDAF8ATQBFAEEATgAoADEAKQAgAJIhIAAxAC4ANgAxADgAIAAoAEcAbwBsAGQAZQBuACAAUgBhAHQAaQBvACkAXABuACAAIAAgAE0ARQBUAEEATABMAEkAQwBfAE0ARQBBAE4AKAAzACkAIACSISAAMgAuADMAMAAzACAAKABCAHIAbwBuAHoAZQAgAFIAYQB0AGkAbwApAFwAbgAgACAAIABNAEUAVABBAEwATABJAEMAXwBNAEUAQQBOACgANQAsACAAMQApACAAkiEgADAALgAzADQAMQAgACgAUgBlAGMAaQBwAHIAbwBjAGEAbAAgAG8AZgAgADUAdABoACAATQBlAHQAYQBsAGwAaQBjACAATQBlAGEAbgApAFwAbgAqAC8AXABuAFwAbgBNAEUAVABBAEwATABJAEMAXwBNAEUAQQBOACAAPQAgAEwAQQBNAEIARABBACgAbwByAGQAZQByACwAIABbAHIAZQB0AHUAcgBuAF8AdAB5AHAAZQBdACwAIABbAHAAcgBlAGMAaQBzAGkAbwBuAF0ALABcAG4AIAAgACAAIABMAEUAVAAoAFwAbgAgACAAIAAgACAAIAAgACAAcgBlAHQAdQByAG4AXwB0AHkAcABlACwAIABJAEYAKABPAFIAKABJAFMATwBNAEkAVABUAEUARAAoAHIAZQB0AHUAcgBuAF8AdAB5AHAAZQApACwAIAByAGUAdAB1AHIAbgBfAHQAeQBwAGUAIAA8ACAAMAAsACAAcgBlAHQAdQByAG4AXwB0AHkAcABlACAAPgAgADEAKQAsACAAMAAsACAAcgBlAHQAdQByAG4AXwB0AHkAcABlACkALABcAG4AIAAgACAAIAAgACAAIAAgAHAAcgBlAGMAaQBzAGkAbwBuACwAIABJAEYAKABJAFMATwBNAEkAVABUAEUARAAoAHAAcgBlAGMAaQBzAGkAbwBuACkALAAgADMALAAgAHAAcgBlAGMAaQBzAGkAbwBuACkALABcAG4AIAAgACAAIAAgACAAIAAgAG4ALAAgAFQAUgBVAE4AQwAoAG8AcgBkAGUAcgApACwAIAAgAC8AKgAgAEUAbgBzAHUAcgBlACAAaQBuAHAAdQB0ACAAaQBzACAAdAByAGUAYQB0AGUAZAAgAGEAcwAgAGkAbgB0AGUAZwBlAHIAIABtAGUAdABhAGwAbABpAGMAIABpAG4AZABlAHgAIAAqAC8AXABuACAAIAAgACAAIAAgACAAIABtAGUAYQBuACwAIABTAFEAUgBUACgAMQAgACsAIAAoAG4AXgAyACAALwAgADQAKQApACAAKwAgACgAbgAgAC8AIAAyACkALAAgACAALwAqACAAUgBlAGEAcgByAGEAbgBnAGUAZAAgAGYAbwByAG0AIABvAGYAIAAoAG4AIAArACAAGiIoAG4AsgAgACsAIAA0ACkAKQAgAC8AIAAyACAAKgAvAFwAbgAgACAAIAAgACAAIAAgACAAcgBlAHMAdQBsAHQALAAgAFMAVwBJAFQAQwBIACgAcgBlAHQAdQByAG4AXwB0AHkAcABlACwAXABuACAAIAAgACAAIAAgACAAIAAgACAAIAAgADAALAAgAG0AZQBhAG4ALABcAG4AIAAgACAAIAAgACAAIAAgACAAIAAgACAAMQAsACAAMQAgAC8AIABtAGUAYQBuAFwAbgAgACAAIAAgACAAIAAgACAAKQAsAFwAbgAgACAAIAAgACAAIAAgACAAUgBPAFUATgBEACgAcgBlAHMAdQBsAHQALAAgAHAAcgBlAGMAaQBzAGkAbwBuACkAXABuACAAIAAgACAAKQBcAG4AKQA7AFwAbgBcAG4AXABuAC8AKgAgAFAAQwBUAF8AUgBFAFMATwBMAFYARQA6AFwAbgAgACAAIABQAHUAcgBwAG8AcwBlADoAIABTAG8AbAB2AGUAcwAgAGYAbwByACAAYQBuAHkAIABvAG4AZQAgAG8AZgAgAHQAaABlACAAdgBhAGwAdQBlAHMAIABpAG4AIABhACAAcABlAHIAYwBlAG4AdABhAGcAZQAgAHIAZQBsAGEAdABpAG8AbgBzAGgAaQBwADoAXABuACAAIAAgACAAIAAtACAAbABvAHcAIAAoAHMAdABhAHIAdAApACwAIABoAGkAZwBoACAAKABlAG4AZAApACwAIABwAGUAcgBjAGUAbgB0ACAAKABhAHMAIABkAGUAYwBpAG0AYQBsACkALAAgAG8AcgAgAHQAYQByAGcAZQB0ACAAKABpAG4AdABlAHIAcABvAGwAYQB0AGUAZAAgAHYAYQBsAHUAZQApAC4AXABuAFwAbgAgACAAIABSAGUAdAB1AHIAbgBzADoAIABBACAAcwBpAG4AZwBsAGUAIABkAGUAYwBpAG0AYQBsACAAbgB1AG0AYgBlAHIAIAAoAHIAbwB1AG4AZABlAGQAKQBcAG4AXABuACAAIAAgAFAAYQByAGEAbQBlAHQAZQByAHMAOgBcAG4AIAAgACAALQAgAGwAbwB3ACAAKAByAGUAcQB1AGkAcgBlAGQAKQA6ACAAUwB0AGEAcgB0AGkAbgBnACAAbwByACAAbQBpAG4AaQBtAHUAbQAgAHYAYQBsAHUAZQBcAG4AIAAgACAALQAgAGgAaQBnAGgAIAAoAHIAZQBxAHUAaQByAGUAZAApADoAIABFAG4AZABpAG4AZwAgAG8AcgAgAG0AYQB4AGkAbQB1AG0AIAB2AGEAbAB1AGUAXABuACAAIAAgAC0AIABwAGUAcgBjAGUAbgB0ACAAKAByAGUAcQB1AGkAcgBlAGQAKQA6ACAAUABlAHIAYwBlAG4AdABhAGcAZQAgAGIAZQB0AHcAZQBlAG4AIABsAG8AdwAgAGEAbgBkACAAaABpAGcAaAAsACAAZQB4AHAAcgBlAHMAcwBlAGQAIABhAHMAIABhACAAKgAqAGQAZQBjAGkAbQBhAGwAKgAqACAAKABlAC4AZwAuACwAIAAwAC4AMgA1ACAAZgBvAHIAIAAyADUAJQApAFwAbgAgACAAIAAtACAAbQBvAGQAZQAgACgAbwBwAHQAaQBvAG4AYQBsACkAOgAgAEQAZQB0AGUAcgBtAGkAbgBlAHMAIAB3AGgAaQBjAGgAIAB2AGEAbAB1AGUAIAB0AG8AIABzAG8AbAB2AGUAIABmAG8AcgBcAG4AIAAgACAAIAAgAC0AIAAwACAAPQAgAHMAbwBsAHYAZQAgAGYAbwByACAAcABlAHIAYwBlAG4AdAAsACAAZwBpAHYAZQBuACAAYQAgAHQAYQByAGcAZQB0AFwAbgAgACAAIAAgACAALQAgADEAIAA9ACAAcwBvAGwAdgBlACAAZgBvAHIAIAB0AGEAcgBnAGUAdAAsACAAZwBpAHYAZQBuACAAcABlAHIAYwBlAG4AdABcAG4AIAAgACAAIAAgAC0AIAAyACAAPQAgAHMAbwBsAHYAZQAgAGYAbwByACAAbABvAHcALAAgAGcAaQB2AGUAbgAgAHAAZQByAGMAZQBuAHQAIABhAG4AZAAgAGgAaQBnAGgAIABhAG4AZAAgAHQAYQByAGcAZQB0AFwAbgAgACAAIAAgACAALQAgADMAIAA9ACAAcwBvAGwAdgBlACAAZgBvAHIAIABoAGkAZwBoACwAIABnAGkAdgBlAG4AIABwAGUAcgBjAGUAbgB0ACAAYQBuAGQAIABsAG8AdwAgAGEAbgBkACAAdABhAHIAZwBlAHQAXABuACAAIAAgAC0AIABwAHIAZQBjAGkAcwBpAG8AbgAgACgAbwBwAHQAaQBvAG4AYQBsACkAOgAgAFIAbwB1AG4AZABpAG4AZwAgAHAAcgBlAGMAaQBzAGkAbwBuADsAIABkAGUAZgBhAHUAbAB0ACAAaQBzACAAMwBcAG4AXABuACAAIAAgAE4AbwB0AGUAcwA6AFwAbgAgACAAIAAtACAAUABlAHIAYwBlAG4AdABhAGcAZQAgAG0AdQBzAHQAIABiAGUAIABlAHgAcAByAGUAcwBzAGUAZAAgAGEAcwAgAGEAIABkAGUAYwBpAG0AYQBsACAAKABlAC4AZwAuACwAIAAwAC4ANQAgAD0AIAA1ADAAJQApAFwAbgAgACAAIAAtACAASQBuAHAAdQB0AHMAIABsAG8AdwAsACAAaABpAGcAaAAsACAAYQBuAGQAIABwAGUAcgBjAGUAbgB0ACAAcwBoAG8AdQBsAGQAIABiAGUAIABvAHIAZABlAHIAZQBkACAAYwBvAG4AcwBpAHMAdABlAG4AdABsAHkAXABuACAAIAAgAC0AIABIAGEAbgBkAGwAZQBzACAAYgBvAHQAaAAgAGYAbwByAHcAYQByAGQAIABhAG4AZAAgAGkAbgB2AGUAcgBzAGUAIABpAG4AdABlAHIAcABvAGwAYQB0AGkAbwBuAFwAbgBcAG4AIAAgACAARQB4AGEAbQBwAGwAZQA6AFwAbgAgACAAIABQAEMAVABfAFIARQBTAE8ATABWAEUAKAA0ADAALAAgADEAMAAwACwAIAAwAC4ANwA1ACwAIAAxACkAIACSISAAOAA1AFwAbgAqAC8AXABuAFwAbgBQAEMAVABfAFIARQBTAE8ATABWAEUAIAA9ACAATABBAE0AQgBEAEEAKABsAG8AdwAsACAAaABpAGcAaAAsACAAcABlAHIAYwBlAG4AdAAsACAAWwBtAG8AZABlAF0ALAAgAFsAcAByAGUAYwBpAHMAaQBvAG4AXQAsAFwAbgAgACAAIAAgAEwARQBUACgAXABuACAAIAAgACAAIAAgACAAIABtAG8AZABlACwAIABJAEYAKABPAFIAKABJAFMATwBNAEkAVABUAEUARAAoAG0AbwBkAGUAKQAsACAAbQBvAGQAZQAgADwAIAAwACwAIABtAG8AZABlACAAPgAgADMAKQAsACAAMAAsACAAbQBvAGQAZQApACwAXABuACAAIAAgACAAIAAgACAAIABwAHIAZQBjAGkAcwBpAG8AbgAsACAASQBGACgATwBSACgASQBTAE8ATQBJAFQAVABFAEQAKABwAHIAZQBjAGkAcwBpAG8AbgApACwAIABwAHIAZQBjAGkAcwBpAG8AbgAgADwAIAAwACkALAAgADMALAAgAHAAcgBlAGMAaQBzAGkAbwBuACkALABcAG4AXABuACAAIAAgACAAIAAgACAAIAB0AGEAcgBnAGUAdAAsACAAbABvAHcAIAArACAAKABoAGkAZwBoACAALQAgAGwAbwB3ACkAIAAqACAAcABlAHIAYwBlAG4AdAAsAFwAbgAgACAAIAAgACAAIAAgACAAcABjAHQALAAgACgAcABlAHIAYwBlAG4AdAAgAC0AIABsAG8AdwApACAALwAgACgAaABpAGcAaAAgAC0AIABsAG8AdwApACwAXABuACAAIAAgACAAIAAgACAAIABuAGUAdwBMAG8AdwAsACAAaABpAGcAaAAgAC0AIAAoACgAaABpAGcAaAAgAC0AIABsAG8AdwApACAAKgAgAHAAZQByAGMAZQBuAHQAKQAsAFwAbgAgACAAIAAgACAAIAAgACAAbgBlAHcASABpAGcAaAAsACAAKAAoAHAAZQByAGMAZQBuAHQAIAAtACAAbABvAHcAKQAgAC8AIABwAGUAcgBjAGUAbgB0ACkAIAArACAAbABvAHcALABcAG4AXABuACAAIAAgACAAIAAgACAAIABvAHUAdABwAHUAdAAsACAAUwBXAEkAVABDAEgAKABcAG4AIAAgACAAIAAgACAAIAAgACAAIAAgACAAbQBvAGQAZQAsAFwAbgAgACAAIAAgACAAIAAgACAAIAAgACAAIAAwACwAIABSAE8AVQBOAEQAKABwAGMAdAAsACAAcAByAGUAYwBpAHMAaQBvAG4AKQAsACAAIAAgACAAIAAgAC8ALwAgAEYAaQBuAGQAIABwAGUAcgBjAGUAbgB0AFwAbgAgACAAIAAgACAAIAAgACAAIAAgACAAIAAxACwAIABSAE8AVQBOAEQAKAB0AGEAcgBnAGUAdAAsACAAcAByAGUAYwBpAHMAaQBvAG4AKQAsACAAIAAgAC8ALwAgAEYAaQBuAGQAIABpAG4AdABlAHIAcABvAGwAYQB0AGUAZAAgAHQAYQByAGcAZQB0AFwAbgAgACAAIAAgACAAIAAgACAAIAAgACAAIAAyACwAIABSAE8AVQBOAEQAKABuAGUAdwBMAG8AdwAsACAAcAByAGUAYwBpAHMAaQBvAG4AKQAsACAAIAAgAC8ALwAgAEYAaQBuAGQAIABsAG8AdwAsACAAZwBpAHYAZQBuACAAaABpAGcAaAAgAGEAbgBkACAAcABlAHIAYwBlAG4AdABcAG4AIAAgACAAIAAgACAAIAAgACAAIAAgACAAMwAsACAAUgBPAFUATgBEACgAbgBlAHcASABpAGcAaAAsACAAcAByAGUAYwBpAHMAaQBvAG4AKQAsACAAIAAvAC8AIABGAGkAbgBkACAAaABpAGcAaAAsACAAZwBpAHYAZQBuACAAbABvAHcAIABhAG4AZAAgAHAAZQByAGMAZQBuAHQAXABuACAAIAAgACAAIAAgACAAIAAgACAAIAAgAFwAIgAjAE0ATwBEAEUAPwBcACIAXABuACAAIAAgACAAIAAgACAAIAApACwAXABuACAAIAAgACAAIAAgACAAIABvAHUAdABwAHUAdABcAG4AIAAgACAAIAApAFwAbgApADsAXABuAFwAbgBcAG4ALwAqACAAUgBFAEMASQBQADoAXABuACAAIAAgAFAAdQByAHAAbwBzAGUAOgAgAFIAZQB0AHUAcgBuAHMAIAB0AGgAZQAgAHIAZQBjAGkAcAByAG8AYwBhAGwAIAAoAG0AdQBsAHQAaQBwAGwAaQBjAGEAdABpAHYAZQAgAGkAbgB2AGUAcgBzAGUAKQAgAG8AZgAgAGEAIABuAHUAbQBiAGUAcgAuAFwAbgAgACAAIABSAGUAdAB1AHIAbgBzADoAIABBACAAcwBpAG4AZwBsAGUAIABkAGUAYwBpAG0AYQBsACAAdgBhAGwAdQBlADoAIAAxACAALwAgAGkAbgBwAHUAdABcAG4AXABuACAAIAAgAFAAYQByAGEAbQBlAHQAZQByAHMAOgBcAG4AIAAgACAALQAgAGkAbgBwAHUAdAAgACgAcgBlAHEAdQBpAHIAZQBkACkAOgAgAEEAbgB5ACAAbgBvAG4AegBlAHIAbwAgAG4AdQBtAGIAZQByAFwAbgBcAG4AIAAgACAATgBvAHQAZQBzADoAXABuACAAIAAgAC0AIABSAGUAdAB1AHIAbgBzACAAIwBEAEkAVgAvADAAIQAgAGkAZgAgAGkAbgBwAHUAdAAgAGkAcwAgAHoAZQByAG8AXABuACAAIAAgAC0AIABVAHMAZQBmAHUAbAAgAGYAbwByACAAZgBsAGkAcABwAGkAbgBnACAAZgByAGEAYwB0AGkAbwBuAHMAIABvAHIAIABjAG8AbgB2AGUAcgB0AGkAbgBnACAAcgBhAHQAZQBzACAAKABlAC4AZwAuACwAIABIAHoAIACUISAAcwBlAGMAbwBuAGQAcwApAFwAbgBcAG4AIAAgACAARQB4AGEAbQBwAGwAZQA6AFwAbgAgACAAIABSAEUAQwBJAFAAKAA0ACkAIACSISAAMAAuADIANQBcAG4AKgAvAFwAbgBcAG4AUgBFAEMASQBQACAAPQAgAEwAQQBNAEIARABBACgAaQBuAHAAdQB0ACwAIAAxACAALwAgAGkAbgBwAHUAdAApADsAXABuAFwAbgAvACoAIABGAE8AUgBNAEEAVABfAEEAUwBfAEYAUgBBAEMAVABJAE8ATgA6AFwAbgAgACAAIABQAHUAcgBwAG8AcwBlADoAIABDAG8AbgB2AGUAcgB0AHMAIABhACAAZABlAGMAaQBtAGEAbAAgAG4AdQBtAGIAZQByACAAaQBuAHQAbwAgAGEAIABzAGkAbQBwAGwAaQBmAGkAZQBkACAAZgByAGEAYwB0AGkAbwBuAGEAbAAgAHMAdAByAGkAbgBnAC4AXABuACAAIAAgAFIAZQB0AHUAcgBuAHMAOgAgAEEAIAB0AGUAeAB0ACAAdgBhAGwAdQBlACAAaQBuACAAdABoAGUAIABmAG8AcgBtACAAXAAiAG4AdQBtAGUAcgBhAHQAbwByAC8AZABlAG4AbwBtAGkAbgBhAHQAbwByAFwAIgAuAFwAbgBcAG4AIAAgACAAUABhAHIAYQBtAGUAdABlAHIAcwA6AFwAbgAgACAAIAAtACAAaQBuAHAAdQB0ACAAKAByAGUAcQB1AGkAcgBlAGQAKQA6ACAAVABoAGUAIABkAGUAYwBpAG0AYQBsACAAbgB1AG0AYgBlAHIAIAB0AG8AIABmAG8AcgBtAGEAdAAgACgAZQAuAGcALgAsACAAMAAuADYAMgA1ACkALgBcAG4AIAAgACAALQAgAGQAZQBuAG8AbQAgACgAbwBwAHQAaQBvAG4AYQBsACkAOgAgAFQAaABlACAAZABlAG4AbwBtAGkAbgBhAHQAbwByACAAYgBhAHMAZQAgAHQAbwAgAHUAcwBlACAAKABkAGUAZgBhAHUAbAB0ACAAaQBzACAANgA0ACkALgAgAEQAZQB0AGUAcgBtAGkAbgBlAHMAIAB0AGgAZQAgAGcAcgBhAG4AdQBsAGEAcgBpAHQAeQAgAG8AZgAgAHQAaABlACAAYQBwAHAAcgBvAHgAaQBtAGEAdABpAG8AbgAuAFwAbgBcAG4AIAAgACAATgBvAHQAZQBzADoAXABuACAAIAAgAC0AIABUAGgAZQAgAGYAcgBhAGMAdABpAG8AbgAgAGkAcwAgAGEAdQB0AG8AbQBhAHQAaQBjAGEAbABsAHkAIAByAGUAZAB1AGMAZQBkACAAdABvACAAbABvAHcAZQBzAHQAIAB0AGUAcgBtAHMALgBcAG4AIAAgACAALQAgAEkAZgAgAHQAaABlACAAcgBlAHMAdQBsAHQAaQBuAGcAIABuAHUAbQBlAHIAYQB0AG8AcgAgAGkAcwAgADAALAAgAHIAZQB0AHUAcgBuAHMAIABcACIAIwBOAE8ATgBFACEAXAAiAC4AXABuACAAIAAgAC0AIABEAGUAcwBpAGcAbgBlAGQAIABmAG8AcgAgAGQAaQBzAHAAbABhAHkAIABwAHUAcgBwAG8AcwBlAHMAFCBlAHMAcABlAGMAaQBhAGwAbAB5ACAAaQBuACAAbQBlAGEAcwB1AHIAZQBtAGUAbgB0ACAAZgBvAHIAbQBhAHQAdABpAG4AZwAgAG8AcgAgAHUAcwBlAHIALQBmAGEAYwBpAG4AZwAgAG8AdQB0AHAAdQB0AHMALgBcAG4AIAAgACAALQAgAEQAbwBlAHMAIABuAG8AdAAgAHIAZQB0AGEAaQBuACAAdwBoAG8AbABlACAAbgB1AG0AYgBlAHIAIABwAG8AcgB0AGkAbwBuACAAaQBmACAAaQBuAHAAdQB0ACAAPgAgADEAIAAoAGMAbwBuAHMAaQBkAGUAcgAgAHAAYQBpAHIAaQBuAGcAIAB3AGkAdABoACAAYQAgAG0AaQB4AGUAZAAgAGYAcgBhAGMAdABpAG8AbgAgAGYAbwByAG0AYQB0AHQAZQByACAAaQBmACAAbgBlAGUAZABlAGQAKQAuAFwAbgBcAG4AIAAgACAARQB4AGEAbQBwAGwAZQA6AFwAbgAgACAAIABGAE8AUgBNAEEAVABfAEEAUwBfAEYAUgBBAEMAVABJAE8ATgAoADAALgA2ADIANQApACAAkiEgAFwAIgA1AC8AOABcACIAXABuACAAIAAgAEYATwBSAE0AQQBUAF8AQQBTAF8ARgBSAEEAQwBUAEkATwBOACgAMAAuADcANQAsACAAMQA2ACkAIACSISAAXAAiADEAMgAvADEANgBcACIAXABuACoALwBcAG4AXABuAEYATwBSAE0AQQBUAF8AQQBTAF8ARgBSAEEAQwBUAEkATwBOACAAPQAgAEwAQQBNAEIARABBACgAaQBuAHAAdQB0ACwAIABbAGQAZQBuAG8AbQBdACwAXABuACAAIAAgACAATABFAFQAKABcAG4AIAAgACAAIAAgACAAIAAgAGIAYQBzAGUAXwBkAGUAbgBvAG0ALAAgAEkARgAoAEkAUwBPAE0ASQBUAFQARQBEACgAZABlAG4AbwBtACkALAAgADYANAAsACAAVABSAFUATgBDACgAZABlAG4AbwBtACkAKQAsACAAIAAvACoAIABEAGUAZgBhAHUAbAB0ACAAZABlAG4AbwBtAGkAbgBhAHQAbwByACAAaQBmACAAbgBvAHQAIABwAHIAbwB2AGkAZABlAGQAIAAqAC8AXABuACAAIAAgACAAIAAgACAAIAByAGEAdwBfAG4AdQBtAGUAcgAsACAAVABSAFUATgBDACgAaQBuAHAAdQB0ACAAKgAgAGIAYQBzAGUAXwBkAGUAbgBvAG0AKQAsACAAIAAgACAAIAAgACAAIAAgACAAIAAgACAAIAAgACAALwAqACAAVQBuAHIAZQBkAHUAYwBlAGQAIABuAHUAbQBlAHIAYQB0AG8AcgAgACoALwBcAG4AIAAgACAAIAAgACAAIAAgAGcAYwBkACwAIABHAEMARAAoAHIAYQB3AF8AbgB1AG0AZQByACwAIABiAGEAcwBlAF8AZABlAG4AbwBtACkALAAgACAAIAAgACAAIAAgACAAIAAgACAAIAAgACAAIAAgACAAIAAgACAAIAAvACoAIABHAHIAZQBhAHQAZQBzAHQAIABjAG8AbQBtAG8AbgAgAGQAaQB2AGkAcwBvAHIAIAAqAC8AXABuACAAIAAgACAAIAAgACAAIABuAHUAbQBlAHIAXwBmAGkAbgBhAGwALAAgAHIAYQB3AF8AbgB1AG0AZQByACAALwAgAGcAYwBkACwAIAAgACAAIAAgACAAIAAgACAAIAAgACAAIAAgACAAIAAgACAAIAAgACAAIAAgACAALwAqACAAUgBlAGQAdQBjAGUAZAAgAG4AdQBtAGUAcgBhAHQAbwByACAAKgAvAFwAbgAgACAAIAAgACAAIAAgACAAZABlAG4AbwBtAF8AZgBpAG4AYQBsACwAIABiAGEAcwBlAF8AZABlAG4AbwBtACAALwAgAGcAYwBkACwAIAAgACAAIAAgACAAIAAgACAAIAAgACAAIAAgACAAIAAgACAAIAAgACAAIAAgAC8AKgAgAFIAZQBkAHUAYwBlAGQAIABkAGUAbgBvAG0AaQBuAGEAdABvAHIAIAAqAC8AXABuACAAIAAgACAAIAAgACAAIABvAHUAdABwAHUAdAAsACAASQBGACgAbgB1AG0AZQByAF8AZgBpAG4AYQBsACAAPQAgADAALABcAG4AIAAgACAAIAAgACAAIAAgACAAIAAgACAAXAAiACMATgBPAE4ARQAhAFwAIgAsACAAIAAgACAAIAAgACAAIAAgACAAIAAgACAAIAAgACAAIAAgACAAIAAgACAAIAAgACAAIAAgACAAIAAgACAAIAAgACAAIAAgACAAIAAgACAALwAqACAAQwBhAHQAYwBoACAAegBlAHIAbwAgAHIAZQBzAHUAbAB0ACAAZQB4AHAAbABpAGMAaQB0AGwAeQAgACoALwBcAG4AIAAgACAAIAAgACAAIAAgACAAIAAgACAAVABFAFgAVAAoAG4AdQBtAGUAcgBfAGYAaQBuAGEAbAAsACAAXAAiADAAXAAiACkAIAAmACAAXAAiAC8AXAAiACAAJgAgAFQARQBYAFQAKABkAGUAbgBvAG0AXwBmAGkAbgBhAGwALAAgAFwAIgAwAFwAIgApAFwAbgAgACAAIAAgACAAIAAgACAAKQAsAFwAbgAgACAAIAAgACAAIAAgACAAbwB1AHQAcAB1AHQAXABuACAAIAAgACAAKQBcAG4AKQA7AFwAbgBcAG4AXABuAC8AKgAgAEMAQQBMAEMAVQBMAEEAVABFAF8ARQBDAEMARQBOAFQAUgBJAEMASQBUAFkAOgBcAG4AIAAgACAAUAB1AHIAcABvAHMAZQA6ACAAQwBvAG0AcAB1AHQAZQBzACAAdABoAGUAIABlAGMAYwBlAG4AdAByAGkAYwBpAHQAeQAgAG8AZgAgAGEAbgAgAGUAbABsAGkAcABzAGUAIABnAGkAdgBlAG4AIABpAHQAcwAgAHQAdwBvACAAYQB4AGUAcwAuAFwAbgAgACAAIABSAGUAdAB1AHIAbgBzADoAIABBACAAZABlAGMAaQBtAGEAbAAgAHYAYQBsAHUAZQAgAGIAZQB0AHcAZQBlAG4AIAAwACAAYQBuAGQAIAAxACAAcgBlAHAAcgBlAHMAZQBuAHQAaQBuAGcAIAB0AGgAZQAgAGUAbABsAGkAcABzAGUAJwBzACAAZQBjAGMAZQBuAHQAcgBpAGMAaQB0AHkALgBcAG4AXABuACAAIAAgAFAAYQByAGEAbQBlAHQAZQByAHMAOgBcAG4AIAAgACAALQAgAG0AYQBqAG8AcgAgACgAcgBlAHEAdQBpAHIAZQBkACkAOgAgAFQAaABlACAAbABlAG4AZwB0AGgAIABvAGYAIAB0AGgAZQAgAGUAbABsAGkAcABzAGUAJwBzACAAbQBhAGoAbwByACAAYQB4AGkAcwAuAFwAbgAgACAAIAAtACAAbQBpAG4AbwByACAAKAByAGUAcQB1AGkAcgBlAGQAKQA6ACAAVABoAGUAIABsAGUAbgBnAHQAaAAgAG8AZgAgAHQAaABlACAAZQBsAGwAaQBwAHMAZQAnAHMAIABtAGkAbgBvAHIAIABhAHgAaQBzAC4AXABuAFwAbgAgACAAIABOAG8AdABlAHMAOgBcAG4AIAAgACAALQAgAFQAaABlACAAZgB1AG4AYwB0AGkAbwBuACAAaQBuAHQAZQByAG4AYQBsAGwAeQAgAGkAZABlAG4AdABpAGYAaQBlAHMAIAB3AGgAaQBjAGgAIABpAG4AcAB1AHQAIABpAHMAIABsAG8AbgBnAGUAcgAgAHQAbwAgAGUAbgBzAHUAcgBlACAAcAByAG8AcABlAHIAIABjAGEAbABjAHUAbABhAHQAaQBvAG4ALgBcAG4AIAAgACAALQAgAEUAYwBjAGUAbgB0AHIAaQBjAGkAdAB5ACAAKABlACkAIABpAHMAIABkAGUAZgBpAG4AZQBkACAAYQBzADoAIABlACAAPQAgABoiKAAxACAALQAgACgAYgCyACAALwAgAGEAsgApACkALAAgAHcAaABlAHIAZQAgAGEAIABlIiAAYgAuAFwAbgAgACAAIAAtACAAQQAgAHIAZQBzAHUAbAB0ACAAbwBmACAAMAAgAGkAbgBkAGkAYwBhAHQAZQBzACAAYQAgAHAAZQByAGYAZQBjAHQAIABjAGkAcgBjAGwAZQA7ACAAdgBhAGwAdQBlAHMAIABhAHAAcAByAG8AYQBjAGgAaQBuAGcAIAAxACAAaQBuAGQAaQBjAGEAdABlACAAaABpAGcAaAAgAGUAbABvAG4AZwBhAHQAaQBvAG4ALgBcAG4AIAAgACAALQAgAFIAbwBiAHUAcwB0ACAAdABvACAAaQBuAHAAdQB0ACAAbwByAGQAZQByABQgZABvAGUAcwAgAG4AbwB0ACAAcgBlAHEAdQBpAHIAZQAgAHQAaABlACAAdQBzAGUAcgAgAHQAbwAgAHAAcgBlAC0AcwBvAHIAdAAgAGEAeABpAHMAIABsAGUAbgBnAHQAaABzAC4AXABuACAAIAAgAC0AIABVAHMAZQBzACAAaQBuAHQAZQByAG4AYQBsACAAcgBlAG8AcgBkAGUAcgBpAG4AZwAgAGwAbwBnAGkAYwAgAHQAbwAgAGEAcwBzAGkAZwBuACAAbQBhAGoAbwByAC8AbQBpAG4AbwByACAAYQB4AGUAcwAgAGIAZQBmAG8AcgBlACAAYwBhAGwAYwB1AGwAYQB0AGkAbgBnAC4AXABuAFwAbgAgACAAIABFAHgAYQBtAHAAbABlADoAXABuACAAIAAgAEMAQQBMAEMAVQBMAEEAVABFAF8ARQBDAEMARQBOAFQAUgBJAEMASQBUAFkAKAAxADAALAAgADYAKQAgAJIhIAAwAC4AOABcAG4AKgAvAFwAbgBcAG4AQwBBAEwAQwBVAEwAQQBUAEUAXwBFAEMAQwBFAE4AVABSAEkAQwBJAFQAWQAgAD0AIABMAEEATQBCAEQAQQAoAG0AYQBqAG8AcgAsACAAbQBpAG4AbwByACwAXABuACAAIAAgACAATABFAFQAKABcAG4AIAAgACAAIAAgACAAIAAgAGEALAAgAEkARgAoAG0AYQBqAG8AcgAgADwAIABtAGkAbgBvAHIALAAgAG0AaQBuAG8AcgAsACAAbQBhAGoAbwByACkALAAgACAALwAvACAARQBuAHMAdQByAGUAIAAnAGEAJwAgAGkAcwAgAHQAaABlACAAbABhAHIAZwBlAHIAIABhAHgAaQBzAFwAbgAgACAAIAAgACAAIAAgACAAYgAsACAASQBGACgAYQAgAD0AIABtAGkAbgBvAHIALAAgAG0AYQBqAG8AcgAsACAAbQBpAG4AbwByACkALAAgACAAIAAgACAAIAAvAC8AIABBAHMAcwBpAGcAbgAgACcAYgAnACAAdABvACAAdABoAGUAIABzAG0AYQBsAGwAZQByACAAYQB4AGkAcwBcAG4AIAAgACAAIAAgACAAIAAgAGUAYwBjACwAIABTAFEAUgBUACgAMQAgAC0AIAAoAGIAIAAvACAAYQApACAAXgAgADIAKQAsACAAIAAgACAAIAAgACAAIAAgACAALwAvACAAQQBwAHAAbAB5ACAAZQBjAGMAZQBuAHQAcgBpAGMAaQB0AHkAIABmAG8AcgBtAHUAbABhAFwAbgAgACAAIAAgACAAIAAgACAAZQBjAGMAXABuACAAIAAgACAAKQBcAG4AKQA7AFwAbgBcAG4AXABuAC8AKgAgAEMAQQBMAEMAVQBMAEEAVABFAF8AUwBFAE0ASQBfAE0ASQBOAE8AUgBfAEEAWABJAFMAOgBcAG4AIAAgACAAUAB1AHIAcABvAHMAZQA6ACAAQwBhAGwAYwB1AGwAYQB0AGUAcwAgAHQAaABlACAAcwBlAG0AaQAtAG0AaQBuAG8AcgAgAGEAeABpAHMAIAAoAGIAKQAgAG8AZgAgAGEAbgAgAGUAbABsAGkAcABzAGUALAAgAGcAaQB2AGUAbgAgAHQAaABlACAAcwBlAG0AaQAtAG0AYQBqAG8AcgAgAGEAeABpAHMAIAAoAGEAKQAgAGEAbgBkACAAZQBjAGMAZQBuAHQAcgBpAGMAaQB0AHkAIAAoAGUAKQAuAFwAbgAgACAAIABSAGUAdAB1AHIAbgBzADoAIABBACAAcABvAHMAaQB0AGkAdgBlACAAZABlAGMAaQBtAGEAbAAgAHYAYQBsAHUAZQAgAHIAZQBwAHIAZQBzAGUAbgB0AGkAbgBnACAAdABoAGUAIABzAGUAbQBpAC0AbQBpAG4AbwByACAAYQB4AGkAcwAuAFwAbgBcAG4AIAAgACAAUABhAHIAYQBtAGUAdABlAHIAcwA6AFwAbgAgACAAIAAtACAAbQBhAGoAbwByACAAKAByAGUAcQB1AGkAcgBlAGQAKQA6ACAAVABoAGUAIABzAGUAbQBpAC0AbQBhAGoAbwByACAAYQB4AGkAcwAgAGwAZQBuAGcAdABoACAAKABhACkALAAgAG0AdQBzAHQAIABiAGUAIABwAG8AcwBpAHQAaQB2AGUALgBcAG4AIAAgACAALQAgAGUAYwBjAGUAbgB0AHIAaQBjAGkAdAB5ACAAKAByAGUAcQB1AGkAcgBlAGQAKQA6ACAAVABoAGUAIABlAGMAYwBlAG4AdAByAGkAYwBpAHQAeQAgAG8AZgAgAHQAaABlACAAZQBsAGwAaQBwAHMAZQAgACgAZQApACwAIAB3AGgAZQByAGUAIAAwACAAZCIgAGUAIAA8ACAAMQAuAFwAbgBcAG4AIAAgACAATgBvAHQAZQBzADoAXABuACAAIAAgAC0AIABVAHMAZQBzACAAdABoAGUAIABmAG8AcgBtAHUAbABhADoAIABiACAAPQAgAGEAIAAqACAAGiIoADEAIAAtACAAZQCyACkAXABuACAAIAAgAC0AIABFAGMAYwBlAG4AdAByAGkAYwBpAHQAeQAgAHYAYQBsAHUAZQBzACAAbwBmACAAMAAgAHkAaQBlAGwAZAAgAGEAIABjAGkAcgBjAHUAbABhAHIAIABlAGwAbABpAHAAcwBlACAAKABiACAAPQAgAGEAKQA7ACAAdgBhAGwAdQBlAHMAIABjAGwAbwBzAGUAIAB0AG8AIAAxACAAeQBpAGUAbABkACAAYQAgAGgAaQBnAGgAbAB5ACAAZQBsAG8AbgBnAGEAdABlAGQAIABlAGwAbABpAHAAcwBlAC4AXABuACAAIAAgAC0AIABJAG4AcAB1AHQAIABhAHMAcwB1AG0AZQBzACAAdgBhAGwAdQBlAHMAIABhAHIAZQAgAHYAYQBsAGkAZAAgACgAaQAuAGUALgAsACAAZQAgADwAIAAxACwAIABhACAAPgAgADAAKQAuACAATgBvACAAaQBuAHQAZQByAG4AYQBsACAAZQByAHIAbwByACAAdAByAGEAcABwAGkAbgBnACAAaQBzACAAYQBwAHAAbABpAGUAZAAuAFwAbgBcAG4AIAAgACAARQB4AGEAbQBwAGwAZQA6AFwAbgAgACAAIABDAEEATABDAFUATABBAFQARQBfAFMARQBNAEkAXwBNAEkATgBPAFIAXwBBAFgASQBTACgAMQAwACwAIAAwAC4AOAApACAAkiEgADYAXABuACoALwBcAG4AXABuAEMAQQBMAEMAVQBMAEEAVABFAF8AUwBFAE0ASQBfAE0ASQBOAE8AUgBfAEEAWABJAFMAIAA9ACAATABBAE0AQgBEAEEAKABtAGEAagBvAHIALAAgAGUAYwBjAGUAbgB0AHIAaQBjAGkAdAB5ACwAXABuACAAIAAgACAAbQBhAGoAbwByACAAKgAgAFMAUQBSAFQAKAAxACAALQAgAFAATwBXAEUAUgAoAGUAYwBjAGUAbgB0AHIAaQBjAGkAdAB5ACwAIAAyACkAKQAgACAALwAvACAAQQBwAHAAbAB5ACAAdABoAGUAIABzAGUAbQBpAC0AbQBpAG4AbwByACAAYQB4AGkAcwAgAGYAbwByAG0AdQBsAGEAXABuACkAOwBcAG4AXABuAC8AKgAgAEUATABMAEkAUABTAEUAXwBBAFQAVABSAEkAQgBVAFQARQBTAF8ARgBSAE8ATQBfAEEARQA6AFwAbgAgACAAIABQAHUAcgBwAG8AcwBlADoAIABSAGUAdAB1AHIAbgBzACAAYQAgAGYAdQBsAGwAIABzAHUAaQB0AGUAIABvAGYAIABlAGwAbABpAHAAcwBlACAAbQBlAHQAcgBpAGMAcwAgAGcAaQB2AGUAbgAgAHQAaABlACAAcwBlAG0AaQAtAG0AYQBqAG8AcgAgAGEAeABpAHMAIAAoAGAAYQBgACkAIABhAG4AZAAgAGUAYwBjAGUAbgB0AHIAaQBjAGkAdAB5ACAAKABgAGUAYAApAFwAbgAgACAAIABSAGUAdAB1AHIAbgBzADoAIABBACAAdAB3AG8ALQBjAG8AbAB1AG0AbgAgAGEAcgByAGEAeQAgAHcAaQB0AGgAIABhAHQAdAByAGkAYgB1AHQAZQAgAGwAYQBiAGUAbABzACAAYQBuAGQAIAB0AGgAZQBpAHIAIABjAG8AcgByAGUAcwBwAG8AbgBkAGkAbgBnACAAbgB1AG0AZQByAGkAYwAgAHYAYQBsAHUAZQBzAFwAbgBcAG4AIAAgACAAUABhAHIAYQBtAGUAdABlAHIAcwA6AFwAbgAgACAAIAAtACAAYQAgACgAcgBlAHEAdQBpAHIAZQBkACkAOgAgAFQAaABlACAAcwBlAG0AaQAtAG0AYQBqAG8AcgAgAGEAeABpAHMAIABsAGUAbgBnAHQAaAAgAG8AZgAgAHQAaABlACAAZQBsAGwAaQBwAHMAZQBcAG4AIAAgACAALQAgAGUAIAAoAHIAZQBxAHUAaQByAGUAZAApADoAIABUAGgAZQAgAGUAYwBjAGUAbgB0AHIAaQBjAGkAdAB5ACAAbwBmACAAdABoAGUAIABlAGwAbABpAHAAcwBlACAAKAB1AG4AaQB0AGwAZQBzAHMALAAgADAAIABkIiAAZQAgADwAIAAxACkAXABuACAAIAAgAC0AIABwAHIAZQBjAGkAcwBpAG8AbgAgACgAbwBwAHQAaQBvAG4AYQBsACkAOgAgAE4AdQBtAGIAZQByACAAbwBmACAAZABlAGMAaQBtAGEAbAAgAHAAbABhAGMAZQBzACAAdABvACAAcgBvAHUAbgBkACAAbwB1AHQAcAB1AHQAIAB0AG8AIAAoAGQAZQBmAGEAdQBsAHQAIAA9ACAAMwApAFwAbgBcAG4AIAAgACAATgBvAHQAZQBzADoAXABuACAAIAAgAC0AIABUAGgAaQBzACAAZgB1AG4AYwB0AGkAbwBuACAAZABlAHIAaQB2AGUAcwAgADEANwAgAGsAZQB5ACAAZQBsAGwAaQBwAHMAZQAgAGEAdAB0AHIAaQBiAHUAdABlAHMALAAgAGkAbgBjAGwAdQBkAGkAbgBnACAAcwBlAG0AaQAtAG0AaQBuAG8AcgAgAGEAeABpAHMALAAgAGEAcABvAGEAcABzAGkAcwAsACAAcABlAHIAaQBhAHAAcwBpAHMALAAgAGQAaQByAGUAYwB0AHIAaQB4ACwAIABhAG4AZAAgAHAAZQByAGkAbQBlAHQAZQByAFwAbgAgACAAIAAtACAASQBuAHAAdQB0ACAAYABhAGAAIABtAHUAcwB0ACAAYgBlACAAcABvAHMAaQB0AGkAdgBlADsAIABpAG4AcAB1AHQAIABgAGUAYAAgAG0AdQBzAHQAIABiAGUAIABiAGUAdAB3AGUAZQBuACAAMAAgACgAYwBpAHIAYwBsAGUAKQAgAGEAbgBkACAAagB1AHMAdAAgAHUAbgBkAGUAcgAgADEAIAAoAHAAYQByAGEAYgBvAGwAaQBjACAAbABpAG0AaQB0ACkAXABuACAAIAAgAC0AIABBAHMAcwB1AG0AZQBzACAAZQBsAGwAaQBwAHQAaQBjAGEAbAAgAHMAaABhAHAAZQAgAGkAbgAgAG8AcgBiAGkAdABhAGwAIABjAG8AbgB0AGUAeAB0ACAAbwByACAAZwBlAG8AbQBlAHQAcgBpAGMAIABtAG8AZABlAGwAaQBuAGcAXABuACAAIAAgAC0AIABPAHUAdABwAHUAdABzACAAYQByAGUAIAByAGUAdAB1AHIAbgBlAGQAIABhAHMAIABhACAAMgAtAGMAbwBsAHUAbQBuACAAYQByAHIAYQB5ACAAdwBpAHQAaAAgAGwAYQBiAGUAbABzACAAYQBuAGQAIAB2AGEAbAB1AGUAcwAsACAAdQBzAGUAZgB1AGwAIABmAG8AcgAgAGQAaQBzAHAAbABhAHkAIABvAHIAIABlAHgAcABvAHIAdABcAG4AXABuACAAIAAgAEUAeABhAG0AcABsAGUAOgBcAG4AIAAgACAARQBMAEwASQBQAFMARQBfAEEAVABUAFIASQBCAFUAVABFAFMAXwBGAFIATwBNAF8AQQBFACgAMQAwADAALAAgADAALgA1ACwAIAAyACkAXABuACoALwBcAG4AXABuAEUATABMAEkAUABTAEUAXwBBAFQAVABSAEkAQgBVAFQARQBTAF8ARgBSAE8ATQBfAEEARQAgAD0AIABMAEEATQBCAEQAQQAoAGEALAAgAGUALAAgAFsAcAByAGUAYwBpAHMAaQBvAG4AXQAsAFwAbgAgACAAIAAgAEwARQBUACgAXABuACAAIAAgACAAIAAgACAAIABwAHIAZQBjAGkAcwBpAG8AbgAsACAASQBGACgASQBTAE8ATQBJAFQAVABFAEQAKABwAHIAZQBjAGkAcwBpAG8AbgApACwAIAAzACwAIABwAHIAZQBjAGkAcwBpAG8AbgApACwAXABuAFwAbgAgACAAIAAgACAAIAAgACAALwAvACAASAB1AG0AYQBuAC0AcgBlAGEAZABhAGIAbABlACAAbABhAGIAZQBsAHMAIABmAG8AcgAgAG8AdQB0AHAAdQB0AFwAbgAgACAAIAAgACAAIAAgACAAbABhAGIAZQBsAHMALAAgAHsAXABuACAAIAAgACAAIAAgACAAIAAgACAAIAAgAFwAIgBzAGUAbQBpAC0AbQBhAGoAbwByACAAYQB4AGkAcwAgACgAYQApAC0APgBcACIAOwBcAG4AIAAgACAAIAAgACAAIAAgACAAIAAgACAAXAAiAHMAZQBtAGkALQBtAGkAbgBvAHIAIABhAHgAaQBzACAAKABiACk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LQA+AFwAIgA7AFwAbgAgACAAIAAgACAAIAAgACAAIAAgACAAIABcACIAZgBsAGEAdAB0AGUAbgBpAG4AZwAgACgAZgApAFwAIgA7AFwAbgAgACAAIAAgACAAIAAgACAAIAAgACAAIABcACIAcABlAHIAaQBhAHAAcwBpAHMAIAAoAGcAKQBcACIAOwBcAG4AIAAgACAAIAAgACAAIAAgACAAIAAgACAAXAAiAHAAcgBpAG4AYwBpAHAAYQBsACAAYQB4AGkAcwAgACgAaAApAFwAIgA7AFwAbgAgACAAIAAgACAAIAAgACAAIAAgACAAIABcACIAbQBhAGoAbwByACAAYQB4AGkAcwAgACgAaQApAFwAIgA7AFwAbgAgACAAIAAgACAAIAAgACAAIAAgACAAIABcACIAbQBpAG4AbwByACAAYQB4AGkAcwAgACgAagApAFwAIgA7AFwAbgAgACAAIAAgACAAIAAgACAAIAAgACAAIABcACIAcwBlAG0AaQAtAGwAYQB0AHUAcwAgAHIAZQBjAHQAdQBtACAAKABsACkAXAAiADsAXABuACAAIAAgACAAIAAgACAAIAAgACAAIAAgAFwAIgBkAGkAcgBlAGMAdAByAGkAeAAgACgAbQApAFwAIgA7AFwAbgAgACAAIAAgACAAIAAgACAAIAAgACAAIABcACIAZgBvAGMAYQBsACAAcABhAHIAYQBtAGUAdABlAHIAIAAoAG4AKQBcACIAOwBcAG4AIAAgACAAIAAgACAAIAAgACAAIAAgACAAXAAiAHAAZQByAGkAbQBlAHQAZQByACAAKABwACkAfgBcACIAOwBcAG4AIAAgACAAIAAgACAAIAAgACAAIAAgACAAXAAiAGwAYQB0AHUAcwAgAHIAZQBjAHQAdQBtACAAKABxACkAOgBcACIAOwBcAG4AIAAgACAAIAAgACAAIAAgACAAIAAgACAAXAAiAHIAYQB0AGkAbwAgAG8AZgAgAGEAcABzAGkAZABlAHMAIAAoAHIAIAA9ACAAZAAgAC8AIABnACkAOgBcACIAOwBcAG4AIAAgACAAIAAgACAAIAAgACAAIAAgACAAXAAiAHMAIAA9ACAAbgAgAC0AIABnADoAXAAiAFwAbgAgACAAIAAgACAAIAAgACAAfQAsAFwAbgBcAG4AIAAgACAAIAAgACAAIAAgAC8ALwAgAEUAbABsAGkAcABzAGUAIABtAGUAdAByAGkAYwBzAFwAbgAgACAAIAAgACAAIAAgACAAYgAsACAAYQAgACoAIABTAFEAUgBUACgAMQAgAC0AIABlACAAXgAgADIAKQAsACAAIAAgACAAIAAgACAAIAAgACAAIAAgACAAIAAgACAAIAAgAC8ALwAgAFMAZQBtAGkALQBtAGkAbgBvAHIAIABhAHgAaQBzAFwAbgAgACAAIAAgACAAIAAgACAAYwAsACAAUwBRAFIAVAAoAGEAIABeACAAMgAgAC0AIABiACAAXgAgADIAKQAsACAAIAAgACAAIAAgACAAIAAgACAAIAAgACAAIAAgACAAIAAgAC8ALwAgAEwAaQBuAGUAYQByACAAZQBjAGMAZQBuAHQAcgBpAGMAaQB0AHkAXABuACAAIAAgACAAIAAgACAAIABkACwAIABhACAAKgAgACgAMQAgACsAIABlACkALAAgACAAIAAgACAAIAAgACAAIAAgACAAIAAgACAAIAAgACAAIAAgACAAIAAgACAAIAAgACAALwAvACAAQQBwAG8AYQBwAHMAaQBzAFwAbgAgACAAIAAgACAAIAAgACAAZgAsACAAKABhACAALQAgAGIAKQAgAC8AIABhACwAIAAgACAAIAAgACAAIAAgACAAIAAgACAAIAAgACAAIAAgACAAIAAgACAAIAAgACAAIAAgAC8ALwAgAEYAbABhAHQAdABlAG4AaQBuAGcAXABuACAAIAAgACAAIAAgACAAIABnACwAIABhACAAKgAgACgAMQAgAC0AIABlACkALAAgACAAIAAgACAAIAAgACAAIAAgACAAIAAgACAAIAAgACAAIAAgACAAIAAgACAAIAAgACAALwAvACAAUABlAHIAaQBhAHAAcwBpAHMAXABuACAAIAAgACAAIAAgACAAIABoACwAIAAyACAAKgAgAGEAIAAqACAAZQAsACAAIAAgACAAIAAgACAAIAAgACAAIAAgACAAIAAgACAAIAAgACAAIAAgACAAIAAgACAAIAAgACAALwAvACAAUAByAGkAbgBjAGkAcABhAGwAIABhAHgAaQBzACAAbABlAG4AZwB0AGgAXABuACAAIAAgACAAIAAgACAAIABpACwAIAAyACAAKgAgAGEALAAgACAAIAAgACAAIAAgACAAIAAgACAAIAAgACAAIAAgACAAIAAgACAAIAAgACAAIAAgACAAIAAgACAAIAAgACAALwAvACAARgB1AGwAbAAgAG0AYQBqAG8AcgAgAGEAeABpAHMAXABuACAAIAAgACAAIAAgACAAIABqACwAIAAyACAAKgAgAGIALAAgACAAIAAgACAAIAAgACAAIAAgACAAIAAgACAAIAAgACAAIAAgACAAIAAgACAAIAAgACAAIAAgACAAIAAgACAALwAvACAARgB1AGwAbAAgAG0AaQBuAG8AcgAgAGEAeABpAHMAXABuACAAIAAgACAAIAAgACAAIABsACwAIABiACAAXgAgADIAIAAvACAAYQAsACAAIAAgACAAIAAgACAAIAAgACAAIAAgACAAIAAgACAAIAAgACAAIAAgACAAIAAgACAAIAAgACAALwAvACAAUwBlAG0AaQAtAGwAYQB0AHUAcwAgAHIAZQBjAHQAdQBtAFwAbgAgACAAIAAgACAAIAAgACAAbQAsACAAYQAgAC8AIABlACwAIAAgACAAIAAgACAAIAAgACAAIAAgACAAIAAgACAAIAAgACAAIAAgACAAIAAgACAAIAAgACAAIAAgACAAIAAgAC8ALwAgAEQAaQByAGUAYwB0AHIAaQB4AFwAbgAgACAAIAAgACAAIAAgACAAbgAsACAAYgAgAF4AIAAyACAALwAgAGMALAAgACAAIAAgACAAIAAgACAAIAAgACAAIAAgACAAIAAgACAAIAAgACAAIAAgACAAIAAgACAAIAAgAC8ALwAgAEYAbwBjAGEAbAAgAHAAYQByAGEAbQBlAHQAZQByAFwAbgAgACAAIAAgACAAIAAgACAAaABfAHIAYQBtACwAIAAoACgAYQAgAC0AIABiACkAIAAvACAAKABhACAAKwAgAGIAKQApACAAXgAgADIALAAgACAAIAAgACAAIAAgACAAIAAgAC8ALwAgAEgAZQBsAHAAZQByACAAZgBvAHIAIABmAG8AbABsAG8AdwBpAG4AZwAgAHAAZQByAGkAbQBlAHQAZQByACAAYwBhAGwAYwB1AGwAYQB0AGkAbwBuAFwAbgAgACAAIAAgACAAIAAgACAAcAAsACAAUABJACgAKQAgACoAIAAoAGEAIAArACAAYgApACAAKgAgACgAMQAgACsAIAAoADMAIAAqACAAaABfAHIAYQBtACkAIAAvACAAKAAxADAAIAArACAAUwBRAFIAVAAoADQAIAAtACAAMwAgACoAIABoAF8AcgBhAG0AKQApACkALAAgACAALwAvACAAUABlAHIAaQBtAGUAdABlAHIAIAAoAFIAYQBtAGEAbgB1AGoAYQBuACAAYQBwAHAAcgBvAHgALgApAFwAbgAgACAAIAAgACAAIAAgACAAcQAsACAAagAgAF4AIAAyACAALwAgAGkALAAgACAAIAAgACAAIAAgACAAIAAgACAAIAAgACAAIAAgACAAIAAgACAAIAAgACAAIAAgACAAIAAgAC8ALwAgAEwAYQB0AHUAcwAgAHIAZQBjAHQAdQBtAFwAbgAgACAAIAAgACAAIAAgACAAcwAsACAAbgAgAC0AIABnACwAIAAgACAAIAAgACAAIAAgACAAIAAgACAAIAAgACAAIAAgACAAIAAgACAAIAAgACAAIAAgACAAIAAgACAAIAAgAC8ALwAgAEYAbwBjAGEAbAAgAG8AZgBmAHMAZQB0ACAAZgByAG8AbQAgAHAAZQByAGkAYQBwAHMAaQBzAFwAbgAgACAAIAAgACAAIAAgACAAdAAsACAAKAAxACAALQAgAGUAKQAgAC8AIAAoADEAIAArACAAZQApACwAIAAgACAAIAAgACAAIAAgACAAIAAgACAAIAAgACAAIAAgACAAIAAgAC8ALwAgAEEAcABzAGkAZABhAGwAIAByAGEAdABpAG8AIAAoAGkAbgB2AGUAcgB0AGUAZAApAFwAbgAgACAAIAAgACAAIAAgACAAcgAsACAAKAAxACAAKwAgAGUAKQAgAC8AIAAoADEAIAAtACAAZQApACwAIAAgACAAIAAgACAAIAAgACAAIAAgACAAIAAgACAAIAAgACAAIAAgAC8ALwAgAFIAYQB0AGkAbwAgAG8AZgAgAGEAcABzAGkAZABlAHMAXABuAFwAbgAgACAAIAAgACAAIAAgACAALwAvACAAQwByAGUAYQB0AGUAIABhACAAZgBsAGEAdAAsACAAYwBvAG0AbQBhAC0AZABlAGwAaQBtAGkAdABlAGQAIABzAHQAcgBpAG4AZwAgAG8AZgAgAHYAYQBsAHUAZQBzACAAZgBvAHIAIABwAGEAcgBzAGkAbgBnAFwAbgAgACAAIAAgACAAIAAgACAAYQB0AHQAcgBpAGIAcwAsACAAVABFAFgAVABKAE8ASQBOACgAXAAiACwAXAAiACwAIAAsACAAYQAsACAAYgAsACAAYwAsACAAZAAsACAAZQAsACAAZgAsACAAZwAsACAAaAAsACAAaQAsACAAagAsACAAbAAsACAAbQAsACAAbgAsACAAcAAsACAAcQAsACAAcgAsACAAcwApACwAXABuAFwAbgAgACAAIAAgACAAIAAgACAALwAvACAARgBvAHIAbQBhAHQAdABpAG4AZwAgAGYAbwByACAAZABlAGMAaQBtAGEAbAAgAHAAcgBlAGMAaQBzAGkAbwBuAFwAbgAgACAAIAAgACAAIAAgACAAZgBtAHQALAAgAFwAIgAwAC4AXAAiACAAJgAgAFIARQBQAFQAKABcACIAIwBcACIALAAgAHAAcgBlAGMAaQBzAGkAbwBuACkALABcAG4AXABuACAAIAAgACAAIAAgACAAIAAvAC8AIABDAG8AbgB2AGUAcgB0ACAAcwB0AHIAaQBuAGcAIAB0AG8AIAB2AGUAcgB0AGkAYwBhAGwAIABuAHUAbQBlAHIAaQBjACAAYQByAHIAYQB5AFwAbgAgACAAIAAgACAAIAAgACAAdgBhAGwAdQBlAHMALAAgAFQAUgBBAE4AUwBQAE8AUwBFACgAVgBBAEwAVQBFACgAVABFAFgAVAAoAFQARQBYAFQAUwBQAEwASQBUACgAYQB0AHQAcgBpAGIAcwAsACAAXAAiACwAXAAiACkALAAgAGYAbQB0ACkAKQApACwAXABuAFwAbgAgACAAIAAgACAAIAAgACAALwAvACAARgBpAG4AYQBsACAAbABhAGIAZQBsAGUAZAAgAG8AdQB0AHAAdQB0ADoAIAAyAC0AYwBvAGwAdQBtAG4AIABhAHIAcgBhAHkAIABvAGYAIABsAGEAYgBlAGwAcwAgAGEAbgBkACAAdgBhAGwAdQBlAHMAXABuACAAIAAgACAAIAAgACAAIABDAEgATwBPAFMARQAoAHsAMQAsACAAMgB9ACwAIABsAGEAYgBlAGwAcwAsACAAdgBhAGwAdQBlAHMAKQBcAG4AIAAgACAAIAApAFwAbgApADsAXABuAFwAbgBcAG4ALwAqACAARQBMAEwASQBQAFMARQBfAEEAVABUAFIASQBCAFUAVABFAFMAXwBGAFIATwBNAF8AQQBYAEUAUwA6AFwAbgAgACAAIABQAHUAcgBwAG8AcwBlADoAXABuACAAIAAgAEMAYQBsAGMAdQBsAGEAdABlAHMAIAAxADcAIABrAGUAeQAgAGcAZQBvAG0AZQB0AHIAaQBjACAAYQBuAGQAIABvAHIAYgBpAHQAYQBsACAAcABhAHIAYQBtAGUAdABlAHIAcwAgAG8AZgAgAGEAbgAgAGUAbABsAGkAcABzAGUAIABnAGkAdgBlAG4AIAB0AGgAZQAgAHMAZQBtAGkALQBtAGEAagBvAHIAIABhAG4AZAAgAHMAZQBtAGkALQBtAGkAbgBvAHIAIABhAHgAZQBzAC4AXABuACAAIAAgAFIAZQB0AHUAcgBuAHMAIABhACAAMgAtAGMAbwBsAHUAbQBuACAAYQByAHIAYQB5ACAAdwBpAHQAaAAgAGwAYQBiAGUAbABzACAAYQBuAGQAIABjAG8AcgByAGUAcwBwAG8AbgBkAGkAbgBnACAAYwBvAG0AcAB1AHQAZQBkACAAdgBhAGwAdQBlAHMALgBcAG4AXABuACAAIAAgAFAAYQByAGEAbQBlAHQAZQByAHMAOgBcAG4AIAAgACAALQAgAGEAIAAoAHIAZQBxAHUAaQByAGUAZAApADoAIABTAGUAbQBpAC0AbQBhAGoAbwByACAAYQB4AGkAcwAgACgAbQB1AHMAdAAgAGIAZQAgAGUiIABiADsAIABpAGYAIABuAG8AdAAsACAAdABoAGUAIABmAHUAbgBjAHQAaQBvAG4AIABhAHMAcwB1AG0AZQBzACAAaQB0ACAAaQBzACAAYQBuAGQAIAB1AHMAZQBzACAAdgBhAGwAdQBlAHMAIABhAGMAYwBvAHIAZABpAG4AZwBsAHkAKQBcAG4AIAAgACAALQAgAGIAIAAoAHIAZQBxAHUAaQByAGUAZAApADoAIABTAGUAbQBpAC0AbQBpAG4AbwByACAAYQB4AGkAcwAgACgAZCIgAGEAKQBcAG4AIAAgACAALQAgAHAAcgBlAGMAaQBzAGkAbwBuACAAKABvAHAAdABpAG8AbgBhAGwAKQA6ACAATgB1AG0AYgBlAHIAIABvAGYAIABkAGUAYwBpAG0AYQBsACAAcABsAGEAYwBlAHMAIAB0AG8AIAByAG8AdQBuAGQAIABvAHUAdABwAHUAdABzACAAKABkAGUAZgBhAHUAbAB0ACAAPQAgADMAKQBcAG4AXABuACAAIAAgAE4AbwB0AGUAcwA6AFwAbgAgACAAIAAtACAAVABoAGUAIABmAHUAbgBjAHQAaQBvAG4AIABhAHMAcwB1AG0AZQBzACAAYQAgAGUiIABiACAAYgB1AHQAIABkAG8AZQBzACAAbgBvAHQAIABpAG4AdABlAHIAbgBhAGwAbAB5ACAAcgBlAG8AcgBkAGUAcgAgAHQAaABlAG0AFCBwAGEAcwBzACAAaQBuAHAAdQB0AHMAIABhAHAAcAByAG8AcAByAGkAYQB0AGUAbAB5AC4AXABuACAAIAAgAC0AIABVAHMAZQBzACAAUgBhAG0AYQBuAHUAagBhAG4AJwBzACAAcwBlAGMAbwBuAGQAIABhAHAAcAByAG8AeABpAG0AYQB0AGkAbwBuACAAdABvACAAZQBzAHQAaQBtAGEAdABlACAAcABlAHIAaQBtAGUAdABlAHIAIABmAG8AcgAgAGkAbQBwAHIAbwB2AGUAZAAgAGEAYwBjAHUAcgBhAGMAeQAuAFwAbgAgACAAIAAtACAAQQB0AHQAcgBpAGIAdQB0AGUAcwAgAGkAbgBjAGwAdQBkAGUAIABhAHAAbwBhAHAAcwBpAHMALAAgAHAAZQByAGkAYQBwAHMAaQBzACwAIABsAGkAbgBlAGEAcgAgAGUAYwBjAGUAbgB0AHIAaQBjAGkAdAB5ACwAIABmAGwAYQB0AHQAZQBuAGkAbgBnACwAIABsAGEAdAB1AHMAIAByAGUAYwB0AHUAbQAsACAAZgBvAGMAYQBsACAAZABpAHMAdABhAG4AYwBlACwAIABhAG4AZAAgAG0AbwByAGUALgBcAG4AIAAgACAALQAgAFQAaABlACAAdABpAGwAZABlACAAbwBuACAAXAAiAHAAZQByAGkAbQBlAHQAZQByACAAKABwACkAfgBcACIAIABpAG4AZABpAGMAYQB0AGUAcwAgAGkAdAAnAHMAIABhAG4AIABhAHAAcAByAG8AeABpAG0AYQB0AGkAbwBuAC4AXABuACAAIAAgAC0AIABPAHUAdABwAHUAdABzACAAYQByAGUAIABpAGQAZQBhAGwAIABmAG8AcgAgAG8AcgBiAGkAdABhAGwAIABhAG4AYQBsAHkAcwBpAHMALAAgAHMAaABhAHAAZQAgAGQAaQBhAGcAbgBvAHMAdABpAGMAcwAsACAAbwByACAAdQBzAGUAcgAgAGQAaQBzAHAAbABhAHkALgBcAG4AXABuACAAIAAgAEUAeABhAG0AcABsAGUAOgBcAG4AIAAgACAARQBMAEwASQBQAFMARQBfAEEAVABUAFIASQBCAFUAVABFAFMAXwBGAFIATwBNAF8AQQBYAEUAUwAoADEAMAAsACAAOAApACAAcgBlAHQAdQByAG4AcwAgAGEAbgAgAGEAcgByAGEAeQAgAHcAaQB0AGgAIAAxADcAIABkAGUAcgBpAHYAZQBkACAAZQBsAGwAaQBwAHMAZQAgAG0AZQB0AHIAaQBjAHMALgBcAG4AKgAvAFwAbgBcAG4ARQBMAEwASQBQAFMARQBfAEEAVABUAFIASQBCAFUAVABFAFMAXwBGAFIATwBNAF8AQQBYAEUAUwAgAD0AIABMAEEATQBCAEQAQQAoAGEALAAgAGIALAAgAFsAcAByAGUAYwBpAHMAaQBvAG4AXQAsAFwAbgAgACAAIAAgAEwARQBUACgAXABuACAAIAAgACAAIAAgACAAIABwAHIAZQBjAGkAcwBpAG8AbgAsACAASQBGACgASQBTAE8ATQBJAFQAVABFAEQAKABwAHIAZQBjAGkAcwBpAG8AbgApACwAIAAzACwAIABwAHIAZQBjAGkAcwBpAG8AbgApACwAXABuAFwAbgAgACAAIAAgACAAIAAgACAALwAvACAATABhAGIAZQBsACAAcwBlAHQAIABmAG8AcgAgAGQAaQBzAHAAbABhAHkAOwAgAGkAbgBjAGwAdQBkAGUAcwAgAHMAeQBtAGIAbwBsAGkAYwAgAGgAaQBuAHQAcwAgAGEAbgBkACAAcgBlAGYAZQByAGUAbgBjAGUAIAB0AG8AIABmAG8AcgBtAHUAbABhAHMAIAB3AGgAZQByAGUAIAByAGUAbABlAHYAYQBuAHQAXABuACAAIAAgACAAIAAgACAAIABsAGEAYgBlAGwAcwAsACAAewBcAG4AIAAgACAAIAAgACAAIAAgACAAIAAgACAAXAAiAHMAZQBtAGkALQBtAGEAagBvAHIAIABhAHgAaQBzACAAKABhACkALQA+AFwAIgA7AFwAbgAgACAAIAAgACAAIAAgACAAIAAgACAAIABcACIAcwBlAG0AaQAtAG0AaQBuAG8AcgAgAGEAeABpAHMAIAAoAGIAKQAtAD4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XAAiADsAXABuACAAIAAgACAAIAAgACAAIAAgACAAIAAgAFwAIgBmAGwAYQB0AHQAZQBuAGkAbgBnACAAKABmACkAXAAiADsAXABuACAAIAAgACAAIAAgACAAIAAgACAAIAAgAFwAIgBwAGUAcgBpAGEAcABzAGkAcwAgACgAZwApAFwAIgA7AFwAbgAgACAAIAAgACAAIAAgACAAIAAgACAAIABcACIAcAByAGkAbgBjAGkAcABhAGwAIABhAHgAaQBzACAAKABoACkAXAAiADsAXABuACAAIAAgACAAIAAgACAAIAAgACAAIAAgAFwAIgBtAGEAagBvAHIAIABhAHgAaQBzACAAKABpACkAXAAiADsAXABuACAAIAAgACAAIAAgACAAIAAgACAAIAAgAFwAIgBtAGkAbgBvAHIAIABhAHgAaQBzACAAKABqACkAXAAiADsAXABuACAAIAAgACAAIAAgACAAIAAgACAAIAAgAFwAIgBzAGUAbQBpAC0AbABhAHQAdQBzACAAcgBlAGMAdAB1AG0AIAAoAGwAKQBcACIAOwBcAG4AIAAgACAAIAAgACAAIAAgACAAIAAgACAAXAAiAGQAaQByAGUAYwB0AHIAaQB4ACAAKABtACkAXAAiADsAXABuACAAIAAgACAAIAAgACAAIAAgACAAIAAgAFwAIgBmAG8AYwBhAGwAIABwAGEAcgBhAG0AZQB0AGUAcgAgACgAbgApAFwAIgA7AFwAbgAgACAAIAAgACAAIAAgACAAIAAgACAAIABcACIAcABlAHIAaQBtAGUAdABlAHIAIAAoAHAAKQB+AFwAIgA7AFwAbgAgACAAIAAgACAAIAAgACAAIAAgACAAIABcACIAbABhAHQAdQBzACAAcgBlAGMAdAB1AG0AIAAoAHEAKQA6AFwAIgA7AFwAbgAgACAAIAAgACAAIAAgACAAIAAgACAAIABcACIAcgBhAHQAaQBvACAAbwBmACAAYQBwAHMAaQBkAGUAcwAgACgAcgAgAD0AIABkACAALwAgAGcAKQA6AFwAIgA7AFwAbgAgACAAIAAgACAAIAAgACAAIAAgACAAIABcACIAcwAgAD0AIABuACAALQAgAGcAOgBcACIAXABuACAAIAAgACAAIAAgACAAIAB9ACwAXABuAFwAbgAgACAAIAAgACAAIAAgACAALwAvACAARABlAHIAaQB2AGUAZAAgAG0AZQB0AHIAaQBjAHMAXABuACAAIAAgACAAIAAgACAAIABlACwAIABTAFEAUgBUACgAMQAgAC0AIAAoAGIAIABeACAAMgAgAC8AIABhACAAXgAgADIAKQApACwAIAAgACAAIAAgACAAIAAgACAAIAAgACAAIAAgAC8ALwAgAEUAYwBjAGUAbgB0AHIAaQBjAGkAdAB5AFwAbgAgACAAIAAgACAAIAAgACAAYwAsACAAUwBRAFIAVAAoAGEAIABeACAAMgAgAC0AIABiACAAXgAgADIAKQAsACAAIAAgACAAIAAgACAAIAAgACAAIAAgACAAIAAgACAAIAAgACAAIAAvAC8AIABMAGkAbgBlAGEAcgAgAGUAYwBjAGUAbgB0AHIAaQBjAGkAdAB5AFwAbgAgACAAIAAgACAAIAAgACAAZAAsACAAYQAgACoAIAAoADEAIAArACAAZQApACwAIAAgACAAIAAgACAAIAAgACAAIAAgACAAIAAgACAAIAAgACAAIAAgACAAIAAgACAAIAAgACAAIAAvAC8AIABBAHAAbwBhAHAAcwBpAHMAIAAoAGYAYQByAHQAaABlAHMAdAAgAG8AcgBiAGkAdABhAGwAIABwAG8AaQBuAHQAKQBcAG4AIAAgACAAIAAgACAAIAAgAGYALAAgACgAYQAgAC0AIABiACkAIAAvACAAYQAsACAAIAAgACAAIAAgACAAIAAgACAAIAAgACAAIAAgACAAIAAgACAAIAAgACAAIAAgACAAIAAgACAALwAvACAARgBsAGEAdAB0AGUAbgBpAG4AZwAgAHIAYQB0AGkAbwBcAG4AIAAgACAAIAAgACAAIAAgAGcALAAgAGEAIAAqACAAKAAxACAALQAgAGUAKQAsACAAIAAgACAAIAAgACAAIAAgACAAIAAgACAAIAAgACAAIAAgACAAIAAgACAAIAAgACAAIAAgACAALwAvACAAUABlAHIAaQBhAHAAcwBpAHMAIAAoAG4AZQBhAHIAZQBzAHQAIABvAHIAYgBpAHQAYQBsACAAcABvAGkAbgB0ACkAXABuACAAIAAgACAAIAAgACAAIABoACwAIAAyACAAKgAgAGEAIAAqACAAZQAsACAAIAAgACAAIAAgACAAIAAgACAAIAAgACAAIAAgACAAIAAgACAAIAAgACAAIAAgACAAIAAgACAAIAAgAC8ALwAgAFAAcgBpAG4AYwBpAHAAYQBsACAAYQB4AGkAcwAgAGwAZQBuAGcAdABoACAAKAAyAGEAZQApAFwAbgAgACAAIAAgACAAIAAgACAAaQAsACAAMgAgACoAIABhACwAIAAgACAAIAAgACAAIAAgACAAIAAgACAAIAAgACAAIAAgACAAIAAgACAAIAAgACAAIAAgACAAIAAgACAAIAAgACAAIAAvAC8AIABGAHUAbABsACAAbQBhAGoAbwByACAAYQB4AGkAcwAgAGwAZQBuAGcAdABoAFwAbgAgACAAIAAgACAAIAAgACAAagAsACAAMgAgACoAIABiACwAIAAgACAAIAAgACAAIAAgACAAIAAgACAAIAAgACAAIAAgACAAIAAgACAAIAAgACAAIAAgACAAIAAgACAAIAAgACAAIAAvAC8AIABGAHUAbABsACAAbQBpAG4AbwByACAAYQB4AGkAcwAgAGwAZQBuAGcAdABoAFwAbgAgACAAIAAgACAAIAAgACAAbAAsACAAYgAgAF4AIAAyACAALwAgAGEALAAgACAAIAAgACAAIAAgACAAIAAgACAAIAAgACAAIAAgACAAIAAgACAAIAAgACAAIAAgACAAIAAgACAAIAAvAC8AIABTAGUAbQBpAC0AbABhAHQAdQBzACAAcgBlAGMAdAB1AG0AXABuACAAIAAgACAAIAAgACAAIABtACwAIABhACAALwAgAGUALAAgACAAIAAgACAAIAAgACAAIAAgACAAIAAgACAAIAAgACAAIAAgACAAIAAgACAAIAAgACAAIAAgACAAIAAgACAAIAAgAC8ALwAgAEQAaQByAGUAYwB0AHIAaQB4ACAAKABkAGkAcwB0AGEAbgBjAGUAIABmAHIAbwBtACAAZgBvAGMAdQBzACkAXABuACAAIAAgACAAIAAgACAAIABuACwAIABiACAAXgAgADIAIAAvACAAYwAsACAAIAAgACAAIAAgACAAIAAgACAAIAAgACAAIAAgACAAIAAgACAAIAAgACAAIAAgACAAIAAgACAAIAAgAC8ALwAgAEYAbwBjAGEAbAAgAHAAYQByAGEAbQBlAHQAZQByAFwAbgAgACAAIAAgACAAIAAgACAAaABfAHIAYQBtACwAIAAoACgAYQAgAC0AIABiACkAIAAvACAAKABhACAAKwAgAGIAKQApACAAXgAgADIALAAgACAAIAAgACAAIAAgACAAIAAgACAAIAAvAC8AIABIAGUAbABwAGUAcgAgAHQAZQByAG0AIABmAG8AcgAgAFIAYQBtAGEAbgB1AGoAYQBuACAAcABlAHIAaQBtAGUAdABlAHIAXABuACAAIAAgACAAIAAgACAAIABwACwAIABQAEkAKAApACAAKgAgACgAYQAgACsAIABiACkAIAAqACAAKAAxACAAKwAgACgAMwAgACoAIABoAF8AcgBhAG0AKQAgAC8AIAAgACAAIAAgAC8ALwAgAFIAYQBtAGEAbgB1AGoAYQBuABkgcwAgADIAbgBkACAAcABlAHIAaQBtAGUAdABlAHIAIABhAHAAcAByAG8AeABpAG0AYQB0AGkAbwBuAFwAbgAgACAAIAAgACAAIAAgACAAIAAgACAAIAAoADEAMAAgACsAIABTAFEAUgBUACgANAAgAC0AIAAzACAAKgAgAGgAXwByAGEAbQApACkAKQAsAFwAbgAgACAAIAAgACAAIAAgACAAcQAsACAAagAgAF4AIAAyACAALwAgAGkALAAgACAAIAAgACAAIAAgACAAIAAgACAAIAAgACAAIAAgACAAIAAgACAAIAAgACAAIAAgACAAIAAgACAAIAAvAC8AIABGAHUAbABsACAAbABhAHQAdQBzACAAcgBlAGMAdAB1AG0AXABuACAAIAAgACAAIAAgACAAIABzACwAIABuACAALQAgAGcALAAgACAAIAAgACAAIAAgACAAIAAgACAAIAAgACAAIAAgACAAIAAgACAAIAAgACAAIAAgACAAIAAgACAAIAAgACAAIAAgAC8ALwAgAEYAbwBjAGEAbAAgAHAAYQByAGEAbQAgAG0AaQBuAHUAcwAgAHAAZQByAGkAYQBwAHMAaQBzAFwAbgAgACAAIAAgACAAIAAgACAAdAAsACAAKAAxACAALQAgAGUAKQAgAC8AIAAoADEAIAArACAAZQApACwAIAAgACAAIAAgACAAIAAgACAAIAAgACAAIAAgACAAIAAgACAAIAAgACAAIAAvAC8AIABJAG4AdgBlAHIAcwBlACAAYQBwAHMAaQBkAGEAbAAgAHIAYQB0AGkAbwAgACgAbwBwAHQAaQBvAG4AYQBsADoAIABjAG8AbQBtAGUAbgB0AGUAZAAgAG8AdQB0ACkAXABuACAAIAAgACAAIAAgACAAIAByACwAIAAoADEAIAArACAAZQApACAALwAgACgAMQAgAC0AIABlACkALAAgACAAIAAgACAAIAAgACAAIAAgACAAIAAgACAAIAAgACAAIAAgACAAIAAgAC8ALwAgAFIAYQB0AGkAbwAgAG8AZgAgAGEAcABzAGkAZABlAHMAXABuAFwAbgAgACAAIAAgACAAIAAgACAALwAvACAAQwBvAGwAbABlAGMAdAAgAHIAYQB3ACAAdgBhAGwAdQBlAHMAIABpAG4AdABvACAAYwBvAG0AbQBhAC0AZABlAGwAaQBtAGkAdABlAGQAIABzAHQAcgBpAG4AZwBcAG4AIAAgACAAIAAgACAAIAAgAGEAdAB0AHIAaQBiAHMALAAgAFQARQBYAFQASgBPAEkATgAoAFwAIgAsAFwAIgAsACAALAAgAGEALAAgAGIALAAgAGMALAAgAGQALAAgAGUALAAgAGYALAAgAGcALAAgAGgALAAgAGkALAAgAGoALAAgAGwALAAgAG0ALAAgAG4ALAAgAHAALAAgAHEALAAgAHIALAAgAHMAKQAsAFwAbgBcAG4AIAAgACAAIAAgACAAIAAgAC8ALwAgAEQAZQBjAGkAbQBhAGwAIABmAG8AcgBtAGEAdAB0AGkAbgBnAFwAbgAgACAAIAAgACAAIAAgACAAZgBtAHQALAAgAFwAIgAwAC4AXAAiACAAJgAgAFIARQBQAFQAKABcACIAIwBcACIALAAgAHAAcgBlAGMAaQBzAGkAbwBuACkALABcAG4AXABuACAAIAAgACAAIAAgACAAIAAvAC8AIABBAHAAcABsAHkAIABmAG8AcgBtAGEAdAB0AGkAbgBnACAAYQBuAGQAIAB0AHIAYQBuAHMAcABvAHMAZQAgAHQAbwAgAG0AYQB0AGMAaAAgAGwAYQBiAGUAbAAgAGYAbwByAG0AYQB0AFwAbgAgACAAIAAgACAAIAAgACAAdgBhAGwAdQBlAHMALAAgAFQAUgBBAE4AUwBQAE8AUwBFACgAVgBBAEwAVQBFACgAVABFAFgAVAAoAFQARQBYAFQAUwBQAEwASQBUACgAYQB0AHQAcgBpAGIAcwAsACAAXAAiACwAXAAiACkALAAgAGYAbQB0ACkAKQApACwAXABuAFwAbgAgACAAIAAgACAAIAAgACAALwAvACAAUgBlAHQAdQByAG4AIABsAGEAYgBlAGwALwB2AGEAbAB1AGUAIABwAGEAaQByAGkAbgBnAFwAbgAgACAAIAAgACAAIAAgACAAQwBIAE8ATwBTAEUAKAB7ADEALAAgADIAfQAsACAAbABhAGIAZQBsAHMALAAgAHYAYQBsAHUAZQBzACkAXABuACAAIAAgACAAKQBcAG4AKQA7AFwAbgBcAG4AXABuAC8AKgAgAFMAUABIAEUAUgBFAF8AUgBBAEQAXwBGAFIATwBNAF8AVgBPAEwAOgBcAG4AIAAgACAAUAB1AHIAcABvAHMAZQA6AFwAbgAgACAAIABDAGEAbABjAHUAbABhAHQAZQBzACAAdABoAGUAIAByAGEAZABpAHUAcwAgAG8AZgAgAGEAIABzAHAAaABlAHIAZQAgAGcAaQB2AGUAbgAgAGkAdABzACAAdgBvAGwAdQBtAGUAIAB1AHMAaQBuAGcAIAB0AGgAZQAgAGkAbgB2AGUAcgBzAGUAIAB2AG8AbAB1AG0AZQAgAGYAbwByAG0AdQBsAGEALgBcAG4AXABuACAAIAAgAFIAZQB0AHUAcgBuAHMAOgBcAG4AIAAgACAAQQAgAHMAaQBuAGcAbABlACAAbgB1AG0AZQByAGkAYwAgAHYAYQBsAHUAZQAgAHIAZQBwAHIAZQBzAGUAbgB0AGkAbgBnACAAdABoAGUAIABzAHAAaABlAHIAZQAnAHMAIAByAGEAZABpAHUAcwAsACAAcgBvAHUAbgBkAGUAZAAgAHQAbwAgAHQAaABlACAAcwBwAGUAYwBpAGYAaQBlAGQAIABwAHIAZQBjAGkAcwBpAG8AbgAuAFwAbgBcAG4AIAAgACAAUABhAHIAYQBtAGUAdABlAHIAcwA6AFwAbgAgACAAIAAtACAAdgAgACgAcgBlAHEAdQBpAHIAZQBkACkAOgAgAFYAbwBsAHUAbQBlACAAbwBmACAAdABoAGUAIABzAHAAaABlAHIAZQAgACgAbQB1AHMAdAAgAGIAZQAgAGEAIABwAG8AcwBpAHQAaQB2AGUAIABuAHUAbQBiAGUAcgApAFwAbgAgACAAIAAtACAAcAByAGUAYwAgACgAbwBwAHQAaQBvAG4AYQBsACkAOgAgAE4AdQBtAGIAZQByACAAbwBmACAAZABlAGMAaQBtAGEAbAAgAHAAbABhAGMAZQBzACAAdABvACAAcgBvAHUAbgBkACAAdABoAGUAIAByAGUAcwB1AGwAdAAgAHQAbwAgACgAZABlAGYAYQB1AGwAdAAgAD0AIAAzACkAXABuAFwAbgAgACAAIABOAG8AdABlAHMAOgBcAG4AIAAgACAALQAgAFUAcwBlAHMAIAB0AGgAZQAgAGkAbgB2AGUAcgBzAGUAIABvAGYAIAB0AGgAZQAgAHYAbwBsAHUAbQBlACAAZgBvAHIAbQB1AGwAYQA6ACAAXABcACgAIAByACAAPQAgAFwAXABzAHEAcgB0AFsAMwBdAHsAXABcAGYAcgBhAGMAewAzAFYAfQB7ADQAXABcAHAAaQB9AH0AIABcAFwAKQBcAG4AIAAgACAALQAgAEkAZgAgAHAAcgBlAGMAaQBzAGkAbwBuACAAaQBzACAAbwBtAGkAdAB0AGUAZAAgAG8AcgAgAG4AZQBnAGEAdABpAHYAZQAsACAAZABlAGYAYQB1AGwAdABzACAAdABvACAAMwAgAGQAZQBjAGkAbQBhAGwAIABwAGwAYQBjAGUAcwAuAFwAbgAgACAAIAAtACAAQQBzAHMAdQBtAGUAcwAgAHYAbwBsAHUAbQBlACAAaQBzACAAdgBhAGwAaQBkACAAKABuAG8AbgAtAG4AZQBnAGEAdABpAHYAZQApADsAIABuAG8AIABlAHIAcgBvAHIAIABoAGEAbgBkAGwAaQBuAGcAIABmAG8AcgAgAGkAbgB2AGEAbABpAGQAIABpAG4AcAB1AHQALgBcAG4AXABuACAAIAAgAEUAeABhAG0AcABsAGUAOgBcAG4AIAAgACAAUwBQAEgARQBSAEUAXwBSAEEARABfAEYAUgBPAE0AXwBWAE8ATAAoADEAMQAzAC4AMAA5ADcAKQAgAJIhIAAzAC4AMAAwADAAXABuACoALwBcAG4AXABuAFMAUABIAEUAUgBFAF8AUgBBAEQAXwBGAFIATwBNAF8AVgBPAEwAIAA9ACAATABBAE0AQgBEAEEAKAB2ACwAIABbAHAAcgBlAGMAXQAsAFwAbgAgACAAIAAgAEwARQBUACgAXABuACAAIAAgACAAIAAgACAAIAAvAC8AIABEAGUAZgBhAHUAbAB0ACAAcAByAGUAYwBpAHMAaQBvAG4AIABoAGEAbgBkAGwAaQBuAGcAOgAgAGYAYQBsAGwAYgBhAGMAawAgAHQAbwAgADMAIABpAGYAIABvAG0AaQB0AHQAZQBkACAAbwByACAAaQBuAHYAYQBsAGkAZABcAG4AIAAgACAAIAAgACAAIAAgAHAAcgBlAGMALAAgAEkARgAoAEkAUwBPAE0ASQBUAFQARQBEACgAcAByAGUAYwApACAAKwAgACgAcAByAGUAYwAgADwAIAAwACkALAAgADMALAAgAHAAcgBlAGMAKQAsAFwAbgBcAG4AIAAgACAAIAAgACAAIAAgAC8ALwAgAEkAbgB2AGUAcgBzAGUAIABvAGYAIABzAHAAaABlAHIAZQAgAHYAbwBsAHUAbQBlACAAZgBvAHIAbQB1AGwAYQA6ACAAcgAgAD0AIAAbIigAKAAzAHYAKQAvACgANADAAykAKQBcAG4AIAAgACAAIAAgACAAIAAgAHIAYQBkAGkAdQBzACwAIABSAE8AVQBOAEQAKABQAE8AVwBFAFIAKAAoAHYAIAAqACAAMwApACAALwAgACgANAAgACoAIABQAEkAKAApACkALAAgADEAIAAvACAAMwApACwAIABwAHIAZQBjACkALABcAG4AXABuACAAIAAgACAAIAAgACAAIAByAGEAZABpAHUAcwBcAG4AIAAgACAAIAApAFwAbgApADsAXABuAFwAbgBcAG4ALwAqACAAUwBQAEgARQBSAEUAXwBWAE8ATABfAEYAUgBPAE0AXwBSAEEARAA6AFwAbgAgACAAIABQAHUAcgBwAG8AcwBlADoAXABuACAAIAAgAEMAYQBsAGMAdQBsAGEAdABlAHMAIAB0AGgAZQAgAHYAbwBsAHUAbQBlACAAbwBmACAAYQAgAHMAcABoAGUAcgBlACAAZwBpAHYAZQBuACAAaQB0AHMAIAByAGEAZABpAHUAcwAuAFwAbgBcAG4AIAAgACAAUgBlAHQAdQByAG4AcwA6AFwAbgAgACAAIABBACAAcwBpAG4AZwBsAGUAIABuAHUAbQBlAHIAaQBjACAAdgBhAGwAdQBlACAAcgBlAHAAcgBlAHMAZQBuAHQAaQBuAGcAIAB0AGgAZQAgAHMAcABoAGUAcgBlACcAcwAgAHYAbwBsAHUAbQBlACwAIAByAG8AdQBuAGQAZQBkACAAdABvACAAdABoAGUAIABzAHAAZQBjAGkAZgBpAGUAZAAgAHAAcgBlAGMAaQBzAGkAbwBuAC4AXABuAFwAbgAgACAAIABQAGEAcgBhAG0AZQB0AGUAcgBzADoAXABuACAAIAAgAC0AIAByACAAKAByAGUAcQB1AGkAcgBlAGQAKQA6ACAAUgBhAGQAaQB1AHMAIABvAGYAIAB0AGgAZQAgAHMAcABoAGUAcgBlACAAKABtAHUAcwB0ACAAYgBlACAAYQAgAG4AbwBuAC0AbgBlAGcAYQB0AGkAdgBlACAAbgB1AG0AYgBlAHIAKQBcAG4AIAAgACAALQAgAHAAcgBlAGMAIAAoAG8AcAB0AGkAbwBuAGEAbAApADoAIABOAHUAbQBiAGUAcgAgAG8AZgAgAGQAZQBjAGkAbQBhAGwAIABwAGwAYQBjAGUAcwAgAHQAbwAgAHIAbwB1AG4AZAAgAHQAaABlACAAcgBlAHMAdQBsAHQAIAB0AG8AIAAoAGQAZQBmAGEAdQBsAHQAIAA9ACAAMwApAFwAbgBcAG4AIAAgACAATgBvAHQAZQBzADoAXABuACAAIAAgAC0AIABVAHMAZQBzACAAdABoAGUAIABzAHQAYQBuAGQAYQByAGQAIABmAG8AcgBtAHUAbABhADoAIABcAFwAKAAgAFYAIAA9ACAAXABcAGYAcgBhAGMAewA0AH0AewAzAH0AIABcAFwAcABpACAAcgBeADMAIABcAFwAKQBcAG4AIAAgACAALQAgAEkAZgAgAHAAcgBlAGMAaQBzAGkAbwBuACAAaQBzACAAbwBtAGkAdAB0AGUAZAAgAG8AcgAgAG4AZQBnAGEAdABpAHYAZQAsACAAZABlAGYAYQB1AGwAdABzACAAdABvACAAMwAgAGQAZQBjAGkAbQBhAGwAIABwAGwAYQBjAGUAcwAuAFwAbgAgACAAIAAtACAAQQBzAHMAdQBtAGUAcwAgAGkAbgBwAHUAdAAgAHIAYQBkAGkAdQBzACAAaQBzACAAdgBhAGwAaQBkACAAKABuAG8AIABpAG4AdABlAHIAbgBhAGwAIABlAHIAcgBvAHIAIABjAGgAZQBjAGsAaQBuAGcAIABmAG8AcgAgAG4AZQBnAGEAdABpAHYAZQBzACkALgBcAG4AXABuACAAIAAgAEUAeABhAG0AcABsAGUAOgBcAG4AIAAgACAAUwBQAEgARQBSAEUAXwBWAE8ATABfAEYAUgBPAE0AXwBSAEEARAAoADMAKQAgAJIhIAAxADEAMwAuADAAOQA3AFwAbgAqAC8AXABuAFwAbgBTAFAASABFAFIARQBfAFYATwBMAF8ARgBSAE8ATQBfAFIAQQBEACAAPQAgAEwAQQBNAEIARABBACgAcgAsACAAWwBwAHIAZQBjAF0ALABcAG4AIAAgACAAIABMAEUAVAAoAFwAbgAgACAAIAAgACAAIAAgACAALwAvACAASABhAG4AZABsAGUAIABtAGkAcwBzAGkAbgBnACAAbwByACAAaQBuAHYAYQBsAGkAZAAgAHAAcgBlAGMAaQBzAGkAbwBuACAAaQBuAHAAdQB0AFwAbgAgACAAIAAgACAAIAAgACAAcAByAGUAYwAsACAASQBGACgASQBTAE8ATQBJAFQAVABFAEQAKABwAHIAZQBjACkAIAArACAAKABwAHIAZQBjACAAPAAgADAAKQAsACAAMwAsACAAcAByAGUAYwApACwAXABuAFwAbgAgACAAIAAgACAAIAAgACAALwAvACAAVgBvAGwAdQBtAGUAIABmAG8AcgBtAHUAbABhADoAIABWACAAPQAgACgANAAvADMAKQAgACoAIADAAyAAKgAgAHIAswBcAG4AIAAgACAAIAAgACAAIAAgAHYALAAgACgANAAgAC8AIAAzACkAIAAqACAAUABJACgAKQAgACoAIAByACAAXgAgADMALABcAG4AXABuACAAIAAgACAAIAAgACAAIABSAE8AVQBOAEQAKAB2ACwAIABwAHIAZQBjACkAXABuACAAIAAgACAAKQBcAG4AKQA7AFwAbgBcAG4ALwAqACAAUwBVAE0AXwBSAEEATgBHAEUAOgBcAG4AIAAgACAAUAB1AHIAcABvAHMAZQA6ACAAQwBhAGwAYwB1AGwAYQB0AGUAcwAgAHQAaABlACAAcwB1AG0AIABvAGYAIABhAG4AIABhAHIAaQB0AGgAbQBlAHQAaQBjACAAcwBlAHIAaQBlAHMALAAgAGUAaQB0AGgAZQByACAAYgB5ACAAcwBwAGUAYwBpAGYAeQBpAG4AZwAgAGEAIABmAHUAbABsACAAcgBhAG4AZwBlAFwAbgAgACAAIAAgACAAIAAgACAAIAAgACAAIAAoAGwAbwB3AGUAcgAgAGEAbgBkACAAdQBwAHAAZQByACAAYgBvAHUAbgBkAHMAIABhAG4AZAAgAG8AcAB0AGkAbwBuAGEAbAAgAGkAbgBjAHIAZQBtAGUAbgB0ACkAIABvAHIAIABqAHUAcwB0ACAAYQAgAHMAaQBuAGcAbABlACAAdQBwAHAAZQByACAAYgBvAHUAbgBkAFwAbgAgACAAIAAgACAAIAAgACAAIAAgACAAIABmAG8AcgAgAGEAIAAxAC0AdABvAC0AbgAgAHMAdQBtAC4AXABuAFwAbgAgACAAIABSAGUAdAB1AHIAbgBzADoAIABBACAAcwBpAG4AZwBsAGUAIABuAHUAbQBiAGUAcgAgAHIAZQBwAHIAZQBzAGUAbgB0AGkAbgBnACAAdABoAGUAIABhAHIAaQB0AGgAbQBlAHQAaQBjACAAcwB1AG0ALgBcAG4AXABuACAAIAAgAFAAYQByAGEAbQBlAHQAZQByAHMAOgBcAG4AIAAgACAALQAgAGwAYgBvAHUAbgBkACAAKAByAGUAcQB1AGkAcgBlAGQAKQA6ACAATABvAHcAZQByACAAYgBvAHUAbgBkACAAbwBmACAAdABoAGUAIABzAGUAcQB1AGUAbgBjAGUALgAgAEkAZgAgAGAAdQBiAG8AdQBuAGQAYAAgAGkAcwAgAG8AbQBpAHQAdABlAGQALAAgAHQAcgBlAGEAdABlAGQAIABhAHMAIAAxAC4AXABuACAAIAAgAC0AIAB1AGIAbwB1AG4AZAAgACgAbwBwAHQAaQBvAG4AYQBsACkAOgAgAFUAcABwAGUAcgAgAGIAbwB1AG4AZAAgAG8AZgAgAHQAaABlACAAcwBlAHEAdQBlAG4AYwBlAC4AIABJAGYAIABvAG0AaQB0AHQAZQBkACwAIABgAGwAYgBvAHUAbgBkAGAAIABpAHMAIAB0AHIAZQBhAHQAZQBkACAAYQBzACAAdABoAGUAIAB1AHAAcABlAHIAIABiAG8AdQBuAGQAIABhAG4AZAAgADEAIABpAHMAIAB1AHMAZQBkACAAYQBzACAAdABoAGUAIABsAG8AdwBlAHIAIABiAG8AdQBuAGQALgBcAG4AIAAgACAALQAgAGkAbgBjAHIAZQBtAGUAbgB0ACAAKABvAHAAdABpAG8AbgBhAGwAKQA6ACAAVABoAGUAIABhAG0AbwB1AG4AdAAgAHQAbwAgAGkAbgBjAHIAZQBhAHMAZQAgAGUAYQBjAGgAIABzAHQAZQBwACAAYgB5ACAAKABkAGUAZgBhAHUAbAB0ACAAPQAgADEAKQAuAFwAbgBcAG4AIAAgACAATgBvAHQAZQBzADoAXABuACAAIAAgAC0AIABIAGEAbgBkAGwAZQBzACAAYgBvAHQAaAAgAGEAcwBjAGUAbgBkAGkAbgBnACAAYQBuAGQAIABkAGUAcwBjAGUAbgBkAGkAbgBnACAAcwBlAHEAdQBlAG4AYwBlAHMALgBcAG4AIAAgACAALQAgAEMAYQBuACAAYgBlACAAdQBzAGUAZAAgAGEAcwAgAGEAIABkAGkAcgBlAGMAdAAgAHIAZQBwAGwAYQBjAGUAbQBlAG4AdAAgAGYAbwByACAAUwBFAFIASQBFAFMAXwBTAFUATQAgAGEAbgBkACAAUwBVAE0AXwBJAE4AVABFAEcARQBSAFMAIAB3AGkAdABoACAAYABpAG4AYwByAGUAbQBlAG4AdAAgAD0AIAAxAGAALgBcAG4AXABuACAAIAAgAEUAeABhAG0AcABsAGUAOgBcAG4AIAAgACAAUwBVAE0AXwBSAEEATgBHAEUAKAAxACwAIAAxADAAKQAgAJIhIAA1ADUAXABuACAAIAAgAFMAVQBNAF8AUgBBAE4ARwBFACgAMwAsACAAMQA1ACwAIAAzACkAIACSISAANAA1ACAAKAAzACAAKwAgADYAIAArACAAOQAgACsAIAAxADIAIAArACAAMQA1ACkAXABuACAAIAAgAFMAVQBNAF8AUgBBAE4ARwBFACgAMQAwACkAIACSISAANQA1ACAAKABzAGEAbQBlACAAYQBzACAAUwBVAE0AXwBSAEEATgBHAEUAKAAxACwAIAAxADAAKQApAFwAbgAqAC8AXABuAFwAbgBTAFUATQBfAFIAQQBOAEcARQAgAD0AIABMAEEATQBCAEQAQQAoAGwAYgBvAHUAbgBkACwAIABbAHUAYgBvAHUAbgBkAF0ALAAgAFsAaQBuAGMAcgBlAG0AZQBuAHQAXQAsAFwAbgAgACAAIAAgAEwARQBUACgAXABuACAAIAAgACAAIAAgACAAIAB1AGIAbwB1AG4AZABfAGkAbgB0AGUAcgBuAGEAbAAsACAASQBGACgASQBTAE8ATQBJAFQAVABFAEQAKAB1AGIAbwB1AG4AZAApACwAIABsAGIAbwB1AG4AZAAsACAAdQBiAG8AdQBuAGQAKQAsAFwAbgAgACAAIAAgACAAIAAgACAAbABiAG8AdQBuAGQAXwBpAG4AdABlAHIAbgBhAGwALAAgAEkARgAoAEkAUwBPAE0ASQBUAFQARQBEACgAdQBiAG8AdQBuAGQAKQAsACAAMQAsACAAbABiAG8AdQBuAGQAKQAsAFwAbgAgACAAIAAgACAAIAAgACAAcwB0AGUAcAAsACAASQBGACgASQBTAE8ATQBJAFQAVABFAEQAKABpAG4AYwByAGUAbQBlAG4AdAApACwAIAAxACwAIABpAG4AYwByAGUAbQBlAG4AdAApACwAXABuACAAIAAgACAAIAAgACAAIABsAGUAbgBnAHQAaAAsACAAVABSAFUATgBDACgAKAB1AGIAbwB1AG4AZABfAGkAbgB0AGUAcgBuAGEAbAAgAC0AIABsAGIAbwB1AG4AZABfAGkAbgB0AGUAcgBuAGEAbAApACAALwAgAHMAdABlAHAAKQAgACsAIAAxACwAXABuACAAIAAgACAAIAAgACAAIAB0AG8AdABhAGwALAAgACgAbABlAG4AZwB0AGgAIAAvACAAMgApACAAKgAgACgAKAAyACAAKgAgAGwAYgBvAHUAbgBkAF8AaQBuAHQAZQByAG4AYQBsACkAIAArACAAKAAoAGwAZQBuAGcAdABoACAALQAgADEAKQAgACoAIABzAHQAZQBwACkAKQAsAFwAbgAgACAAIAAgACAAIAAgACAAdABvAHQAYQBsAFwAbgAgACAAIAAgACkAXABuACkAOwBcAG4AXABuAC8AKgAgAFMAVQBNAF8AQgBFAFQAVwBFAEUATgBfAEIATwBVAE4ARABTADoAXABuACAAIAAgAFAAdQByAHAAbwBzAGUAOgBcAG4AIAAgACAAUgBlAHQAdQByAG4AcwAgAHQAaABlACAAcwB1AG0AIABvAGYAIABhAG4AIABhAHIAaQB0AGgAbQBlAHQAaQBjACAAcwBlAHEAdQBlAG4AYwBlACAAcwB0AGEAcgB0AGkAbgBnACAAZgByAG8AbQAgAGEAIABsAG8AdwBlAHIAIABiAG8AdQBuAGQAIABhAG4AZAAgAGkAbgBjAHIAZQBhAHMAaQBuAGcAIABiAHkAIABhACAAZgBpAHgAZQBkACAAaQBuAGMAcgBlAG0AZQBuAHQAIAB1AHAAIAB0AG8AIABhAG4AIAB1AHAAcABlAHIAIABiAG8AdQBuAGQALgBcAG4AXABuACAAIAAgAFIAZQB0AHUAcgBuAHMAOgBcAG4AIAAgACAAQQAgAHMAYwBhAGwAYQByACAAdgBhAGwAdQBlACAAcgBlAHAAcgBlAHMAZQBuAHQAaQBuAGcAIAB0AGgAZQAgAHQAbwB0AGEAbAAgAG8AZgAgAGEAbABsACAAdgBhAGwAaQBkACAAdABlAHIAbQBzACAAaQBuACAAdABoAGUAIAByAGEAbgBnAGUALgBcAG4AXABuACAAIAAgAFAAYQByAGEAbQBlAHQAZQByAHMAOgBcAG4AIAAgACAALQAgAGwAYgBvAHUAbgBkACAAKAByAGUAcQB1AGkAcgBlAGQAKQA6ACAAVABoAGUAIABzAHQAYQByAHQAaQBuAGcAIAB2AGEAbAB1AGUAIABvAGYAIAB0AGgAZQAgAHMAZQBxAHUAZQBuAGMAZQAuAFwAbgAgACAAIAAtACAAdQBiAG8AdQBuAGQAIAAoAG8AcAB0AGkAbwBuAGEAbAApADoAIABUAGgAZQAgAG0AYQB4AGkAbQB1AG0AIAB2AGEAbAB1AGUAIAB0AGgAZQAgAHMAZQBxAHUAZQBuAGMAZQAgAG0AYQB5ACAAcgBlAGEAYwBoACAAKABkAGUAZgBhAHUAbAB0ACAAPQAgAGwAYgBvAHUAbgBkACwAIABpAC4AZQAuACwAIABzAGkAbgBnAGwAZQAtAHQAZQByAG0AIABzAHUAbQApAC4AXABuACAAIAAgAC0AIABpAG4AYwByAGUAbQBlAG4AdAAgACgAbwBwAHQAaQBvAG4AYQBsACkAOgAgAFQAaABlACAAcwB0AGUAcAAgAHMAaQB6AGUAIABiAGUAdAB3AGUAZQBuACAAdABlAHIAbQBzACAAKABkAGUAZgBhAHUAbAB0ACAAPQAgADEAKQAuAFwAbgBcAG4AIAAgACAATgBvAHQAZQBzADoAXABuACAAIAAgAC0AIABJAGYAIABvAG4AbAB5ACAAbABiAG8AdQBuAGQAIABpAHMAIABwAHIAbwB2AGkAZABlAGQALAAgAHIAZQB0AHUAcgBuAHMAIAB0AGgAYQB0ACAAdgBhAGwAdQBlACAAKABzAGkAbgBnAGwAZQAgAHQAZQByAG0AKQAuAFwAbgAgACAAIAAtACAASQBmACAAaQBuAGMAcgBlAG0AZQBuAHQAIABpAHMAIABvAG0AaQB0AHQAZQBkACwAIABkAGUAZgBhAHUAbAB0AHMAIAB0AG8AIAAxAC4AXABuACAAIAAgAC0AIABVAHMAZQBzACAAdABoAGUAIABhAHIAaQB0AGgAbQBlAHQAaQBjACAAcwBlAHIAaQBlAHMAIABzAHUAbQAgAGYAbwByAG0AdQBsAGEAIAB0AG8AIABhAHYAbwBpAGQAIABpAHQAZQByAGEAdABpAG8AbgAuAFwAbgAgACAAIAAtACAAUgBlAHMAdQBsAHQAIAByAGUAZgBsAGUAYwB0AHMAIABvAG4AbAB5ACAAZgB1AGwAbAAgAHMAdABlAHAAcwAgAHQAaABhAHQAIABkAG8AIABuAG8AdAAgAGUAeABjAGUAZQBkACAAdABoAGUAIAB1AHAAcABlAHIAIABiAG8AdQBuAGQALgBcAG4AXABuACAAIAAgAEUAeABhAG0AcABsAGUAOgBcAG4AIAAgACAAUwBVAE0AXwBCAEUAVABXAEUARQBOAF8AQgBPAFUATgBEAFMAKAA0ACwAIAAyADAALAAgADMAKQAgAJIhIAA2ADkAXABuACAAIAAgACgAUwB1AG0AcwA6ACAANAAgACsAIAA3ACAAKwAgADEAMAAgACsAIAAxADMAIAArACAAMQA2ACAAKwAgADEAOQApAFwAbgAqAC8AXABuAFwAbgBTAFUATQBfAEIARQBUAFcARQBFAE4AXwBCAE8AVQBOAEQAUwAgAD0AIABMAEEATQBCAEQAQQAoAGwAYgBvAHUAbgBkACwAIABbAHUAYgBvAHUAbgBkAF0ALAAgAFsAaQBuAGMAcgBlAG0AZQBuAHQAXQAsAFwAbgAgACAAIAAgAEwARQBUACgAXABuACAAIAAgACAAIAAgACAAIAAvAC8AIABEAGUAZgBhAHUAbAB0ACAAdABvACAAcwBpAG4AZwBsAGUAIAB0AGUAcgBtACAAaQBmACAAdQBiAG8AdQBuAGQAIABpAHMAIABvAG0AaQB0AHQAZQBkAFwAbgAgACAAIAAgACAAIAAgACAAdQBfAGIAbwB1AG4AZAAsACAASQBGACgASQBTAE8ATQBJAFQAVABFAEQAKAB1AGIAbwB1AG4AZAApACwAIABsAGIAbwB1AG4AZAAsACAAdQBiAG8AdQBuAGQAKQAsAFwAbgBcAG4AIAAgACAAIAAgACAAIAAgAC8ALwAgAEQAZQBmAGEAdQBsAHQAIABsAGIAbwB1AG4AZAAgAHQAbwAgADEAIABpAGYAIABvAG4AbAB5ACAAbwBuAGUAIABhAHIAZwB1AG0AZQBuAHQAIAB3AGEAcwAgAHAAYQBzAHMAZQBkACAAKABmAG8AcgAgAHMAeQBtAG0AZQB0AHIAeQApAFwAbgAgACAAIAAgACAAIAAgACAAbABiAG8AdQBuAGQALAAgAEkARgAoAEkAUwBPAE0ASQBUAFQARQBEACgAdQBiAG8AdQBuAGQAKQAsACAAMQAsACAAbABiAG8AdQBuAGQAKQAsAFwAbgBcAG4AIAAgACAAIAAgACAAIAAgAC8ALwAgAEQAZQBmAGEAdQBsAHQAIABpAG4AYwByAGUAbQBlAG4AdAAgAHQAbwAgADEAIABpAGYAIABvAG0AaQB0AHQAZQBkAFwAbgAgACAAIAAgACAAIAAgACAAaQBuAGMAcgBlAG0AZQBuAHQALAAgAEkARgAoAEkAUwBPAE0ASQBUAFQARQBEACgAaQBuAGMAcgBlAG0AZQBuAHQAKQAsACAAMQAsACAAaQBuAGMAcgBlAG0AZQBuAHQAKQAsAFwAbgBcAG4AIAAgACAAIAAgACAAIAAgAC8ALwAgAEMAYQBsAGMAdQBsAGEAdABlACAAdABoAGUAIABuAHUAbQBiAGUAcgAgAG8AZgAgAHQAZQByAG0AcwAgAGkAbgAgAHQAaABlACAAcwBlAHEAdQBlAG4AYwBlACAAdABoAGEAdAAgAGQAbwAgAG4AbwB0ACAAZQB4AGMAZQBlAGQAIAB1AF8AYgBvAHUAbgBkAFwAbgAgACAAIAAgACAAIAAgACAAbABlAG4AZwB0AGgALAAgAFQAUgBVAE4AQwAoACgAdQBfAGIAbwB1AG4AZAAgAC0AIABsAGIAbwB1AG4AZAApACAALwAgAGkAbgBjAHIAZQBtAGUAbgB0ACkAIAArACAAMQAsAFwAbgBcAG4AIAAgACAAIAAgACAAIAAgAC8ALwAgAFUAcwBlACAAYQByAGkAdABoAG0AZQB0AGkAYwAgAHMAZQByAGkAZQBzACAAcwB1AG0AIABmAG8AcgBtAHUAbABhAFwAbgAgACAAIAAgACAAIAAgACAAdABvAHQAYQBsACwAIAAoAGwAZQBuAGcAdABoACAALwAgADIAKQAgACoAIAAoACgAMgAgACoAIABsAGIAbwB1AG4AZAApACAAKwAgACgAKABsAGUAbgBnAHQAaAAgAC0AIAAxACkAIAAqACAAaQBuAGMAcgBlAG0AZQBuAHQAKQApACwAXABuAFwAbgAgACAAIAAgACAAIAAgACAAdABvAHQAYQBsAFwAbgAgACAAIAAgACkAXABuACkAOwBcAG4AXABuAFwAbgBcAG4ALwAvACAARgBJAEIAUwBFAFEAIAA9ACAATABBAE0AQgBEAEEAKABuACwAXABuAC8ALwAgACAAIAAgACAASQBGACgAbgAgADwAIAAxACwAXABuAC8ALwAgACAAIAAgACAAIAAgACAAIAB7AH0ALABcAG4ALwAvACAAIAAgACAAIAAgACAAIAAgAEkARgAoAG4AIAA9ACAAMQAsAFwAbgAvAC8AIAAgACAAIAAgACAAIAAgACAAIAAgACAAIAB7ADAAfQAsAFwAbgAvAC8AIAAgACAAIAAgACAAIAAgACAAIAAgACAAIABMAEUAVAAoAFwAbgAvAC8AIAAgACAAIAAgACAAIAAgACAAIAAgACAAIAAgACAAIAAgAGYAaQBiAFMAZQBxACwAIABSAEUARABVAEMARQAoAHsAMAAsACAAMQB9ACwAIABTAEUAUQBVAEUATgBDAEUAKABuACAALQAgADIAKQAsAFwAbgAvAC8AIAAgACAAIAAgACAAIAAgACAAIAAgACAAIAAgACAAIAAgACAAIAAgACAATABBAE0AQgBEAEEAKABhAGMAYwAsACAAaQAsAFwAbgAvAC8AIAAgACAAIAAgACAAIAAgACAAIAAgACAAIAAgACAAIAAgACAAIAAgACAAIAAgACAAIABMAEUAVAAoAFwAbgAvAC8AIAAgACAAIAAgACAAIAAgACAAIAAgACAAIAAgACAAIAAgACAAIAAgACAAIAAgACAAIAAgACAAIAAgAG4AZQB4AHQALAAgAEkATgBEAEUAWAAoAGEAYwBjACwAIABpACkAIAArACAASQBOAEQARQBYACgAYQBjAGMALAAgAGkAIAArACAAMQApACwAXABuAC8ALwAgACAAIAAgACAAIAAgACAAIAAgACAAIAAgACAAIAAgACAAIAAgACAAIAAgACAAIAAgACAAIAAgACAASABTAFQAQQBDAEsAKABhAGMAYwAsACAAbgBlAHgAdAApAFwAbgAvAC8AIAAgACAAIAAgACAAIAAgACAAIAAgACAAIAAgACAAIAAgACAAIAAgACAAIAAgACAAIAApAFwAbgAvAC8AIAAgACAAIAAgACAAIAAgACAAIAAgACAAIAAgACAAIAAgACAAIAAgACAAKQBcAG4ALwAvACAAIAAgACAAIAAgACAAIAAgACAAIAAgACAAIAAgACAAIAApACwAXABuAC8ALwAgACAAIAAgACAAIAAgACAAIAAgACAAIAAgACAAIAAgACAAZgBpAGIAUwBlAHEAXABuAC8ALwAgACAAIAAgACAAIAAgACAAIAAgACAAIAAgACkAXABuAC8ALwAgACAAIAAgACAAIAAgACAAIAApAFwAbgAvAC8AIAAgACAAIAAgACkAXABuAC8ALwAgACkAOwBcAG4AXABuAC8AKgAgAE0ARQBUAEEATABTAF8ATABJAFMAVAA6AFwAbgAgACAAIABQAHUAcgBwAG8AcwBlADoAXABuACAAIAAgAEcAZQBuAGUAcgBhAHQAZQBzACAAYQAgAGwAaQBzAHQAIABvAGYAIABtAGUAdABhAGwAbABpAGMAIABtAGUAYQBuAHMAIAB1AHAAIAB0AG8AIAB0AGgAZQAgAHMAcABlAGMAaQBmAGkAZQBkACAAaQBuAGQAZQB4AC4AXABuAFwAbgAgACAAIABSAGUAdAB1AHIAbgBzADoAXABuACAAIAAgAEEAIAB2AGUAcgB0AGkAYwBhAGwAIABhAHIAcgBhAHkAIABvAGYAIAByAGUAYQBsACAAbgB1AG0AYgBlAHIAcwAgAHIAZQBwAHIAZQBzAGUAbgB0AGkAbgBnACAAbQBlAHQAYQBsAGwAaQBjACAAbQBlAGEAbgBzACwAIAByAG8AdQBuAGQAZQBkACAAdABvACAAdABoAGUAIABkAGUAcwBpAHIAZQBkACAAcAByAGUAYwBpAHMAaQBvAG4ALgBcAG4AXABuACAAIAAgAFAAYQByAGEAbQBlAHQAZQByAHMAOgBcAG4AIAAgACAALQAgAG0AYQB4ACAAKABvAHAAdABpAG8AbgBhAGwAKQA6ACAASABpAGcAaABlAHMAdAAgAGkAbgBkAGUAeAAgAG8AZgAgAG0AZQB0AGEAbABsAGkAYwAgAG0AZQBhAG4AIAB0AG8AIABjAGEAbABjAHUAbABhAHQAZQAgACgAZABlAGYAYQB1AGwAdAAgAD0AIAA5ACkALgBcAG4AIAAgACAAIAAgACAAIABGAG8AcgAgAGUAeABhAG0AcABsAGUALAAgADEAIAA9ACAAZwBvAGwAZABlAG4AIABtAGUAYQBuACwAIAAyACAAPQAgAHMAaQBsAHYAZQByACwAIAAzACAAPQAgAGIAcgBvAG4AegBlACwAIABlAHQAYwAuAFwAbgAgACAAIAAtACAAcAByAGUAYwBpAHMAaQBvAG4AIAAoAG8AcAB0AGkAbwBuAGEAbAApADoAIABEAGUAYwBpAG0AYQBsACAAcAByAGUAYwBpAHMAaQBvAG4AIABmAG8AcgAgAHIAbwB1AG4AZABpAG4AZwAgAHIAZQBzAHUAbAB0AHMAIAAoAGQAZQBmAGEAdQBsAHQAIAA9ACAANQApAC4AXABuAFwAbgAgACAAIABOAG8AdABlAHMAOgBcAG4AIAAgACAALQAgAE0AZQB0AGEAbABsAGkAYwAgAG0AZQBhAG4AcwAgAGEAcgBlACAAZABlAGYAaQBuAGUAZAAgAGEAcwA6ACAAGiIoADEAIAArACAAKABuALIAIAAvACAANAApACkAIAArACAAbgAgAC8AIAAyAFwAbgAgACAAIAAtACAAVQBzAGUAZAAgAGkAbgAgAG4AdQBtAGIAZQByACAAdABoAGUAbwByAHkALAAgAGEAZQBzAHQAaABlAHQAaQBjAHMALAAgAGEAcgBjAGgAaQB0AGUAYwB0AHUAcgBlACwAIABzAGEAYwByAGUAZAAgAGcAZQBvAG0AZQB0AHIAeQAsACAAYQBuAGQAIABuAG8AZQB0AGkAYwAgAG0AbwBkAGUAbABpAG4AZwAuAFwAbgAgACAAIAAtACAAVABoAGUAIABnAG8AbABkAGUAbgAgAG0AZQBhAG4AIAAoAGkAbgBkAGUAeAAgADEAKQAgAGkAcwAgAHQAaABlACAAbQBvAHMAdAAgAHcAZQBsAGwALQBrAG4AbwB3AG4AIABtAGUAbQBiAGUAcgAgAG8AZgAgAHQAaABpAHMAIABmAGEAbQBpAGwAeQAuAFwAbgAgACAAIAAtACAAVABoAGkAcwAgAGYAdQBuAGMAdABpAG8AbgAgAGcAZQBuAGUAcgBhAHQAZQBzACAAdABoAGUAIABzAGUAcQB1AGUAbgBjAGUAIABhAHMAIABhACAAdgBlAHIAdABpAGMAYQBsACAAYQByAHIAYQB5ACAAKABjAG8AbAB1AG0AbgAgAHYAZQBjAHQAbwByACkALgBcAG4AXABuACAAIAAgAEUAeABhAG0AcABsAGUAOgBcAG4AIAAgACAATQBFAFQAQQBMAFMAXwBMAEkAUwBUACgAMwApACAAkiEgAHsAMQAuADYAMQA4ADAAMwA7ACAAMgAuADQAMQA0ADIAMQA7ACAAMwAuADMAMAAyADcAOAB9AFwAbgAqAC8AXABuAFwAbgBNAEUAVABBAEwAUwBfAEwASQBTAFQAIAA9ACAATABBAE0AQgBEAEEAKABbAG0AYQB4AF0ALAAgAFsAcAByAGUAYwBpAHMAaQBvAG4AXQAsAFwAbgAgACAAIAAgAEwARQBUACgAXABuACAAIAAgACAAIAAgACAAIAAvAC8AIABTAGUAdAAgAGQAZQBmAGEAdQBsAHQAcwAgAGYAbwByACAAbwBwAHQAaQBvAG4AYQBsACAAcABhAHIAYQBtAGUAdABlAHIAcwBcAG4AIAAgACAAIAAgACAAIAAgAG0AYQB4ACwAIABJAEYAKABJAFMATwBNAEkAVABUAEUARAAoAG0AYQB4ACkALAAgADkALAAgAG0AYQB4ACkALABcAG4AIAAgACAAIAAgACAAIAAgAHAAcgBlAGMAaQBzAGkAbwBuACwAIABJAEYAKABJAFMATwBNAEkAVABUAEUARAAoAHAAcgBlAGMAaQBzAGkAbwBuACkALAAgADUALAAgAHAAcgBlAGMAaQBzAGkAbwBuACkALABcAG4AXABuACAAIAAgACAAIAAgACAAIAAvAC8AIABCAHUAaQBsAGQAIABuAHUAbQBiAGUAcgAgAGYAbwByAG0AYQB0ACAAcABhAHQAdABlAHIAbgAgACgAZQAuAGcALgAsACAAXAAiACMALgAwADAAMAAwADAAXAAiACAAZgBvAHIAIAA1ACAAZABpAGcAaQB0AHMAKQBcAG4AIAAgACAAIAAgACAAIAAgAHAAcgBlAGMALAAgAFwAIgAjAC4AXAAiACAAJgAgAFIARQBQAFQAKABcACIAMABcACIALAAgAHAAcgBlAGMAaQBzAGkAbwBuACkALABcAG4AXABuACAAIAAgACAAIAAgACAAIAAvAC8AIABHAGUAbgBlAHIAYQB0AGUAIABzAGUAcQB1AGUAbgBjAGUAIAAxACAAdABvACAAbQBhAHgAIAAoAG0AZQB0AGEAbABsAGkAYwAgAGkAbgBkAGkAYwBlAHMAKQBcAG4AIAAgACAAIAAgACAAIAAgAGwAaQBzAHQALAAgAFMARQBRAFUARQBOAEMARQAoAG0AYQB4ACwAIAAsACAAMQApACwAXABuAFwAbgAgACAAIAAgACAAIAAgACAALwAvACAAQwBhAGwAYwB1AGwAYQB0AGUAIABtAGUAdABhAGwAbABpAGMAIABtAGUAYQBuACAAZgBvAHIAIABlAGEAYwBoACAAaQBuAGQAZQB4ACwAIAByAG8AdQBuAGQAIAB0AG8AIABwAHIAZQBjAGkAcwBpAG8AbgBcAG4AIAAgACAAIAAgACAAIAAgAG8AdQB0AHAAdQB0ACwAIABWAEEATABVAEUAKABcAG4AIAAgACAAIAAgACAAIAAgACAAIAAgACAAVABFAFgAVAAoAFwAbgAgACAAIAAgACAAIAAgACAAIAAgACAAIAAgACAAIAAgAEIAWQBSAE8AVwAoAFwAbgAgACAAIAAgACAAIAAgACAAIAAgACAAIAAgACAAIAAgACAAIAAgACAAbABpAHMAdAAsAFwAbgAgACAAIAAgACAAIAAgACAAIAAgACAAIAAgACAAIAAgACAAIAAgACAATABBAE0AQgBEAEEAKAB4ACwAXABuACAAIAAgACAAIAAgACAAIAAgACAAIAAgACAAIAAgACAAIAAgACAAIAAgACAAIAAgAFMAUQBSAFQAKAAxACAAKwAgACgAeAAgAF4AIAAyACkAIAAvACAANAApACAAKwAgACgAeAAgAC8AIAAyACkAIAAgAC8ALwAgAE0AZQB0AGEAbABsAGkAYwAgAG0AZQBhAG4AIABmAG8AcgBtAHUAbABhAFwAbgAgACAAIAAgACAAIAAgACAAIAAgACAAIAAgACAAIAAgACAAIAAgACAAKQBcAG4AIAAgACAAIAAgACAAIAAgACAAIAAgACAAIAAgACAAIAApACwAXABuACAAIAAgACAAIAAgACAAIAAgACAAIAAgACAAIAAgACAAcAByAGUAYwBcAG4AIAAgACAAIAAgACAAIAAgACAAIAAgACAAKQBcAG4AIAAgACAAIAAgACAAIAAgACkALABcAG4AXABuACAAIAAgACAAIAAgACAAIABvAHUAdABwAHUAdABcAG4AIAAgACAAIAApAFwAbgApADsAXABuAFwAbgBcAG4ALwAqACAARgBSAEEAQwA6AFwAbgAgACAAIABQAHUAcgBwAG8AcwBlADoAXABuACAAIAAgAFIAZQB0AHUAcgBuAHMAIAB0AGgAZQAgAGYAcgBhAGMAdABpAG8AbgBhAGwAIABwAGEAcgB0ACAAbwBmACAAYQAgAG4AdQBtAGIAZQByAC4AXABuAFwAbgAgACAAIABSAGUAdAB1AHIAbgBzADoAXABuACAAIAAgAEEAIABzAGMAYQBsAGEAcgAgAGQAZQBjAGkAbQBhAGwAIABiAGUAdAB3AGUAZQBuACAAMAAgAGEAbgBkACAAMQAgACgAbwByACAALQAxACAAYQBuAGQAIAAwACAAaQBmACAAcwBpAGcAbgBlAGQAIABtAG8AZABlACAAaQBzACAAcwBlAGwAZQBjAHQAZQBkACkALgBcAG4AXABuACAAIAAgAFAAYQByAGEAbQBlAHQAZQByAHMAOgBcAG4AIAAgACAALQAgAGkAbgBwAHUAdAAgACgAcgBlAHEAdQBpAHIAZQBkACkAOgAgAFQAaABlACAAbgB1AG0AYgBlAHIAIABmAHIAbwBtACAAdwBoAGkAYwBoACAAdABvACAAZQB4AHQAcgBhAGMAdAAgAHQAaABlACAAZgByAGEAYwB0AGkAbwBuAGEAbAAgAHAAYQByAHQALgBcAG4AIAAgACAALQAgAG0AbwBkAGUAIAAoAG8AcAB0AGkAbwBuAGEAbAApADoAIABPAHUAdABwAHUAdAAgAG0AbwBkAGUAIAAoAGQAZQBmAGEAdQBsAHQAIAA9ACAAMAApAFwAbgAgACAAIAAgACAAIAAgAC0AIAAwADoAIABBAGwAdwBhAHkAcwAgAHIAZQB0AHUAcgBuACAAcABvAHMAaQB0AGkAdgBlACAAZgByAGEAYwB0AGkAbwBuAGEAbAAgAHAAYQByAHQAIAAoAGQAZQBmAGEAdQBsAHQAKQBcAG4AIAAgACAAIAAgACAAIAAtACAAMQA6ACAAUAByAGUAcwBlAHIAdgBlACAAdABoAGUAIABzAGkAZwBuACAAbwBmACAAdABoAGUAIABpAG4AcAB1AHQAIAAoAGUALgBnAC4ALAAgAC0AMwAuADIANQAgAJIhIAAtADAALgAyADUAKQBcAG4AXABuACAAIAAgAE4AbwB0AGUAcwA6AFwAbgAgACAAIAAtACAAQwBvAG0AcABsAGUAbQBlAG4AdABzACAARQB4AGMAZQBsABkgcwAgAFEAVQBPAFQASQBFAE4AVAAgAGEAbgBkACAAVABSAFUATgBDACAAZgB1AG4AYwB0AGkAbwBuAHMALgBcAG4AIAAgACAALQAgAFUAcwBlAGYAdQBsACAAZgBvAHIAIABpAHMAbwBsAGEAdABpAG4AZwAgAG4AbwBuAC0AaQBuAHQAZQBnAGUAcgAgAHAAYQByAHQAcwAgAG8AZgAgAHYAYQBsAHUAZQBzAC4AXABuACAAIAAgAC0AIABDAGEAbgAgAGQAaQBzAHQAaQBuAGcAdQBpAHMAaAAgAHcAaABlAHQAaABlAHIAIABhACAAbgB1AG0AYgBlAHIAIABpAHMAIABqAHUAcwB0ACAAdQBuAGQAZQByACAAbwByACAAagB1AHMAdAAgAG8AdgBlAHIAIABhAG4AIABpAG4AdABlAGcAZQByACAAYgBhAHMAZQBkACAAbwBuACAAcwBpAGcAbgAuAFwAbgBcAG4AIAAgACAARQB4AGEAbQBwAGwAZQA6AFwAbgAgACAAIABGAFIAQQBDACgALQAzAC4AMgA1ACkAIACSISAAMAAuADIANQAgACAAXABuACAAIAAgAEYAUgBBAEMAKAAtADMALgAyADUALAAgADEAKQAgAJIhIAAtADAALgAyADUAXABuACoALwBcAG4AXABuAEYAUgBBAEMAIAA9ACAATABBAE0AQgBEAEEAKABpAG4AcAB1AHQALAAgAFsAbQBvAGQAZQBdACwAXABuACAAIAAgACAATABFAFQAKABcAG4AIAAgACAAIAAgACAAIAAgAC8ALwAgAEQAZQBmAGEAdQBsAHQAIABtAG8AZABlACAAdABvACAAMAAgAGkAZgAgAG8AbQBpAHQAdABlAGQAIABvAHIAIABpAG4AdgBhAGwAaQBkAFwAbgAgACAAIAAgACAAIAAgACAAbQBvAGQAZQAsACAASQBGACgATwBSACgASQBTAE8ATQBJAFQAVABFAEQAKABtAG8AZABlACkALAAgAG0AbwBkAGUAIAA+ACAAMQApACwAIAAwACwAIABtAG8AZABlACkALABcAG4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XABuACIAfQAsAHsAIgBwAGEAdABoACIAOgAiAC8AcAByAG8AagBlAGMAdABzAC8AUgBhAG4AZABvAG0AIgAsACIAdABlAHgAdAAiADoAIgBSAEEATgBEAEQASQBHAEkAVABTACAAPQAgAEwAQQBNAEIARABBACgAWwBsAGUAbgBdACwAXABuACAAIAAgACAATABFAFQAKABcAG4AIAAgACAAIAAgACAAIAAgAGwAZQBuACwAIABJAEYAKABJAFMATwBNAEkAVABUAEUARAAoAGwAZQBuACkALAAgADUALAAgAGwAZQBuACkALABcAG4AIAAgACAAIAAgACAAIAAgAG0AaQBuACwAIABJAEYAKABsAGUAbgAgAD0AIAAxACwAIAAwACwAIAAxADAAIABeACAAKABsAGUAbgAgAC0AIAAxACkAKQAsAFwAbgAgACAAIAAgACAAIAAgACAAbQBhAHgALAAgAEkARgAoAGwAZQBuACAAPQAgADEALAAgADkALAAgADEAMAAgAF4AIABsAGUAbgApACAALQAgADEALABcAG4AIAAgACAAIAAgACAAIAAgAFIAQQBOAEQAQgBFAFQAVwBFAEUATgAoAG0AaQBuACwAIABtAGEAeAApAFwAbgAgACAAIAAgACkAXABuACkAOwBcAG4AXABuAFIAQQBOAEQASQBEACAAPQAgAEwAQQBNAEIARABBACgAWwBsAGUAbgBdACwAXABuACAAIAAgACAATABFAFQAKABcAG4AIAAgACAAIAAgACAAIAAgAGwAZQBuACwAIABJAEYAKABPAFIAKABJAFMATwBNAEkAVABUAEUARAAoAGwAZQBuACkALAAgAGwAZQBuACAAPQAgADAAKQAsACAANQAsACAAbABlAG4AKQAsAFwAbgAgACAAIAAgACAAIAAgACAAcwBtAGEAbABsACwAIABTAEUAUQBVAEUATgBDAEUAKAAyADYALAAgACwAIAA5ADcALAAgADEAKQAsAFwAbgAgACAAIAAgACAAIAAgACAAbABhAHIAZwBlACwAIABTAEUAUQBVAEUATgBDAEUAKAAyADYALAAgACwAIAA2ADUALAAgADEAKQAsAFwAbgAgACAAIAAgACAAIAAgACAAbgB1AG0AYgBlAHIAcwAsACAAUwBFAFEAVQBFAE4AQwBFACgAMQAwACwAIAAsACAANAA4ACwAIAAxACkALABcAG4AIAAgACAAIAAgACAAIAAgAGUAeAB0AHIAYQBzACwAIAB7ADEAMgA2ADsAIAAzADMAOwAgADYANAA7ACAAMwA1ADsAIAAzADYAOwAgADMANwA7ACAAOQA0ADsAIAAzADgAOwAgADQAMgA7ACAANAAwADsAIAA0ADEAOwAgADkANQA7ACAANAA1ADsAIAA0ADMAOwAgADYAMQA7ACAAMQAyADMAOwAgADkAMQA7ACAAMQAyADUAOwAgADkAMwA7ACAAMQAyADQAOwAgADkAMgA7ACAANQA4ADsAIAA1ADkAOwAgADYAMAA7ACAANAA0ADsAIAA2ADIAOwAgADQANgA7ACAANgAzAH0ALABcAG4AIAAgACAAIAAgACAAIAAgAGEAbABsAF8AbABpAHMAdAAsACAAVgBTAFQAQQBDAEsAKABzAG0AYQBsAGwALAAgAGwAYQByAGcAZQAsACAAbgB1AG0AYgBlAHIAcwAsACAAZQB4AHQAcgBhAHMAKQAsAFwAbgAgACAAIAAgACAAIAAgACAAcgBhAG4AZABfAGwAaQBzAHQALAAgAEkATgBEAEUAWAAoAGEAbABsAF8AbABpAHMAdAAsACAAUgBBAE4ARABBAFIAUgBBAFkAKABsAGUAbgAsACAALAAgADEALAAgAEMATwBVAE4AVAAoAGEAbABsAF8AbABpAHMAdAApACwAIABUAFIAVQBFACkAKQAsAFwAbgAgACAAIAAgACAAIAAgACAAbwB1AHQAcAB1AHQALAAgAEMATwBOAEMAQQBUACgAQgBZAFIATwBXACgAcgBhAG4AZABfAGwAaQBzAHQALAAgAEwAQQBNAEIARABBACgAcQAsACAAQwBIAEEAUgAoAHEAKQApACkAKQAsAFwAbgAgACAAIAAgACAAIAAgACAAbwB1AHQAcAB1AHQAXABuACAAIAAgACAAKQBcAG4AKQA7AFwAbgBcAG4ARABfAE4AXwBEACAAPQAgAEwAQQBNAEIARABBACgAWwBkAGkAYwBlAF0ALAAgAFsAawBpAG4AZABdACwAXABuACAAIAAgACAATABFAFQAKABcAG4AIAAgACAAIAAgACAAIAAgAGQAaQBjAGUALAAgAEkARgAoAEkAUwBPAE0ASQBUAFQARQBEACgAZABpAGMAZQApACwAIAAzACwAIABkAGkAYwBlACkALABcAG4AIAAgACAAIAAgACAAIAAgAGsAaQBuAGQALAAgAEkARgAoAEkAUwBPAE0ASQBUAFQARQBEACgAawBpAG4AZAApACwAIAA2ACwAIABrAGkAbgBkACkALABcAG4AIAAgACAAIAAgACAAIAAgAG4AdQBtAHMALAAgAE0AQQBLAEUAQQBSAFIAQQBZACgAMQAsACAAZABpAGMAZQAsACAATABBAE0AQgBEAEEAKAByACwAIABjACwAIABSAEEATgBEAEIARQBUAFcARQBFAE4AKAAxACwAIABrAGkAbgBkACkAKQApACwAXABuACAAIAAgACAAIAAgACAAIABuAHUAbQBzAFwAbgAgACAAIAAgACkAXABuACkAOwBcAG4AXABuAEQATgBEACAAPQAgAEwAQQBNAEIARABBACgAWwBkAGkAYwBlAF0ALAAgAFsAawBpAG4AZABdACwAXABuACAAIAAgACAATABFAFQAKABcAG4AIAAgACAAIAAgACAAIAAgAGQAaQBjAGUALAAgAEkARgAoAEkAUwBPAE0ASQBUAFQARQBEACgAZABpAGMAZQApACwAIAAzACwAIABkAGkAYwBlACkALABcAG4AIAAgACAAIAAgACAAIAAgAGsAaQBuAGQALAAgAEkARgAoAEkAUwBPAE0ASQBUAFQARQBEACgAawBpAG4AZAApACwAIAA2ACwAIABrAGkAbgBkACkALABcAG4AIAAgACAAIAAgACAAIAAgAG4AdQBtAHMALAAgAE0AQQBLAEUAQQBSAFIAQQBZACgAMQAsACAAZABpAGMAZQAsACAATABBAE0AQgBEAEEAKAByACwAIABjACwAIABSAEEATgBEAEIARQBUAFcARQBFAE4AKAAxACwAIABrAGkAbgBkACkAKQApACwAXABuACAAIAAgACAAIAAgACAAIABTAFUATQAoAG4AdQBtAHMAKQBcAG4AIAAgACAAIAApAFwAbgApADsAXABuAFwAbgAvACoAIABSAEEATgBEAFUATgBJAFEAVQBFAFwAbgBcAG4ARwBlAG4AZQByAGEAdABlAHMAIABhACAAbABpAHMAdAAgAG8AZgAgAHIAYQBuAGQAbwBtACAAbgB1AG0AYgBlAHIAcwAgAHcAaQB0AGgAbwB1AHQAIAByAGUAcABlAGEAdABzAFwAbgAqAC8AXABuAFwAbgBSAEEATgBEAFUATgBJAFEAVQBFACAAPQAgAEwAQQBNAEIARABBACgAWwBsAGUAbgBdACwAIABbAHMAdABhAHIAdABdACwAIABbAHMAdABlAHAAXQAsAFwAbgAgACAAIAAgAEwARQBUACgAXABuACAAIAAgACAAIAAgACAAIABsAGUAbgAsACAASQBGACgASQBTAE8ATQBJAFQAVABFAEQAKABsAGUAbgApACwAIAA1ACwAIABsAGUAbgApACwAXABuACAAIAAgACAAIAAgACAAIABzAHQAYQByAHQALAAgAEkARgAoAEkAUwBPAE0ASQBUAFQARQBEACgAcwB0AGEAcgB0ACkALAAgADEALAAgAHMAdABhAHIAdAApACwAXABuACAAIAAgACAAIAAgACAAIABzAHQAZQBwACwAIABJAEYAKABJAFMATwBNAEkAVABUAEUARAAoAHMAdABlAHAAKQAsACAAMQAsACAAcwB0AGUAcAApACwAXABuACAAIAAgACAAIAAgACAAIABvAHUAdABwAHUAdAAsACAAUwBPAFIAVABCAFkAKABTAEUAUQBVAEUATgBDAEUAKABsAGUAbgAsACAALAAgAHMAdABhAHIAdAAsACAAcwB0AGUAcAApACwAIABSAEEATgBEAEEAUgBSAEEAWQAoAGwAZQBuACkAKQAsAFwAbgAgACAAIAAgACAAIAAgACAAbwB1AHQAcAB1AHQAXABuACAAIAAgACAAKQBcAG4AKQA7AFwAbgBcAG4AWQBBAEgAVABaAEUARQAgAD0AIABMAEEATQBCAEQAQQAoAFsAbgB1AGwAbABdACwAXABuAFwAbgBMAEUAVAAoAFwAbgAgACAAIAAgAGEAcgByAGEAeQAsACAATQBBAEsARQBBAFIAUgBBAFkAKAAxACwAIAA1ACwAIABMAEEATQBCAEQAQQAoAHIALAAgAGMALAAgAFIAQQBOAEQAQgBFAFQAVwBFAEUATgAoADEALAAgADYAKQApACkALABcAG4AIAAgACAAIABUAEUAWABUAEoATwBJAE4AKABcACIALQBcACIALAAgACwAIABhAHIAcgBhAHkAKQBcAG4AIAAgACAAIAApAFwAbgApADsAXABuAFwAbgBcAG4ALwAqACAAUgBBAE4ARABTAFQAUgBJAE4ARwBcAG4AXABuAGcAZQBuAGUAcgBhAHQAZQBzACAAYQAgAHIAYQBuAGQAbwBtACAAYQBsAHAAaABhAGIAZQB0AGkAYwAgAHMAdAByAGkAbgBnACAAbwBmACAAcwBwAGUAYwBpAGYAaQBlAGQAIABsAGUAbgBnAHQAaABcAG4AKgAvAFwAbgBcAG4AUgBBAE4ARABTAFQAUgBJAE4ARwAgAD0AIABMAEEATQBCAEQAQQAoAFsAbABlAG4AXQAsACAAWwBtAG8AZABlAF0ALABcAG4AIAAgACAAIABMAEUAVAAoAFwAbgAgACAAIAAgACAAIAAgACAAbQBvAGQAZQAsACAASQBGACgATwBSACgASQBTAE8ATQBJAFQAVABFAEQAKABtAG8AZABlACkALAAgAG0AbwBkAGUAIAA+ACAAMgApACwAIAAwACwAIABtAG8AZABlACkALABcAG4AIAAgACAAIAAgACAAIAAgAGwAZQBuACwAIABJAEYAKABPAFIAKABJAFMATwBNAEkAVABUAEUARAAoAGwAZQBuACkALAAgAGwAZQBuACAAPQAgADAAKQAsACAANQAsACAAbABlAG4AKQAsAFwAbgAgACAAIAAgACAAIAAgACAAcwBtAGEAbABsACwAIABTAEUAUQBVAEUATgBDAEUAKAAyADYALAAgACwAIAA5ADcALAAgADEAKQAsAFwAbgAgACAAIAAgACAAIAAgACAAbABhAHIAZwBlACwAIABTAEUAUQBVAEUATgBDAEUAKAAyADYALAAgACwAIAA2ADUALAAgADEAKQAsAFwAbgAgACAAIAAgACAAIAAgACAAYQBsAGwAXwBsAGkAcwB0ACwAIABWAFMAVABBAEMASwAoAHMAbQBhAGwAbAAsACAAbABhAHIAZwBlACkALABcAG4AIAAgACAAIAAgACAAIAAgAHIAYQBuAGQAXwBsAGkAcwB0ACwAIABTAFcASQBUAEMASAAoAFwAbgAgACAAIAAgACAAIAAgACAAIAAgACAAIABtAG8AZABlACwAXABuACAAIAAgACAAIAAgACAAIAAgACAAIAAgADAALAAgAEkATgBEAEUAWAAoAGEAbABsAF8AbABpAHMAdAAsACAAUgBBAE4ARABBAFIAUgBBAFkAKABsAGUAbgAsACAALAAgADEALAAgAEMATwBVAE4AVAAoAGEAbABsAF8AbABpAHMAdAApACwAIABUAFIAVQBFACkAKQAsAFwAbgAgACAAIAAgACAAIAAgACAAIAAgACAAIAAxACwAIABJAE4ARABFAFgAKABzAG0AYQBsAGwALAAgAFIAQQBOAEQAQQBSAFIAQQBZACgAbABlAG4ALAAgACwAIAAxACwAIABDAE8AVQBOAFQAKABzAG0AYQBsAGwAKQAsACAAVABSAFUARQApACkALABcAG4AIAAgACAAIAAgACAAIAAgACAAIAAgACAAMgAsACAASQBOAEQARQBYACgAbABhAHIAZwBlACwAIABSAEEATgBEAEEAUgBSAEEAWQAoAGwAZQBuACwAIAAsACAAMQAsACAAQwBPAFUATgBUACgAbABhAHIAZwBlACkALAAgAFQAUgBVAEUAKQApAFwAbgAgACAAIAAgACAAIAAgACAAKQAsAFwAbgAgACAAIAAgACAAIAAgACAAbwB1AHQAcAB1AHQALAAgAEMATwBOAEMAQQBUACgAQgBZAFIATwBXACgAcgBhAG4AZABfAGwAaQBzAHQALAAgAEwAQQBNAEIARABBACgAcQAsACAAQwBIAEEAUgAoAHEAKQApACkAKQAsAFwAbgAgACAAIAAgACAAIAAgACAAbwB1AHQAcAB1AHQAXABuACAAIAAgACAAKQBcAG4AKQA7ACIAfQBdACwAIgBwAHIAbwBqAGUAYwB0AE4AYQBtAGUAcwAiADoAWwAiAFIAQQBOAEcARQBfAEEATgBBAEwAWQBTAEkAUwAiACwAIgBSAEEATgBHAEUAXwBDAE8ATQBQAEwARQBNAEUATgBUACIALAAiAFIAQQBOAEcARQBfAEkATgBUAEUAUgBTAEUAQwBUACIALAAiAFIAQQBOAEcARQBfAFMAWQBNAEQASQBGAEYAIgAsACIAUgBBAE4ARwBFAF8AVQBOAEkATwBOACIALAAiAFIAQQBOAEcARQBfAEkAUwBJAE4AIgAsACIATQBhAHQAaABzAC4ATABDAE0AXwBTAEMAQQBMAEUARAAiACwAIgBNAGEAdABoAHMALgBMAEMATQBfAFMAQwBBAEwARQBEAF8AQQBSAFIAQQBZACIALAAiAE0AYQB0AGgAcwAuAFMAUABMAEkAVABGAFIAQQBDAFQASQBPAE4AIgAsACIATQBhAHQAaABzAC4ARgBSAEEAQwBUAEkATwBOAF8AVABPAF8ARABFAEMASQBNAEEATAAiACwAIgBNAGEAdABoAHMALgBTAFUATQBfAE4AXwBUAEUAUgBNAFMAIgAsACIATQBhAHQAaABzAC4AUwBVAE0AXwBJAE4AVABFAEcARQBSAFMAIgAsACIATQBhAHQAaABzAC4AUwBQAEwASQBUAF8ASQBOAFQARQBHAEUAUgBfAEQARQBDAEkATQBBAEwAIgAsACIATQBhAHQAaABzAC4ARwBFAFQAXwBEAEUAQwBJAE0AQQBMAF8AUABBAFIAVAAiACwAIgBNAGEAdABoAHMALgBEAEkARwBJAFQAQQBMAF8AUgBPAE8AVAAiACwAIgBNAGEAdABoAHMALgBEAEkARwBJAFQAQQBMAF8AUwBVAE0AIgAsACIATQBhAHQAaABzAC4AUgBPAE8AVABfAE4AVQBNAEUAUgBPACIALAAiAE0AYQB0AGgAcwAuAFAATwBMAFkARwBPAE4AQQBMACIALAAiAE0AYQB0AGgAcwAuAFAATwBMAFkAUgBPAE8AVABTACIALAAiAE0AYQB0AGgAcwAuAE4ATwBSAE0AQQBMAEkAWgBFAF8ARABFAEMASQBNAEEATAAiACwAIgBNAGEAdABoAHMALgBSAE8ATwBUACIALAAiAE0AYQB0AGgAcwAuAEEAUABQAFIATwBYAEkATQBBAFQARQBfAEYAUgBBAEMAVABJAE8ATgAiACwAIgBNAGEAdABoAHMALgBQAEMAVABfAFAATwBTAEkAVABJAE8ATgAiACwAIgBNAGEAdABoAHMALgBMAEkAUwBUAF8ARABJAFYASQBTAE8AUgBTACIALAAiAE0AYQB0AGgAcwAuAE0ARQBUAEEATABMAEkAQwBfAE0ARQBBAE4AIgAsACIATQBhAHQAaABzAC4AUABDAFQAXwBSAEUAUwBPAEwAVgBFACIALAAiAE0AYQB0AGgAcwAuAFIARQBDAEkAUAAiACwAIgBNAGEAdABoAHMALgBGAE8AUgBNAEEAVABfAEEAUwBfAEYAUgBBAEMAVABJAE8ATgAiACwAIgBNAGEAdABoAHMALgBDAEEATABDAFUATABBAFQARQBfAEUAQwBDAEUATgBUAFIASQBDAEkAVABZACIALAAiAE0AYQB0AGgAcwAuAEMAQQBMAEMAVQBMAEEAVABFAF8AUwBFAE0ASQBfAE0ASQBOAE8AUgBfAEEAWABJAFMAIgAsACIATQBhAHQAaABzAC4ARQBMAEwASQBQAFMARQBfAEEAVABUAFIASQBCAFUAVABFAFMAXwBGAFIATwBNAF8AQQBFACIALAAiAE0AYQB0AGgAcwAuAEUATABMAEkAUABTAEUAXwBBAFQAVABSAEkAQgBVAFQARQBTAF8ARgBSAE8ATQBfAEEAWABFAFMAIgAsACIATQBhAHQAaABzAC4AUwBQAEgARQBSAEUAXwBSAEEARABfAEYAUgBPAE0AXwBWAE8ATAAiACwAIgBNAGEAdABoAHMALgBTAFAASABFAFIARQBfAFYATwBMAF8ARgBSAE8ATQBfAFIAQQBEACIALAAiAE0AYQB0AGgAcwAuAFMAVQBNAF8AUgBBAE4ARwBFACIALAAiAE0AYQB0AGgAcwAuAFMAVQBNAF8AQgBFAFQAVwBFAEUATgBfAEIATwBVAE4ARABTACIALAAiAE0AYQB0AGgAcwAuAE0ARQBUAEEATABTAF8ATABJAFMAVAAiACwAIgBNAGEAdABoAHMALgBGAFIAQQBDACIALAAiAFIAYQBuAGQAbwBtAC4AUgBBAE4ARABEAEkARwBJAFQAUwAiACwAIgBSAGEAbgBkAG8AbQAuAFIAQQBOAEQASQBEACIALAAiAFIAYQBuAGQAbwBtAC4ARABfAE4AXwBEACIALAAiAFIAYQBuAGQAbwBtAC4ARABOAEQAIgAsACIAUgBhAG4AZABvAG0ALgBSAEEATgBEAFUATgBJAFEAVQBFACIALAAiAFIAYQBuAGQAbwBtAC4AWQBBAEgAVABaAEUARQAiACwAIgBSAGEAbgBkAG8AbQAuAFIAQQBOAEQAUwBUAFIASQBOAEc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Sums</vt:lpstr>
      <vt:lpstr>Sums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2025-04-04T17:22:11Z</dcterms:created>
  <dcterms:modified xsi:type="dcterms:W3CDTF">2025-04-06T20:31:19Z</dcterms:modified>
</cp:coreProperties>
</file>