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B0A07102-CC5C-B948-8BD4-8CE5DB8847F7}" xr6:coauthVersionLast="47" xr6:coauthVersionMax="47" xr10:uidLastSave="{00000000-0000-0000-0000-000000000000}"/>
  <bookViews>
    <workbookView xWindow="0" yWindow="660" windowWidth="30240" windowHeight="17020" activeTab="1" xr2:uid="{00000000-000D-0000-FFFF-FFFF00000000}"/>
  </bookViews>
  <sheets>
    <sheet name="M13_CI" sheetId="7" r:id="rId1"/>
    <sheet name="M08_CI" sheetId="3" r:id="rId2"/>
    <sheet name="5A_CD" sheetId="4" r:id="rId3"/>
    <sheet name="4B_CD" sheetId="2" r:id="rId4"/>
    <sheet name="9M_CD" sheetId="1" r:id="rId5"/>
    <sheet name="3V_CD" sheetId="8" r:id="rId6"/>
    <sheet name="11A_TCD" sheetId="6" r:id="rId7"/>
    <sheet name="6W_TCD" sheetId="5" r:id="rId8"/>
    <sheet name="M09_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9" i="2" l="1"/>
  <c r="X40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K41" i="2" l="1"/>
  <c r="J41" i="2"/>
  <c r="AI41" i="2"/>
  <c r="AH41" i="2"/>
  <c r="AG41" i="2"/>
  <c r="AF41" i="2"/>
  <c r="AE41" i="2"/>
  <c r="AD41" i="2"/>
  <c r="AC41" i="2"/>
  <c r="AB41" i="2"/>
  <c r="AA41" i="2"/>
  <c r="Z41" i="2"/>
  <c r="Y41" i="2"/>
  <c r="W41" i="2"/>
  <c r="V41" i="2"/>
  <c r="U41" i="2"/>
  <c r="T41" i="2"/>
  <c r="S41" i="2"/>
  <c r="R41" i="2"/>
  <c r="Q41" i="2"/>
  <c r="P41" i="2"/>
  <c r="O41" i="2"/>
  <c r="N41" i="2"/>
  <c r="M41" i="2"/>
  <c r="L41" i="2"/>
  <c r="J37" i="7"/>
  <c r="L37" i="7"/>
  <c r="L41" i="6"/>
  <c r="L35" i="1"/>
</calcChain>
</file>

<file path=xl/sharedStrings.xml><?xml version="1.0" encoding="utf-8"?>
<sst xmlns="http://schemas.openxmlformats.org/spreadsheetml/2006/main" count="1540" uniqueCount="1165">
  <si>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</si>
  <si>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</si>
  <si>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DIFERENCIAL (ACF2301)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</si>
  <si>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</si>
  <si>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</si>
  <si>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</si>
  <si>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</si>
  <si>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</si>
  <si>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</si>
  <si>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</si>
  <si>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</si>
  <si>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26141724  </t>
  </si>
  <si>
    <t>AGUADO MORALES LEONARDO MICHEL</t>
  </si>
  <si>
    <t>LOG</t>
  </si>
  <si>
    <t>l26141724@queretaro.tecnm.mx</t>
  </si>
  <si>
    <t>leonardomichelaguadomorales2a@gmail.com</t>
  </si>
  <si>
    <t xml:space="preserve">26141228  </t>
  </si>
  <si>
    <t>ALEGRÍA SÁNCHEZ JOSELIN</t>
  </si>
  <si>
    <t>l26141228@queretaro.tecnm.mx</t>
  </si>
  <si>
    <t>joselin.alegeia01@gmail.com</t>
  </si>
  <si>
    <t xml:space="preserve">26141213  </t>
  </si>
  <si>
    <t>ARENAS DE LA ROSA AMAURY JAFET</t>
  </si>
  <si>
    <t>l26141213@queretaro.tecnm.mx</t>
  </si>
  <si>
    <t>amauryarenasdela@gmail.com</t>
  </si>
  <si>
    <t xml:space="preserve">26141186  </t>
  </si>
  <si>
    <t>BARCENAS JIMENEZ JOSE IVAN</t>
  </si>
  <si>
    <t>l26141186@queretaro.tecnm.mx</t>
  </si>
  <si>
    <t>joseivanbarcenas17@gmail.com</t>
  </si>
  <si>
    <t xml:space="preserve">26141721  </t>
  </si>
  <si>
    <t>CADENA IGLESIAS ALONSO</t>
  </si>
  <si>
    <t>l26141721@queretaro.tecnm.mx</t>
  </si>
  <si>
    <t>cadenaca.cai@gmail.com</t>
  </si>
  <si>
    <t xml:space="preserve">26141201  </t>
  </si>
  <si>
    <t>CRUZ BALTAZAR GUILLERMO JESUS</t>
  </si>
  <si>
    <t>l26141201@queretaro.tecnm.mx</t>
  </si>
  <si>
    <t>guillermobaltasar543@gmail.com</t>
  </si>
  <si>
    <t xml:space="preserve">26141165  </t>
  </si>
  <si>
    <t>DIAZ VALDEZ MARISOL</t>
  </si>
  <si>
    <t>l26141165@queretaro.tecnm.mx</t>
  </si>
  <si>
    <t>marisol.diaz.vldz@gmail.com</t>
  </si>
  <si>
    <t xml:space="preserve">26141162  </t>
  </si>
  <si>
    <t>ESTRADA JUAREZ ANDREA</t>
  </si>
  <si>
    <t>l26141162@queretaro.tecnm.mx</t>
  </si>
  <si>
    <t>estradaandrea549@gmail.com</t>
  </si>
  <si>
    <t xml:space="preserve">26141171  </t>
  </si>
  <si>
    <t>FERRUSCA RODRÍGUEZ MARÍA EMILIA</t>
  </si>
  <si>
    <t>l26141171@queretaro.tecnm.mx</t>
  </si>
  <si>
    <t>ferruscarodriguezmariaemilia@gmail.com</t>
  </si>
  <si>
    <t xml:space="preserve">26141195  </t>
  </si>
  <si>
    <t>FRAGA MORALES JESSICA</t>
  </si>
  <si>
    <t>l26141195@queretaro.tecnm.mx</t>
  </si>
  <si>
    <t>fragajessi@gmail.com</t>
  </si>
  <si>
    <t xml:space="preserve">26141210  </t>
  </si>
  <si>
    <t>GARCIA URIBE ALAN DANIEL</t>
  </si>
  <si>
    <t>l26141210@queretaro.tecnm.mx</t>
  </si>
  <si>
    <t>alanuribe1886@gmail.com</t>
  </si>
  <si>
    <t xml:space="preserve">26141217  </t>
  </si>
  <si>
    <t>GARCÍA MEJÍA JOCELYN VALERIA</t>
  </si>
  <si>
    <t>l26141217@queretaro.tecnm.mx</t>
  </si>
  <si>
    <t>jocelynvaleriagarcia@gmail.com</t>
  </si>
  <si>
    <t xml:space="preserve">26141180  </t>
  </si>
  <si>
    <t>GODOY GUILLÉN XIMENA</t>
  </si>
  <si>
    <t>l26141180@queretaro.tecnm.mx</t>
  </si>
  <si>
    <t>ximenitagg267@gmail.com</t>
  </si>
  <si>
    <t xml:space="preserve">26141216  </t>
  </si>
  <si>
    <t>HERNANDEZ CRUZ PAUL MATEO</t>
  </si>
  <si>
    <t>l26141216@queretaro.tecnm.mx</t>
  </si>
  <si>
    <t>maricruzvega120882@gmail.com</t>
  </si>
  <si>
    <t xml:space="preserve">26141204  </t>
  </si>
  <si>
    <t>HERNÁNDEZ HERNÁNDEZ CAMILA</t>
  </si>
  <si>
    <t>l26141204@queretaro.tecnm.mx</t>
  </si>
  <si>
    <t>camilahernandezhernandez88@gmail.com</t>
  </si>
  <si>
    <t xml:space="preserve">26141192  </t>
  </si>
  <si>
    <t>HERNÁNDEZ MÁRQUEZ JESÚS JHONY</t>
  </si>
  <si>
    <t>l26141192@queretaro.tecnm.mx</t>
  </si>
  <si>
    <t>jxsus.hernandez.mqz@gmail.com</t>
  </si>
  <si>
    <t xml:space="preserve">26141168  </t>
  </si>
  <si>
    <t>LEDESMA HERRERA DULCE MARIANA</t>
  </si>
  <si>
    <t>l26141168@queretaro.tecnm.mx</t>
  </si>
  <si>
    <t>ledesmadulcemariana@gmail.com</t>
  </si>
  <si>
    <t xml:space="preserve">26141189  </t>
  </si>
  <si>
    <t>LUNA LUNA JUAN JOSÉ</t>
  </si>
  <si>
    <t>l26141189@queretaro.tecnm.mx</t>
  </si>
  <si>
    <t>chuby0715@gmail.com</t>
  </si>
  <si>
    <t xml:space="preserve">26141711  </t>
  </si>
  <si>
    <t>MALDONADO LEDESMA PAOLA</t>
  </si>
  <si>
    <t>l26141711@queretaro.tecnm.mx</t>
  </si>
  <si>
    <t>paom36157@gmail.com</t>
  </si>
  <si>
    <t xml:space="preserve">26141715  </t>
  </si>
  <si>
    <t>MONTES MARTINEZ RICARDO</t>
  </si>
  <si>
    <t>l26141715@queretaro.tecnm.mx</t>
  </si>
  <si>
    <t>montesmartinezricardo17@gmail.com</t>
  </si>
  <si>
    <t xml:space="preserve">26141174  </t>
  </si>
  <si>
    <t>PALACIOS RIVERA MELANIE VALERIA</t>
  </si>
  <si>
    <t>l26141174@queretaro.tecnm.mx</t>
  </si>
  <si>
    <t>vp7404683@gmail.com</t>
  </si>
  <si>
    <t xml:space="preserve">26141718  </t>
  </si>
  <si>
    <t>PAREDES MORENO CÉSAR JACOB</t>
  </si>
  <si>
    <t>l26141718@queretaro.tecnm.mx</t>
  </si>
  <si>
    <t>cesarjacobparedesmoreno34@gmail.com</t>
  </si>
  <si>
    <t xml:space="preserve">26141222  </t>
  </si>
  <si>
    <t>PEREZ GUERRERO CITLALI</t>
  </si>
  <si>
    <t>l26141222@queretaro.tecnm.mx</t>
  </si>
  <si>
    <t>citlaliperezguerrero@gmail.com</t>
  </si>
  <si>
    <t xml:space="preserve">26141183  </t>
  </si>
  <si>
    <t>PEREZ TINAJERO JESSICA ALEJANDRA</t>
  </si>
  <si>
    <t>l26141183@queretaro.tecnm.mx</t>
  </si>
  <si>
    <t>jessprz2806@gmail.com</t>
  </si>
  <si>
    <t xml:space="preserve">26141225  </t>
  </si>
  <si>
    <t>RAMÍREZ FLORES VANESSA</t>
  </si>
  <si>
    <t>l26141225@queretaro.tecnm.mx</t>
  </si>
  <si>
    <t>vane.ness12@gmail.com</t>
  </si>
  <si>
    <t xml:space="preserve">26141207  </t>
  </si>
  <si>
    <t>RODRIGUEZ MONTES ITZEL LOURDES</t>
  </si>
  <si>
    <t>l26141207@queretaro.tecnm.mx</t>
  </si>
  <si>
    <t>itzellourderod@gmail.com</t>
  </si>
  <si>
    <t xml:space="preserve">26141198  </t>
  </si>
  <si>
    <t>SALINAS GUDIÑO CHRISTOPHER DAVID</t>
  </si>
  <si>
    <t>l26141198@queretaro.tecnm.mx</t>
  </si>
  <si>
    <t>chrissalinasgudino@gmail.com</t>
  </si>
  <si>
    <t xml:space="preserve">26141156  </t>
  </si>
  <si>
    <t>SUAREZ SORIA JUAN ADRIEL</t>
  </si>
  <si>
    <t>l26141156@queretaro.tecnm.mx</t>
  </si>
  <si>
    <t>juanadriel360@gmail.com</t>
  </si>
  <si>
    <t xml:space="preserve">26141177  </t>
  </si>
  <si>
    <t>SÁNCHEZ JIMÉNEZ OSWALDO</t>
  </si>
  <si>
    <t>l26141177@queretaro.tecnm.mx</t>
  </si>
  <si>
    <t>sanchezjimenezoswaldo032@gmail.com</t>
  </si>
  <si>
    <t xml:space="preserve">26141138  </t>
  </si>
  <si>
    <t>TEODOSIO JIMENEZ ROXANA</t>
  </si>
  <si>
    <t>l26141138@queretaro.tecnm.mx</t>
  </si>
  <si>
    <t>roxanateodosio04@gmail.com</t>
  </si>
  <si>
    <t xml:space="preserve">26141159  </t>
  </si>
  <si>
    <t>TREJO RODRÍGUEZ CAROL MELISSA</t>
  </si>
  <si>
    <t>l26141159@queretaro.tecnm.mx</t>
  </si>
  <si>
    <t>meli304rdz@gmail.com</t>
  </si>
  <si>
    <t xml:space="preserve">26141219  </t>
  </si>
  <si>
    <t>VARGAS SUAREZ RODRIGO</t>
  </si>
  <si>
    <t>l26141219@queretaro.tecnm.mx</t>
  </si>
  <si>
    <t>vargassuarezrodrigo@gmail.com</t>
  </si>
  <si>
    <t>yanezmonterosimon@gmail.com</t>
  </si>
  <si>
    <t>l26140707@queretaro.tecnm.mx</t>
  </si>
  <si>
    <t>IND</t>
  </si>
  <si>
    <t>YAÑEZ MONTERO SIMON</t>
  </si>
  <si>
    <t xml:space="preserve">26140707  </t>
  </si>
  <si>
    <t>ym103fj@gmail.com</t>
  </si>
  <si>
    <t>l26140677@queretaro.tecnm.mx</t>
  </si>
  <si>
    <t>YAÑEZ MALDONADO FRANCISCO DE JESÚS</t>
  </si>
  <si>
    <t xml:space="preserve">26140677  </t>
  </si>
  <si>
    <t>abiventura44@gmail.com</t>
  </si>
  <si>
    <t>l26140772@queretaro.tecnm.mx</t>
  </si>
  <si>
    <t>VENTURA PEREZ ABIGAIL</t>
  </si>
  <si>
    <t xml:space="preserve">26140772  </t>
  </si>
  <si>
    <t>htoflo19@gmail.com</t>
  </si>
  <si>
    <t>l26140697@queretaro.tecnm.mx</t>
  </si>
  <si>
    <t>TOLEDANO FLORES HELENA</t>
  </si>
  <si>
    <t xml:space="preserve">26140697  </t>
  </si>
  <si>
    <t>cesarsoldur@gmail.com</t>
  </si>
  <si>
    <t>l26140657@queretaro.tecnm.mx</t>
  </si>
  <si>
    <t>SOLÍS DURÁN CÉSAR</t>
  </si>
  <si>
    <t xml:space="preserve">26140657  </t>
  </si>
  <si>
    <t>emiliosanchezsnx@gmail.com</t>
  </si>
  <si>
    <t>l26141655@queretaro.tecnm.mx</t>
  </si>
  <si>
    <t>SANCHEZ SANCHEZ EMILIO</t>
  </si>
  <si>
    <t xml:space="preserve">26141655  </t>
  </si>
  <si>
    <t>franciscorosashdez@gmail.com</t>
  </si>
  <si>
    <t>l26140667@queretaro.tecnm.mx</t>
  </si>
  <si>
    <t>ROSAS HERNÁNDEZ FRANCISCO</t>
  </si>
  <si>
    <t xml:space="preserve">26140667  </t>
  </si>
  <si>
    <t>ibarraangel549@gmail.com</t>
  </si>
  <si>
    <t>l26140722@queretaro.tecnm.mx</t>
  </si>
  <si>
    <t>RODRÍGUEZ IBARRA ÁNGEL</t>
  </si>
  <si>
    <t xml:space="preserve">26140722  </t>
  </si>
  <si>
    <t>axelriverapuga@gmail.com</t>
  </si>
  <si>
    <t>l26140627@queretaro.tecnm.mx</t>
  </si>
  <si>
    <t>RIVERA PUGA AXEL JAVAN</t>
  </si>
  <si>
    <t xml:space="preserve">26140627  </t>
  </si>
  <si>
    <t>betsaidarangelservin@gmail.com</t>
  </si>
  <si>
    <t>l26140737@queretaro.tecnm.mx</t>
  </si>
  <si>
    <t>RANGEL SERVIN BETSAIDA</t>
  </si>
  <si>
    <t xml:space="preserve">26140737  </t>
  </si>
  <si>
    <t>angelesram023@gmail.com</t>
  </si>
  <si>
    <t>l26141650@queretaro.tecnm.mx</t>
  </si>
  <si>
    <t>RAMIREZ ORTIZ MARIA DE LOS ANGELES</t>
  </si>
  <si>
    <t xml:space="preserve">26141650  </t>
  </si>
  <si>
    <t>monse1485ramirez@gmail.com</t>
  </si>
  <si>
    <t>l26141670@queretaro.tecnm.mx</t>
  </si>
  <si>
    <t>RAMIREZ DE DIOS MONSERRAT ALEJANDRA</t>
  </si>
  <si>
    <t xml:space="preserve">26141670  </t>
  </si>
  <si>
    <t>julissa20ps08@gmail.com</t>
  </si>
  <si>
    <t>l26140777@queretaro.tecnm.mx</t>
  </si>
  <si>
    <t>PEÑATE SÁNCHEZ JULISSA</t>
  </si>
  <si>
    <t xml:space="preserve">26140777  </t>
  </si>
  <si>
    <t>jesus.ortizbautista08@gmail.com</t>
  </si>
  <si>
    <t>l26140692@queretaro.tecnm.mx</t>
  </si>
  <si>
    <t>ORTIZ BAUTISTA JESUS</t>
  </si>
  <si>
    <t xml:space="preserve">26140692  </t>
  </si>
  <si>
    <t>joseolveracam02@gmail.com</t>
  </si>
  <si>
    <t>l26140687@queretaro.tecnm.mx</t>
  </si>
  <si>
    <t>OLVERA CAMACHO JOSE LEONARDO</t>
  </si>
  <si>
    <t xml:space="preserve">26140687  </t>
  </si>
  <si>
    <t>diegomendozapalacios2008@gmail.com</t>
  </si>
  <si>
    <t>l26140782@queretaro.tecnm.mx</t>
  </si>
  <si>
    <t>MENDOZA PALACIOS DIEGO</t>
  </si>
  <si>
    <t xml:space="preserve">26140782  </t>
  </si>
  <si>
    <t>kenya28mena@gmail.com</t>
  </si>
  <si>
    <t>l26140767@queretaro.tecnm.mx</t>
  </si>
  <si>
    <t>MENA PEREZ KENYA NATALLY</t>
  </si>
  <si>
    <t xml:space="preserve">26140767  </t>
  </si>
  <si>
    <t>anaisabelmedinaalvarez4@gmail.com</t>
  </si>
  <si>
    <t>l26140757@queretaro.tecnm.mx</t>
  </si>
  <si>
    <t>MEDINA ALVAREZ ANA ISABEL</t>
  </si>
  <si>
    <t xml:space="preserve">26140757  </t>
  </si>
  <si>
    <t>jm7123alejandro@gmail.com</t>
  </si>
  <si>
    <t>l26140712@queretaro.tecnm.mx</t>
  </si>
  <si>
    <t>MARTINEZ RESENDIZ JOSE ALEJANDRO</t>
  </si>
  <si>
    <t xml:space="preserve">26140712  </t>
  </si>
  <si>
    <t>josemanuellopezuribe6@gmail.com</t>
  </si>
  <si>
    <t>l26140637@queretaro.tecnm.mx</t>
  </si>
  <si>
    <t>LÓPEZ URIBE JOSÉ MANUEL</t>
  </si>
  <si>
    <t xml:space="preserve">26140637  </t>
  </si>
  <si>
    <t>valevelo1114@gmail.com</t>
  </si>
  <si>
    <t>l26140682@queretaro.tecnm.mx</t>
  </si>
  <si>
    <t>LUNA VELAZQUEZ ITZEL VALERIA</t>
  </si>
  <si>
    <t xml:space="preserve">26140682  </t>
  </si>
  <si>
    <t>dianamayteluna2908@gmail.com</t>
  </si>
  <si>
    <t>l26140702@queretaro.tecnm.mx</t>
  </si>
  <si>
    <t>LUNA LUNA DIANA MAYTE</t>
  </si>
  <si>
    <t xml:space="preserve">26140702  </t>
  </si>
  <si>
    <t>thebestbesset2090@gmail.com</t>
  </si>
  <si>
    <t>l26140717@queretaro.tecnm.mx</t>
  </si>
  <si>
    <t>LOPEZ GONZALEZ CHRISTIAN DANIEL</t>
  </si>
  <si>
    <t xml:space="preserve">26140717  </t>
  </si>
  <si>
    <t>gerardlo312@gmail.com</t>
  </si>
  <si>
    <t>l26140732@queretaro.tecnm.mx</t>
  </si>
  <si>
    <t>LOPEZ ESCOBEDO GERARDO</t>
  </si>
  <si>
    <t xml:space="preserve">26140732  </t>
  </si>
  <si>
    <t>jimenezsimentalcristian@gmail.com</t>
  </si>
  <si>
    <t>l26140672@queretaro.tecnm.mx</t>
  </si>
  <si>
    <t>JIMÉNEZ SIMENTAL CRISTIAN</t>
  </si>
  <si>
    <t xml:space="preserve">26140672  </t>
  </si>
  <si>
    <t>stephe.yheyri.05@gmail.com</t>
  </si>
  <si>
    <t>l26141665@queretaro.tecnm.mx</t>
  </si>
  <si>
    <t>HERNÁNDEZ MENDONCA YHEYRIMAR STEFANY</t>
  </si>
  <si>
    <t xml:space="preserve">26141665  </t>
  </si>
  <si>
    <t>leohosornio2008@hotmail.com</t>
  </si>
  <si>
    <t>l26140647@queretaro.tecnm.mx</t>
  </si>
  <si>
    <t>HERNANDEZ OSORNIO LEONARDO</t>
  </si>
  <si>
    <t xml:space="preserve">26140647  </t>
  </si>
  <si>
    <t>yarelgonzalezg@gmail.com</t>
  </si>
  <si>
    <t>l26140632@queretaro.tecnm.mx</t>
  </si>
  <si>
    <t>GONZALEZ TREJO SERGIO YAREL</t>
  </si>
  <si>
    <t xml:space="preserve">26140632  </t>
  </si>
  <si>
    <t>garciagarciad797@gmail.com</t>
  </si>
  <si>
    <t>l26140742@queretaro.tecnm.mx</t>
  </si>
  <si>
    <t>GARCIA GARCIA DIEGO MOISES</t>
  </si>
  <si>
    <t xml:space="preserve">26140742  </t>
  </si>
  <si>
    <t>mellopfe58@gmail.com</t>
  </si>
  <si>
    <t>l26141660@queretaro.tecnm.mx</t>
  </si>
  <si>
    <t>FEREGRINO LÓPEZ WENDY MELANY</t>
  </si>
  <si>
    <t xml:space="preserve">26141660  </t>
  </si>
  <si>
    <t>gustambofol777@gmail.com</t>
  </si>
  <si>
    <t>l26140642@queretaro.tecnm.mx</t>
  </si>
  <si>
    <t>ESTRADA LEÓN EDUARDO DANIEL</t>
  </si>
  <si>
    <t xml:space="preserve">26140642  </t>
  </si>
  <si>
    <t>adnalisduarte@icloud.com</t>
  </si>
  <si>
    <t>l26140762@queretaro.tecnm.mx</t>
  </si>
  <si>
    <t>DUARTE NORBERTO ALISON JOCELYN</t>
  </si>
  <si>
    <t xml:space="preserve">26140762  </t>
  </si>
  <si>
    <t>leondejesuseve@gmail.com</t>
  </si>
  <si>
    <t>l26140652@queretaro.tecnm.mx</t>
  </si>
  <si>
    <t>DE JESÚS LEÓN EVELYN JOCELYN</t>
  </si>
  <si>
    <t xml:space="preserve">26140652  </t>
  </si>
  <si>
    <t>bernardogael1415@gmail.com</t>
  </si>
  <si>
    <t>l26140662@queretaro.tecnm.mx</t>
  </si>
  <si>
    <t>CRUZ LEON BERNARDO GAEL</t>
  </si>
  <si>
    <t xml:space="preserve">26140662  </t>
  </si>
  <si>
    <t>ataliacamacho123@gmail.com</t>
  </si>
  <si>
    <t>l26140727@queretaro.tecnm.mx</t>
  </si>
  <si>
    <t>CAMACHO ROBLES ATALIA</t>
  </si>
  <si>
    <t xml:space="preserve">26140727  </t>
  </si>
  <si>
    <t>helenavila108@gmail.com</t>
  </si>
  <si>
    <t>l26140747@queretaro.tecnm.mx</t>
  </si>
  <si>
    <t>AVILA REGALADO HELEN</t>
  </si>
  <si>
    <t xml:space="preserve">26140747  </t>
  </si>
  <si>
    <t>atanaciomartinezcristianuriel@gmail.com</t>
  </si>
  <si>
    <t>l26140752@queretaro.tecnm.mx</t>
  </si>
  <si>
    <t>ATANACIO MARTÍNEZ CRISTIAN URIEL</t>
  </si>
  <si>
    <t xml:space="preserve">26140752  </t>
  </si>
  <si>
    <t>dvegaferruscaarq1d@gmail.com</t>
  </si>
  <si>
    <t>l26140150@queretaro.tecnm.mx</t>
  </si>
  <si>
    <t>VEGA FERRUSCA DIEGO EFREN</t>
  </si>
  <si>
    <t xml:space="preserve">26140150  </t>
  </si>
  <si>
    <t>brianrod2711@gmail.com</t>
  </si>
  <si>
    <t>l26140148@queretaro.tecnm.mx</t>
  </si>
  <si>
    <t>TREJO RODRIGUEZ BRIAN GUSTAVO</t>
  </si>
  <si>
    <t xml:space="preserve">26140148  </t>
  </si>
  <si>
    <t>cristofo41100@gmail.com</t>
  </si>
  <si>
    <t>l25320852@queretaro.tecnm.mx</t>
  </si>
  <si>
    <t>IGE</t>
  </si>
  <si>
    <t>SOTO JAIMES CRISTOPHER ASAEL</t>
  </si>
  <si>
    <t xml:space="preserve">25320852  </t>
  </si>
  <si>
    <t>roaldana.valeria@gmail.com</t>
  </si>
  <si>
    <t>l25140866@queretaro.tecnm.mx</t>
  </si>
  <si>
    <t>ISC</t>
  </si>
  <si>
    <t>ROSALES ALDANA VALERIA AMELI</t>
  </si>
  <si>
    <t xml:space="preserve">25140866  </t>
  </si>
  <si>
    <t>diegoalonsoros07@gmail.com</t>
  </si>
  <si>
    <t>l26140144@queretaro.tecnm.mx</t>
  </si>
  <si>
    <t>ROSALES AGUILAR DIEGO ALONSO</t>
  </si>
  <si>
    <t xml:space="preserve">26140144  </t>
  </si>
  <si>
    <t>danirodriguez.2a@gmail.com</t>
  </si>
  <si>
    <t>l26140230@queretaro.tecnm.mx</t>
  </si>
  <si>
    <t>RODRÍGUEZ MÁRQUEZ DANIEL</t>
  </si>
  <si>
    <t xml:space="preserve">26140230  </t>
  </si>
  <si>
    <t>jrz10salinas2007@gmail.com</t>
  </si>
  <si>
    <t>l25141129@queretaro.tecnm.mx</t>
  </si>
  <si>
    <t>ELO</t>
  </si>
  <si>
    <t>RAMÍREZ SALINAS JUAN</t>
  </si>
  <si>
    <t xml:space="preserve">25141129  </t>
  </si>
  <si>
    <t>sofipantojaac@gmail.com</t>
  </si>
  <si>
    <t>l26140103@queretaro.tecnm.mx</t>
  </si>
  <si>
    <t>PANTOJA CRISTALES SOFÍA</t>
  </si>
  <si>
    <t xml:space="preserve">26140103  </t>
  </si>
  <si>
    <t>diemartinez2007@gmail.com</t>
  </si>
  <si>
    <t>l25140836@queretaro.tecnm.mx</t>
  </si>
  <si>
    <t>MORALES MARTÍNEZ DIEGO</t>
  </si>
  <si>
    <t xml:space="preserve">25140836  </t>
  </si>
  <si>
    <t>miguelmichaus881@gmail.com</t>
  </si>
  <si>
    <t>l25140938@queretaro.tecnm.mx</t>
  </si>
  <si>
    <t>MEC</t>
  </si>
  <si>
    <t>MICHAUS MORENO MIGUEL ALEXANDER</t>
  </si>
  <si>
    <t xml:space="preserve">25140938  </t>
  </si>
  <si>
    <t>nayeligudino090@gmail.com</t>
  </si>
  <si>
    <t>l23140727@queretaro.tecnm.mx</t>
  </si>
  <si>
    <t>ICD</t>
  </si>
  <si>
    <t>MATEHUALA TOVAR ALAN LEONARDO</t>
  </si>
  <si>
    <t xml:space="preserve">C23140727 </t>
  </si>
  <si>
    <t>sircunfoalex@gmail.com</t>
  </si>
  <si>
    <t>lc25140683@queretaro.tecnm.mx</t>
  </si>
  <si>
    <t>MARTINEZ DAVILA ALEXANDER</t>
  </si>
  <si>
    <t xml:space="preserve">C25140683 </t>
  </si>
  <si>
    <t>vlazaro7083@gmail.com</t>
  </si>
  <si>
    <t>l26140130@queretaro.tecnm.mx</t>
  </si>
  <si>
    <t>LAZARO RODRIGUEZ VICTOR RAFAEL</t>
  </si>
  <si>
    <t xml:space="preserve">26140130  </t>
  </si>
  <si>
    <t>sofihernandezlo17@gmail.com</t>
  </si>
  <si>
    <t>l26140264@queretaro.tecnm.mx</t>
  </si>
  <si>
    <t>HERNÁNDEZ LÓPEZ SOFÍA</t>
  </si>
  <si>
    <t xml:space="preserve">26140264  </t>
  </si>
  <si>
    <t>joselynhernandz28@gmail.com</t>
  </si>
  <si>
    <t>l25141035@queretaro.tecnm.mx</t>
  </si>
  <si>
    <t>HERNANDEZ TOVAR YOSELIN</t>
  </si>
  <si>
    <t xml:space="preserve">25141035  </t>
  </si>
  <si>
    <t>josuerrueew@gmail.com</t>
  </si>
  <si>
    <t>lc25140593@queretaro.tecnm.mx</t>
  </si>
  <si>
    <t>HERNANDEZ PERALES JOSUE GERARDO</t>
  </si>
  <si>
    <t xml:space="preserve">C25140593 </t>
  </si>
  <si>
    <t>fernandotonatihu518@gmail.com</t>
  </si>
  <si>
    <t>l26140124@queretaro.tecnm.mx</t>
  </si>
  <si>
    <t>HERNANDEZ GASPAR FERNANDO TONATIHU</t>
  </si>
  <si>
    <t xml:space="preserve">26140124  </t>
  </si>
  <si>
    <t>david077garcia@gmail.com</t>
  </si>
  <si>
    <t>l25141111@queretaro.tecnm.mx</t>
  </si>
  <si>
    <t>HERNANDEZ GARCIA DAVID</t>
  </si>
  <si>
    <t xml:space="preserve">25141111  </t>
  </si>
  <si>
    <t>danielgrande382@gmail.com</t>
  </si>
  <si>
    <t>l26140068@queretaro.tecnm.mx</t>
  </si>
  <si>
    <t>ELE</t>
  </si>
  <si>
    <t>GRANDE HERNÁNDEZ ANGEL DANIEL</t>
  </si>
  <si>
    <t xml:space="preserve">26140068  </t>
  </si>
  <si>
    <t>marantnio65@gmail.com</t>
  </si>
  <si>
    <t>l24140719@queretaro.tecnm.mx</t>
  </si>
  <si>
    <t>GONZALEZ MORALES MARCO ANTONIO</t>
  </si>
  <si>
    <t>E</t>
  </si>
  <si>
    <t xml:space="preserve">24140719  </t>
  </si>
  <si>
    <t>b390598@gmail.com</t>
  </si>
  <si>
    <t>l26140163@queretaro.tecnm.mx</t>
  </si>
  <si>
    <t>GARCÍA RAMÍREZ BRIAN ARMANDO</t>
  </si>
  <si>
    <t xml:space="preserve">26140163  </t>
  </si>
  <si>
    <t>friastsebastianalonso@gmail.com</t>
  </si>
  <si>
    <t>l26140118@queretaro.tecnm.mx</t>
  </si>
  <si>
    <t>FRIAS TREJO SEBASTIÁN ALONSO</t>
  </si>
  <si>
    <t xml:space="preserve">26140118  </t>
  </si>
  <si>
    <t>espinozaespinozamariaceleste@gmail.com</t>
  </si>
  <si>
    <t>l26140116@queretaro.tecnm.mx</t>
  </si>
  <si>
    <t>ESPINOZA ESPINOZA MARIA CELESTE</t>
  </si>
  <si>
    <t xml:space="preserve">26140116  </t>
  </si>
  <si>
    <t>joss777adrian@gmail.com</t>
  </si>
  <si>
    <t>l26140157@queretaro.tecnm.mx</t>
  </si>
  <si>
    <t>CÓRDOVA PADILLA JOSÉ ADRIAN</t>
  </si>
  <si>
    <t xml:space="preserve">26140157  </t>
  </si>
  <si>
    <t>alexb312cruz@gmail.com</t>
  </si>
  <si>
    <t>l26140205@queretaro.tecnm.mx</t>
  </si>
  <si>
    <t>CRUZ MARTINEZ ALEJANDRO</t>
  </si>
  <si>
    <t xml:space="preserve">26140205  </t>
  </si>
  <si>
    <t>sebastot8@gmail.com</t>
  </si>
  <si>
    <t>l26140158@queretaro.tecnm.mx</t>
  </si>
  <si>
    <t>CRUZ JIMÉNEZ SEBASTIÁN</t>
  </si>
  <si>
    <t xml:space="preserve">26140158  </t>
  </si>
  <si>
    <t>erick.cruz.glez@gmail.com</t>
  </si>
  <si>
    <t>l26140240@queretaro.tecnm.mx</t>
  </si>
  <si>
    <t>CRUZ GONZÁLEZ ERICK</t>
  </si>
  <si>
    <t xml:space="preserve">26140240  </t>
  </si>
  <si>
    <t>yatzilcorona59@gmail.com</t>
  </si>
  <si>
    <t>l26140112@queretaro.tecnm.mx</t>
  </si>
  <si>
    <t>CORONA GONZALEZ YATZIL MONSERRAT</t>
  </si>
  <si>
    <t xml:space="preserve">26140112  </t>
  </si>
  <si>
    <t>carlosdanielcasillauni@gmail.com</t>
  </si>
  <si>
    <t>l26140091@queretaro.tecnm.mx</t>
  </si>
  <si>
    <t>CASILLAS MEJIA CARLOS DANIEL</t>
  </si>
  <si>
    <t xml:space="preserve">26140091  </t>
  </si>
  <si>
    <t>emi.bustos.h@gmail.com</t>
  </si>
  <si>
    <t>l26140110@queretaro.tecnm.mx</t>
  </si>
  <si>
    <t>BUSTOS HERNÁNDEZ EMILIANO GERMAN</t>
  </si>
  <si>
    <t xml:space="preserve">26140110  </t>
  </si>
  <si>
    <t>pablo2507luck@gmail.com</t>
  </si>
  <si>
    <t>l26140090@queretaro.tecnm.mx</t>
  </si>
  <si>
    <t>BREÑA MARTINEZ PABLO ENRIQUE</t>
  </si>
  <si>
    <t xml:space="preserve">26140090  </t>
  </si>
  <si>
    <t>yoallidanaebaja@gmail.com</t>
  </si>
  <si>
    <t>l26140256@queretaro.tecnm.mx</t>
  </si>
  <si>
    <t>BARCENAS JASSO YOALLI  DANAE</t>
  </si>
  <si>
    <t xml:space="preserve">26140256  </t>
  </si>
  <si>
    <t>emilianobar087@gmail.com</t>
  </si>
  <si>
    <t>l25140542@queretaro.tecnm.mx</t>
  </si>
  <si>
    <t>BARBOSA BARRIOS EMILIANO</t>
  </si>
  <si>
    <t xml:space="preserve">25140542  </t>
  </si>
  <si>
    <t>maxangeles2007@gmail.com</t>
  </si>
  <si>
    <t>lc25140775@queretaro.tecnm.mx</t>
  </si>
  <si>
    <t>ANGELES SERRATO MAXIMILIANO</t>
  </si>
  <si>
    <t xml:space="preserve">C25140775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</si>
  <si>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INTEGRAL (ACF0902)</t>
    </r>
  </si>
  <si>
    <t>mig020625@gmail.com</t>
  </si>
  <si>
    <t>l26140857@queretaro.tecnm.mx</t>
  </si>
  <si>
    <t>ZÚÑIGA GÓMEZ MIGUEL ÁNGEL</t>
  </si>
  <si>
    <t xml:space="preserve">26140857  </t>
  </si>
  <si>
    <t>vrmateo6@gmail.com</t>
  </si>
  <si>
    <t>l26140877@queretaro.tecnm.mx</t>
  </si>
  <si>
    <t>VILLEGAS RICO MATEO</t>
  </si>
  <si>
    <t xml:space="preserve">26140877  </t>
  </si>
  <si>
    <t>ikeredelvargasguendulain@gmail.com</t>
  </si>
  <si>
    <t>l26140880@queretaro.tecnm.mx</t>
  </si>
  <si>
    <t>VARGAS GÜENDULAIN IKER EDEL</t>
  </si>
  <si>
    <t xml:space="preserve">26140880  </t>
  </si>
  <si>
    <t>tadeosantosc@gmail.com</t>
  </si>
  <si>
    <t>l26140881@queretaro.tecnm.mx</t>
  </si>
  <si>
    <t>TADEO SANTOS CÉSAR GAEL</t>
  </si>
  <si>
    <t xml:space="preserve">26140881  </t>
  </si>
  <si>
    <t>alexsantre03@gmail.com</t>
  </si>
  <si>
    <t>l26140817@queretaro.tecnm.mx</t>
  </si>
  <si>
    <t>SÁNCHEZ TREVIÑO ALEJANDRO</t>
  </si>
  <si>
    <t xml:space="preserve">26140817  </t>
  </si>
  <si>
    <t>saditzk@gmail.com</t>
  </si>
  <si>
    <t>l26140907@queretaro.tecnm.mx</t>
  </si>
  <si>
    <t>SECUNDINO CONTADOR SARA</t>
  </si>
  <si>
    <t xml:space="preserve">26140907  </t>
  </si>
  <si>
    <t>joan82158@gmail.com</t>
  </si>
  <si>
    <t>l26140849@queretaro.tecnm.mx</t>
  </si>
  <si>
    <t>SANCHEZ BASILIO ANGEL JOAN</t>
  </si>
  <si>
    <t xml:space="preserve">26140849  </t>
  </si>
  <si>
    <t>ruizianfernando7@gmail.com</t>
  </si>
  <si>
    <t>l26141679@queretaro.tecnm.mx</t>
  </si>
  <si>
    <t>RUIZ BALDERAS IAN FERNANDO</t>
  </si>
  <si>
    <t xml:space="preserve">26141679  </t>
  </si>
  <si>
    <t>rjoelgamaliel@gmail.com</t>
  </si>
  <si>
    <t>l26140829@queretaro.tecnm.mx</t>
  </si>
  <si>
    <t>RESÉNDIZ CONTRERAS JOEL GAMALIEL</t>
  </si>
  <si>
    <t xml:space="preserve">26140829  </t>
  </si>
  <si>
    <t>marcoseugenioramirezduran28@gmail.com</t>
  </si>
  <si>
    <t>l26140785@queretaro.tecnm.mx</t>
  </si>
  <si>
    <t>RAMÍREZ DURAN MARCOS EUGENIO</t>
  </si>
  <si>
    <t xml:space="preserve">26140785  </t>
  </si>
  <si>
    <t>pxleonardo242007@gmail.com</t>
  </si>
  <si>
    <t>l26141673@queretaro.tecnm.mx</t>
  </si>
  <si>
    <t>PALACIOS PALACIOS IAN LEONARDO</t>
  </si>
  <si>
    <t xml:space="preserve">26141673  </t>
  </si>
  <si>
    <t>monteslopezmiguel9@gmail.com</t>
  </si>
  <si>
    <t>l26140853@queretaro.tecnm.mx</t>
  </si>
  <si>
    <t>MONTES LÓPEZ MIGUEL ALBERTO</t>
  </si>
  <si>
    <t xml:space="preserve">26140853  </t>
  </si>
  <si>
    <t>davidalbertomtz73@gmail.com</t>
  </si>
  <si>
    <t>l26140793@queretaro.tecnm.mx</t>
  </si>
  <si>
    <t>MARTINEZ CHACON DAVID ALBERTO</t>
  </si>
  <si>
    <t xml:space="preserve">26140793  </t>
  </si>
  <si>
    <t>maldonadodaniel508@gmail.com</t>
  </si>
  <si>
    <t>l26141680@queretaro.tecnm.mx</t>
  </si>
  <si>
    <t>MALDONADO MALAGON PAOLA MICHELLE</t>
  </si>
  <si>
    <t xml:space="preserve">26141680  </t>
  </si>
  <si>
    <t>rodrigolopez22r@gmail.com</t>
  </si>
  <si>
    <t>l26140809@queretaro.tecnm.mx</t>
  </si>
  <si>
    <t>LÓPEZ SERRANO RODRIGO</t>
  </si>
  <si>
    <t xml:space="preserve">26140809  </t>
  </si>
  <si>
    <t>raziel200526@gmail.com</t>
  </si>
  <si>
    <t>l26140865@queretaro.tecnm.mx</t>
  </si>
  <si>
    <t>LÓPEZ PÉREZ RAZIEL</t>
  </si>
  <si>
    <t xml:space="preserve">26140865  </t>
  </si>
  <si>
    <t>lopezleonlanderyael@gmail.com</t>
  </si>
  <si>
    <t>l26140897@queretaro.tecnm.mx</t>
  </si>
  <si>
    <t>LOPEZ LEON LANDER YAEL</t>
  </si>
  <si>
    <t xml:space="preserve">26140897  </t>
  </si>
  <si>
    <t>emmaolmosp@gmail.com</t>
  </si>
  <si>
    <t>l26140901@queretaro.tecnm.mx</t>
  </si>
  <si>
    <t>JIMÉNEZ OLMOS ANGELA</t>
  </si>
  <si>
    <t xml:space="preserve">26140901  </t>
  </si>
  <si>
    <t>leonardoalexanderher@gmail.com</t>
  </si>
  <si>
    <t>l26140833@queretaro.tecnm.mx</t>
  </si>
  <si>
    <t>HERNÁNDEZ  LEONARDO ALEXANDER</t>
  </si>
  <si>
    <t xml:space="preserve">26140833  </t>
  </si>
  <si>
    <t>alejandrogomez4980@gmail.com</t>
  </si>
  <si>
    <t>l26140789@queretaro.tecnm.mx</t>
  </si>
  <si>
    <t>GÒMEZ HERNÀNDEZ ALEJANDRO</t>
  </si>
  <si>
    <t xml:space="preserve">26140789  </t>
  </si>
  <si>
    <t>3mm.nadia2006@gmail.com</t>
  </si>
  <si>
    <t>l26140841@queretaro.tecnm.mx</t>
  </si>
  <si>
    <t>GUTIÉRREZ AGAPITO NADIA</t>
  </si>
  <si>
    <t xml:space="preserve">26140841  </t>
  </si>
  <si>
    <t>emilio.gh.1524@gmail.com</t>
  </si>
  <si>
    <t>l26141428@queretaro.tecnm.mx</t>
  </si>
  <si>
    <t>GONZÁLEZ HERRERA EMILIO ALEJANDRO</t>
  </si>
  <si>
    <t xml:space="preserve">26141428  </t>
  </si>
  <si>
    <t>tonyybarlam787@gmail.com</t>
  </si>
  <si>
    <t>l26140873@queretaro.tecnm.mx</t>
  </si>
  <si>
    <t>GONZÁLEZ BARRIENTOS JOSÉ ANTONIO</t>
  </si>
  <si>
    <t xml:space="preserve">26140873  </t>
  </si>
  <si>
    <t>valestradag0207@gmail.com</t>
  </si>
  <si>
    <t>l26140837@queretaro.tecnm.mx</t>
  </si>
  <si>
    <t>ESTRADA GARCÍA ALEXA VALERIA</t>
  </si>
  <si>
    <t xml:space="preserve">26140837  </t>
  </si>
  <si>
    <t>aldo30xdover@gmail.com</t>
  </si>
  <si>
    <t>l26140893@queretaro.tecnm.mx</t>
  </si>
  <si>
    <t>ELVIRA JUAREZ ALDO</t>
  </si>
  <si>
    <t xml:space="preserve">26140893  </t>
  </si>
  <si>
    <t>cd1821124@gmail.com</t>
  </si>
  <si>
    <t>l26140845@queretaro.tecnm.mx</t>
  </si>
  <si>
    <t>DOMINGUEZ CRUZ CRISTIAN EDUARDO</t>
  </si>
  <si>
    <t xml:space="preserve">26140845  </t>
  </si>
  <si>
    <t>angelprzds@gmail.com</t>
  </si>
  <si>
    <t>l26140805@queretaro.tecnm.mx</t>
  </si>
  <si>
    <t>DE SANTIAGO PEREZ ANGEL MIGUEL</t>
  </si>
  <si>
    <t xml:space="preserve">26140805  </t>
  </si>
  <si>
    <t>eugeniodejesus007@gmail.com</t>
  </si>
  <si>
    <t>l26140869@queretaro.tecnm.mx</t>
  </si>
  <si>
    <t>DE JESÚS MENDOZA EUGENIO ABED</t>
  </si>
  <si>
    <t xml:space="preserve">26140869  </t>
  </si>
  <si>
    <t>ricardocordova3102@gmail.com</t>
  </si>
  <si>
    <t>l26140821@queretaro.tecnm.mx</t>
  </si>
  <si>
    <t>CORDOVA MARTINEZ RICARDO</t>
  </si>
  <si>
    <t xml:space="preserve">26140821  </t>
  </si>
  <si>
    <t>emilianochavezperez3194@gmail.com</t>
  </si>
  <si>
    <t>l26140861@queretaro.tecnm.mx</t>
  </si>
  <si>
    <t>CHÁVEZ PÉREZ EMILIANO</t>
  </si>
  <si>
    <t xml:space="preserve">26140861  </t>
  </si>
  <si>
    <t>renatochavero13@gmail.com</t>
  </si>
  <si>
    <t>l26140801@queretaro.tecnm.mx</t>
  </si>
  <si>
    <t>CHAVERO CHAIRE RENATO</t>
  </si>
  <si>
    <t xml:space="preserve">26140801  </t>
  </si>
  <si>
    <t>barriossergioramires@gmail.com</t>
  </si>
  <si>
    <t>l26140917@queretaro.tecnm.mx</t>
  </si>
  <si>
    <t>BARRIOS RAMIREZ SERGIO</t>
  </si>
  <si>
    <t xml:space="preserve">26140917  </t>
  </si>
  <si>
    <t>abrahambaazz@gmail.com</t>
  </si>
  <si>
    <t>l26140813@queretaro.tecnm.mx</t>
  </si>
  <si>
    <t>BARBOSA RODRIGUEZ ABRAHAM ALEJANDRO</t>
  </si>
  <si>
    <t xml:space="preserve">26140813  </t>
  </si>
  <si>
    <t>diegoba261108@gmail.com</t>
  </si>
  <si>
    <t>l26140889@queretaro.tecnm.mx</t>
  </si>
  <si>
    <t>BADILLO OLVERA DIEGO ADRIAN</t>
  </si>
  <si>
    <t xml:space="preserve">26140889  </t>
  </si>
  <si>
    <t>1c.alvarezalvarezjavier@gmail.com</t>
  </si>
  <si>
    <t>l26140797@queretaro.tecnm.mx</t>
  </si>
  <si>
    <t>ALVAREZ ALVAREZ JAVIER</t>
  </si>
  <si>
    <t xml:space="preserve">26140797  </t>
  </si>
  <si>
    <t>santiago.amdz@gmail.com</t>
  </si>
  <si>
    <t>l26140909@queretaro.tecnm.mx</t>
  </si>
  <si>
    <t>ALONSO MÉNDEZ SANTIAGO</t>
  </si>
  <si>
    <t xml:space="preserve">26140909  </t>
  </si>
  <si>
    <t>adamscarlos06@gmail.com</t>
  </si>
  <si>
    <t>l26140825@queretaro.tecnm.mx</t>
  </si>
  <si>
    <t>ABARCA ADAMS CARLOS GAEL</t>
  </si>
  <si>
    <t xml:space="preserve">26140825  </t>
  </si>
  <si>
    <t>SEGURA AYALA ANGEL ISAAC</t>
  </si>
  <si>
    <t xml:space="preserve">26140923  </t>
  </si>
  <si>
    <t>SANCHÉZ SUARÉZ CRISTIAN</t>
  </si>
  <si>
    <t xml:space="preserve">26140979  </t>
  </si>
  <si>
    <t>RUÍZ BRACAMONTES SANTIAGO JAVIER</t>
  </si>
  <si>
    <t xml:space="preserve">26141035  </t>
  </si>
  <si>
    <t>ROSALES ISLAS OSCAR</t>
  </si>
  <si>
    <t xml:space="preserve">26140987  </t>
  </si>
  <si>
    <t>RODRIGUEZ GUILLEN ANDRES</t>
  </si>
  <si>
    <t xml:space="preserve">26141690  </t>
  </si>
  <si>
    <t>REYES MUÑOZ ELOISA</t>
  </si>
  <si>
    <t xml:space="preserve">26140983  </t>
  </si>
  <si>
    <t>RESENDIZ PEREZ ALDO</t>
  </si>
  <si>
    <t xml:space="preserve">26141007  </t>
  </si>
  <si>
    <t>PADILLA CASTILLO ALEJANDRO</t>
  </si>
  <si>
    <t xml:space="preserve">26141043  </t>
  </si>
  <si>
    <t>PACHECO NOGUEZ DIEGO ALEJANDRO</t>
  </si>
  <si>
    <t xml:space="preserve">26140931  </t>
  </si>
  <si>
    <t>OLVERA ALARCÓN ISABEL</t>
  </si>
  <si>
    <t xml:space="preserve">26141051  </t>
  </si>
  <si>
    <t>MORALES ARREGUIN JACQUELINE</t>
  </si>
  <si>
    <t xml:space="preserve">26140963  </t>
  </si>
  <si>
    <t>MIRANDA JACQUES LEONARDO</t>
  </si>
  <si>
    <t xml:space="preserve">26141003  </t>
  </si>
  <si>
    <t>MEDRANO DE LUNA LUIS VLADIMIR</t>
  </si>
  <si>
    <t xml:space="preserve">26140951  </t>
  </si>
  <si>
    <t>MATEHUALA TOVAR ZAID</t>
  </si>
  <si>
    <t xml:space="preserve">26141694  </t>
  </si>
  <si>
    <t>MARTINEZ BARRERA ARIANA</t>
  </si>
  <si>
    <t xml:space="preserve">26141023  </t>
  </si>
  <si>
    <t>LOPEZ PEREZ OMAR HAZIEL</t>
  </si>
  <si>
    <t xml:space="preserve">26141682  </t>
  </si>
  <si>
    <t>LOPEZ HERNANDEZ GAEL ARTURO</t>
  </si>
  <si>
    <t xml:space="preserve">26141027  </t>
  </si>
  <si>
    <t>LICEA JUAREZ GIOVANNI</t>
  </si>
  <si>
    <t xml:space="preserve">26140927  </t>
  </si>
  <si>
    <t>JIMÉNEZ LUGARDO JUAN LUIS</t>
  </si>
  <si>
    <t xml:space="preserve">26141019  </t>
  </si>
  <si>
    <t>HERNÁNDEZ PEÑA ASHER ALEJANDRO</t>
  </si>
  <si>
    <t xml:space="preserve">26140943  </t>
  </si>
  <si>
    <t>HERNANDEZ RESENDIZ ANGEL ZURIEL</t>
  </si>
  <si>
    <t xml:space="preserve">26140971  </t>
  </si>
  <si>
    <t>HERNANDEZ MEJIA DEANY ALEXANDRA</t>
  </si>
  <si>
    <t xml:space="preserve">26140975  </t>
  </si>
  <si>
    <t>HERNANDEZ ISASSI SOFIA</t>
  </si>
  <si>
    <t xml:space="preserve">26141039  </t>
  </si>
  <si>
    <t>HERNANDEZ ESTRADA PALOMA ITZEL</t>
  </si>
  <si>
    <t xml:space="preserve">26141011  </t>
  </si>
  <si>
    <t>GUERRERO ZARATE ERNESTO GIOVANNI</t>
  </si>
  <si>
    <t xml:space="preserve">26141015  </t>
  </si>
  <si>
    <t>GRIMALDO PÉREZ FRIDA SOPHIA</t>
  </si>
  <si>
    <t xml:space="preserve">26140995  </t>
  </si>
  <si>
    <t>GONZÁLEZ ORTEGA MIGUEL ANGEL</t>
  </si>
  <si>
    <t xml:space="preserve">26140999  </t>
  </si>
  <si>
    <t>GONZALEZ MORENO HEBER ALAIN</t>
  </si>
  <si>
    <t xml:space="preserve">26140947  </t>
  </si>
  <si>
    <t>GARCIA RIVERA TRISTAN</t>
  </si>
  <si>
    <t xml:space="preserve">26140991  </t>
  </si>
  <si>
    <t>GALVAN RUBIO GIOVANNI</t>
  </si>
  <si>
    <t xml:space="preserve">26140955  </t>
  </si>
  <si>
    <t>ESPINOZA BAUTISTA GAEL ISAAC</t>
  </si>
  <si>
    <t xml:space="preserve">26140959  </t>
  </si>
  <si>
    <t>CARRILLO PICHARDO SANTIAGO</t>
  </si>
  <si>
    <t xml:space="preserve">26140967  </t>
  </si>
  <si>
    <t>CAMACHO PRADO ALEJANDRO</t>
  </si>
  <si>
    <t xml:space="preserve">26141047  </t>
  </si>
  <si>
    <t>BAUTISTA CODORNIZ ABRAHAM</t>
  </si>
  <si>
    <t xml:space="preserve">26140939  </t>
  </si>
  <si>
    <t>BARCENAS HERNADEZ JOSE ANTONIO</t>
  </si>
  <si>
    <t xml:space="preserve">26141031  </t>
  </si>
  <si>
    <t>AGUILAR MARTÍNEZ KENIA BETSABÉ</t>
  </si>
  <si>
    <t xml:space="preserve">26140935 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</si>
  <si>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TALLER DE CÁLCULO DIFERENCIAL (AAW2501)</t>
    </r>
  </si>
  <si>
    <t>danynievaz0728@gmail.com</t>
  </si>
  <si>
    <t>l26141243@queretaro.tecnm.mx</t>
  </si>
  <si>
    <t>VÁZQUEZ NIEVES DANIELA</t>
  </si>
  <si>
    <t xml:space="preserve">26141243  </t>
  </si>
  <si>
    <t>sanchezluzjimena@gmail.com</t>
  </si>
  <si>
    <t>l26141261@queretaro.tecnm.mx</t>
  </si>
  <si>
    <t>SANCHEZ CHAVEZ LUZ JIMENA</t>
  </si>
  <si>
    <t xml:space="preserve">26141261  </t>
  </si>
  <si>
    <t>meganerodriguez84@gmail.com</t>
  </si>
  <si>
    <t>l26141250@queretaro.tecnm.mx</t>
  </si>
  <si>
    <t>RODRÍGUEZ HERNÁNDEZ MEGANE LIZETH</t>
  </si>
  <si>
    <t xml:space="preserve">26141250  </t>
  </si>
  <si>
    <t>addzul1@gmail.com</t>
  </si>
  <si>
    <t>l26141264@queretaro.tecnm.mx</t>
  </si>
  <si>
    <t>RODRIGUEZ DE LA FUENTE EDGAR AARON</t>
  </si>
  <si>
    <t xml:space="preserve">26141264  </t>
  </si>
  <si>
    <t>rezasaul49@gmail.com</t>
  </si>
  <si>
    <t>l26141244@queretaro.tecnm.mx</t>
  </si>
  <si>
    <t>REZA CORIA SAUL</t>
  </si>
  <si>
    <t xml:space="preserve">26141244  </t>
  </si>
  <si>
    <t>josuereyna81@gmail.com</t>
  </si>
  <si>
    <t>l26141255@queretaro.tecnm.mx</t>
  </si>
  <si>
    <t>REYNA MARTINEZ JOSUE CARMEN</t>
  </si>
  <si>
    <t xml:space="preserve">26141255  </t>
  </si>
  <si>
    <t>razof72@gmail.com</t>
  </si>
  <si>
    <t>l26141249@queretaro.tecnm.mx</t>
  </si>
  <si>
    <t>RAZO ARTEAGA MARIANA</t>
  </si>
  <si>
    <t xml:space="preserve">26141249  </t>
  </si>
  <si>
    <t>sof1ag02rm@gmail.com</t>
  </si>
  <si>
    <t>l26141259@queretaro.tecnm.mx</t>
  </si>
  <si>
    <t>RAMIREZ MOLINA SOFIA GUADALUPE</t>
  </si>
  <si>
    <t xml:space="preserve">26141259  </t>
  </si>
  <si>
    <t>leonardoquinterobonilla087@gmail.com</t>
  </si>
  <si>
    <t>l26141256@queretaro.tecnm.mx</t>
  </si>
  <si>
    <t>QUINTERO BONILLA LEONARDO</t>
  </si>
  <si>
    <t xml:space="preserve">26141256  </t>
  </si>
  <si>
    <t>nataliitzelrojas@gmail.com</t>
  </si>
  <si>
    <t>l26141266@queretaro.tecnm.mx</t>
  </si>
  <si>
    <t>PRIMERO ROJAS NATALI ITZEL</t>
  </si>
  <si>
    <t xml:space="preserve">26141266  </t>
  </si>
  <si>
    <t>censer_lth@hotmail.com</t>
  </si>
  <si>
    <t>l26141271@queretaro.tecnm.mx</t>
  </si>
  <si>
    <t>PEREZ DURAN ELENA FABIOLA</t>
  </si>
  <si>
    <t xml:space="preserve">26141271  </t>
  </si>
  <si>
    <t>yoryotactico@gmail.com</t>
  </si>
  <si>
    <t>l26141686@queretaro.tecnm.mx</t>
  </si>
  <si>
    <t>PATLAN RUBIO JORGE DIEGO</t>
  </si>
  <si>
    <t xml:space="preserve">26141686  </t>
  </si>
  <si>
    <t>josepine.p13@gmail.com</t>
  </si>
  <si>
    <t>l26141268@queretaro.tecnm.mx</t>
  </si>
  <si>
    <t>PARRA QUINTERO JOCELYN</t>
  </si>
  <si>
    <t xml:space="preserve">26141268  </t>
  </si>
  <si>
    <t>rodrigoramirezz1234@gmail.com</t>
  </si>
  <si>
    <t>l26141251@queretaro.tecnm.mx</t>
  </si>
  <si>
    <t>PACHECO RAMIREZ RODRIGO</t>
  </si>
  <si>
    <t xml:space="preserve">26141251  </t>
  </si>
  <si>
    <t>azaelnavarro240@gmail.com</t>
  </si>
  <si>
    <t>l26141242@queretaro.tecnm.mx</t>
  </si>
  <si>
    <t>NAVARRO GODINEZ AZAEL</t>
  </si>
  <si>
    <t xml:space="preserve">26141242  </t>
  </si>
  <si>
    <t>danielmoralesortizitq@gmail.com</t>
  </si>
  <si>
    <t>l26141274@queretaro.tecnm.mx</t>
  </si>
  <si>
    <t>MORALES ORTIZ DANIEL</t>
  </si>
  <si>
    <t xml:space="preserve">26141274  </t>
  </si>
  <si>
    <t>vsol10693@gmail.com</t>
  </si>
  <si>
    <t>l26141246@queretaro.tecnm.mx</t>
  </si>
  <si>
    <t>MARTÍNEZ VELÁZQUEZ MARISOL</t>
  </si>
  <si>
    <t xml:space="preserve">26141246  </t>
  </si>
  <si>
    <t>hectormarin1307@gmail.com</t>
  </si>
  <si>
    <t>l26141258@queretaro.tecnm.mx</t>
  </si>
  <si>
    <t>MARIN SOLACHE HECTOR ROMARIO</t>
  </si>
  <si>
    <t xml:space="preserve">26141258  </t>
  </si>
  <si>
    <t>sharaimaldonado2282@gmail.com</t>
  </si>
  <si>
    <t>l26141260@queretaro.tecnm.mx</t>
  </si>
  <si>
    <t>MALDONADO PACHECO SHARAI</t>
  </si>
  <si>
    <t xml:space="preserve">26141260  </t>
  </si>
  <si>
    <t>julieta.olvera.12@gmail.com</t>
  </si>
  <si>
    <t>l26141252@queretaro.tecnm.mx</t>
  </si>
  <si>
    <t>MACIAS OLVERA MIRIAM JULIETA</t>
  </si>
  <si>
    <t xml:space="preserve">26141252  </t>
  </si>
  <si>
    <t>joseemilianolopez2008@gmail.com</t>
  </si>
  <si>
    <t>l26141247@queretaro.tecnm.mx</t>
  </si>
  <si>
    <t>LÓPEZ CAMARGO JOSE EMILIANO</t>
  </si>
  <si>
    <t xml:space="preserve">26141247  </t>
  </si>
  <si>
    <t>leitovm22@gmail.com</t>
  </si>
  <si>
    <t>l26141727@queretaro.tecnm.mx</t>
  </si>
  <si>
    <t>LUGO PEREZ LEONARDO FAVIO</t>
  </si>
  <si>
    <t xml:space="preserve">26141727  </t>
  </si>
  <si>
    <t>julhuhe2102@gmail.com</t>
  </si>
  <si>
    <t>l26141272@queretaro.tecnm.mx</t>
  </si>
  <si>
    <t>HURTADO HERRERA JULIO SAID</t>
  </si>
  <si>
    <t xml:space="preserve">26141272  </t>
  </si>
  <si>
    <t>yaasiel.hr.2008@gmail.com</t>
  </si>
  <si>
    <t>l26141269@queretaro.tecnm.mx</t>
  </si>
  <si>
    <t>HILARIO ROSALES ANGEL YAASIEL</t>
  </si>
  <si>
    <t xml:space="preserve">26141269  </t>
  </si>
  <si>
    <t>sophiaguzman618@gmail.com</t>
  </si>
  <si>
    <t>l26141265@queretaro.tecnm.mx</t>
  </si>
  <si>
    <t>GUZMÁN DIAZ SOPHIA VALENTINA</t>
  </si>
  <si>
    <t xml:space="preserve">26141265  </t>
  </si>
  <si>
    <t>emirex.beagle@gmail.com</t>
  </si>
  <si>
    <t>l26141248@queretaro.tecnm.mx</t>
  </si>
  <si>
    <t>GONZÁLEZ SUÁREZ EMILIO</t>
  </si>
  <si>
    <t xml:space="preserve">26141248  </t>
  </si>
  <si>
    <t>lg776586@gmail.com</t>
  </si>
  <si>
    <t>l26141245@queretaro.tecnm.mx</t>
  </si>
  <si>
    <t>GONZÁLEZ DORANTES LEONARDO PAOLO</t>
  </si>
  <si>
    <t xml:space="preserve">26141245  </t>
  </si>
  <si>
    <t>victorrilezalonso@gmail.com</t>
  </si>
  <si>
    <t>l26141273@queretaro.tecnm.mx</t>
  </si>
  <si>
    <t>GONZALEZ ALONSO VICTOR RICARDO</t>
  </si>
  <si>
    <t xml:space="preserve">26141273  </t>
  </si>
  <si>
    <t>sgarciauribe8@gmail.com</t>
  </si>
  <si>
    <t>l26141270@queretaro.tecnm.mx</t>
  </si>
  <si>
    <t>GARCIA URIBE SANTIAGO</t>
  </si>
  <si>
    <t xml:space="preserve">26141270  </t>
  </si>
  <si>
    <t>diegoalfonsogarciacarrizo@gmail.com</t>
  </si>
  <si>
    <t>l26141263@queretaro.tecnm.mx</t>
  </si>
  <si>
    <t>GARCIA CARRIZO DIEGO ALFONSO</t>
  </si>
  <si>
    <t xml:space="preserve">26141263  </t>
  </si>
  <si>
    <t>pedrilloelpillo2@gmail.com</t>
  </si>
  <si>
    <t>l26141275@queretaro.tecnm.mx</t>
  </si>
  <si>
    <t>ESTRELLA GÓMEZ PEDRO EMILIO</t>
  </si>
  <si>
    <t xml:space="preserve">26141275  </t>
  </si>
  <si>
    <t>banydiaz56@gmail.com</t>
  </si>
  <si>
    <t>l26141257@queretaro.tecnm.mx</t>
  </si>
  <si>
    <t>DIAZ HERNANDEZ VANNIA</t>
  </si>
  <si>
    <t xml:space="preserve">26141257  </t>
  </si>
  <si>
    <t>diegodamian310@gmail.com</t>
  </si>
  <si>
    <t>l26141725@queretaro.tecnm.mx</t>
  </si>
  <si>
    <t>DAMIÁN DOMÍNGUEZ DIEGO MOCTEZUMA</t>
  </si>
  <si>
    <t xml:space="preserve">26141725  </t>
  </si>
  <si>
    <t>luisenriquechdz@gmail.com</t>
  </si>
  <si>
    <t>l26141726@queretaro.tecnm.mx</t>
  </si>
  <si>
    <t>CRUZ HERNÁNDEZ LUIS ENRIQUE</t>
  </si>
  <si>
    <t xml:space="preserve">26141726  </t>
  </si>
  <si>
    <t>cortescontrerasjoelalejandro@gmail.com</t>
  </si>
  <si>
    <t>l26141253@queretaro.tecnm.mx</t>
  </si>
  <si>
    <t>CORTES CONTRERAS JOEL ALEJANDRO</t>
  </si>
  <si>
    <t xml:space="preserve">26141253  </t>
  </si>
  <si>
    <t>danilizbethcr@gmail.com</t>
  </si>
  <si>
    <t>l26141262@queretaro.tecnm.mx</t>
  </si>
  <si>
    <t>CONSTANTE RANGEL DANIELA LIZBETH</t>
  </si>
  <si>
    <t xml:space="preserve">26141262  </t>
  </si>
  <si>
    <t>manuel1430t@gmail.com</t>
  </si>
  <si>
    <t>l26141267@queretaro.tecnm.mx</t>
  </si>
  <si>
    <t>BARRAZA GONZALEZ MANUEL</t>
  </si>
  <si>
    <t xml:space="preserve">26141267  </t>
  </si>
  <si>
    <t>ads.bal.280404@gmail.com</t>
  </si>
  <si>
    <t>l26141254@queretaro.tecnm.mx</t>
  </si>
  <si>
    <t>BALTAZAR BELLO ADULFO</t>
  </si>
  <si>
    <t xml:space="preserve">26141254  </t>
  </si>
  <si>
    <t>zunigamoyajosemaria2@gmail.com</t>
  </si>
  <si>
    <t>l24140326@queretaro.tecnm.mx</t>
  </si>
  <si>
    <t>ZÚÑIGA MOYA JOSÉ MARÍA</t>
  </si>
  <si>
    <t xml:space="preserve">24140326  </t>
  </si>
  <si>
    <t>vg.asiel@gmail.com</t>
  </si>
  <si>
    <t>l24141023@queretaro.tecnm.mx</t>
  </si>
  <si>
    <t>VELÁZQUEZ GONZÁLEZ ASIEL</t>
  </si>
  <si>
    <t xml:space="preserve">24141023  </t>
  </si>
  <si>
    <t>eddy.velalv@gmail.com</t>
  </si>
  <si>
    <t>l24140325@queretaro.tecnm.mx</t>
  </si>
  <si>
    <t>VELAZQUEZ ALVAREZ JESUS EDUARDO</t>
  </si>
  <si>
    <t xml:space="preserve">24140325  </t>
  </si>
  <si>
    <t>dan27gualo@gmail.com</t>
  </si>
  <si>
    <t>l24140109@queretaro.tecnm.mx</t>
  </si>
  <si>
    <t>VEGA GUALITO DANIEL FRANCISCO</t>
  </si>
  <si>
    <t xml:space="preserve">C24140109 </t>
  </si>
  <si>
    <t>yeredvarmar@gmail.com</t>
  </si>
  <si>
    <t>l25140246@queretaro.tecnm.mx</t>
  </si>
  <si>
    <t>VARGAS MARTINEZ YERED</t>
  </si>
  <si>
    <t xml:space="preserve">25140246  </t>
  </si>
  <si>
    <t>luisarturotrejomurillo@gmail.com</t>
  </si>
  <si>
    <t>l26140193@queretaro.tecnm.mx</t>
  </si>
  <si>
    <t>TREJO MURILLO LUIS ARTURO</t>
  </si>
  <si>
    <t xml:space="preserve">26140193  </t>
  </si>
  <si>
    <t>tovarfonsecaluisangel3@gmail.com</t>
  </si>
  <si>
    <t>lc24141066@queretaro.tecnm.mx</t>
  </si>
  <si>
    <t>TOVAR FONSECA LUIS ANGEL</t>
  </si>
  <si>
    <t xml:space="preserve">C22141066 </t>
  </si>
  <si>
    <t>carlostapbec@gmail.com</t>
  </si>
  <si>
    <t>lc22140822@queretaro.tecnm.mx</t>
  </si>
  <si>
    <t>TAPIA BECERRIL JUAN CARLOS</t>
  </si>
  <si>
    <t xml:space="preserve">C22140822 </t>
  </si>
  <si>
    <t>gstvss05@gmail.com</t>
  </si>
  <si>
    <t>l26140107@queretaro.tecnm.mx</t>
  </si>
  <si>
    <t>SIERRA SANCHEZ HÉCTOR GUSTAVO</t>
  </si>
  <si>
    <t xml:space="preserve">26140107  </t>
  </si>
  <si>
    <t>itzcarlosortiz2020@gmail.com</t>
  </si>
  <si>
    <t>l26140191@queretaro.tecnm.mx</t>
  </si>
  <si>
    <t>SALINAS ARREDONDO CARLOS ABNER</t>
  </si>
  <si>
    <t xml:space="preserve">26140191  </t>
  </si>
  <si>
    <t>chris.rosado2910@gmail.com</t>
  </si>
  <si>
    <t>l25140865@queretaro.tecnm.mx</t>
  </si>
  <si>
    <t>ROSADO MARTÍNEZ CHRISTIAN</t>
  </si>
  <si>
    <t xml:space="preserve">25140865  </t>
  </si>
  <si>
    <t>axelbautistaperez@gmail.com</t>
  </si>
  <si>
    <t>l26140142@queretaro.tecnm.mx</t>
  </si>
  <si>
    <t>PÉREZ BAUTISTA AXEL IVÁN</t>
  </si>
  <si>
    <t xml:space="preserve">26140142  </t>
  </si>
  <si>
    <t>vitzel2006@gmail.com</t>
  </si>
  <si>
    <t>l25140230@queretaro.tecnm.mx</t>
  </si>
  <si>
    <t>PEREZ VEGA ITZEL</t>
  </si>
  <si>
    <t xml:space="preserve">25140230  </t>
  </si>
  <si>
    <t>joseduado2377@gmail.com</t>
  </si>
  <si>
    <t>l26140102@queretaro.tecnm.mx</t>
  </si>
  <si>
    <t>NÚÑEZ PÉREZ RICARDO</t>
  </si>
  <si>
    <t xml:space="preserve">26140102  </t>
  </si>
  <si>
    <t>ederalejandromoralesgarcia@gmail.com</t>
  </si>
  <si>
    <t>l25141058@queretaro.tecnm.mx</t>
  </si>
  <si>
    <t>MORALES GARCÍA EDER ALEJANDRO</t>
  </si>
  <si>
    <t xml:space="preserve">25141058  </t>
  </si>
  <si>
    <t>carlomeaw@gmail.com</t>
  </si>
  <si>
    <t>l25140829@queretaro.tecnm.mx</t>
  </si>
  <si>
    <t>MATAMOROS CAMACHO CARLO ISAAC</t>
  </si>
  <si>
    <t xml:space="preserve">25140829  </t>
  </si>
  <si>
    <t>jfpancho2080@gmail.com</t>
  </si>
  <si>
    <t>l25141050@queretaro.tecnm.mx</t>
  </si>
  <si>
    <t>MARTÍNEZ CRISTÓBAL JUAN FRANCISCO</t>
  </si>
  <si>
    <t xml:space="preserve">25141050  </t>
  </si>
  <si>
    <t>oscarjesus.lara06@gmail.com</t>
  </si>
  <si>
    <t xml:space="preserve"> </t>
  </si>
  <si>
    <t>LARA CUELLAR OSCAR JESUS</t>
  </si>
  <si>
    <t xml:space="preserve">25200788  </t>
  </si>
  <si>
    <t>diegorafaeljumenezgonzalez@gmail.com</t>
  </si>
  <si>
    <t>lc25140117@queretaro.tecnm.mx</t>
  </si>
  <si>
    <t>JIMENEZ GONZALEZ DIEGO RAFAEL</t>
  </si>
  <si>
    <t xml:space="preserve">C25140117 </t>
  </si>
  <si>
    <t>alanhigareda06@gmail.com</t>
  </si>
  <si>
    <t>l24140728@queretaro.tecnm.mx</t>
  </si>
  <si>
    <t>HIGAREDA HERNÁNDEZ ALAN</t>
  </si>
  <si>
    <t xml:space="preserve">24140728  </t>
  </si>
  <si>
    <t>kiarahernandezperez46@gmail.com</t>
  </si>
  <si>
    <t>l25141339@queretaro.tecnm.mx</t>
  </si>
  <si>
    <t>HERNANDEZ PEREZ KIARA SUJEY</t>
  </si>
  <si>
    <t xml:space="preserve">25141339  </t>
  </si>
  <si>
    <t>abihdez2002@gmail.com</t>
  </si>
  <si>
    <t>l25140214@queretaro.tecnm.mx</t>
  </si>
  <si>
    <t>HERNANDEZ OLVERA ABIGAIL</t>
  </si>
  <si>
    <t xml:space="preserve">25140214  </t>
  </si>
  <si>
    <t>hernandezgonzalezfatima52@gmail.com</t>
  </si>
  <si>
    <t>l26140263@queretaro.tecnm.mx</t>
  </si>
  <si>
    <t>HERNANDEZ GONZALEZ FATIMA</t>
  </si>
  <si>
    <t xml:space="preserve">26140263  </t>
  </si>
  <si>
    <t>hdezana874@gmail.com</t>
  </si>
  <si>
    <t>l23140852@queretaro.tecnm.mx</t>
  </si>
  <si>
    <t>HERNANDEZ ESPINO ANA LILIA</t>
  </si>
  <si>
    <t xml:space="preserve">23140852  </t>
  </si>
  <si>
    <t>alexissoulblack7@gmail.com</t>
  </si>
  <si>
    <t>l26140067@queretaro.tecnm.mx</t>
  </si>
  <si>
    <t>GRANDE HERNÁNDEZ ALEXIS YAMIL</t>
  </si>
  <si>
    <t xml:space="preserve">26140067  </t>
  </si>
  <si>
    <t>ceqricardofranco@gmail.com</t>
  </si>
  <si>
    <t>l24140198@queretaro.tecnm.mx</t>
  </si>
  <si>
    <t>FRANCO CORREA LUIS RICARDO</t>
  </si>
  <si>
    <t xml:space="preserve">C24140198 </t>
  </si>
  <si>
    <t>chrisduran442@gmail.com</t>
  </si>
  <si>
    <t>l24140113@queretaro.tecnm.mx</t>
  </si>
  <si>
    <t>DURAN BARROSO CHRISTOFER</t>
  </si>
  <si>
    <t xml:space="preserve">24140113  </t>
  </si>
  <si>
    <t>josejahelchavez@gmail.com</t>
  </si>
  <si>
    <t>l24141071@queretaro.tecnm.mx</t>
  </si>
  <si>
    <t>CHAVEZ GARCIA JOSE JAHEL</t>
  </si>
  <si>
    <t xml:space="preserve">C24141071 </t>
  </si>
  <si>
    <t>ricardjosecastro27@gmail.com</t>
  </si>
  <si>
    <t>l26140092@queretaro.tecnm.mx</t>
  </si>
  <si>
    <t>CASTRO BORGES RICARDO JOSE</t>
  </si>
  <si>
    <t xml:space="preserve">26140092  </t>
  </si>
  <si>
    <t>alvarezjocelyn1706@gmail.com</t>
  </si>
  <si>
    <t>l25140163@queretaro.tecnm.mx</t>
  </si>
  <si>
    <t>MAT</t>
  </si>
  <si>
    <t>CARDENAS ALVAREZ JOCELYN</t>
  </si>
  <si>
    <t xml:space="preserve">25140163  </t>
  </si>
  <si>
    <t>emibarrios3004@gmail.com</t>
  </si>
  <si>
    <t>l25140102@queretaro.tecnm.mx</t>
  </si>
  <si>
    <t>BARRIOS GONZÁLEZ CARLOS EMILIO</t>
  </si>
  <si>
    <t xml:space="preserve">25140102  </t>
  </si>
  <si>
    <t>ayalarobertat@gmail.com</t>
  </si>
  <si>
    <t>l25140776@queretaro.tecnm.mx</t>
  </si>
  <si>
    <t>AYALA TAPIA ROBERTA</t>
  </si>
  <si>
    <t xml:space="preserve">25140776  </t>
  </si>
  <si>
    <t>alan-alarcon-r@hotmail.com</t>
  </si>
  <si>
    <t>l26140088@queretaro.tecnm.mx</t>
  </si>
  <si>
    <t>ALARCÓN RAMIREZ ALAN</t>
  </si>
  <si>
    <t xml:space="preserve">26140088  </t>
  </si>
  <si>
    <t>aramosdani@gmail.com</t>
  </si>
  <si>
    <t>l25140120@queretaro.tecnm.mx</t>
  </si>
  <si>
    <t>AGUILAR RAMOS DANIELA</t>
  </si>
  <si>
    <t xml:space="preserve">25140120  </t>
  </si>
  <si>
    <t>diegoalexanderzarateluna@gmail.com</t>
  </si>
  <si>
    <t>l26140588@queretaro.tecnm.mx</t>
  </si>
  <si>
    <t>ZARATE LUNA DIEGO ALEXANDER</t>
  </si>
  <si>
    <t xml:space="preserve">26140588  </t>
  </si>
  <si>
    <t>samuelv.0702@gmail.com</t>
  </si>
  <si>
    <t>l26141639@queretaro.tecnm.mx</t>
  </si>
  <si>
    <t>VILLANUEVA  SAMUEL</t>
  </si>
  <si>
    <t xml:space="preserve">26141639  </t>
  </si>
  <si>
    <t>dvillafanacarbajal@gmail.com</t>
  </si>
  <si>
    <t>l26140596@queretaro.tecnm.mx</t>
  </si>
  <si>
    <t>VILLAFAÑA CARBAJAL DIEGO</t>
  </si>
  <si>
    <t xml:space="preserve">26140596  </t>
  </si>
  <si>
    <t>isaac.ortiz0410@gmail.com</t>
  </si>
  <si>
    <t>l26140598@queretaro.tecnm.mx</t>
  </si>
  <si>
    <t>VELAZQUEZ ORTIZ JAVIER ISAAC</t>
  </si>
  <si>
    <t xml:space="preserve">26140598  </t>
  </si>
  <si>
    <t>tauro194p@gmail.com</t>
  </si>
  <si>
    <t>l26140612@queretaro.tecnm.mx</t>
  </si>
  <si>
    <t>VARGAS RICO OSVALDO DANIEL</t>
  </si>
  <si>
    <t xml:space="preserve">26140612  </t>
  </si>
  <si>
    <t>ismatejada29@gmail.com</t>
  </si>
  <si>
    <t>l26140602@queretaro.tecnm.mx</t>
  </si>
  <si>
    <t>TEJADA MENDEZ ROBERTO ISMAEL</t>
  </si>
  <si>
    <t xml:space="preserve">26140602  </t>
  </si>
  <si>
    <t>rtjocelyn.15z@gmail.com</t>
  </si>
  <si>
    <t>l26140606@queretaro.tecnm.mx</t>
  </si>
  <si>
    <t>RUIZ TOLEDO SELENE JOCELYN</t>
  </si>
  <si>
    <t xml:space="preserve">26140606  </t>
  </si>
  <si>
    <t>darp3490@gmail.com</t>
  </si>
  <si>
    <t>l26140594@queretaro.tecnm.mx</t>
  </si>
  <si>
    <t>RIVERA PEREZ DAVID AZARIEL</t>
  </si>
  <si>
    <t xml:space="preserve">26140594  </t>
  </si>
  <si>
    <t>rayastiradojose@gmail.com</t>
  </si>
  <si>
    <t>l26141645@queretaro.tecnm.mx</t>
  </si>
  <si>
    <t>RAYAS TIRADO JOSÉ ARMANDO</t>
  </si>
  <si>
    <t xml:space="preserve">26141645  </t>
  </si>
  <si>
    <t>deseretramos1965@gmail.com</t>
  </si>
  <si>
    <t>l26140604@queretaro.tecnm.mx</t>
  </si>
  <si>
    <t>RAMOS FRANCISCO DESERET</t>
  </si>
  <si>
    <t xml:space="preserve">26140604  </t>
  </si>
  <si>
    <t>gabcoronilla55@gmail.com</t>
  </si>
  <si>
    <t>l26141643@queretaro.tecnm.mx</t>
  </si>
  <si>
    <t>PEREZ CORONILLA GABRIEL ALFREDO</t>
  </si>
  <si>
    <t xml:space="preserve">26141643  </t>
  </si>
  <si>
    <t>victordms.rav@gmail.com</t>
  </si>
  <si>
    <t>l26140618@queretaro.tecnm.mx</t>
  </si>
  <si>
    <t>MIRANDA SIQUEIROS VICTOR DANIEL</t>
  </si>
  <si>
    <t xml:space="preserve">26140618  </t>
  </si>
  <si>
    <t>lavoisier11119@gmail.com</t>
  </si>
  <si>
    <t>l26140600@queretaro.tecnm.mx</t>
  </si>
  <si>
    <t>LAVOIGNET RAMIREZ ALEJANDRO</t>
  </si>
  <si>
    <t xml:space="preserve">26140600  </t>
  </si>
  <si>
    <t>magos7779@gmail.com</t>
  </si>
  <si>
    <t>l26140592@queretaro.tecnm.mx</t>
  </si>
  <si>
    <t>JIMÉNEZ MAGOS EMILIANO</t>
  </si>
  <si>
    <t xml:space="preserve">26140592  </t>
  </si>
  <si>
    <t>oscardaniel300609@gmail.com</t>
  </si>
  <si>
    <t>l26140624@queretaro.tecnm.mx</t>
  </si>
  <si>
    <t>HERNANDEZ SANCHEZ OSCAR DANIEL</t>
  </si>
  <si>
    <t xml:space="preserve">26140624  </t>
  </si>
  <si>
    <t>vladimirgarcialeal@gmail.com</t>
  </si>
  <si>
    <t>l26140622@queretaro.tecnm.mx</t>
  </si>
  <si>
    <t>GARCÍA LEAL VLADIMIR</t>
  </si>
  <si>
    <t xml:space="preserve">26140622  </t>
  </si>
  <si>
    <t>arelyitzelflores@gmail.com</t>
  </si>
  <si>
    <t>l26140590@queretaro.tecnm.mx</t>
  </si>
  <si>
    <t>FLORES CERRILLO ARELY ITZEL</t>
  </si>
  <si>
    <t xml:space="preserve">26140590  </t>
  </si>
  <si>
    <t>aecheverriaalvarez@gmail.com</t>
  </si>
  <si>
    <t>l26141641@queretaro.tecnm.mx</t>
  </si>
  <si>
    <t>ECHEVERRIA ALVAREZ ANTONIO ELIAS</t>
  </si>
  <si>
    <t xml:space="preserve">26141641  </t>
  </si>
  <si>
    <t>edu.diaz.gut@gmail.com</t>
  </si>
  <si>
    <t>l26140620@queretaro.tecnm.mx</t>
  </si>
  <si>
    <t>DÍAZ GUTIÉRREZ EDUARDO</t>
  </si>
  <si>
    <t xml:space="preserve">26140620  </t>
  </si>
  <si>
    <t>zckjpmx650@gmail.com</t>
  </si>
  <si>
    <t>l26140616@queretaro.tecnm.mx</t>
  </si>
  <si>
    <t>CISNEROS KIGAKU ZHION</t>
  </si>
  <si>
    <t xml:space="preserve">26140616  </t>
  </si>
  <si>
    <t>hermionegarcia32@gmail.com</t>
  </si>
  <si>
    <t>l26140608@queretaro.tecnm.mx</t>
  </si>
  <si>
    <t>CELESTINO GARCÍA HERMIONE GUADALUPE</t>
  </si>
  <si>
    <t xml:space="preserve">26140608  </t>
  </si>
  <si>
    <t>luisabdielbch@gmail.com</t>
  </si>
  <si>
    <t>l26140614@queretaro.tecnm.mx</t>
  </si>
  <si>
    <t>BASALDUA CHAVEZ LUIS ABDIEL</t>
  </si>
  <si>
    <t xml:space="preserve">26140614  </t>
  </si>
  <si>
    <t>aroybh@gmail.com</t>
  </si>
  <si>
    <t>l26141647@queretaro.tecnm.mx</t>
  </si>
  <si>
    <t>BAHENA CERINO ALAN ROGELIO</t>
  </si>
  <si>
    <t xml:space="preserve">26141647  </t>
  </si>
  <si>
    <t>nataliasorianop@gmail.com</t>
  </si>
  <si>
    <t>l23140752@queretaro.tecnm.mx</t>
  </si>
  <si>
    <t>SORIANO PEREZ NATALIA</t>
  </si>
  <si>
    <t xml:space="preserve">23140752  </t>
  </si>
  <si>
    <t>efrainsoriamiranda@gmail.com</t>
  </si>
  <si>
    <t>l24140771@queretaro.tecnm.mx</t>
  </si>
  <si>
    <t>SORIA MIRANDA EFRAÍN</t>
  </si>
  <si>
    <t xml:space="preserve">24140771  </t>
  </si>
  <si>
    <t>manuel06medina12@gmail.com</t>
  </si>
  <si>
    <t>lc23140545@queretaro.tecnm.mx</t>
  </si>
  <si>
    <t>SILVA PEREZ ERICK MANUEL</t>
  </si>
  <si>
    <t xml:space="preserve">C23140545 </t>
  </si>
  <si>
    <t>gabrielrueda63@gmail.com</t>
  </si>
  <si>
    <t>lc22140586@queretaro.tecnm.mx</t>
  </si>
  <si>
    <t>RUEDA HERRERA GABRIEL</t>
  </si>
  <si>
    <t xml:space="preserve">C22140586 </t>
  </si>
  <si>
    <t>rubioociel04@outlook.com</t>
  </si>
  <si>
    <t>l24140915@queretaro.tecnm.mx</t>
  </si>
  <si>
    <t>RUBIO MOLINA OCIEL SAÚL</t>
  </si>
  <si>
    <t xml:space="preserve">24140915  </t>
  </si>
  <si>
    <t>rojasbadilloe@gmail.com</t>
  </si>
  <si>
    <t>l25140861@queretaro.tecnm.mx</t>
  </si>
  <si>
    <t>ROJAS BADILLO EMILIO</t>
  </si>
  <si>
    <t xml:space="preserve">25140861  </t>
  </si>
  <si>
    <t>ricomontse80@gmail.com</t>
  </si>
  <si>
    <t>l22140692@queretaro.tecnm.mx</t>
  </si>
  <si>
    <t>RICO ORTIZ ANDREA MONTSERRAT</t>
  </si>
  <si>
    <t xml:space="preserve">22140692  </t>
  </si>
  <si>
    <t>albertoarredondo005@gmail.com</t>
  </si>
  <si>
    <t>l24141083@queretaro.tecnm.mx</t>
  </si>
  <si>
    <t>REVUELTA ARREDONDO ALBERTO</t>
  </si>
  <si>
    <t xml:space="preserve">24141083  </t>
  </si>
  <si>
    <t>estefaniarazo818@gmail.com</t>
  </si>
  <si>
    <t>l23140799@queretaro.tecnm.mx</t>
  </si>
  <si>
    <t>RAZO CALDERÓN ESTEFANÍA</t>
  </si>
  <si>
    <t xml:space="preserve">23140799  </t>
  </si>
  <si>
    <t>yova.rangel552@gmail.com</t>
  </si>
  <si>
    <t>l23140201@queretaro.tecnm.mx</t>
  </si>
  <si>
    <t>RANGEL BARRON YOVANI</t>
  </si>
  <si>
    <t xml:space="preserve">23140201  </t>
  </si>
  <si>
    <t>ramirez.osornio.eduardo@gmail.com</t>
  </si>
  <si>
    <t>lc23140770@queretaro.tecnm.mx</t>
  </si>
  <si>
    <t>RAMIREZ OSORNIO LUIS EDUARDO</t>
  </si>
  <si>
    <t xml:space="preserve">C23140770 </t>
  </si>
  <si>
    <t>jorgea.palman@outlook.com</t>
  </si>
  <si>
    <t>l23140184@queretaro.tecnm.mx</t>
  </si>
  <si>
    <t>PALMA NUÑEZ JORGE ARMANDO</t>
  </si>
  <si>
    <t xml:space="preserve">C23140184 </t>
  </si>
  <si>
    <t>donovanmedina07@gmail.com</t>
  </si>
  <si>
    <t>l23140183@queretaro.tecnm.mx</t>
  </si>
  <si>
    <t>MEDINA VAZQUEZ DONOVAN JAVIER</t>
  </si>
  <si>
    <t xml:space="preserve">23140183  </t>
  </si>
  <si>
    <t>emiliomv06@gmail.com</t>
  </si>
  <si>
    <t>lc24140955@queretaro.tecnm.mx</t>
  </si>
  <si>
    <t>MARTINEZ VILLANUEVA EMILIO</t>
  </si>
  <si>
    <t xml:space="preserve">C24140955 </t>
  </si>
  <si>
    <t>aldonoble58@gmail.com</t>
  </si>
  <si>
    <t>l22140726@queretaro.tecnm.mx</t>
  </si>
  <si>
    <t>MARTIN DEL CAMPO NOBLE ALDO</t>
  </si>
  <si>
    <t xml:space="preserve">22140726  </t>
  </si>
  <si>
    <t>luisfernandoloya08@gmail.com</t>
  </si>
  <si>
    <t>l24140540@queretaro.tecnm.mx</t>
  </si>
  <si>
    <t>LOYA TAFOLLA LUIS FERNANDO</t>
  </si>
  <si>
    <t xml:space="preserve">24140540  </t>
  </si>
  <si>
    <t>angelito222gk@gmail.com</t>
  </si>
  <si>
    <t>l25140823@queretaro.tecnm.mx</t>
  </si>
  <si>
    <t>LOPEZ ORTIZ ANGEL AMAURY</t>
  </si>
  <si>
    <t xml:space="preserve">25140823  </t>
  </si>
  <si>
    <t>christoloarca.02@gmail.com</t>
  </si>
  <si>
    <t>l25140923@queretaro.tecnm.mx</t>
  </si>
  <si>
    <t>LOARCA HERNANDEZ CHRISTOPHER</t>
  </si>
  <si>
    <t xml:space="preserve">25140923  </t>
  </si>
  <si>
    <t>ahernandez413@alumnos.uaq.mx</t>
  </si>
  <si>
    <t>l24140531@queretaro.tecnm.mx</t>
  </si>
  <si>
    <t>HERNÁNDEZ GÓMEZ ASHLEY SAMARA</t>
  </si>
  <si>
    <t xml:space="preserve">24140531  </t>
  </si>
  <si>
    <t>heddy9437@gmail.com</t>
  </si>
  <si>
    <t>l24140124@queretaro.tecnm.mx</t>
  </si>
  <si>
    <t>HERNANDEZ VALDESPINO CARLOS EDUARDO</t>
  </si>
  <si>
    <t xml:space="preserve">24140124  </t>
  </si>
  <si>
    <t>a.cehh27@gmail.com</t>
  </si>
  <si>
    <t>l23141082@queretaro.tecnm.mx</t>
  </si>
  <si>
    <t>HERNANDEZ HURTADO ANA CECILIA</t>
  </si>
  <si>
    <t xml:space="preserve">23141082  </t>
  </si>
  <si>
    <t>guerrero.hernandez.zaidtadeo@gmail.com</t>
  </si>
  <si>
    <t>lc22140258@queretaro.tecnm.mx</t>
  </si>
  <si>
    <t>GUERRERO HERNANDEZ ZAID TADEO</t>
  </si>
  <si>
    <t xml:space="preserve">C22140258 </t>
  </si>
  <si>
    <t>davjtyt@gmail.com</t>
  </si>
  <si>
    <t>l25140806@queretaro.tecnm.mx</t>
  </si>
  <si>
    <t>GONZÁLEZ CONTRERAS JULIÁN</t>
  </si>
  <si>
    <t xml:space="preserve">25140806  </t>
  </si>
  <si>
    <t>lilianagonzalez671789@gmail.com</t>
  </si>
  <si>
    <t>l24141291@queretaro.tecnm.mx</t>
  </si>
  <si>
    <t>GONZALEZ DIAZ SILVIA LILIANA</t>
  </si>
  <si>
    <t xml:space="preserve">24141291  </t>
  </si>
  <si>
    <t>camila.gastelum@hotmail.com</t>
  </si>
  <si>
    <t>l25140208@queretaro.tecnm.mx</t>
  </si>
  <si>
    <t>GASTELUM MOLINA CAMILA FERNANDA</t>
  </si>
  <si>
    <t xml:space="preserve">25140208  </t>
  </si>
  <si>
    <t>erick21cruz2121@gmail.com</t>
  </si>
  <si>
    <t>l24140700@queretaro.tecnm.mx</t>
  </si>
  <si>
    <t>CRUZ OLVERA ERICK EMMANUEL</t>
  </si>
  <si>
    <t xml:space="preserve">24140700  </t>
  </si>
  <si>
    <t>marisanchezoffice@gmail.com</t>
  </si>
  <si>
    <t>l25140146@queretaro.tecnm.mx</t>
  </si>
  <si>
    <t>CASTILLO SANCHEZ MARIA GUADALUPE</t>
  </si>
  <si>
    <t xml:space="preserve">25140146  </t>
  </si>
  <si>
    <t>sebastiancamarena69@gmail.com</t>
  </si>
  <si>
    <t>lc23140748@queretaro.tecnm.mx</t>
  </si>
  <si>
    <t>CAMARENA PICHARDO SEBASTIAN</t>
  </si>
  <si>
    <t xml:space="preserve">C23140748 </t>
  </si>
  <si>
    <t>rodrigoar663@gmail.com</t>
  </si>
  <si>
    <t>l25140880@queretaro.tecnm.mx</t>
  </si>
  <si>
    <t>ALBA REYES JOSÉ RODRIGO</t>
  </si>
  <si>
    <t xml:space="preserve">25140880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</si>
  <si>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M09</t>
    </r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</si>
  <si>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ÁLGEBRA LINEAL (ACF0903)</t>
    </r>
  </si>
  <si>
    <t>12 HORAS</t>
  </si>
  <si>
    <t>10 HORAS</t>
  </si>
  <si>
    <t>16 HORAS</t>
  </si>
  <si>
    <t>ING</t>
  </si>
  <si>
    <t>09 HORAS</t>
  </si>
  <si>
    <t>15 HORAS</t>
  </si>
  <si>
    <t>08 HORAS</t>
  </si>
  <si>
    <t>07 HORAS</t>
  </si>
  <si>
    <t>18 HORAS</t>
  </si>
  <si>
    <t>NO CTRL</t>
  </si>
  <si>
    <t>Watanabe Rio</t>
  </si>
  <si>
    <t>CRUZ MARTÍNEZ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</si>
</sst>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0" xfId="1"/>
    <xf numFmtId="0" fontId="5" fillId="3" borderId="1" xfId="1" applyFill="1" applyBorder="1"/>
    <xf numFmtId="0" fontId="5" fillId="3" borderId="1" xfId="1" applyFill="1" applyBorder="1" applyAlignment="1">
      <alignment horizontal="center"/>
    </xf>
    <xf numFmtId="0" fontId="5" fillId="4" borderId="1" xfId="1" applyFill="1" applyBorder="1"/>
    <xf numFmtId="0" fontId="5" fillId="4" borderId="1" xfId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6" fillId="3" borderId="1" xfId="1" applyFont="1" applyFill="1" applyBorder="1"/>
    <xf numFmtId="0" fontId="6" fillId="4" borderId="1" xfId="1" applyFont="1" applyFill="1" applyBorder="1"/>
    <xf numFmtId="0" fontId="5" fillId="0" borderId="0" xfId="1" applyAlignment="1">
      <alignment horizontal="left"/>
    </xf>
    <xf numFmtId="0" fontId="2" fillId="2" borderId="1" xfId="1" applyFont="1" applyFill="1" applyBorder="1" applyAlignment="1">
      <alignment horizontal="left"/>
    </xf>
    <xf numFmtId="0" fontId="5" fillId="3" borderId="1" xfId="1" applyFill="1" applyBorder="1" applyAlignment="1">
      <alignment horizontal="left"/>
    </xf>
    <xf numFmtId="0" fontId="5" fillId="4" borderId="1" xfId="1" applyFill="1" applyBorder="1" applyAlignment="1">
      <alignment horizontal="left"/>
    </xf>
    <xf numFmtId="0" fontId="5" fillId="5" borderId="1" xfId="1" applyFill="1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1" applyFont="1"/>
    <xf numFmtId="0" fontId="3" fillId="0" borderId="0" xfId="1" applyFont="1"/>
    <xf numFmtId="0" fontId="5" fillId="6" borderId="1" xfId="1" applyFill="1" applyBorder="1"/>
    <xf numFmtId="0" fontId="5" fillId="6" borderId="1" xfId="1" applyFill="1" applyBorder="1" applyAlignment="1">
      <alignment horizontal="left"/>
    </xf>
    <xf numFmtId="0" fontId="5" fillId="6" borderId="1" xfId="1" applyFill="1" applyBorder="1" applyAlignment="1">
      <alignment horizontal="center"/>
    </xf>
    <xf numFmtId="0" fontId="5" fillId="7" borderId="0" xfId="1" applyFill="1"/>
    <xf numFmtId="0" fontId="6" fillId="6" borderId="1" xfId="1" applyFont="1" applyFill="1" applyBorder="1"/>
    <xf numFmtId="0" fontId="5" fillId="5" borderId="1" xfId="1" applyFill="1" applyBorder="1" applyAlignment="1">
      <alignment horizontal="left"/>
    </xf>
    <xf numFmtId="0" fontId="5" fillId="0" borderId="1" xfId="1" applyBorder="1"/>
    <xf numFmtId="0" fontId="5" fillId="0" borderId="1" xfId="1" applyBorder="1" applyAlignment="1">
      <alignment horizontal="left"/>
    </xf>
    <xf numFmtId="0" fontId="5" fillId="0" borderId="1" xfId="1" applyBorder="1" applyAlignment="1">
      <alignment horizontal="center"/>
    </xf>
    <xf numFmtId="0" fontId="6" fillId="0" borderId="1" xfId="1" applyFont="1" applyBorder="1"/>
    <xf numFmtId="0" fontId="5" fillId="3" borderId="2" xfId="1" applyFill="1" applyBorder="1" applyAlignment="1">
      <alignment horizontal="center"/>
    </xf>
    <xf numFmtId="0" fontId="5" fillId="3" borderId="9" xfId="1" applyFill="1" applyBorder="1" applyAlignment="1">
      <alignment horizontal="center"/>
    </xf>
    <xf numFmtId="0" fontId="5" fillId="3" borderId="3" xfId="1" applyFill="1" applyBorder="1" applyAlignment="1">
      <alignment horizontal="center"/>
    </xf>
    <xf numFmtId="0" fontId="5" fillId="3" borderId="4" xfId="1" applyFill="1" applyBorder="1" applyAlignment="1">
      <alignment horizontal="center"/>
    </xf>
    <xf numFmtId="0" fontId="5" fillId="3" borderId="0" xfId="1" applyFill="1" applyAlignment="1">
      <alignment horizontal="center"/>
    </xf>
    <xf numFmtId="0" fontId="5" fillId="3" borderId="5" xfId="1" applyFill="1" applyBorder="1" applyAlignment="1">
      <alignment horizontal="center"/>
    </xf>
    <xf numFmtId="0" fontId="5" fillId="3" borderId="6" xfId="1" applyFill="1" applyBorder="1" applyAlignment="1">
      <alignment horizontal="center"/>
    </xf>
    <xf numFmtId="0" fontId="5" fillId="3" borderId="8" xfId="1" applyFill="1" applyBorder="1" applyAlignment="1">
      <alignment horizontal="center"/>
    </xf>
    <xf numFmtId="0" fontId="5" fillId="3" borderId="7" xfId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5" fillId="3" borderId="10" xfId="1" applyFill="1" applyBorder="1" applyAlignment="1">
      <alignment horizontal="center"/>
    </xf>
    <xf numFmtId="0" fontId="5" fillId="3" borderId="11" xfId="1" applyFill="1" applyBorder="1" applyAlignment="1">
      <alignment horizontal="center"/>
    </xf>
    <xf numFmtId="0" fontId="5" fillId="3" borderId="12" xfId="1" applyFill="1" applyBorder="1" applyAlignment="1">
      <alignment horizontal="center"/>
    </xf>
  </cellXfs>
  <cellStyles count="2">
    <cellStyle name="Normal" xfId="0" builtinId="0"/>
    <cellStyle name="Normal 2" xfId="1" xr:uid="{E7F66BCA-BD57-B647-B347-3536B45EE7E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EC53-2D30-4B4D-ACB4-8066A66AC451}">
  <dimension ref="A1:AP37"/>
  <sheetViews>
    <sheetView topLeftCell="C1" zoomScale="173" workbookViewId="0">
      <pane ySplit="2" topLeftCell="A3" activePane="bottomLeft" state="frozen"/>
      <selection pane="bottomLeft" activeCell="C35" sqref="A35:XFD35"/>
    </sheetView>
  </sheetViews>
  <sheetFormatPr baseColWidth="10" defaultColWidth="8.83203125" defaultRowHeight="15" x14ac:dyDescent="0.2"/>
  <cols>
    <col min="1" max="1" width="11.1640625" style="6" hidden="1" customWidth="1"/>
    <col min="2" max="2" width="4.5" style="6" hidden="1" customWidth="1"/>
    <col min="3" max="3" width="33" style="14" bestFit="1" customWidth="1"/>
    <col min="4" max="4" width="4.5" style="6" bestFit="1" customWidth="1"/>
    <col min="5" max="5" width="37.5" style="6" hidden="1" customWidth="1"/>
    <col min="6" max="6" width="43.5" style="6" hidden="1" customWidth="1"/>
    <col min="7" max="9" width="0" style="6" hidden="1" customWidth="1"/>
    <col min="10" max="12" width="3.1640625" style="6" bestFit="1" customWidth="1"/>
    <col min="13" max="19" width="2.1640625" style="6" bestFit="1" customWidth="1"/>
    <col min="20" max="34" width="3.1640625" style="6" bestFit="1" customWidth="1"/>
    <col min="35" max="37" width="2.1640625" style="6" bestFit="1" customWidth="1"/>
    <col min="38" max="16384" width="8.83203125" style="6"/>
  </cols>
  <sheetData>
    <row r="1" spans="1:42" x14ac:dyDescent="0.2">
      <c r="A1" s="6" t="s">
        <v>1160</v>
      </c>
      <c r="C1" s="14" t="s">
        <v>432</v>
      </c>
    </row>
    <row r="2" spans="1:42" x14ac:dyDescent="0.2">
      <c r="A2" s="11" t="s">
        <v>5</v>
      </c>
      <c r="B2" s="11" t="s">
        <v>6</v>
      </c>
      <c r="C2" s="15" t="s">
        <v>7</v>
      </c>
      <c r="D2" s="11" t="s">
        <v>1156</v>
      </c>
      <c r="E2" s="11" t="s">
        <v>9</v>
      </c>
      <c r="F2" s="11" t="s">
        <v>10</v>
      </c>
      <c r="G2" s="11">
        <v>24</v>
      </c>
      <c r="H2" s="11">
        <v>25</v>
      </c>
      <c r="I2" s="11">
        <v>26</v>
      </c>
      <c r="J2" s="11">
        <v>27</v>
      </c>
      <c r="K2" s="11">
        <v>28</v>
      </c>
      <c r="L2" s="11">
        <v>31</v>
      </c>
      <c r="M2" s="11">
        <v>1</v>
      </c>
      <c r="N2" s="11">
        <v>2</v>
      </c>
      <c r="O2" s="11">
        <v>3</v>
      </c>
      <c r="P2" s="11">
        <v>4</v>
      </c>
      <c r="Q2" s="11">
        <v>7</v>
      </c>
      <c r="R2" s="11">
        <v>8</v>
      </c>
      <c r="S2" s="11">
        <v>9</v>
      </c>
      <c r="T2" s="11">
        <v>10</v>
      </c>
      <c r="U2" s="11">
        <v>11</v>
      </c>
      <c r="V2" s="11">
        <v>14</v>
      </c>
      <c r="W2" s="11">
        <v>15</v>
      </c>
      <c r="X2" s="11">
        <v>16</v>
      </c>
      <c r="Y2" s="11">
        <v>17</v>
      </c>
      <c r="Z2" s="11">
        <v>18</v>
      </c>
      <c r="AA2" s="11">
        <v>21</v>
      </c>
      <c r="AB2" s="11">
        <v>22</v>
      </c>
      <c r="AC2" s="11">
        <v>23</v>
      </c>
      <c r="AD2" s="11">
        <v>24</v>
      </c>
      <c r="AE2" s="11">
        <v>25</v>
      </c>
      <c r="AF2" s="11">
        <v>28</v>
      </c>
      <c r="AG2" s="11">
        <v>29</v>
      </c>
      <c r="AH2" s="11">
        <v>30</v>
      </c>
      <c r="AI2" s="11">
        <v>1</v>
      </c>
      <c r="AJ2" s="11">
        <v>2</v>
      </c>
      <c r="AK2" s="11">
        <v>5</v>
      </c>
      <c r="AL2" s="11">
        <v>6</v>
      </c>
      <c r="AM2" s="11">
        <v>7</v>
      </c>
    </row>
    <row r="3" spans="1:42" s="29" customFormat="1" x14ac:dyDescent="0.2">
      <c r="A3" s="26" t="s">
        <v>942</v>
      </c>
      <c r="B3" s="26">
        <v>1</v>
      </c>
      <c r="C3" s="27" t="s">
        <v>941</v>
      </c>
      <c r="D3" s="26" t="s">
        <v>299</v>
      </c>
      <c r="E3" s="28" t="s">
        <v>940</v>
      </c>
      <c r="F3" s="26" t="s">
        <v>939</v>
      </c>
      <c r="G3" s="36"/>
      <c r="H3" s="37"/>
      <c r="I3" s="38"/>
      <c r="J3" s="26"/>
      <c r="K3" s="26"/>
      <c r="L3" s="30">
        <v>1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spans="1:42" s="29" customFormat="1" x14ac:dyDescent="0.2">
      <c r="A4" s="26" t="s">
        <v>938</v>
      </c>
      <c r="B4" s="26">
        <v>1</v>
      </c>
      <c r="C4" s="27" t="s">
        <v>937</v>
      </c>
      <c r="D4" s="26" t="s">
        <v>317</v>
      </c>
      <c r="E4" s="28" t="s">
        <v>936</v>
      </c>
      <c r="F4" s="26" t="s">
        <v>935</v>
      </c>
      <c r="G4" s="39"/>
      <c r="H4" s="40"/>
      <c r="I4" s="41"/>
      <c r="J4" s="26">
        <v>1</v>
      </c>
      <c r="K4" s="26">
        <v>1</v>
      </c>
      <c r="L4" s="30">
        <v>1</v>
      </c>
      <c r="M4" s="26">
        <v>1</v>
      </c>
      <c r="N4" s="26">
        <v>1</v>
      </c>
      <c r="O4" s="26">
        <v>1</v>
      </c>
      <c r="P4" s="26">
        <v>1</v>
      </c>
      <c r="Q4" s="26">
        <v>1</v>
      </c>
      <c r="R4" s="26">
        <v>1</v>
      </c>
      <c r="S4" s="26">
        <v>1</v>
      </c>
      <c r="T4" s="26">
        <v>1</v>
      </c>
      <c r="U4" s="26">
        <v>1</v>
      </c>
      <c r="V4" s="26">
        <v>1</v>
      </c>
      <c r="W4" s="26">
        <v>1</v>
      </c>
      <c r="X4" s="26">
        <v>1</v>
      </c>
      <c r="Y4" s="26">
        <v>1</v>
      </c>
      <c r="Z4" s="26">
        <v>1</v>
      </c>
      <c r="AA4" s="26">
        <v>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</row>
    <row r="5" spans="1:42" x14ac:dyDescent="0.2">
      <c r="A5" s="7" t="s">
        <v>934</v>
      </c>
      <c r="B5" s="7">
        <v>1</v>
      </c>
      <c r="C5" s="16" t="s">
        <v>933</v>
      </c>
      <c r="D5" s="7" t="s">
        <v>304</v>
      </c>
      <c r="E5" s="8" t="s">
        <v>932</v>
      </c>
      <c r="F5" s="7" t="s">
        <v>931</v>
      </c>
      <c r="G5" s="39"/>
      <c r="H5" s="40"/>
      <c r="I5" s="41"/>
      <c r="J5" s="7">
        <v>1</v>
      </c>
      <c r="K5" s="7">
        <v>1</v>
      </c>
      <c r="L5" s="12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/>
      <c r="AP5" s="7"/>
    </row>
    <row r="6" spans="1:42" x14ac:dyDescent="0.2">
      <c r="A6" s="9" t="s">
        <v>930</v>
      </c>
      <c r="B6" s="9" t="s">
        <v>374</v>
      </c>
      <c r="C6" s="17" t="s">
        <v>929</v>
      </c>
      <c r="D6" s="9" t="s">
        <v>317</v>
      </c>
      <c r="E6" s="10" t="s">
        <v>928</v>
      </c>
      <c r="F6" s="9" t="s">
        <v>927</v>
      </c>
      <c r="G6" s="39"/>
      <c r="H6" s="40"/>
      <c r="I6" s="41"/>
      <c r="J6" s="9"/>
      <c r="K6" s="9">
        <v>1</v>
      </c>
      <c r="L6" s="13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1</v>
      </c>
      <c r="AK6" s="9">
        <v>1</v>
      </c>
      <c r="AL6" s="9"/>
      <c r="AM6" s="9"/>
      <c r="AN6" s="9"/>
      <c r="AO6" s="9"/>
      <c r="AP6" s="9"/>
    </row>
    <row r="7" spans="1:42" x14ac:dyDescent="0.2">
      <c r="A7" s="7" t="s">
        <v>926</v>
      </c>
      <c r="B7" s="7" t="s">
        <v>374</v>
      </c>
      <c r="C7" s="16" t="s">
        <v>925</v>
      </c>
      <c r="D7" s="7" t="s">
        <v>924</v>
      </c>
      <c r="E7" s="8" t="s">
        <v>923</v>
      </c>
      <c r="F7" s="7" t="s">
        <v>922</v>
      </c>
      <c r="G7" s="39"/>
      <c r="H7" s="40"/>
      <c r="I7" s="41"/>
      <c r="J7" s="7">
        <v>1</v>
      </c>
      <c r="K7" s="7">
        <v>1</v>
      </c>
      <c r="L7" s="12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/>
      <c r="AM7" s="7"/>
      <c r="AN7" s="7"/>
      <c r="AO7" s="7"/>
      <c r="AP7" s="7"/>
    </row>
    <row r="8" spans="1:42" x14ac:dyDescent="0.2">
      <c r="A8" s="9" t="s">
        <v>921</v>
      </c>
      <c r="B8" s="9">
        <v>1</v>
      </c>
      <c r="C8" s="17" t="s">
        <v>920</v>
      </c>
      <c r="D8" s="9" t="s">
        <v>317</v>
      </c>
      <c r="E8" s="10" t="s">
        <v>919</v>
      </c>
      <c r="F8" s="9" t="s">
        <v>918</v>
      </c>
      <c r="G8" s="39"/>
      <c r="H8" s="40"/>
      <c r="I8" s="41"/>
      <c r="J8" s="9">
        <v>1</v>
      </c>
      <c r="K8" s="9">
        <v>1</v>
      </c>
      <c r="L8" s="13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/>
      <c r="T8" s="9">
        <v>1</v>
      </c>
      <c r="U8" s="9">
        <v>1</v>
      </c>
      <c r="V8" s="9">
        <v>1</v>
      </c>
      <c r="W8" s="9">
        <v>1</v>
      </c>
      <c r="X8" s="9">
        <v>1</v>
      </c>
      <c r="Y8" s="9">
        <v>1</v>
      </c>
      <c r="Z8" s="9">
        <v>1</v>
      </c>
      <c r="AA8" s="9">
        <v>1</v>
      </c>
      <c r="AB8" s="9">
        <v>1</v>
      </c>
      <c r="AC8" s="9">
        <v>1</v>
      </c>
      <c r="AD8" s="9">
        <v>1</v>
      </c>
      <c r="AE8" s="9">
        <v>1</v>
      </c>
      <c r="AF8" s="9">
        <v>1</v>
      </c>
      <c r="AG8" s="9">
        <v>1</v>
      </c>
      <c r="AH8" s="9">
        <v>1</v>
      </c>
      <c r="AI8" s="9">
        <v>1</v>
      </c>
      <c r="AJ8" s="9">
        <v>1</v>
      </c>
      <c r="AK8" s="9">
        <v>1</v>
      </c>
      <c r="AL8" s="9"/>
      <c r="AM8" s="9"/>
      <c r="AN8" s="9"/>
      <c r="AO8" s="9"/>
      <c r="AP8" s="9"/>
    </row>
    <row r="9" spans="1:42" x14ac:dyDescent="0.2">
      <c r="A9" s="7" t="s">
        <v>917</v>
      </c>
      <c r="B9" s="7">
        <v>1</v>
      </c>
      <c r="C9" s="16" t="s">
        <v>916</v>
      </c>
      <c r="D9" s="7" t="s">
        <v>13</v>
      </c>
      <c r="E9" s="8" t="s">
        <v>915</v>
      </c>
      <c r="F9" s="7" t="s">
        <v>914</v>
      </c>
      <c r="G9" s="39"/>
      <c r="H9" s="40"/>
      <c r="I9" s="41"/>
      <c r="J9" s="7">
        <v>1</v>
      </c>
      <c r="K9" s="7">
        <v>1</v>
      </c>
      <c r="L9" s="12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/>
      <c r="AM9" s="7"/>
      <c r="AN9" s="7"/>
      <c r="AO9" s="7"/>
      <c r="AP9" s="7"/>
    </row>
    <row r="10" spans="1:42" x14ac:dyDescent="0.2">
      <c r="A10" s="9" t="s">
        <v>913</v>
      </c>
      <c r="B10" s="9" t="s">
        <v>374</v>
      </c>
      <c r="C10" s="17" t="s">
        <v>912</v>
      </c>
      <c r="D10" s="9" t="s">
        <v>142</v>
      </c>
      <c r="E10" s="10" t="s">
        <v>911</v>
      </c>
      <c r="F10" s="9" t="s">
        <v>910</v>
      </c>
      <c r="G10" s="39"/>
      <c r="H10" s="40"/>
      <c r="I10" s="41"/>
      <c r="J10" s="9"/>
      <c r="K10" s="9"/>
      <c r="L10" s="13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  <c r="W10" s="9">
        <v>1</v>
      </c>
      <c r="X10" s="9">
        <v>1</v>
      </c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9">
        <v>1</v>
      </c>
      <c r="AE10" s="9">
        <v>1</v>
      </c>
      <c r="AF10" s="9">
        <v>1</v>
      </c>
      <c r="AG10" s="9">
        <v>1</v>
      </c>
      <c r="AH10" s="9">
        <v>1</v>
      </c>
      <c r="AI10" s="9">
        <v>1</v>
      </c>
      <c r="AJ10" s="9">
        <v>1</v>
      </c>
      <c r="AK10" s="9">
        <v>1</v>
      </c>
      <c r="AL10" s="9"/>
      <c r="AM10" s="9"/>
      <c r="AN10" s="9"/>
      <c r="AO10" s="9"/>
      <c r="AP10" s="9"/>
    </row>
    <row r="11" spans="1:42" x14ac:dyDescent="0.2">
      <c r="A11" s="7" t="s">
        <v>909</v>
      </c>
      <c r="B11" s="7">
        <v>1</v>
      </c>
      <c r="C11" s="16" t="s">
        <v>908</v>
      </c>
      <c r="D11" s="7" t="s">
        <v>13</v>
      </c>
      <c r="E11" s="8" t="s">
        <v>907</v>
      </c>
      <c r="F11" s="7" t="s">
        <v>906</v>
      </c>
      <c r="G11" s="39"/>
      <c r="H11" s="40"/>
      <c r="I11" s="41"/>
      <c r="J11" s="7">
        <v>1</v>
      </c>
      <c r="K11" s="7">
        <v>1</v>
      </c>
      <c r="L11" s="12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1</v>
      </c>
      <c r="AK11" s="7">
        <v>1</v>
      </c>
      <c r="AL11" s="7"/>
      <c r="AM11" s="7"/>
      <c r="AN11" s="7"/>
      <c r="AO11" s="7"/>
      <c r="AP11" s="7"/>
    </row>
    <row r="12" spans="1:42" x14ac:dyDescent="0.2">
      <c r="A12" s="9" t="s">
        <v>905</v>
      </c>
      <c r="B12" s="9">
        <v>1</v>
      </c>
      <c r="C12" s="17" t="s">
        <v>904</v>
      </c>
      <c r="D12" s="9" t="s">
        <v>368</v>
      </c>
      <c r="E12" s="10" t="s">
        <v>903</v>
      </c>
      <c r="F12" s="9" t="s">
        <v>902</v>
      </c>
      <c r="G12" s="39"/>
      <c r="H12" s="40"/>
      <c r="I12" s="41"/>
      <c r="J12" s="9"/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/>
      <c r="S12" s="9">
        <v>1</v>
      </c>
      <c r="T12" s="9">
        <v>1</v>
      </c>
      <c r="U12" s="9">
        <v>1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9">
        <v>1</v>
      </c>
      <c r="AB12" s="9">
        <v>1</v>
      </c>
      <c r="AC12" s="9">
        <v>1</v>
      </c>
      <c r="AD12" s="9">
        <v>1</v>
      </c>
      <c r="AE12" s="9">
        <v>1</v>
      </c>
      <c r="AF12" s="9">
        <v>1</v>
      </c>
      <c r="AG12" s="9">
        <v>1</v>
      </c>
      <c r="AH12" s="9">
        <v>1</v>
      </c>
      <c r="AI12" s="9">
        <v>1</v>
      </c>
      <c r="AJ12" s="9"/>
      <c r="AK12" s="9"/>
      <c r="AL12" s="9"/>
      <c r="AM12" s="9"/>
      <c r="AN12" s="9"/>
      <c r="AO12" s="9"/>
      <c r="AP12" s="9"/>
    </row>
    <row r="13" spans="1:42" s="29" customFormat="1" x14ac:dyDescent="0.2">
      <c r="A13" s="26" t="s">
        <v>901</v>
      </c>
      <c r="B13" s="26" t="s">
        <v>374</v>
      </c>
      <c r="C13" s="27" t="s">
        <v>900</v>
      </c>
      <c r="D13" s="26" t="s">
        <v>142</v>
      </c>
      <c r="E13" s="28" t="s">
        <v>899</v>
      </c>
      <c r="F13" s="26" t="s">
        <v>898</v>
      </c>
      <c r="G13" s="39"/>
      <c r="H13" s="40"/>
      <c r="I13" s="41"/>
      <c r="J13" s="26"/>
      <c r="K13" s="26"/>
      <c r="L13" s="30">
        <v>1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</row>
    <row r="14" spans="1:42" x14ac:dyDescent="0.2">
      <c r="A14" s="9" t="s">
        <v>897</v>
      </c>
      <c r="B14" s="9">
        <v>1</v>
      </c>
      <c r="C14" s="17" t="s">
        <v>896</v>
      </c>
      <c r="D14" s="9" t="s">
        <v>13</v>
      </c>
      <c r="E14" s="10" t="s">
        <v>895</v>
      </c>
      <c r="F14" s="9" t="s">
        <v>894</v>
      </c>
      <c r="G14" s="39"/>
      <c r="H14" s="40"/>
      <c r="I14" s="41"/>
      <c r="J14" s="9">
        <v>1</v>
      </c>
      <c r="K14" s="9">
        <v>1</v>
      </c>
      <c r="L14" s="13">
        <v>1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1</v>
      </c>
      <c r="T14" s="9">
        <v>1</v>
      </c>
      <c r="U14" s="9">
        <v>1</v>
      </c>
      <c r="V14" s="9">
        <v>1</v>
      </c>
      <c r="W14" s="9">
        <v>1</v>
      </c>
      <c r="X14" s="9">
        <v>1</v>
      </c>
      <c r="Y14" s="9">
        <v>1</v>
      </c>
      <c r="Z14" s="9">
        <v>1</v>
      </c>
      <c r="AA14" s="9">
        <v>1</v>
      </c>
      <c r="AB14" s="9">
        <v>1</v>
      </c>
      <c r="AC14" s="9">
        <v>1</v>
      </c>
      <c r="AD14" s="9">
        <v>1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/>
      <c r="AM14" s="9"/>
      <c r="AN14" s="9"/>
      <c r="AO14" s="9"/>
      <c r="AP14" s="9"/>
    </row>
    <row r="15" spans="1:42" x14ac:dyDescent="0.2">
      <c r="A15" s="7" t="s">
        <v>893</v>
      </c>
      <c r="B15" s="7">
        <v>1</v>
      </c>
      <c r="C15" s="16" t="s">
        <v>892</v>
      </c>
      <c r="D15" s="7" t="s">
        <v>142</v>
      </c>
      <c r="E15" s="8" t="s">
        <v>891</v>
      </c>
      <c r="F15" s="7" t="s">
        <v>890</v>
      </c>
      <c r="G15" s="39"/>
      <c r="H15" s="40"/>
      <c r="I15" s="41"/>
      <c r="J15" s="7">
        <v>1</v>
      </c>
      <c r="K15" s="7">
        <v>1</v>
      </c>
      <c r="L15" s="12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7"/>
      <c r="AM15" s="7"/>
      <c r="AN15" s="7"/>
      <c r="AO15" s="7"/>
      <c r="AP15" s="7"/>
    </row>
    <row r="16" spans="1:42" s="29" customFormat="1" x14ac:dyDescent="0.2">
      <c r="A16" s="26" t="s">
        <v>889</v>
      </c>
      <c r="B16" s="26">
        <v>1</v>
      </c>
      <c r="C16" s="27" t="s">
        <v>888</v>
      </c>
      <c r="D16" s="26" t="s">
        <v>142</v>
      </c>
      <c r="E16" s="28" t="s">
        <v>887</v>
      </c>
      <c r="F16" s="26" t="s">
        <v>886</v>
      </c>
      <c r="G16" s="39"/>
      <c r="H16" s="40"/>
      <c r="I16" s="41"/>
      <c r="J16" s="26"/>
      <c r="K16" s="26"/>
      <c r="L16" s="30">
        <v>1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</row>
    <row r="17" spans="1:42" x14ac:dyDescent="0.2">
      <c r="A17" s="7" t="s">
        <v>885</v>
      </c>
      <c r="B17" s="7" t="s">
        <v>374</v>
      </c>
      <c r="C17" s="16" t="s">
        <v>884</v>
      </c>
      <c r="D17" s="7" t="s">
        <v>330</v>
      </c>
      <c r="E17" s="8" t="s">
        <v>883</v>
      </c>
      <c r="F17" s="7" t="s">
        <v>882</v>
      </c>
      <c r="G17" s="39"/>
      <c r="H17" s="40"/>
      <c r="I17" s="41"/>
      <c r="J17" s="7">
        <v>1</v>
      </c>
      <c r="K17" s="7">
        <v>1</v>
      </c>
      <c r="L17" s="12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/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7"/>
      <c r="AM17" s="7"/>
      <c r="AN17" s="7"/>
      <c r="AO17" s="7"/>
      <c r="AP17" s="7"/>
    </row>
    <row r="18" spans="1:42" x14ac:dyDescent="0.2">
      <c r="A18" s="9" t="s">
        <v>881</v>
      </c>
      <c r="B18" s="9" t="s">
        <v>374</v>
      </c>
      <c r="C18" s="17" t="s">
        <v>880</v>
      </c>
      <c r="D18" s="9" t="s">
        <v>368</v>
      </c>
      <c r="E18" s="10" t="s">
        <v>879</v>
      </c>
      <c r="F18" s="9" t="s">
        <v>878</v>
      </c>
      <c r="G18" s="39"/>
      <c r="H18" s="40"/>
      <c r="I18" s="41"/>
      <c r="J18" s="9">
        <v>1</v>
      </c>
      <c r="K18" s="9">
        <v>1</v>
      </c>
      <c r="L18" s="13">
        <v>1</v>
      </c>
      <c r="M18" s="9">
        <v>1</v>
      </c>
      <c r="N18" s="9">
        <v>1</v>
      </c>
      <c r="O18" s="9">
        <v>1</v>
      </c>
      <c r="P18" s="9">
        <v>1</v>
      </c>
      <c r="Q18" s="9">
        <v>1</v>
      </c>
      <c r="R18" s="9">
        <v>1</v>
      </c>
      <c r="S18" s="9">
        <v>1</v>
      </c>
      <c r="T18" s="9">
        <v>1</v>
      </c>
      <c r="U18" s="9">
        <v>1</v>
      </c>
      <c r="V18" s="9">
        <v>1</v>
      </c>
      <c r="W18" s="9">
        <v>1</v>
      </c>
      <c r="X18" s="9">
        <v>1</v>
      </c>
      <c r="Y18" s="9">
        <v>1</v>
      </c>
      <c r="Z18" s="9">
        <v>1</v>
      </c>
      <c r="AA18" s="9">
        <v>1</v>
      </c>
      <c r="AB18" s="9">
        <v>1</v>
      </c>
      <c r="AC18" s="9">
        <v>1</v>
      </c>
      <c r="AD18" s="9">
        <v>1</v>
      </c>
      <c r="AE18" s="9">
        <v>1</v>
      </c>
      <c r="AF18" s="9">
        <v>1</v>
      </c>
      <c r="AG18" s="9">
        <v>1</v>
      </c>
      <c r="AH18" s="9">
        <v>1</v>
      </c>
      <c r="AI18" s="9">
        <v>1</v>
      </c>
      <c r="AJ18" s="9">
        <v>1</v>
      </c>
      <c r="AK18" s="9">
        <v>1</v>
      </c>
      <c r="AL18" s="9"/>
      <c r="AM18" s="9"/>
      <c r="AN18" s="9"/>
      <c r="AO18" s="9"/>
      <c r="AP18" s="9"/>
    </row>
    <row r="19" spans="1:42" x14ac:dyDescent="0.2">
      <c r="A19" s="7" t="s">
        <v>877</v>
      </c>
      <c r="B19" s="7">
        <v>1</v>
      </c>
      <c r="C19" s="16" t="s">
        <v>876</v>
      </c>
      <c r="D19" s="7" t="s">
        <v>368</v>
      </c>
      <c r="E19" s="8" t="s">
        <v>875</v>
      </c>
      <c r="F19" s="7" t="s">
        <v>874</v>
      </c>
      <c r="G19" s="39"/>
      <c r="H19" s="40"/>
      <c r="I19" s="41"/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/>
      <c r="AM19" s="7"/>
      <c r="AN19" s="7"/>
      <c r="AO19" s="7"/>
      <c r="AP19" s="7"/>
    </row>
    <row r="20" spans="1:42" x14ac:dyDescent="0.2">
      <c r="A20" s="9" t="s">
        <v>873</v>
      </c>
      <c r="B20" s="9" t="s">
        <v>6</v>
      </c>
      <c r="C20" s="17" t="s">
        <v>872</v>
      </c>
      <c r="D20" s="9" t="s">
        <v>142</v>
      </c>
      <c r="E20" s="10" t="s">
        <v>871</v>
      </c>
      <c r="F20" s="9" t="s">
        <v>870</v>
      </c>
      <c r="G20" s="39"/>
      <c r="H20" s="40"/>
      <c r="I20" s="41"/>
      <c r="J20" s="9">
        <v>1</v>
      </c>
      <c r="K20" s="9"/>
      <c r="L20" s="13">
        <v>1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1</v>
      </c>
      <c r="W20" s="9">
        <v>1</v>
      </c>
      <c r="X20" s="9">
        <v>1</v>
      </c>
      <c r="Y20" s="9">
        <v>1</v>
      </c>
      <c r="Z20" s="9">
        <v>1</v>
      </c>
      <c r="AA20" s="9">
        <v>1</v>
      </c>
      <c r="AB20" s="9">
        <v>1</v>
      </c>
      <c r="AC20" s="9">
        <v>1</v>
      </c>
      <c r="AD20" s="9">
        <v>1</v>
      </c>
      <c r="AE20" s="9">
        <v>1</v>
      </c>
      <c r="AF20" s="9">
        <v>1</v>
      </c>
      <c r="AG20" s="9">
        <v>1</v>
      </c>
      <c r="AH20" s="9">
        <v>1</v>
      </c>
      <c r="AI20" s="9">
        <v>1</v>
      </c>
      <c r="AJ20" s="9">
        <v>1</v>
      </c>
      <c r="AK20" s="9">
        <v>1</v>
      </c>
      <c r="AL20" s="9"/>
      <c r="AM20" s="9"/>
      <c r="AN20" s="9"/>
      <c r="AO20" s="9"/>
      <c r="AP20" s="9"/>
    </row>
    <row r="21" spans="1:42" x14ac:dyDescent="0.2">
      <c r="A21" s="7" t="s">
        <v>869</v>
      </c>
      <c r="B21" s="7" t="s">
        <v>6</v>
      </c>
      <c r="C21" s="16" t="s">
        <v>868</v>
      </c>
      <c r="D21" s="7" t="s">
        <v>304</v>
      </c>
      <c r="E21" s="8" t="s">
        <v>867</v>
      </c>
      <c r="F21" s="7" t="s">
        <v>866</v>
      </c>
      <c r="G21" s="39"/>
      <c r="H21" s="40"/>
      <c r="I21" s="41"/>
      <c r="J21" s="7">
        <v>1</v>
      </c>
      <c r="K21" s="7">
        <v>1</v>
      </c>
      <c r="L21" s="12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/>
      <c r="AM21" s="7"/>
      <c r="AN21" s="7"/>
      <c r="AO21" s="7"/>
      <c r="AP21" s="7"/>
    </row>
    <row r="22" spans="1:42" x14ac:dyDescent="0.2">
      <c r="A22" s="9" t="s">
        <v>865</v>
      </c>
      <c r="B22" s="9" t="s">
        <v>6</v>
      </c>
      <c r="C22" s="17" t="s">
        <v>864</v>
      </c>
      <c r="D22" s="9" t="s">
        <v>142</v>
      </c>
      <c r="E22" s="10" t="s">
        <v>863</v>
      </c>
      <c r="F22" s="9" t="s">
        <v>862</v>
      </c>
      <c r="G22" s="39"/>
      <c r="H22" s="40"/>
      <c r="I22" s="41"/>
      <c r="J22" s="9">
        <v>1</v>
      </c>
      <c r="K22" s="9">
        <v>1</v>
      </c>
      <c r="L22" s="13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1</v>
      </c>
      <c r="Y22" s="9">
        <v>1</v>
      </c>
      <c r="Z22" s="9"/>
      <c r="AA22" s="9">
        <v>1</v>
      </c>
      <c r="AB22" s="9">
        <v>1</v>
      </c>
      <c r="AC22" s="9">
        <v>1</v>
      </c>
      <c r="AD22" s="9">
        <v>1</v>
      </c>
      <c r="AE22" s="9">
        <v>1</v>
      </c>
      <c r="AF22" s="9">
        <v>1</v>
      </c>
      <c r="AG22" s="9">
        <v>1</v>
      </c>
      <c r="AH22" s="9">
        <v>1</v>
      </c>
      <c r="AI22" s="9">
        <v>1</v>
      </c>
      <c r="AJ22" s="9">
        <v>1</v>
      </c>
      <c r="AK22" s="9">
        <v>1</v>
      </c>
      <c r="AL22" s="9"/>
      <c r="AM22" s="9"/>
      <c r="AN22" s="9"/>
      <c r="AO22" s="9"/>
      <c r="AP22" s="9"/>
    </row>
    <row r="23" spans="1:42" x14ac:dyDescent="0.2">
      <c r="A23" s="7" t="s">
        <v>861</v>
      </c>
      <c r="B23" s="7">
        <v>1</v>
      </c>
      <c r="C23" s="16" t="s">
        <v>860</v>
      </c>
      <c r="D23" s="7" t="s">
        <v>317</v>
      </c>
      <c r="E23" s="8" t="s">
        <v>859</v>
      </c>
      <c r="F23" s="7" t="s">
        <v>858</v>
      </c>
      <c r="G23" s="39"/>
      <c r="H23" s="40"/>
      <c r="I23" s="41"/>
      <c r="J23" s="7">
        <v>1</v>
      </c>
      <c r="K23" s="7">
        <v>1</v>
      </c>
      <c r="L23" s="12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/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/>
      <c r="AM23" s="7"/>
      <c r="AN23" s="7"/>
      <c r="AO23" s="7"/>
      <c r="AP23" s="7"/>
    </row>
    <row r="24" spans="1:42" x14ac:dyDescent="0.2">
      <c r="A24" s="9" t="s">
        <v>857</v>
      </c>
      <c r="B24" s="9">
        <v>1</v>
      </c>
      <c r="C24" s="17" t="s">
        <v>856</v>
      </c>
      <c r="D24" s="9" t="s">
        <v>142</v>
      </c>
      <c r="E24" s="10" t="s">
        <v>855</v>
      </c>
      <c r="F24" s="9" t="s">
        <v>854</v>
      </c>
      <c r="G24" s="39"/>
      <c r="H24" s="40"/>
      <c r="I24" s="41"/>
      <c r="J24" s="9">
        <v>1</v>
      </c>
      <c r="K24" s="9">
        <v>1</v>
      </c>
      <c r="L24" s="13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9">
        <v>1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9">
        <v>1</v>
      </c>
      <c r="AE24" s="9">
        <v>1</v>
      </c>
      <c r="AF24" s="9">
        <v>1</v>
      </c>
      <c r="AG24" s="9">
        <v>1</v>
      </c>
      <c r="AH24" s="9">
        <v>1</v>
      </c>
      <c r="AI24" s="9">
        <v>1</v>
      </c>
      <c r="AJ24" s="9">
        <v>1</v>
      </c>
      <c r="AK24" s="9">
        <v>1</v>
      </c>
      <c r="AL24" s="9"/>
      <c r="AM24" s="9"/>
      <c r="AN24" s="9"/>
      <c r="AO24" s="9"/>
      <c r="AP24" s="9"/>
    </row>
    <row r="25" spans="1:42" s="29" customFormat="1" x14ac:dyDescent="0.2">
      <c r="A25" s="26" t="s">
        <v>853</v>
      </c>
      <c r="B25" s="26">
        <v>1</v>
      </c>
      <c r="C25" s="27" t="s">
        <v>852</v>
      </c>
      <c r="D25" s="26" t="s">
        <v>142</v>
      </c>
      <c r="E25" s="28" t="s">
        <v>851</v>
      </c>
      <c r="F25" s="26" t="s">
        <v>850</v>
      </c>
      <c r="G25" s="39"/>
      <c r="H25" s="40"/>
      <c r="I25" s="41"/>
      <c r="J25" s="26">
        <v>1</v>
      </c>
      <c r="K25" s="26"/>
      <c r="L25" s="30">
        <v>1</v>
      </c>
      <c r="M25" s="26">
        <v>1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</row>
    <row r="26" spans="1:42" x14ac:dyDescent="0.2">
      <c r="A26" s="9" t="s">
        <v>849</v>
      </c>
      <c r="B26" s="9" t="s">
        <v>6</v>
      </c>
      <c r="C26" s="17" t="s">
        <v>848</v>
      </c>
      <c r="D26" s="9" t="s">
        <v>304</v>
      </c>
      <c r="E26" s="10" t="s">
        <v>847</v>
      </c>
      <c r="F26" s="9" t="s">
        <v>846</v>
      </c>
      <c r="G26" s="39"/>
      <c r="H26" s="40"/>
      <c r="I26" s="41"/>
      <c r="J26" s="9">
        <v>1</v>
      </c>
      <c r="K26" s="9">
        <v>1</v>
      </c>
      <c r="L26" s="13">
        <v>1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  <c r="W26" s="9">
        <v>1</v>
      </c>
      <c r="X26" s="9">
        <v>1</v>
      </c>
      <c r="Y26" s="9">
        <v>1</v>
      </c>
      <c r="Z26" s="9">
        <v>1</v>
      </c>
      <c r="AA26" s="9">
        <v>1</v>
      </c>
      <c r="AB26" s="9">
        <v>1</v>
      </c>
      <c r="AC26" s="9">
        <v>1</v>
      </c>
      <c r="AD26" s="9">
        <v>1</v>
      </c>
      <c r="AE26" s="9">
        <v>1</v>
      </c>
      <c r="AF26" s="9">
        <v>1</v>
      </c>
      <c r="AG26" s="9">
        <v>1</v>
      </c>
      <c r="AH26" s="9">
        <v>1</v>
      </c>
      <c r="AI26" s="9">
        <v>1</v>
      </c>
      <c r="AJ26" s="9"/>
      <c r="AK26" s="9"/>
      <c r="AL26" s="9"/>
      <c r="AM26" s="9"/>
      <c r="AN26" s="9"/>
      <c r="AO26" s="9"/>
      <c r="AP26" s="9"/>
    </row>
    <row r="27" spans="1:42" x14ac:dyDescent="0.2">
      <c r="A27" s="7" t="s">
        <v>845</v>
      </c>
      <c r="B27" s="7">
        <v>1</v>
      </c>
      <c r="C27" s="16" t="s">
        <v>844</v>
      </c>
      <c r="D27" s="7" t="s">
        <v>330</v>
      </c>
      <c r="E27" s="8" t="s">
        <v>843</v>
      </c>
      <c r="F27" s="7" t="s">
        <v>842</v>
      </c>
      <c r="G27" s="39"/>
      <c r="H27" s="40"/>
      <c r="I27" s="41"/>
      <c r="J27" s="7"/>
      <c r="K27" s="7"/>
      <c r="L27" s="12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/>
      <c r="AM27" s="7"/>
      <c r="AN27" s="7"/>
      <c r="AO27" s="7"/>
      <c r="AP27" s="7"/>
    </row>
    <row r="28" spans="1:42" s="29" customFormat="1" x14ac:dyDescent="0.2">
      <c r="A28" s="26" t="s">
        <v>841</v>
      </c>
      <c r="B28" s="26">
        <v>1</v>
      </c>
      <c r="C28" s="27" t="s">
        <v>840</v>
      </c>
      <c r="D28" s="26" t="s">
        <v>317</v>
      </c>
      <c r="E28" s="28" t="s">
        <v>839</v>
      </c>
      <c r="F28" s="26" t="s">
        <v>838</v>
      </c>
      <c r="G28" s="39"/>
      <c r="H28" s="40"/>
      <c r="I28" s="41"/>
      <c r="J28" s="26">
        <v>1</v>
      </c>
      <c r="K28" s="26"/>
      <c r="L28" s="30">
        <v>1</v>
      </c>
      <c r="M28" s="26">
        <v>1</v>
      </c>
      <c r="N28" s="26">
        <v>1</v>
      </c>
      <c r="O28" s="26">
        <v>1</v>
      </c>
      <c r="P28" s="26">
        <v>1</v>
      </c>
      <c r="Q28" s="26">
        <v>1</v>
      </c>
      <c r="R28" s="26">
        <v>1</v>
      </c>
      <c r="S28" s="26">
        <v>1</v>
      </c>
      <c r="T28" s="26">
        <v>1</v>
      </c>
      <c r="U28" s="26"/>
      <c r="V28" s="26">
        <v>1</v>
      </c>
      <c r="W28" s="26">
        <v>1</v>
      </c>
      <c r="X28" s="26">
        <v>1</v>
      </c>
      <c r="Y28" s="26">
        <v>1</v>
      </c>
      <c r="Z28" s="26">
        <v>1</v>
      </c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</row>
    <row r="29" spans="1:42" x14ac:dyDescent="0.2">
      <c r="A29" s="7" t="s">
        <v>837</v>
      </c>
      <c r="B29" s="7">
        <v>1</v>
      </c>
      <c r="C29" s="16" t="s">
        <v>836</v>
      </c>
      <c r="D29" s="7" t="s">
        <v>142</v>
      </c>
      <c r="E29" s="8" t="s">
        <v>835</v>
      </c>
      <c r="F29" s="7" t="s">
        <v>834</v>
      </c>
      <c r="G29" s="39"/>
      <c r="H29" s="40"/>
      <c r="I29" s="41"/>
      <c r="J29" s="7">
        <v>1</v>
      </c>
      <c r="K29" s="7">
        <v>1</v>
      </c>
      <c r="L29" s="7"/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/>
      <c r="AM29" s="7"/>
      <c r="AN29" s="7"/>
      <c r="AO29" s="7"/>
      <c r="AP29" s="7"/>
    </row>
    <row r="30" spans="1:42" x14ac:dyDescent="0.2">
      <c r="A30" s="9" t="s">
        <v>833</v>
      </c>
      <c r="B30" s="9" t="s">
        <v>6</v>
      </c>
      <c r="C30" s="17" t="s">
        <v>832</v>
      </c>
      <c r="D30" s="9" t="s">
        <v>142</v>
      </c>
      <c r="E30" s="10" t="s">
        <v>831</v>
      </c>
      <c r="F30" s="9" t="s">
        <v>830</v>
      </c>
      <c r="G30" s="39"/>
      <c r="H30" s="40"/>
      <c r="I30" s="41"/>
      <c r="J30" s="9">
        <v>1</v>
      </c>
      <c r="K30" s="9">
        <v>1</v>
      </c>
      <c r="L30" s="13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9">
        <v>1</v>
      </c>
      <c r="AK30" s="9">
        <v>1</v>
      </c>
      <c r="AL30" s="9"/>
      <c r="AM30" s="9"/>
      <c r="AN30" s="9"/>
      <c r="AO30" s="9"/>
      <c r="AP30" s="9"/>
    </row>
    <row r="31" spans="1:42" s="29" customFormat="1" x14ac:dyDescent="0.2">
      <c r="A31" s="26" t="s">
        <v>829</v>
      </c>
      <c r="B31" s="26">
        <v>1</v>
      </c>
      <c r="C31" s="27" t="s">
        <v>828</v>
      </c>
      <c r="D31" s="26" t="s">
        <v>330</v>
      </c>
      <c r="E31" s="28" t="s">
        <v>827</v>
      </c>
      <c r="F31" s="26" t="s">
        <v>826</v>
      </c>
      <c r="G31" s="39"/>
      <c r="H31" s="40"/>
      <c r="I31" s="41"/>
      <c r="J31" s="26"/>
      <c r="K31" s="26">
        <v>1</v>
      </c>
      <c r="L31" s="30">
        <v>1</v>
      </c>
      <c r="M31" s="26">
        <v>1</v>
      </c>
      <c r="N31" s="26">
        <v>1</v>
      </c>
      <c r="O31" s="26">
        <v>1</v>
      </c>
      <c r="P31" s="26">
        <v>1</v>
      </c>
      <c r="Q31" s="26">
        <v>1</v>
      </c>
      <c r="R31" s="26">
        <v>1</v>
      </c>
      <c r="S31" s="26">
        <v>1</v>
      </c>
      <c r="T31" s="26">
        <v>1</v>
      </c>
      <c r="U31" s="26">
        <v>1</v>
      </c>
      <c r="V31" s="26">
        <v>1</v>
      </c>
      <c r="W31" s="26">
        <v>1</v>
      </c>
      <c r="X31" s="26">
        <v>1</v>
      </c>
      <c r="Y31" s="26">
        <v>1</v>
      </c>
      <c r="Z31" s="26">
        <v>1</v>
      </c>
      <c r="AA31" s="26">
        <v>1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</row>
    <row r="32" spans="1:42" x14ac:dyDescent="0.2">
      <c r="A32" s="32" t="s">
        <v>825</v>
      </c>
      <c r="B32" s="32">
        <v>1</v>
      </c>
      <c r="C32" s="33" t="s">
        <v>824</v>
      </c>
      <c r="D32" s="32" t="s">
        <v>142</v>
      </c>
      <c r="E32" s="34" t="s">
        <v>823</v>
      </c>
      <c r="F32" s="32" t="s">
        <v>822</v>
      </c>
      <c r="G32" s="39"/>
      <c r="H32" s="40"/>
      <c r="I32" s="4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>
        <v>1</v>
      </c>
      <c r="X32" s="32">
        <v>1</v>
      </c>
      <c r="Y32" s="32">
        <v>1</v>
      </c>
      <c r="Z32" s="32">
        <v>1</v>
      </c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>
        <v>1</v>
      </c>
      <c r="AL32" s="32"/>
      <c r="AM32" s="32"/>
      <c r="AN32" s="32"/>
      <c r="AO32" s="32"/>
      <c r="AP32" s="32"/>
    </row>
    <row r="33" spans="1:42" x14ac:dyDescent="0.2">
      <c r="A33" s="32" t="s">
        <v>821</v>
      </c>
      <c r="B33" s="32">
        <v>1</v>
      </c>
      <c r="C33" s="33" t="s">
        <v>820</v>
      </c>
      <c r="D33" s="32" t="s">
        <v>317</v>
      </c>
      <c r="E33" s="34" t="s">
        <v>819</v>
      </c>
      <c r="F33" s="32" t="s">
        <v>818</v>
      </c>
      <c r="G33" s="39"/>
      <c r="H33" s="40"/>
      <c r="I33" s="41"/>
      <c r="J33" s="32"/>
      <c r="K33" s="32"/>
      <c r="L33" s="35">
        <v>1</v>
      </c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>
        <v>1</v>
      </c>
      <c r="AL33" s="32"/>
      <c r="AM33" s="32"/>
      <c r="AN33" s="32"/>
      <c r="AO33" s="32"/>
      <c r="AP33" s="32"/>
    </row>
    <row r="34" spans="1:42" x14ac:dyDescent="0.2">
      <c r="A34" s="9" t="s">
        <v>817</v>
      </c>
      <c r="B34" s="9" t="s">
        <v>374</v>
      </c>
      <c r="C34" s="17" t="s">
        <v>816</v>
      </c>
      <c r="D34" s="9" t="s">
        <v>13</v>
      </c>
      <c r="E34" s="10" t="s">
        <v>815</v>
      </c>
      <c r="F34" s="9" t="s">
        <v>814</v>
      </c>
      <c r="G34" s="39"/>
      <c r="H34" s="40"/>
      <c r="I34" s="41"/>
      <c r="J34" s="9">
        <v>1</v>
      </c>
      <c r="K34" s="9">
        <v>1</v>
      </c>
      <c r="L34" s="9">
        <v>1</v>
      </c>
      <c r="M34" s="9">
        <v>1</v>
      </c>
      <c r="N34" s="9"/>
      <c r="O34" s="9"/>
      <c r="P34" s="9"/>
      <c r="Q34" s="9"/>
      <c r="R34" s="9"/>
      <c r="S34" s="9"/>
      <c r="T34" s="9"/>
      <c r="U34" s="9"/>
      <c r="V34" s="9">
        <v>1</v>
      </c>
      <c r="W34" s="9">
        <v>1</v>
      </c>
      <c r="X34" s="9">
        <v>1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  <c r="AD34" s="9">
        <v>1</v>
      </c>
      <c r="AE34" s="9">
        <v>1</v>
      </c>
      <c r="AF34" s="9">
        <v>1</v>
      </c>
      <c r="AG34" s="9">
        <v>1</v>
      </c>
      <c r="AH34" s="9">
        <v>1</v>
      </c>
      <c r="AI34" s="9">
        <v>1</v>
      </c>
      <c r="AJ34" s="9">
        <v>1</v>
      </c>
      <c r="AK34" s="9">
        <v>1</v>
      </c>
      <c r="AL34" s="9"/>
      <c r="AM34" s="9"/>
      <c r="AN34" s="9"/>
      <c r="AO34" s="9"/>
      <c r="AP34" s="9"/>
    </row>
    <row r="35" spans="1:42" x14ac:dyDescent="0.2">
      <c r="A35" s="32" t="s">
        <v>813</v>
      </c>
      <c r="B35" s="32" t="s">
        <v>6</v>
      </c>
      <c r="C35" s="33" t="s">
        <v>812</v>
      </c>
      <c r="D35" s="32" t="s">
        <v>317</v>
      </c>
      <c r="E35" s="34" t="s">
        <v>811</v>
      </c>
      <c r="F35" s="32" t="s">
        <v>810</v>
      </c>
      <c r="G35" s="39"/>
      <c r="H35" s="40"/>
      <c r="I35" s="41"/>
      <c r="J35" s="32"/>
      <c r="K35" s="32">
        <v>1</v>
      </c>
      <c r="L35" s="32"/>
      <c r="M35" s="32">
        <v>1</v>
      </c>
      <c r="N35" s="32">
        <v>1</v>
      </c>
      <c r="O35" s="32">
        <v>1</v>
      </c>
      <c r="P35" s="32">
        <v>1</v>
      </c>
      <c r="Q35" s="32">
        <v>1</v>
      </c>
      <c r="R35" s="32">
        <v>1</v>
      </c>
      <c r="S35" s="32">
        <v>1</v>
      </c>
      <c r="T35" s="32"/>
      <c r="U35" s="32">
        <v>1</v>
      </c>
      <c r="V35" s="32">
        <v>1</v>
      </c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>
        <v>1</v>
      </c>
      <c r="AL35" s="32"/>
      <c r="AM35" s="32"/>
      <c r="AN35" s="32"/>
      <c r="AO35" s="32"/>
      <c r="AP35" s="32"/>
    </row>
    <row r="36" spans="1:42" s="29" customFormat="1" x14ac:dyDescent="0.2">
      <c r="A36" s="26" t="s">
        <v>809</v>
      </c>
      <c r="B36" s="26">
        <v>1</v>
      </c>
      <c r="C36" s="27" t="s">
        <v>808</v>
      </c>
      <c r="D36" s="26" t="s">
        <v>13</v>
      </c>
      <c r="E36" s="28" t="s">
        <v>807</v>
      </c>
      <c r="F36" s="26" t="s">
        <v>806</v>
      </c>
      <c r="G36" s="42"/>
      <c r="H36" s="43"/>
      <c r="I36" s="44"/>
      <c r="J36" s="26">
        <v>1</v>
      </c>
      <c r="K36" s="26">
        <v>1</v>
      </c>
      <c r="L36" s="26"/>
      <c r="M36" s="26">
        <v>1</v>
      </c>
      <c r="N36" s="26">
        <v>1</v>
      </c>
      <c r="O36" s="26">
        <v>1</v>
      </c>
      <c r="P36" s="26"/>
      <c r="Q36" s="26">
        <v>1</v>
      </c>
      <c r="R36" s="26">
        <v>1</v>
      </c>
      <c r="S36" s="26">
        <v>1</v>
      </c>
      <c r="T36" s="26">
        <v>1</v>
      </c>
      <c r="U36" s="26"/>
      <c r="V36" s="26">
        <v>1</v>
      </c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</row>
    <row r="37" spans="1:42" x14ac:dyDescent="0.2">
      <c r="J37" s="6">
        <f>SUM(J3:J36)</f>
        <v>23</v>
      </c>
      <c r="L37" s="6">
        <f>SUM(L3:L36)</f>
        <v>30</v>
      </c>
    </row>
  </sheetData>
  <mergeCells count="1">
    <mergeCell ref="G3:I3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BF59-7C86-364D-B1BE-B0D40A36D24C}">
  <dimension ref="A1:AP36"/>
  <sheetViews>
    <sheetView tabSelected="1" zoomScale="125" workbookViewId="0">
      <pane ySplit="2" topLeftCell="A3" activePane="bottomLeft" state="frozen"/>
      <selection pane="bottomLeft" activeCell="AK15" sqref="AK15"/>
    </sheetView>
  </sheetViews>
  <sheetFormatPr baseColWidth="10" defaultColWidth="8.83203125" defaultRowHeight="15" x14ac:dyDescent="0.2"/>
  <cols>
    <col min="1" max="1" width="11.1640625" style="6" bestFit="1" customWidth="1"/>
    <col min="2" max="2" width="2.1640625" style="6" bestFit="1" customWidth="1"/>
    <col min="3" max="3" width="34.33203125" style="14" bestFit="1" customWidth="1"/>
    <col min="4" max="4" width="4.5" style="6" hidden="1" customWidth="1"/>
    <col min="5" max="5" width="37.5" style="6" hidden="1" customWidth="1"/>
    <col min="6" max="6" width="45.83203125" style="6" hidden="1" customWidth="1"/>
    <col min="7" max="8" width="0" style="6" hidden="1" customWidth="1"/>
    <col min="9" max="12" width="3.1640625" style="6" bestFit="1" customWidth="1"/>
    <col min="13" max="19" width="2.1640625" style="6" bestFit="1" customWidth="1"/>
    <col min="20" max="34" width="3.1640625" style="6" bestFit="1" customWidth="1"/>
    <col min="35" max="16384" width="8.83203125" style="6"/>
  </cols>
  <sheetData>
    <row r="1" spans="1:42" x14ac:dyDescent="0.2">
      <c r="A1" s="6" t="s">
        <v>1155</v>
      </c>
      <c r="C1" s="14" t="s">
        <v>432</v>
      </c>
    </row>
    <row r="2" spans="1:42" x14ac:dyDescent="0.2">
      <c r="A2" s="11" t="s">
        <v>5</v>
      </c>
      <c r="B2" s="11" t="s">
        <v>6</v>
      </c>
      <c r="C2" s="15" t="s">
        <v>7</v>
      </c>
      <c r="D2" s="11" t="s">
        <v>1156</v>
      </c>
      <c r="E2" s="11" t="s">
        <v>9</v>
      </c>
      <c r="F2" s="11" t="s">
        <v>10</v>
      </c>
      <c r="G2" s="11">
        <v>24</v>
      </c>
      <c r="H2" s="11">
        <v>25</v>
      </c>
      <c r="I2" s="11">
        <v>26</v>
      </c>
      <c r="J2" s="11">
        <v>27</v>
      </c>
      <c r="K2" s="11">
        <v>28</v>
      </c>
      <c r="L2" s="11">
        <v>31</v>
      </c>
      <c r="M2" s="11">
        <v>1</v>
      </c>
      <c r="N2" s="11">
        <v>2</v>
      </c>
      <c r="O2" s="11">
        <v>3</v>
      </c>
      <c r="P2" s="11">
        <v>4</v>
      </c>
      <c r="Q2" s="11">
        <v>7</v>
      </c>
      <c r="R2" s="11">
        <v>8</v>
      </c>
      <c r="S2" s="11">
        <v>9</v>
      </c>
      <c r="T2" s="11">
        <v>10</v>
      </c>
      <c r="U2" s="11">
        <v>11</v>
      </c>
      <c r="V2" s="11">
        <v>14</v>
      </c>
      <c r="W2" s="11">
        <v>15</v>
      </c>
      <c r="X2" s="11">
        <v>16</v>
      </c>
      <c r="Y2" s="11">
        <v>17</v>
      </c>
      <c r="Z2" s="11">
        <v>18</v>
      </c>
      <c r="AA2" s="11">
        <v>21</v>
      </c>
      <c r="AB2" s="11">
        <v>22</v>
      </c>
      <c r="AC2" s="11">
        <v>23</v>
      </c>
      <c r="AD2" s="11">
        <v>24</v>
      </c>
      <c r="AE2" s="11">
        <v>25</v>
      </c>
      <c r="AF2" s="11">
        <v>28</v>
      </c>
      <c r="AG2" s="11">
        <v>29</v>
      </c>
      <c r="AH2" s="11">
        <v>30</v>
      </c>
      <c r="AI2" s="11">
        <v>1</v>
      </c>
      <c r="AJ2" s="11">
        <v>2</v>
      </c>
      <c r="AK2" s="11">
        <v>5</v>
      </c>
      <c r="AL2" s="11">
        <v>6</v>
      </c>
      <c r="AM2" s="11">
        <v>7</v>
      </c>
      <c r="AN2" s="11">
        <v>8</v>
      </c>
      <c r="AO2" s="11">
        <v>9</v>
      </c>
      <c r="AP2" s="11">
        <v>10</v>
      </c>
    </row>
    <row r="3" spans="1:42" x14ac:dyDescent="0.2">
      <c r="A3" s="7" t="s">
        <v>431</v>
      </c>
      <c r="B3" s="7">
        <v>1</v>
      </c>
      <c r="C3" s="16" t="s">
        <v>430</v>
      </c>
      <c r="D3" s="7" t="s">
        <v>142</v>
      </c>
      <c r="E3" s="8" t="s">
        <v>429</v>
      </c>
      <c r="F3" s="7" t="s">
        <v>428</v>
      </c>
      <c r="G3" s="36"/>
      <c r="H3" s="38"/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/>
      <c r="AM3" s="7"/>
      <c r="AN3" s="7"/>
      <c r="AO3" s="7"/>
      <c r="AP3" s="7"/>
    </row>
    <row r="4" spans="1:42" x14ac:dyDescent="0.2">
      <c r="A4" s="9" t="s">
        <v>427</v>
      </c>
      <c r="B4" s="9">
        <v>1</v>
      </c>
      <c r="C4" s="17" t="s">
        <v>426</v>
      </c>
      <c r="D4" s="9" t="s">
        <v>335</v>
      </c>
      <c r="E4" s="10" t="s">
        <v>425</v>
      </c>
      <c r="F4" s="9" t="s">
        <v>424</v>
      </c>
      <c r="G4" s="39"/>
      <c r="H4" s="41"/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/>
      <c r="X4" s="9">
        <v>1</v>
      </c>
      <c r="Y4" s="9"/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/>
      <c r="AK4" s="9">
        <v>1</v>
      </c>
      <c r="AL4" s="9"/>
      <c r="AM4" s="9"/>
      <c r="AN4" s="9"/>
      <c r="AO4" s="9"/>
      <c r="AP4" s="9"/>
    </row>
    <row r="5" spans="1:42" x14ac:dyDescent="0.2">
      <c r="A5" s="7" t="s">
        <v>423</v>
      </c>
      <c r="B5" s="7">
        <v>1</v>
      </c>
      <c r="C5" s="16" t="s">
        <v>422</v>
      </c>
      <c r="D5" s="7" t="s">
        <v>13</v>
      </c>
      <c r="E5" s="8" t="s">
        <v>421</v>
      </c>
      <c r="F5" s="7" t="s">
        <v>420</v>
      </c>
      <c r="G5" s="39"/>
      <c r="H5" s="41"/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/>
      <c r="AA5" s="7"/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/>
      <c r="AH5" s="7">
        <v>1</v>
      </c>
      <c r="AI5" s="7">
        <v>1</v>
      </c>
      <c r="AJ5" s="7"/>
      <c r="AK5" s="7">
        <v>1</v>
      </c>
      <c r="AL5" s="7"/>
      <c r="AM5" s="7"/>
      <c r="AN5" s="7"/>
      <c r="AO5" s="7"/>
      <c r="AP5" s="7"/>
    </row>
    <row r="6" spans="1:42" x14ac:dyDescent="0.2">
      <c r="A6" s="9" t="s">
        <v>419</v>
      </c>
      <c r="B6" s="9">
        <v>1</v>
      </c>
      <c r="C6" s="17" t="s">
        <v>418</v>
      </c>
      <c r="D6" s="9" t="s">
        <v>317</v>
      </c>
      <c r="E6" s="10" t="s">
        <v>417</v>
      </c>
      <c r="F6" s="9" t="s">
        <v>416</v>
      </c>
      <c r="G6" s="39"/>
      <c r="H6" s="41"/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/>
      <c r="AA6" s="9">
        <v>1</v>
      </c>
      <c r="AB6" s="9">
        <v>1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 s="29" customFormat="1" x14ac:dyDescent="0.2">
      <c r="A7" s="26" t="s">
        <v>415</v>
      </c>
      <c r="B7" s="26">
        <v>1</v>
      </c>
      <c r="C7" s="27" t="s">
        <v>414</v>
      </c>
      <c r="D7" s="26" t="s">
        <v>142</v>
      </c>
      <c r="E7" s="28" t="s">
        <v>413</v>
      </c>
      <c r="F7" s="26" t="s">
        <v>412</v>
      </c>
      <c r="G7" s="39"/>
      <c r="H7" s="41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</row>
    <row r="8" spans="1:42" x14ac:dyDescent="0.2">
      <c r="A8" s="9" t="s">
        <v>411</v>
      </c>
      <c r="B8" s="9">
        <v>1</v>
      </c>
      <c r="C8" s="17" t="s">
        <v>410</v>
      </c>
      <c r="D8" s="9" t="s">
        <v>317</v>
      </c>
      <c r="E8" s="10" t="s">
        <v>409</v>
      </c>
      <c r="F8" s="9" t="s">
        <v>408</v>
      </c>
      <c r="G8" s="39"/>
      <c r="H8" s="41"/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/>
      <c r="T8" s="9">
        <v>1</v>
      </c>
      <c r="U8" s="9">
        <v>1</v>
      </c>
      <c r="V8" s="9">
        <v>1</v>
      </c>
      <c r="W8" s="9"/>
      <c r="X8" s="9">
        <v>1</v>
      </c>
      <c r="Y8" s="9"/>
      <c r="Z8" s="9">
        <v>1</v>
      </c>
      <c r="AA8" s="9">
        <v>1</v>
      </c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s="29" customFormat="1" x14ac:dyDescent="0.2">
      <c r="A9" s="26" t="s">
        <v>407</v>
      </c>
      <c r="B9" s="26">
        <v>1</v>
      </c>
      <c r="C9" s="27" t="s">
        <v>406</v>
      </c>
      <c r="D9" s="26" t="s">
        <v>142</v>
      </c>
      <c r="E9" s="28" t="s">
        <v>405</v>
      </c>
      <c r="F9" s="26" t="s">
        <v>404</v>
      </c>
      <c r="G9" s="39"/>
      <c r="H9" s="41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</row>
    <row r="10" spans="1:42" s="29" customFormat="1" x14ac:dyDescent="0.2">
      <c r="A10" s="26" t="s">
        <v>403</v>
      </c>
      <c r="B10" s="26">
        <v>1</v>
      </c>
      <c r="C10" s="27" t="s">
        <v>402</v>
      </c>
      <c r="D10" s="26" t="s">
        <v>299</v>
      </c>
      <c r="E10" s="28" t="s">
        <v>401</v>
      </c>
      <c r="F10" s="26" t="s">
        <v>400</v>
      </c>
      <c r="G10" s="39"/>
      <c r="H10" s="41"/>
      <c r="I10" s="26"/>
      <c r="J10" s="26"/>
      <c r="K10" s="26">
        <v>1</v>
      </c>
      <c r="L10" s="26">
        <v>1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</row>
    <row r="11" spans="1:42" x14ac:dyDescent="0.2">
      <c r="A11" s="7" t="s">
        <v>399</v>
      </c>
      <c r="B11" s="7">
        <v>1</v>
      </c>
      <c r="C11" s="16" t="s">
        <v>398</v>
      </c>
      <c r="D11" s="7" t="s">
        <v>330</v>
      </c>
      <c r="E11" s="8" t="s">
        <v>397</v>
      </c>
      <c r="F11" s="7" t="s">
        <v>396</v>
      </c>
      <c r="G11" s="39"/>
      <c r="H11" s="41"/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/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1</v>
      </c>
      <c r="AK11" s="7">
        <v>1</v>
      </c>
      <c r="AL11" s="7"/>
      <c r="AM11" s="7"/>
      <c r="AN11" s="7"/>
      <c r="AO11" s="7"/>
      <c r="AP11" s="7"/>
    </row>
    <row r="12" spans="1:42" s="29" customFormat="1" x14ac:dyDescent="0.2">
      <c r="A12" s="26" t="s">
        <v>395</v>
      </c>
      <c r="B12" s="26">
        <v>1</v>
      </c>
      <c r="C12" s="27" t="s">
        <v>394</v>
      </c>
      <c r="D12" s="26" t="s">
        <v>304</v>
      </c>
      <c r="E12" s="28" t="s">
        <v>393</v>
      </c>
      <c r="F12" s="26" t="s">
        <v>392</v>
      </c>
      <c r="G12" s="39"/>
      <c r="H12" s="41"/>
      <c r="I12" s="26"/>
      <c r="J12" s="26"/>
      <c r="K12" s="26"/>
      <c r="L12" s="26">
        <v>1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</row>
    <row r="13" spans="1:42" x14ac:dyDescent="0.2">
      <c r="A13" s="7" t="s">
        <v>391</v>
      </c>
      <c r="B13" s="7">
        <v>1</v>
      </c>
      <c r="C13" s="16" t="s">
        <v>390</v>
      </c>
      <c r="D13" s="7" t="s">
        <v>330</v>
      </c>
      <c r="E13" s="8" t="s">
        <v>389</v>
      </c>
      <c r="F13" s="7" t="s">
        <v>388</v>
      </c>
      <c r="G13" s="39"/>
      <c r="H13" s="41"/>
      <c r="I13" s="7"/>
      <c r="J13" s="7"/>
      <c r="K13" s="7"/>
      <c r="L13" s="7">
        <v>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">
      <c r="A14" s="9" t="s">
        <v>387</v>
      </c>
      <c r="B14" s="9">
        <v>1</v>
      </c>
      <c r="C14" s="31" t="s">
        <v>386</v>
      </c>
      <c r="D14" s="9" t="s">
        <v>142</v>
      </c>
      <c r="E14" s="10" t="s">
        <v>385</v>
      </c>
      <c r="F14" s="9" t="s">
        <v>384</v>
      </c>
      <c r="G14" s="39"/>
      <c r="H14" s="41"/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1</v>
      </c>
      <c r="T14" s="9">
        <v>1</v>
      </c>
      <c r="U14" s="9">
        <v>1</v>
      </c>
      <c r="V14" s="9">
        <v>1</v>
      </c>
      <c r="W14" s="9">
        <v>1</v>
      </c>
      <c r="X14" s="9">
        <v>1</v>
      </c>
      <c r="Y14" s="9">
        <v>1</v>
      </c>
      <c r="Z14" s="9">
        <v>1</v>
      </c>
      <c r="AA14" s="9">
        <v>1</v>
      </c>
      <c r="AB14" s="9">
        <v>1</v>
      </c>
      <c r="AC14" s="9">
        <v>1</v>
      </c>
      <c r="AD14" s="9">
        <v>1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/>
      <c r="AM14" s="9"/>
      <c r="AN14" s="9"/>
      <c r="AO14" s="9"/>
      <c r="AP14" s="9"/>
    </row>
    <row r="15" spans="1:42" s="29" customFormat="1" x14ac:dyDescent="0.2">
      <c r="A15" s="26" t="s">
        <v>383</v>
      </c>
      <c r="B15" s="26">
        <v>1</v>
      </c>
      <c r="C15" s="27" t="s">
        <v>382</v>
      </c>
      <c r="D15" s="26" t="s">
        <v>142</v>
      </c>
      <c r="E15" s="28" t="s">
        <v>381</v>
      </c>
      <c r="F15" s="26" t="s">
        <v>380</v>
      </c>
      <c r="G15" s="39"/>
      <c r="H15" s="41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</row>
    <row r="16" spans="1:42" x14ac:dyDescent="0.2">
      <c r="A16" s="9" t="s">
        <v>379</v>
      </c>
      <c r="B16" s="9">
        <v>1</v>
      </c>
      <c r="C16" s="17" t="s">
        <v>378</v>
      </c>
      <c r="D16" s="9" t="s">
        <v>330</v>
      </c>
      <c r="E16" s="10" t="s">
        <v>377</v>
      </c>
      <c r="F16" s="9" t="s">
        <v>376</v>
      </c>
      <c r="G16" s="39"/>
      <c r="H16" s="41"/>
      <c r="I16" s="9">
        <v>1</v>
      </c>
      <c r="J16" s="9">
        <v>1</v>
      </c>
      <c r="K16" s="9"/>
      <c r="L16" s="9">
        <v>1</v>
      </c>
      <c r="M16" s="9">
        <v>1</v>
      </c>
      <c r="N16" s="9">
        <v>1</v>
      </c>
      <c r="O16" s="9">
        <v>1</v>
      </c>
      <c r="P16" s="9"/>
      <c r="Q16" s="9">
        <v>1</v>
      </c>
      <c r="R16" s="9">
        <v>1</v>
      </c>
      <c r="S16" s="9">
        <v>1</v>
      </c>
      <c r="T16" s="9">
        <v>1</v>
      </c>
      <c r="U16" s="9"/>
      <c r="V16" s="9">
        <v>1</v>
      </c>
      <c r="W16" s="9">
        <v>1</v>
      </c>
      <c r="X16" s="9">
        <v>1</v>
      </c>
      <c r="Y16" s="9">
        <v>1</v>
      </c>
      <c r="Z16" s="9"/>
      <c r="AA16" s="9">
        <v>1</v>
      </c>
      <c r="AB16" s="9">
        <v>1</v>
      </c>
      <c r="AC16" s="9">
        <v>1</v>
      </c>
      <c r="AD16" s="9">
        <v>1</v>
      </c>
      <c r="AE16" s="9">
        <v>1</v>
      </c>
      <c r="AF16" s="9">
        <v>1</v>
      </c>
      <c r="AG16" s="9">
        <v>1</v>
      </c>
      <c r="AH16" s="9">
        <v>1</v>
      </c>
      <c r="AI16" s="9"/>
      <c r="AJ16" s="9">
        <v>1</v>
      </c>
      <c r="AK16" s="9">
        <v>1</v>
      </c>
      <c r="AL16" s="9"/>
      <c r="AM16" s="9"/>
      <c r="AN16" s="9"/>
      <c r="AO16" s="9"/>
      <c r="AP16" s="9"/>
    </row>
    <row r="17" spans="1:42" x14ac:dyDescent="0.2">
      <c r="A17" s="32" t="s">
        <v>375</v>
      </c>
      <c r="B17" s="32" t="s">
        <v>374</v>
      </c>
      <c r="C17" s="33" t="s">
        <v>373</v>
      </c>
      <c r="D17" s="32" t="s">
        <v>330</v>
      </c>
      <c r="E17" s="34" t="s">
        <v>372</v>
      </c>
      <c r="F17" s="32" t="s">
        <v>371</v>
      </c>
      <c r="G17" s="39"/>
      <c r="H17" s="41"/>
      <c r="I17" s="32">
        <v>1</v>
      </c>
      <c r="J17" s="32">
        <v>1</v>
      </c>
      <c r="K17" s="32">
        <v>1</v>
      </c>
      <c r="L17" s="32">
        <v>1</v>
      </c>
      <c r="M17" s="32">
        <v>1</v>
      </c>
      <c r="N17" s="32">
        <v>1</v>
      </c>
      <c r="O17" s="32">
        <v>1</v>
      </c>
      <c r="P17" s="32">
        <v>1</v>
      </c>
      <c r="Q17" s="32">
        <v>1</v>
      </c>
      <c r="R17" s="32">
        <v>1</v>
      </c>
      <c r="S17" s="32">
        <v>1</v>
      </c>
      <c r="T17" s="32">
        <v>1</v>
      </c>
      <c r="U17" s="32">
        <v>1</v>
      </c>
      <c r="V17" s="32">
        <v>1</v>
      </c>
      <c r="W17" s="32">
        <v>1</v>
      </c>
      <c r="X17" s="32">
        <v>1</v>
      </c>
      <c r="Y17" s="32"/>
      <c r="Z17" s="32">
        <v>1</v>
      </c>
      <c r="AA17" s="32">
        <v>1</v>
      </c>
      <c r="AB17" s="32">
        <v>1</v>
      </c>
      <c r="AC17" s="32">
        <v>1</v>
      </c>
      <c r="AD17" s="32">
        <v>1</v>
      </c>
      <c r="AE17" s="32">
        <v>1</v>
      </c>
      <c r="AF17" s="32">
        <v>1</v>
      </c>
      <c r="AG17" s="32">
        <v>1</v>
      </c>
      <c r="AH17" s="32">
        <v>1</v>
      </c>
      <c r="AI17" s="32"/>
      <c r="AJ17" s="32">
        <v>1</v>
      </c>
      <c r="AK17" s="32">
        <v>1</v>
      </c>
      <c r="AL17" s="32"/>
      <c r="AM17" s="32"/>
      <c r="AN17" s="32"/>
      <c r="AO17" s="32"/>
      <c r="AP17" s="32"/>
    </row>
    <row r="18" spans="1:42" x14ac:dyDescent="0.2">
      <c r="A18" s="9" t="s">
        <v>370</v>
      </c>
      <c r="B18" s="9">
        <v>1</v>
      </c>
      <c r="C18" s="31" t="s">
        <v>369</v>
      </c>
      <c r="D18" s="9" t="s">
        <v>368</v>
      </c>
      <c r="E18" s="10" t="s">
        <v>367</v>
      </c>
      <c r="F18" s="9" t="s">
        <v>366</v>
      </c>
      <c r="G18" s="39"/>
      <c r="H18" s="41"/>
      <c r="I18" s="9">
        <v>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9">
        <v>1</v>
      </c>
      <c r="Q18" s="9">
        <v>1</v>
      </c>
      <c r="R18" s="9">
        <v>1</v>
      </c>
      <c r="S18" s="9">
        <v>1</v>
      </c>
      <c r="T18" s="9">
        <v>1</v>
      </c>
      <c r="U18" s="9">
        <v>1</v>
      </c>
      <c r="V18" s="9">
        <v>1</v>
      </c>
      <c r="W18" s="9">
        <v>1</v>
      </c>
      <c r="X18" s="9"/>
      <c r="Y18" s="9">
        <v>1</v>
      </c>
      <c r="Z18" s="9">
        <v>1</v>
      </c>
      <c r="AA18" s="9"/>
      <c r="AB18" s="9">
        <v>1</v>
      </c>
      <c r="AC18" s="9">
        <v>1</v>
      </c>
      <c r="AD18" s="9">
        <v>1</v>
      </c>
      <c r="AE18" s="9">
        <v>1</v>
      </c>
      <c r="AF18" s="9">
        <v>1</v>
      </c>
      <c r="AG18" s="9">
        <v>1</v>
      </c>
      <c r="AH18" s="9">
        <v>1</v>
      </c>
      <c r="AI18" s="9">
        <v>1</v>
      </c>
      <c r="AJ18" s="9"/>
      <c r="AK18" s="9">
        <v>1</v>
      </c>
      <c r="AL18" s="9"/>
      <c r="AM18" s="9"/>
      <c r="AN18" s="9"/>
      <c r="AO18" s="9"/>
      <c r="AP18" s="9"/>
    </row>
    <row r="19" spans="1:42" x14ac:dyDescent="0.2">
      <c r="A19" s="32" t="s">
        <v>365</v>
      </c>
      <c r="B19" s="32">
        <v>1</v>
      </c>
      <c r="C19" s="33" t="s">
        <v>364</v>
      </c>
      <c r="D19" s="32" t="s">
        <v>317</v>
      </c>
      <c r="E19" s="34" t="s">
        <v>363</v>
      </c>
      <c r="F19" s="32" t="s">
        <v>362</v>
      </c>
      <c r="G19" s="39"/>
      <c r="H19" s="41"/>
      <c r="I19" s="32">
        <v>1</v>
      </c>
      <c r="J19" s="32">
        <v>1</v>
      </c>
      <c r="K19" s="32">
        <v>1</v>
      </c>
      <c r="L19" s="32">
        <v>1</v>
      </c>
      <c r="M19" s="32">
        <v>1</v>
      </c>
      <c r="N19" s="32">
        <v>1</v>
      </c>
      <c r="O19" s="32">
        <v>1</v>
      </c>
      <c r="P19" s="32"/>
      <c r="Q19" s="32">
        <v>1</v>
      </c>
      <c r="R19" s="32">
        <v>1</v>
      </c>
      <c r="S19" s="32">
        <v>1</v>
      </c>
      <c r="T19" s="32">
        <v>1</v>
      </c>
      <c r="U19" s="32"/>
      <c r="V19" s="32">
        <v>1</v>
      </c>
      <c r="W19" s="32">
        <v>1</v>
      </c>
      <c r="X19" s="32">
        <v>1</v>
      </c>
      <c r="Y19" s="32">
        <v>1</v>
      </c>
      <c r="Z19" s="32"/>
      <c r="AA19" s="32">
        <v>1</v>
      </c>
      <c r="AB19" s="32">
        <v>1</v>
      </c>
      <c r="AC19" s="32">
        <v>1</v>
      </c>
      <c r="AD19" s="32">
        <v>1</v>
      </c>
      <c r="AE19" s="32">
        <v>1</v>
      </c>
      <c r="AF19" s="32">
        <v>1</v>
      </c>
      <c r="AG19" s="32">
        <v>1</v>
      </c>
      <c r="AH19" s="32"/>
      <c r="AI19" s="32">
        <v>1</v>
      </c>
      <c r="AJ19" s="32"/>
      <c r="AK19" s="32">
        <v>1</v>
      </c>
      <c r="AL19" s="32"/>
      <c r="AM19" s="32"/>
      <c r="AN19" s="32"/>
      <c r="AO19" s="32"/>
      <c r="AP19" s="32"/>
    </row>
    <row r="20" spans="1:42" s="29" customFormat="1" x14ac:dyDescent="0.2">
      <c r="A20" s="26" t="s">
        <v>361</v>
      </c>
      <c r="B20" s="26">
        <v>1</v>
      </c>
      <c r="C20" s="27" t="s">
        <v>360</v>
      </c>
      <c r="D20" s="26" t="s">
        <v>142</v>
      </c>
      <c r="E20" s="28" t="s">
        <v>359</v>
      </c>
      <c r="F20" s="26" t="s">
        <v>358</v>
      </c>
      <c r="G20" s="39"/>
      <c r="H20" s="41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</row>
    <row r="21" spans="1:42" x14ac:dyDescent="0.2">
      <c r="A21" s="7" t="s">
        <v>357</v>
      </c>
      <c r="B21" s="7">
        <v>1</v>
      </c>
      <c r="C21" s="16" t="s">
        <v>356</v>
      </c>
      <c r="D21" s="7" t="s">
        <v>13</v>
      </c>
      <c r="E21" s="8" t="s">
        <v>355</v>
      </c>
      <c r="F21" s="7" t="s">
        <v>354</v>
      </c>
      <c r="G21" s="39"/>
      <c r="H21" s="41"/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/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/>
      <c r="AJ21" s="7"/>
      <c r="AK21" s="7">
        <v>1</v>
      </c>
      <c r="AL21" s="7"/>
      <c r="AM21" s="7"/>
      <c r="AN21" s="7"/>
      <c r="AO21" s="7"/>
      <c r="AP21" s="7"/>
    </row>
    <row r="22" spans="1:42" x14ac:dyDescent="0.2">
      <c r="A22" s="9" t="s">
        <v>353</v>
      </c>
      <c r="B22" s="9">
        <v>1</v>
      </c>
      <c r="C22" s="17" t="s">
        <v>352</v>
      </c>
      <c r="D22" s="9" t="s">
        <v>142</v>
      </c>
      <c r="E22" s="10" t="s">
        <v>351</v>
      </c>
      <c r="F22" s="9" t="s">
        <v>350</v>
      </c>
      <c r="G22" s="39"/>
      <c r="H22" s="41"/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9">
        <v>1</v>
      </c>
      <c r="AE22" s="9">
        <v>1</v>
      </c>
      <c r="AF22" s="9">
        <v>1</v>
      </c>
      <c r="AG22" s="9">
        <v>1</v>
      </c>
      <c r="AH22" s="9">
        <v>1</v>
      </c>
      <c r="AI22" s="9"/>
      <c r="AJ22" s="9"/>
      <c r="AK22" s="9">
        <v>1</v>
      </c>
      <c r="AL22" s="9"/>
      <c r="AM22" s="9"/>
      <c r="AN22" s="9"/>
      <c r="AO22" s="9"/>
      <c r="AP22" s="9"/>
    </row>
    <row r="23" spans="1:42" x14ac:dyDescent="0.2">
      <c r="A23" s="32" t="s">
        <v>349</v>
      </c>
      <c r="B23" s="32">
        <v>1</v>
      </c>
      <c r="C23" s="33" t="s">
        <v>348</v>
      </c>
      <c r="D23" s="32" t="s">
        <v>13</v>
      </c>
      <c r="E23" s="34" t="s">
        <v>347</v>
      </c>
      <c r="F23" s="32" t="s">
        <v>346</v>
      </c>
      <c r="G23" s="39"/>
      <c r="H23" s="41"/>
      <c r="I23" s="32">
        <v>1</v>
      </c>
      <c r="J23" s="32">
        <v>1</v>
      </c>
      <c r="K23" s="32">
        <v>1</v>
      </c>
      <c r="L23" s="32">
        <v>1</v>
      </c>
      <c r="M23" s="32">
        <v>1</v>
      </c>
      <c r="N23" s="32">
        <v>1</v>
      </c>
      <c r="O23" s="32">
        <v>1</v>
      </c>
      <c r="P23" s="32">
        <v>1</v>
      </c>
      <c r="Q23" s="32">
        <v>1</v>
      </c>
      <c r="R23" s="32">
        <v>1</v>
      </c>
      <c r="S23" s="32">
        <v>1</v>
      </c>
      <c r="T23" s="32">
        <v>1</v>
      </c>
      <c r="U23" s="32">
        <v>1</v>
      </c>
      <c r="V23" s="32">
        <v>1</v>
      </c>
      <c r="W23" s="32"/>
      <c r="X23" s="32"/>
      <c r="Y23" s="32"/>
      <c r="Z23" s="32"/>
      <c r="AA23" s="32"/>
      <c r="AB23" s="32"/>
      <c r="AC23" s="32">
        <v>1</v>
      </c>
      <c r="AD23" s="32">
        <v>1</v>
      </c>
      <c r="AE23" s="32">
        <v>1</v>
      </c>
      <c r="AF23" s="32">
        <v>1</v>
      </c>
      <c r="AG23" s="32">
        <v>1</v>
      </c>
      <c r="AH23" s="32">
        <v>1</v>
      </c>
      <c r="AI23" s="32">
        <v>1</v>
      </c>
      <c r="AJ23" s="32"/>
      <c r="AK23" s="32">
        <v>1</v>
      </c>
      <c r="AL23" s="32"/>
      <c r="AM23" s="32"/>
      <c r="AN23" s="32"/>
      <c r="AO23" s="32"/>
      <c r="AP23" s="32"/>
    </row>
    <row r="24" spans="1:42" x14ac:dyDescent="0.2">
      <c r="A24" s="32" t="s">
        <v>345</v>
      </c>
      <c r="B24" s="32">
        <v>1</v>
      </c>
      <c r="C24" s="33" t="s">
        <v>344</v>
      </c>
      <c r="D24" s="32" t="s">
        <v>142</v>
      </c>
      <c r="E24" s="34" t="s">
        <v>343</v>
      </c>
      <c r="F24" s="32" t="s">
        <v>342</v>
      </c>
      <c r="G24" s="39"/>
      <c r="H24" s="41"/>
      <c r="I24" s="32">
        <v>1</v>
      </c>
      <c r="J24" s="32">
        <v>1</v>
      </c>
      <c r="K24" s="32">
        <v>1</v>
      </c>
      <c r="L24" s="32">
        <v>1</v>
      </c>
      <c r="M24" s="32">
        <v>1</v>
      </c>
      <c r="N24" s="32">
        <v>1</v>
      </c>
      <c r="O24" s="32">
        <v>1</v>
      </c>
      <c r="P24" s="32">
        <v>1</v>
      </c>
      <c r="Q24" s="32">
        <v>1</v>
      </c>
      <c r="R24" s="32">
        <v>1</v>
      </c>
      <c r="S24" s="32"/>
      <c r="T24" s="32">
        <v>1</v>
      </c>
      <c r="U24" s="32">
        <v>1</v>
      </c>
      <c r="V24" s="32">
        <v>1</v>
      </c>
      <c r="W24" s="32">
        <v>1</v>
      </c>
      <c r="X24" s="32">
        <v>1</v>
      </c>
      <c r="Y24" s="32"/>
      <c r="Z24" s="32">
        <v>1</v>
      </c>
      <c r="AA24" s="32">
        <v>1</v>
      </c>
      <c r="AB24" s="32">
        <v>1</v>
      </c>
      <c r="AC24" s="32"/>
      <c r="AD24" s="32">
        <v>1</v>
      </c>
      <c r="AE24" s="32"/>
      <c r="AF24" s="32">
        <v>1</v>
      </c>
      <c r="AG24" s="32">
        <v>1</v>
      </c>
      <c r="AH24" s="32">
        <v>1</v>
      </c>
      <c r="AI24" s="32">
        <v>1</v>
      </c>
      <c r="AJ24" s="32">
        <v>1</v>
      </c>
      <c r="AK24" s="32">
        <v>1</v>
      </c>
      <c r="AL24" s="32"/>
      <c r="AM24" s="32"/>
      <c r="AN24" s="32"/>
      <c r="AO24" s="32"/>
      <c r="AP24" s="32"/>
    </row>
    <row r="25" spans="1:42" s="29" customFormat="1" x14ac:dyDescent="0.2">
      <c r="A25" s="26" t="s">
        <v>341</v>
      </c>
      <c r="B25" s="26">
        <v>1</v>
      </c>
      <c r="C25" s="27" t="s">
        <v>340</v>
      </c>
      <c r="D25" s="26" t="s">
        <v>142</v>
      </c>
      <c r="E25" s="28" t="s">
        <v>339</v>
      </c>
      <c r="F25" s="26" t="s">
        <v>338</v>
      </c>
      <c r="G25" s="39"/>
      <c r="H25" s="41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</row>
    <row r="26" spans="1:42" x14ac:dyDescent="0.2">
      <c r="A26" s="9" t="s">
        <v>337</v>
      </c>
      <c r="B26" s="9">
        <v>1</v>
      </c>
      <c r="C26" s="17" t="s">
        <v>336</v>
      </c>
      <c r="D26" s="9" t="s">
        <v>335</v>
      </c>
      <c r="E26" s="10" t="s">
        <v>334</v>
      </c>
      <c r="F26" s="9" t="s">
        <v>333</v>
      </c>
      <c r="G26" s="39"/>
      <c r="H26" s="41"/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/>
      <c r="V26" s="9">
        <v>1</v>
      </c>
      <c r="W26" s="9">
        <v>1</v>
      </c>
      <c r="X26" s="9">
        <v>1</v>
      </c>
      <c r="Y26" s="9"/>
      <c r="Z26" s="9">
        <v>1</v>
      </c>
      <c r="AA26" s="9">
        <v>1</v>
      </c>
      <c r="AB26" s="9">
        <v>1</v>
      </c>
      <c r="AC26" s="9">
        <v>1</v>
      </c>
      <c r="AD26" s="9">
        <v>1</v>
      </c>
      <c r="AE26" s="9">
        <v>1</v>
      </c>
      <c r="AF26" s="9">
        <v>1</v>
      </c>
      <c r="AG26" s="9">
        <v>1</v>
      </c>
      <c r="AH26" s="9">
        <v>1</v>
      </c>
      <c r="AI26" s="9"/>
      <c r="AJ26" s="9">
        <v>1</v>
      </c>
      <c r="AK26" s="9"/>
      <c r="AL26" s="9"/>
      <c r="AM26" s="9"/>
      <c r="AN26" s="9"/>
      <c r="AO26" s="9"/>
      <c r="AP26" s="9"/>
    </row>
    <row r="27" spans="1:42" x14ac:dyDescent="0.2">
      <c r="A27" s="7" t="s">
        <v>332</v>
      </c>
      <c r="B27" s="7">
        <v>1</v>
      </c>
      <c r="C27" s="16" t="s">
        <v>331</v>
      </c>
      <c r="D27" s="7" t="s">
        <v>330</v>
      </c>
      <c r="E27" s="8" t="s">
        <v>329</v>
      </c>
      <c r="F27" s="7" t="s">
        <v>328</v>
      </c>
      <c r="G27" s="39"/>
      <c r="H27" s="41"/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/>
      <c r="AH27" s="7">
        <v>1</v>
      </c>
      <c r="AI27" s="7">
        <v>1</v>
      </c>
      <c r="AJ27" s="7">
        <v>1</v>
      </c>
      <c r="AK27" s="7"/>
      <c r="AL27" s="7"/>
      <c r="AM27" s="7"/>
      <c r="AN27" s="7"/>
      <c r="AO27" s="7"/>
      <c r="AP27" s="7"/>
    </row>
    <row r="28" spans="1:42" x14ac:dyDescent="0.2">
      <c r="A28" s="9" t="s">
        <v>327</v>
      </c>
      <c r="B28" s="9">
        <v>1</v>
      </c>
      <c r="C28" s="17" t="s">
        <v>326</v>
      </c>
      <c r="D28" s="9" t="s">
        <v>304</v>
      </c>
      <c r="E28" s="10" t="s">
        <v>325</v>
      </c>
      <c r="F28" s="9" t="s">
        <v>324</v>
      </c>
      <c r="G28" s="39"/>
      <c r="H28" s="41"/>
      <c r="I28" s="9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1</v>
      </c>
      <c r="P28" s="9">
        <v>1</v>
      </c>
      <c r="Q28" s="9">
        <v>1</v>
      </c>
      <c r="R28" s="9">
        <v>1</v>
      </c>
      <c r="S28" s="9">
        <v>1</v>
      </c>
      <c r="T28" s="9">
        <v>1</v>
      </c>
      <c r="U28" s="9">
        <v>1</v>
      </c>
      <c r="V28" s="9"/>
      <c r="W28" s="9"/>
      <c r="X28" s="9">
        <v>1</v>
      </c>
      <c r="Y28" s="9"/>
      <c r="Z28" s="9">
        <v>1</v>
      </c>
      <c r="AA28" s="9">
        <v>1</v>
      </c>
      <c r="AB28" s="9">
        <v>1</v>
      </c>
      <c r="AC28" s="9">
        <v>1</v>
      </c>
      <c r="AD28" s="9">
        <v>1</v>
      </c>
      <c r="AE28" s="9"/>
      <c r="AF28" s="9">
        <v>1</v>
      </c>
      <c r="AG28" s="9">
        <v>1</v>
      </c>
      <c r="AH28" s="9">
        <v>1</v>
      </c>
      <c r="AI28" s="9">
        <v>1</v>
      </c>
      <c r="AJ28" s="9">
        <v>1</v>
      </c>
      <c r="AK28" s="9"/>
      <c r="AL28" s="9"/>
      <c r="AM28" s="9"/>
      <c r="AN28" s="9"/>
      <c r="AO28" s="9"/>
      <c r="AP28" s="9"/>
    </row>
    <row r="29" spans="1:42" x14ac:dyDescent="0.2">
      <c r="A29" s="7" t="s">
        <v>323</v>
      </c>
      <c r="B29" s="7">
        <v>1</v>
      </c>
      <c r="C29" s="16" t="s">
        <v>322</v>
      </c>
      <c r="D29" s="7" t="s">
        <v>317</v>
      </c>
      <c r="E29" s="8" t="s">
        <v>321</v>
      </c>
      <c r="F29" s="7" t="s">
        <v>320</v>
      </c>
      <c r="G29" s="39"/>
      <c r="H29" s="41"/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/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/>
      <c r="AJ29" s="7">
        <v>1</v>
      </c>
      <c r="AK29" s="7">
        <v>1</v>
      </c>
      <c r="AL29" s="7"/>
      <c r="AM29" s="7"/>
      <c r="AN29" s="7"/>
      <c r="AO29" s="7"/>
      <c r="AP29" s="7"/>
    </row>
    <row r="30" spans="1:42" s="29" customFormat="1" x14ac:dyDescent="0.2">
      <c r="A30" s="26" t="s">
        <v>319</v>
      </c>
      <c r="B30" s="26">
        <v>1</v>
      </c>
      <c r="C30" s="27" t="s">
        <v>318</v>
      </c>
      <c r="D30" s="26" t="s">
        <v>317</v>
      </c>
      <c r="E30" s="28" t="s">
        <v>316</v>
      </c>
      <c r="F30" s="26" t="s">
        <v>315</v>
      </c>
      <c r="G30" s="39"/>
      <c r="H30" s="41"/>
      <c r="I30" s="26"/>
      <c r="J30" s="26">
        <v>1</v>
      </c>
      <c r="K30" s="26">
        <v>1</v>
      </c>
      <c r="L30" s="26"/>
      <c r="M30" s="26">
        <v>1</v>
      </c>
      <c r="N30" s="26">
        <v>1</v>
      </c>
      <c r="O30" s="26"/>
      <c r="P30" s="26">
        <v>1</v>
      </c>
      <c r="Q30" s="26"/>
      <c r="R30" s="26">
        <v>1</v>
      </c>
      <c r="S30" s="26">
        <v>1</v>
      </c>
      <c r="T30" s="26">
        <v>1</v>
      </c>
      <c r="U30" s="26">
        <v>1</v>
      </c>
      <c r="V30" s="26"/>
      <c r="W30" s="26"/>
      <c r="X30" s="26"/>
      <c r="Y30" s="26"/>
      <c r="Z30" s="26"/>
      <c r="AA30" s="26">
        <v>1</v>
      </c>
      <c r="AB30" s="26">
        <v>1</v>
      </c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</row>
    <row r="31" spans="1:42" s="29" customFormat="1" x14ac:dyDescent="0.2">
      <c r="A31" s="26" t="s">
        <v>314</v>
      </c>
      <c r="B31" s="26">
        <v>1</v>
      </c>
      <c r="C31" s="27" t="s">
        <v>313</v>
      </c>
      <c r="D31" s="26" t="s">
        <v>304</v>
      </c>
      <c r="E31" s="28" t="s">
        <v>312</v>
      </c>
      <c r="F31" s="26" t="s">
        <v>311</v>
      </c>
      <c r="G31" s="39"/>
      <c r="H31" s="41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</row>
    <row r="32" spans="1:42" s="29" customFormat="1" x14ac:dyDescent="0.2">
      <c r="A32" s="26" t="s">
        <v>310</v>
      </c>
      <c r="B32" s="26">
        <v>1</v>
      </c>
      <c r="C32" s="27" t="s">
        <v>309</v>
      </c>
      <c r="D32" s="26" t="s">
        <v>142</v>
      </c>
      <c r="E32" s="28" t="s">
        <v>308</v>
      </c>
      <c r="F32" s="26" t="s">
        <v>307</v>
      </c>
      <c r="G32" s="39"/>
      <c r="H32" s="41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</row>
    <row r="33" spans="1:42" x14ac:dyDescent="0.2">
      <c r="A33" s="7" t="s">
        <v>306</v>
      </c>
      <c r="B33" s="7">
        <v>1</v>
      </c>
      <c r="C33" s="16" t="s">
        <v>305</v>
      </c>
      <c r="D33" s="7" t="s">
        <v>304</v>
      </c>
      <c r="E33" s="8" t="s">
        <v>303</v>
      </c>
      <c r="F33" s="7" t="s">
        <v>302</v>
      </c>
      <c r="G33" s="39"/>
      <c r="H33" s="41"/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/>
      <c r="V33" s="7"/>
      <c r="W33" s="7">
        <v>1</v>
      </c>
      <c r="X33" s="7">
        <v>1</v>
      </c>
      <c r="Y33" s="7"/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/>
      <c r="AH33" s="7">
        <v>1</v>
      </c>
      <c r="AI33" s="7"/>
      <c r="AJ33" s="7">
        <v>1</v>
      </c>
      <c r="AK33" s="7">
        <v>1</v>
      </c>
      <c r="AL33" s="7"/>
      <c r="AM33" s="7"/>
      <c r="AN33" s="7"/>
      <c r="AO33" s="7"/>
      <c r="AP33" s="7"/>
    </row>
    <row r="34" spans="1:42" s="29" customFormat="1" x14ac:dyDescent="0.2">
      <c r="A34" s="26" t="s">
        <v>301</v>
      </c>
      <c r="B34" s="26" t="s">
        <v>6</v>
      </c>
      <c r="C34" s="27" t="s">
        <v>300</v>
      </c>
      <c r="D34" s="26" t="s">
        <v>299</v>
      </c>
      <c r="E34" s="28" t="s">
        <v>298</v>
      </c>
      <c r="F34" s="26" t="s">
        <v>297</v>
      </c>
      <c r="G34" s="39"/>
      <c r="H34" s="41"/>
      <c r="I34" s="26">
        <v>1</v>
      </c>
      <c r="J34" s="26">
        <v>1</v>
      </c>
      <c r="K34" s="26">
        <v>1</v>
      </c>
      <c r="L34" s="26">
        <v>1</v>
      </c>
      <c r="M34" s="26">
        <v>1</v>
      </c>
      <c r="N34" s="26">
        <v>1</v>
      </c>
      <c r="O34" s="26">
        <v>1</v>
      </c>
      <c r="P34" s="26">
        <v>1</v>
      </c>
      <c r="Q34" s="26">
        <v>1</v>
      </c>
      <c r="R34" s="26">
        <v>1</v>
      </c>
      <c r="S34" s="26">
        <v>1</v>
      </c>
      <c r="T34" s="26">
        <v>1</v>
      </c>
      <c r="U34" s="26">
        <v>1</v>
      </c>
      <c r="V34" s="26">
        <v>1</v>
      </c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</row>
    <row r="35" spans="1:42" s="29" customFormat="1" x14ac:dyDescent="0.2">
      <c r="A35" s="26" t="s">
        <v>296</v>
      </c>
      <c r="B35" s="26">
        <v>1</v>
      </c>
      <c r="C35" s="27" t="s">
        <v>295</v>
      </c>
      <c r="D35" s="26" t="s">
        <v>142</v>
      </c>
      <c r="E35" s="28" t="s">
        <v>294</v>
      </c>
      <c r="F35" s="26" t="s">
        <v>293</v>
      </c>
      <c r="G35" s="39"/>
      <c r="H35" s="41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</row>
    <row r="36" spans="1:42" x14ac:dyDescent="0.2">
      <c r="A36" s="32" t="s">
        <v>292</v>
      </c>
      <c r="B36" s="32">
        <v>1</v>
      </c>
      <c r="C36" s="33" t="s">
        <v>291</v>
      </c>
      <c r="D36" s="32" t="s">
        <v>142</v>
      </c>
      <c r="E36" s="34" t="s">
        <v>290</v>
      </c>
      <c r="F36" s="32" t="s">
        <v>289</v>
      </c>
      <c r="G36" s="42"/>
      <c r="H36" s="44"/>
      <c r="I36" s="32">
        <v>1</v>
      </c>
      <c r="J36" s="32">
        <v>1</v>
      </c>
      <c r="K36" s="32">
        <v>1</v>
      </c>
      <c r="L36" s="32">
        <v>1</v>
      </c>
      <c r="M36" s="32">
        <v>1</v>
      </c>
      <c r="N36" s="32">
        <v>1</v>
      </c>
      <c r="O36" s="32">
        <v>1</v>
      </c>
      <c r="P36" s="32">
        <v>1</v>
      </c>
      <c r="Q36" s="32">
        <v>1</v>
      </c>
      <c r="R36" s="32">
        <v>1</v>
      </c>
      <c r="S36" s="32">
        <v>1</v>
      </c>
      <c r="T36" s="32">
        <v>1</v>
      </c>
      <c r="U36" s="32"/>
      <c r="V36" s="32">
        <v>1</v>
      </c>
      <c r="W36" s="32">
        <v>1</v>
      </c>
      <c r="X36" s="32">
        <v>1</v>
      </c>
      <c r="Y36" s="32">
        <v>1</v>
      </c>
      <c r="Z36" s="32"/>
      <c r="AA36" s="32">
        <v>1</v>
      </c>
      <c r="AB36" s="32">
        <v>1</v>
      </c>
      <c r="AC36" s="32">
        <v>1</v>
      </c>
      <c r="AD36" s="32">
        <v>1</v>
      </c>
      <c r="AE36" s="32">
        <v>1</v>
      </c>
      <c r="AF36" s="32">
        <v>1</v>
      </c>
      <c r="AG36" s="32">
        <v>1</v>
      </c>
      <c r="AH36" s="32"/>
      <c r="AI36" s="32">
        <v>1</v>
      </c>
      <c r="AJ36" s="32"/>
      <c r="AK36" s="32">
        <v>1</v>
      </c>
      <c r="AL36" s="32"/>
      <c r="AM36" s="32"/>
      <c r="AN36" s="32"/>
      <c r="AO36" s="32"/>
      <c r="AP36" s="32"/>
    </row>
  </sheetData>
  <mergeCells count="1">
    <mergeCell ref="G3:H3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07F2-DC89-BF4F-B11F-769F5136F463}">
  <dimension ref="A1:AP40"/>
  <sheetViews>
    <sheetView topLeftCell="D1" zoomScale="125" workbookViewId="0">
      <pane ySplit="2" topLeftCell="A12" activePane="bottomLeft" state="frozen"/>
      <selection pane="bottomLeft" activeCell="R28" sqref="R28"/>
    </sheetView>
  </sheetViews>
  <sheetFormatPr baseColWidth="10" defaultColWidth="8.83203125" defaultRowHeight="15" x14ac:dyDescent="0.2"/>
  <cols>
    <col min="1" max="1" width="11.5" style="6" bestFit="1" customWidth="1"/>
    <col min="2" max="2" width="4.5" style="6" bestFit="1" customWidth="1"/>
    <col min="3" max="3" width="36.33203125" style="14" bestFit="1" customWidth="1"/>
    <col min="4" max="4" width="11.5" style="6" bestFit="1" customWidth="1"/>
    <col min="5" max="5" width="36.5" style="6" hidden="1" customWidth="1"/>
    <col min="6" max="6" width="44.6640625" style="6" hidden="1" customWidth="1"/>
    <col min="7" max="9" width="0" style="6" hidden="1" customWidth="1"/>
    <col min="10" max="16384" width="8.83203125" style="6"/>
  </cols>
  <sheetData>
    <row r="1" spans="1:42" x14ac:dyDescent="0.2">
      <c r="A1" s="25" t="s">
        <v>1157</v>
      </c>
      <c r="C1" s="6" t="s">
        <v>2</v>
      </c>
    </row>
    <row r="2" spans="1:42" x14ac:dyDescent="0.2">
      <c r="A2" s="11" t="s">
        <v>5</v>
      </c>
      <c r="B2" s="11" t="s">
        <v>6</v>
      </c>
      <c r="C2" s="15" t="s">
        <v>7</v>
      </c>
      <c r="D2" s="11" t="s">
        <v>8</v>
      </c>
      <c r="E2" s="11" t="s">
        <v>9</v>
      </c>
      <c r="F2" s="11" t="s">
        <v>10</v>
      </c>
      <c r="G2" s="11">
        <v>24</v>
      </c>
      <c r="H2" s="11">
        <v>25</v>
      </c>
      <c r="I2" s="11">
        <v>26</v>
      </c>
      <c r="J2" s="11">
        <v>27</v>
      </c>
      <c r="K2" s="11">
        <v>28</v>
      </c>
      <c r="L2" s="11">
        <v>31</v>
      </c>
      <c r="M2" s="11">
        <v>1</v>
      </c>
      <c r="N2" s="11">
        <v>2</v>
      </c>
      <c r="O2" s="11">
        <v>3</v>
      </c>
      <c r="P2" s="11">
        <v>4</v>
      </c>
      <c r="Q2" s="11">
        <v>7</v>
      </c>
      <c r="R2" s="11">
        <v>8</v>
      </c>
      <c r="S2" s="11">
        <v>9</v>
      </c>
      <c r="T2" s="11">
        <v>10</v>
      </c>
      <c r="U2" s="11">
        <v>11</v>
      </c>
      <c r="V2" s="11">
        <v>14</v>
      </c>
      <c r="W2" s="11">
        <v>15</v>
      </c>
      <c r="X2" s="11">
        <v>16</v>
      </c>
      <c r="Y2" s="11">
        <v>17</v>
      </c>
      <c r="Z2" s="11">
        <v>18</v>
      </c>
      <c r="AA2" s="11">
        <v>21</v>
      </c>
      <c r="AB2" s="11">
        <v>22</v>
      </c>
      <c r="AC2" s="11">
        <v>23</v>
      </c>
      <c r="AD2" s="11">
        <v>24</v>
      </c>
      <c r="AE2" s="11">
        <v>25</v>
      </c>
      <c r="AF2" s="11">
        <v>28</v>
      </c>
      <c r="AG2" s="11">
        <v>29</v>
      </c>
      <c r="AH2" s="11">
        <v>30</v>
      </c>
    </row>
    <row r="3" spans="1:42" x14ac:dyDescent="0.2">
      <c r="A3" s="7" t="s">
        <v>580</v>
      </c>
      <c r="B3" s="7">
        <v>1</v>
      </c>
      <c r="C3" s="16" t="s">
        <v>579</v>
      </c>
      <c r="D3" s="7" t="s">
        <v>330</v>
      </c>
      <c r="E3" s="8" t="s">
        <v>578</v>
      </c>
      <c r="F3" s="7" t="s">
        <v>577</v>
      </c>
      <c r="G3" s="36"/>
      <c r="H3" s="37"/>
      <c r="I3" s="38"/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x14ac:dyDescent="0.2">
      <c r="A4" s="9" t="s">
        <v>576</v>
      </c>
      <c r="B4" s="9">
        <v>1</v>
      </c>
      <c r="C4" s="17" t="s">
        <v>575</v>
      </c>
      <c r="D4" s="9" t="s">
        <v>330</v>
      </c>
      <c r="E4" s="10" t="s">
        <v>574</v>
      </c>
      <c r="F4" s="9" t="s">
        <v>573</v>
      </c>
      <c r="G4" s="39"/>
      <c r="H4" s="40"/>
      <c r="I4" s="41"/>
      <c r="J4" s="9"/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42" x14ac:dyDescent="0.2">
      <c r="A5" s="7" t="s">
        <v>572</v>
      </c>
      <c r="B5" s="7">
        <v>1</v>
      </c>
      <c r="C5" s="16" t="s">
        <v>571</v>
      </c>
      <c r="D5" s="7" t="s">
        <v>330</v>
      </c>
      <c r="E5" s="8" t="s">
        <v>570</v>
      </c>
      <c r="F5" s="7" t="s">
        <v>569</v>
      </c>
      <c r="G5" s="39"/>
      <c r="H5" s="40"/>
      <c r="I5" s="41"/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1:42" x14ac:dyDescent="0.2">
      <c r="A6" s="9" t="s">
        <v>568</v>
      </c>
      <c r="B6" s="9">
        <v>1</v>
      </c>
      <c r="C6" s="17" t="s">
        <v>567</v>
      </c>
      <c r="D6" s="9" t="s">
        <v>330</v>
      </c>
      <c r="E6" s="10" t="s">
        <v>566</v>
      </c>
      <c r="F6" s="9" t="s">
        <v>565</v>
      </c>
      <c r="G6" s="39"/>
      <c r="H6" s="40"/>
      <c r="I6" s="41"/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 x14ac:dyDescent="0.2">
      <c r="A7" s="7" t="s">
        <v>564</v>
      </c>
      <c r="B7" s="7">
        <v>1</v>
      </c>
      <c r="C7" s="16" t="s">
        <v>563</v>
      </c>
      <c r="D7" s="7" t="s">
        <v>330</v>
      </c>
      <c r="E7" s="8" t="s">
        <v>562</v>
      </c>
      <c r="F7" s="7" t="s">
        <v>561</v>
      </c>
      <c r="G7" s="39"/>
      <c r="H7" s="40"/>
      <c r="I7" s="41"/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x14ac:dyDescent="0.2">
      <c r="A8" s="9" t="s">
        <v>560</v>
      </c>
      <c r="B8" s="9">
        <v>1</v>
      </c>
      <c r="C8" s="17" t="s">
        <v>559</v>
      </c>
      <c r="D8" s="9" t="s">
        <v>330</v>
      </c>
      <c r="E8" s="10" t="s">
        <v>558</v>
      </c>
      <c r="F8" s="9" t="s">
        <v>557</v>
      </c>
      <c r="G8" s="39"/>
      <c r="H8" s="40"/>
      <c r="I8" s="41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x14ac:dyDescent="0.2">
      <c r="A9" s="7" t="s">
        <v>556</v>
      </c>
      <c r="B9" s="7">
        <v>1</v>
      </c>
      <c r="C9" s="16" t="s">
        <v>555</v>
      </c>
      <c r="D9" s="7" t="s">
        <v>330</v>
      </c>
      <c r="E9" s="8" t="s">
        <v>554</v>
      </c>
      <c r="F9" s="7" t="s">
        <v>553</v>
      </c>
      <c r="G9" s="39"/>
      <c r="H9" s="40"/>
      <c r="I9" s="4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x14ac:dyDescent="0.2">
      <c r="A10" s="9" t="s">
        <v>552</v>
      </c>
      <c r="B10" s="9">
        <v>1</v>
      </c>
      <c r="C10" s="17" t="s">
        <v>551</v>
      </c>
      <c r="D10" s="9" t="s">
        <v>330</v>
      </c>
      <c r="E10" s="10" t="s">
        <v>550</v>
      </c>
      <c r="F10" s="9" t="s">
        <v>549</v>
      </c>
      <c r="G10" s="39"/>
      <c r="H10" s="40"/>
      <c r="I10" s="41"/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x14ac:dyDescent="0.2">
      <c r="A11" s="7" t="s">
        <v>548</v>
      </c>
      <c r="B11" s="7">
        <v>1</v>
      </c>
      <c r="C11" s="16" t="s">
        <v>547</v>
      </c>
      <c r="D11" s="7" t="s">
        <v>330</v>
      </c>
      <c r="E11" s="8" t="s">
        <v>546</v>
      </c>
      <c r="F11" s="7" t="s">
        <v>545</v>
      </c>
      <c r="G11" s="39"/>
      <c r="H11" s="40"/>
      <c r="I11" s="41"/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x14ac:dyDescent="0.2">
      <c r="A12" s="9" t="s">
        <v>544</v>
      </c>
      <c r="B12" s="9">
        <v>1</v>
      </c>
      <c r="C12" s="17" t="s">
        <v>543</v>
      </c>
      <c r="D12" s="9" t="s">
        <v>330</v>
      </c>
      <c r="E12" s="10" t="s">
        <v>542</v>
      </c>
      <c r="F12" s="9" t="s">
        <v>541</v>
      </c>
      <c r="G12" s="39"/>
      <c r="H12" s="40"/>
      <c r="I12" s="41"/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x14ac:dyDescent="0.2">
      <c r="A13" s="7" t="s">
        <v>540</v>
      </c>
      <c r="B13" s="7">
        <v>1</v>
      </c>
      <c r="C13" s="16" t="s">
        <v>539</v>
      </c>
      <c r="D13" s="7" t="s">
        <v>330</v>
      </c>
      <c r="E13" s="8" t="s">
        <v>538</v>
      </c>
      <c r="F13" s="7" t="s">
        <v>537</v>
      </c>
      <c r="G13" s="39"/>
      <c r="H13" s="40"/>
      <c r="I13" s="41"/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">
      <c r="A14" s="9" t="s">
        <v>536</v>
      </c>
      <c r="B14" s="9">
        <v>1</v>
      </c>
      <c r="C14" s="17" t="s">
        <v>535</v>
      </c>
      <c r="D14" s="9" t="s">
        <v>330</v>
      </c>
      <c r="E14" s="10" t="s">
        <v>534</v>
      </c>
      <c r="F14" s="9" t="s">
        <v>533</v>
      </c>
      <c r="G14" s="39"/>
      <c r="H14" s="40"/>
      <c r="I14" s="41"/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x14ac:dyDescent="0.2">
      <c r="A15" s="7" t="s">
        <v>532</v>
      </c>
      <c r="B15" s="7">
        <v>1</v>
      </c>
      <c r="C15" s="16" t="s">
        <v>531</v>
      </c>
      <c r="D15" s="7" t="s">
        <v>330</v>
      </c>
      <c r="E15" s="8" t="s">
        <v>530</v>
      </c>
      <c r="F15" s="7" t="s">
        <v>529</v>
      </c>
      <c r="G15" s="39"/>
      <c r="H15" s="40"/>
      <c r="I15" s="41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x14ac:dyDescent="0.2">
      <c r="A16" s="9" t="s">
        <v>528</v>
      </c>
      <c r="B16" s="9">
        <v>1</v>
      </c>
      <c r="C16" s="17" t="s">
        <v>527</v>
      </c>
      <c r="D16" s="9" t="s">
        <v>330</v>
      </c>
      <c r="E16" s="10" t="s">
        <v>526</v>
      </c>
      <c r="F16" s="9" t="s">
        <v>525</v>
      </c>
      <c r="G16" s="39"/>
      <c r="H16" s="40"/>
      <c r="I16" s="41"/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x14ac:dyDescent="0.2">
      <c r="A17" s="7" t="s">
        <v>524</v>
      </c>
      <c r="B17" s="7">
        <v>1</v>
      </c>
      <c r="C17" s="16" t="s">
        <v>523</v>
      </c>
      <c r="D17" s="7" t="s">
        <v>330</v>
      </c>
      <c r="E17" s="8" t="s">
        <v>522</v>
      </c>
      <c r="F17" s="7" t="s">
        <v>521</v>
      </c>
      <c r="G17" s="39"/>
      <c r="H17" s="40"/>
      <c r="I17" s="41"/>
      <c r="J17" s="7"/>
      <c r="K17" s="7"/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x14ac:dyDescent="0.2">
      <c r="A18" s="9" t="s">
        <v>520</v>
      </c>
      <c r="B18" s="9">
        <v>1</v>
      </c>
      <c r="C18" s="17" t="s">
        <v>519</v>
      </c>
      <c r="D18" s="9" t="s">
        <v>330</v>
      </c>
      <c r="E18" s="10" t="s">
        <v>518</v>
      </c>
      <c r="F18" s="9" t="s">
        <v>517</v>
      </c>
      <c r="G18" s="39"/>
      <c r="H18" s="40"/>
      <c r="I18" s="41"/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9">
        <v>1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x14ac:dyDescent="0.2">
      <c r="A19" s="7" t="s">
        <v>516</v>
      </c>
      <c r="B19" s="7">
        <v>1</v>
      </c>
      <c r="C19" s="16" t="s">
        <v>515</v>
      </c>
      <c r="D19" s="7" t="s">
        <v>330</v>
      </c>
      <c r="E19" s="8" t="s">
        <v>514</v>
      </c>
      <c r="F19" s="7" t="s">
        <v>513</v>
      </c>
      <c r="G19" s="39"/>
      <c r="H19" s="40"/>
      <c r="I19" s="41"/>
      <c r="J19" s="7">
        <v>1</v>
      </c>
      <c r="K19" s="7">
        <v>1</v>
      </c>
      <c r="L19" s="7">
        <v>1</v>
      </c>
      <c r="M19" s="7">
        <v>1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x14ac:dyDescent="0.2">
      <c r="A20" s="9" t="s">
        <v>512</v>
      </c>
      <c r="B20" s="9">
        <v>1</v>
      </c>
      <c r="C20" s="17" t="s">
        <v>511</v>
      </c>
      <c r="D20" s="9" t="s">
        <v>330</v>
      </c>
      <c r="E20" s="10" t="s">
        <v>510</v>
      </c>
      <c r="F20" s="9" t="s">
        <v>509</v>
      </c>
      <c r="G20" s="39"/>
      <c r="H20" s="40"/>
      <c r="I20" s="41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x14ac:dyDescent="0.2">
      <c r="A21" s="7" t="s">
        <v>508</v>
      </c>
      <c r="B21" s="7">
        <v>1</v>
      </c>
      <c r="C21" s="16" t="s">
        <v>507</v>
      </c>
      <c r="D21" s="7" t="s">
        <v>330</v>
      </c>
      <c r="E21" s="8" t="s">
        <v>506</v>
      </c>
      <c r="F21" s="7" t="s">
        <v>505</v>
      </c>
      <c r="G21" s="39"/>
      <c r="H21" s="40"/>
      <c r="I21" s="41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x14ac:dyDescent="0.2">
      <c r="A22" s="9" t="s">
        <v>504</v>
      </c>
      <c r="B22" s="9">
        <v>1</v>
      </c>
      <c r="C22" s="17" t="s">
        <v>503</v>
      </c>
      <c r="D22" s="9" t="s">
        <v>330</v>
      </c>
      <c r="E22" s="10" t="s">
        <v>502</v>
      </c>
      <c r="F22" s="9" t="s">
        <v>501</v>
      </c>
      <c r="G22" s="39"/>
      <c r="H22" s="40"/>
      <c r="I22" s="41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x14ac:dyDescent="0.2">
      <c r="A23" s="7" t="s">
        <v>500</v>
      </c>
      <c r="B23" s="7">
        <v>1</v>
      </c>
      <c r="C23" s="16" t="s">
        <v>499</v>
      </c>
      <c r="D23" s="7" t="s">
        <v>330</v>
      </c>
      <c r="E23" s="8" t="s">
        <v>498</v>
      </c>
      <c r="F23" s="7" t="s">
        <v>497</v>
      </c>
      <c r="G23" s="39"/>
      <c r="H23" s="40"/>
      <c r="I23" s="41"/>
      <c r="J23" s="7">
        <v>1</v>
      </c>
      <c r="K23" s="7">
        <v>1</v>
      </c>
      <c r="L23" s="7">
        <v>1</v>
      </c>
      <c r="M23" s="7">
        <v>1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x14ac:dyDescent="0.2">
      <c r="A24" s="9" t="s">
        <v>496</v>
      </c>
      <c r="B24" s="9">
        <v>1</v>
      </c>
      <c r="C24" s="17" t="s">
        <v>495</v>
      </c>
      <c r="D24" s="9" t="s">
        <v>330</v>
      </c>
      <c r="E24" s="10" t="s">
        <v>494</v>
      </c>
      <c r="F24" s="9" t="s">
        <v>493</v>
      </c>
      <c r="G24" s="39"/>
      <c r="H24" s="40"/>
      <c r="I24" s="41"/>
      <c r="J24" s="9"/>
      <c r="K24" s="9"/>
      <c r="L24" s="9">
        <v>1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x14ac:dyDescent="0.2">
      <c r="A25" s="7" t="s">
        <v>492</v>
      </c>
      <c r="B25" s="7">
        <v>1</v>
      </c>
      <c r="C25" s="16" t="s">
        <v>491</v>
      </c>
      <c r="D25" s="7" t="s">
        <v>330</v>
      </c>
      <c r="E25" s="8" t="s">
        <v>490</v>
      </c>
      <c r="F25" s="7" t="s">
        <v>489</v>
      </c>
      <c r="G25" s="39"/>
      <c r="H25" s="40"/>
      <c r="I25" s="41"/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x14ac:dyDescent="0.2">
      <c r="A26" s="9" t="s">
        <v>488</v>
      </c>
      <c r="B26" s="9">
        <v>1</v>
      </c>
      <c r="C26" s="17" t="s">
        <v>487</v>
      </c>
      <c r="D26" s="9" t="s">
        <v>330</v>
      </c>
      <c r="E26" s="10" t="s">
        <v>486</v>
      </c>
      <c r="F26" s="9" t="s">
        <v>485</v>
      </c>
      <c r="G26" s="39"/>
      <c r="H26" s="40"/>
      <c r="I26" s="41"/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x14ac:dyDescent="0.2">
      <c r="A27" s="7" t="s">
        <v>484</v>
      </c>
      <c r="B27" s="7">
        <v>1</v>
      </c>
      <c r="C27" s="16" t="s">
        <v>483</v>
      </c>
      <c r="D27" s="7" t="s">
        <v>330</v>
      </c>
      <c r="E27" s="8" t="s">
        <v>482</v>
      </c>
      <c r="F27" s="7" t="s">
        <v>481</v>
      </c>
      <c r="G27" s="39"/>
      <c r="H27" s="40"/>
      <c r="I27" s="41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x14ac:dyDescent="0.2">
      <c r="A28" s="9" t="s">
        <v>480</v>
      </c>
      <c r="B28" s="9">
        <v>1</v>
      </c>
      <c r="C28" s="17" t="s">
        <v>479</v>
      </c>
      <c r="D28" s="9" t="s">
        <v>330</v>
      </c>
      <c r="E28" s="10" t="s">
        <v>478</v>
      </c>
      <c r="F28" s="9" t="s">
        <v>477</v>
      </c>
      <c r="G28" s="39"/>
      <c r="H28" s="40"/>
      <c r="I28" s="41"/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1</v>
      </c>
      <c r="P28" s="9">
        <v>1</v>
      </c>
      <c r="Q28" s="9">
        <v>1</v>
      </c>
      <c r="R28" s="9">
        <v>1</v>
      </c>
      <c r="S28" s="9">
        <v>1</v>
      </c>
      <c r="T28" s="9">
        <v>1</v>
      </c>
      <c r="U28" s="9">
        <v>1</v>
      </c>
      <c r="V28" s="9">
        <v>1</v>
      </c>
      <c r="W28" s="9">
        <v>1</v>
      </c>
      <c r="X28" s="9">
        <v>1</v>
      </c>
      <c r="Y28" s="9">
        <v>1</v>
      </c>
      <c r="Z28" s="9">
        <v>1</v>
      </c>
      <c r="AA28" s="9">
        <v>1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x14ac:dyDescent="0.2">
      <c r="A29" s="7" t="s">
        <v>476</v>
      </c>
      <c r="B29" s="7">
        <v>1</v>
      </c>
      <c r="C29" s="16" t="s">
        <v>475</v>
      </c>
      <c r="D29" s="7" t="s">
        <v>330</v>
      </c>
      <c r="E29" s="8" t="s">
        <v>474</v>
      </c>
      <c r="F29" s="7" t="s">
        <v>473</v>
      </c>
      <c r="G29" s="39"/>
      <c r="H29" s="40"/>
      <c r="I29" s="41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x14ac:dyDescent="0.2">
      <c r="A30" s="9" t="s">
        <v>472</v>
      </c>
      <c r="B30" s="9">
        <v>1</v>
      </c>
      <c r="C30" s="17" t="s">
        <v>471</v>
      </c>
      <c r="D30" s="9" t="s">
        <v>330</v>
      </c>
      <c r="E30" s="10" t="s">
        <v>470</v>
      </c>
      <c r="F30" s="9" t="s">
        <v>469</v>
      </c>
      <c r="G30" s="39"/>
      <c r="H30" s="40"/>
      <c r="I30" s="41"/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x14ac:dyDescent="0.2">
      <c r="A31" s="7" t="s">
        <v>468</v>
      </c>
      <c r="B31" s="7">
        <v>1</v>
      </c>
      <c r="C31" s="16" t="s">
        <v>467</v>
      </c>
      <c r="D31" s="7" t="s">
        <v>330</v>
      </c>
      <c r="E31" s="8" t="s">
        <v>466</v>
      </c>
      <c r="F31" s="7" t="s">
        <v>465</v>
      </c>
      <c r="G31" s="39"/>
      <c r="H31" s="40"/>
      <c r="I31" s="41"/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x14ac:dyDescent="0.2">
      <c r="A32" s="9" t="s">
        <v>464</v>
      </c>
      <c r="B32" s="9">
        <v>1</v>
      </c>
      <c r="C32" s="17" t="s">
        <v>463</v>
      </c>
      <c r="D32" s="9" t="s">
        <v>330</v>
      </c>
      <c r="E32" s="10" t="s">
        <v>462</v>
      </c>
      <c r="F32" s="9" t="s">
        <v>461</v>
      </c>
      <c r="G32" s="39"/>
      <c r="H32" s="40"/>
      <c r="I32" s="41"/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9">
        <v>1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x14ac:dyDescent="0.2">
      <c r="A33" s="7" t="s">
        <v>460</v>
      </c>
      <c r="B33" s="7">
        <v>1</v>
      </c>
      <c r="C33" s="16" t="s">
        <v>459</v>
      </c>
      <c r="D33" s="7" t="s">
        <v>330</v>
      </c>
      <c r="E33" s="8" t="s">
        <v>458</v>
      </c>
      <c r="F33" s="7" t="s">
        <v>457</v>
      </c>
      <c r="G33" s="39"/>
      <c r="H33" s="40"/>
      <c r="I33" s="41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x14ac:dyDescent="0.2">
      <c r="A34" s="9" t="s">
        <v>456</v>
      </c>
      <c r="B34" s="9">
        <v>1</v>
      </c>
      <c r="C34" s="17" t="s">
        <v>455</v>
      </c>
      <c r="D34" s="9" t="s">
        <v>330</v>
      </c>
      <c r="E34" s="10" t="s">
        <v>454</v>
      </c>
      <c r="F34" s="9" t="s">
        <v>453</v>
      </c>
      <c r="G34" s="39"/>
      <c r="H34" s="40"/>
      <c r="I34" s="41"/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9">
        <v>1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x14ac:dyDescent="0.2">
      <c r="A35" s="7" t="s">
        <v>452</v>
      </c>
      <c r="B35" s="7">
        <v>1</v>
      </c>
      <c r="C35" s="16" t="s">
        <v>451</v>
      </c>
      <c r="D35" s="7" t="s">
        <v>330</v>
      </c>
      <c r="E35" s="8" t="s">
        <v>450</v>
      </c>
      <c r="F35" s="7" t="s">
        <v>449</v>
      </c>
      <c r="G35" s="39"/>
      <c r="H35" s="40"/>
      <c r="I35" s="41"/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x14ac:dyDescent="0.2">
      <c r="A36" s="9" t="s">
        <v>448</v>
      </c>
      <c r="B36" s="9">
        <v>1</v>
      </c>
      <c r="C36" s="17" t="s">
        <v>447</v>
      </c>
      <c r="D36" s="9" t="s">
        <v>330</v>
      </c>
      <c r="E36" s="10" t="s">
        <v>446</v>
      </c>
      <c r="F36" s="9" t="s">
        <v>445</v>
      </c>
      <c r="G36" s="39"/>
      <c r="H36" s="40"/>
      <c r="I36" s="41"/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9">
        <v>1</v>
      </c>
      <c r="P36" s="9">
        <v>1</v>
      </c>
      <c r="Q36" s="9">
        <v>1</v>
      </c>
      <c r="R36" s="9">
        <v>1</v>
      </c>
      <c r="S36" s="9">
        <v>1</v>
      </c>
      <c r="T36" s="9">
        <v>1</v>
      </c>
      <c r="U36" s="9">
        <v>1</v>
      </c>
      <c r="V36" s="9">
        <v>1</v>
      </c>
      <c r="W36" s="9"/>
      <c r="X36" s="9"/>
      <c r="Y36" s="9"/>
      <c r="Z36" s="9">
        <v>1</v>
      </c>
      <c r="AA36" s="9">
        <v>1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">
      <c r="A37" s="7" t="s">
        <v>444</v>
      </c>
      <c r="B37" s="7">
        <v>1</v>
      </c>
      <c r="C37" s="16" t="s">
        <v>443</v>
      </c>
      <c r="D37" s="7" t="s">
        <v>330</v>
      </c>
      <c r="E37" s="8" t="s">
        <v>442</v>
      </c>
      <c r="F37" s="7" t="s">
        <v>441</v>
      </c>
      <c r="G37" s="39"/>
      <c r="H37" s="40"/>
      <c r="I37" s="41"/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x14ac:dyDescent="0.2">
      <c r="A38" s="9" t="s">
        <v>440</v>
      </c>
      <c r="B38" s="9">
        <v>1</v>
      </c>
      <c r="C38" s="17" t="s">
        <v>439</v>
      </c>
      <c r="D38" s="9" t="s">
        <v>330</v>
      </c>
      <c r="E38" s="10" t="s">
        <v>438</v>
      </c>
      <c r="F38" s="9" t="s">
        <v>437</v>
      </c>
      <c r="G38" s="39"/>
      <c r="H38" s="40"/>
      <c r="I38" s="41"/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x14ac:dyDescent="0.2">
      <c r="A39" s="7" t="s">
        <v>436</v>
      </c>
      <c r="B39" s="7">
        <v>1</v>
      </c>
      <c r="C39" s="16" t="s">
        <v>435</v>
      </c>
      <c r="D39" s="7" t="s">
        <v>330</v>
      </c>
      <c r="E39" s="8" t="s">
        <v>434</v>
      </c>
      <c r="F39" s="7" t="s">
        <v>433</v>
      </c>
      <c r="G39" s="42"/>
      <c r="H39" s="43"/>
      <c r="I39" s="44"/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x14ac:dyDescent="0.2">
      <c r="C40" s="14" t="s">
        <v>1163</v>
      </c>
      <c r="N40" s="6">
        <v>1</v>
      </c>
      <c r="O40" s="6">
        <v>1</v>
      </c>
      <c r="P40" s="6">
        <v>1</v>
      </c>
    </row>
  </sheetData>
  <mergeCells count="1">
    <mergeCell ref="G3:I39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91E-2B10-A54E-A06C-D6130E8D7740}">
  <dimension ref="A1:AQ41"/>
  <sheetViews>
    <sheetView zoomScale="125" workbookViewId="0">
      <pane ySplit="2" topLeftCell="A17" activePane="bottomLeft" state="frozen"/>
      <selection pane="bottomLeft" activeCell="AJ40" sqref="AJ40"/>
    </sheetView>
  </sheetViews>
  <sheetFormatPr baseColWidth="10" defaultColWidth="8.83203125" defaultRowHeight="15" x14ac:dyDescent="0.2"/>
  <cols>
    <col min="1" max="1" width="11.1640625" style="6" bestFit="1" customWidth="1"/>
    <col min="2" max="2" width="4.5" style="6" bestFit="1" customWidth="1"/>
    <col min="3" max="3" width="45.83203125" style="14" bestFit="1" customWidth="1"/>
    <col min="4" max="4" width="8.33203125" style="6" hidden="1" customWidth="1"/>
    <col min="5" max="5" width="36.5" style="6" hidden="1" customWidth="1"/>
    <col min="6" max="6" width="33.83203125" style="6" hidden="1" customWidth="1"/>
    <col min="7" max="8" width="3.1640625" style="6" bestFit="1" customWidth="1"/>
    <col min="9" max="9" width="4.33203125" style="6" customWidth="1"/>
    <col min="10" max="16" width="3.1640625" style="6" hidden="1" customWidth="1"/>
    <col min="17" max="19" width="2.1640625" style="6" hidden="1" customWidth="1"/>
    <col min="20" max="23" width="3.1640625" style="6" hidden="1" customWidth="1"/>
    <col min="24" max="24" width="5.5" style="6" hidden="1" customWidth="1"/>
    <col min="25" max="28" width="3.1640625" style="6" hidden="1" customWidth="1"/>
    <col min="29" max="35" width="3.1640625" style="6" bestFit="1" customWidth="1"/>
    <col min="36" max="43" width="2.1640625" style="6" bestFit="1" customWidth="1"/>
    <col min="44" max="16384" width="8.83203125" style="6"/>
  </cols>
  <sheetData>
    <row r="1" spans="1:43" x14ac:dyDescent="0.2">
      <c r="A1" s="6" t="s">
        <v>1154</v>
      </c>
      <c r="C1" s="14" t="s">
        <v>2</v>
      </c>
    </row>
    <row r="2" spans="1:43" x14ac:dyDescent="0.2">
      <c r="A2" s="11" t="s">
        <v>5</v>
      </c>
      <c r="B2" s="11" t="s">
        <v>6</v>
      </c>
      <c r="C2" s="15" t="s">
        <v>7</v>
      </c>
      <c r="D2" s="11" t="s">
        <v>8</v>
      </c>
      <c r="E2" s="11" t="s">
        <v>9</v>
      </c>
      <c r="F2" s="11" t="s">
        <v>10</v>
      </c>
      <c r="G2" s="11">
        <v>24</v>
      </c>
      <c r="H2" s="11">
        <v>25</v>
      </c>
      <c r="I2" s="11">
        <v>26</v>
      </c>
      <c r="J2" s="11">
        <v>27</v>
      </c>
      <c r="K2" s="11">
        <v>28</v>
      </c>
      <c r="L2" s="11">
        <v>31</v>
      </c>
      <c r="M2" s="11">
        <v>1</v>
      </c>
      <c r="N2" s="11">
        <v>2</v>
      </c>
      <c r="O2" s="11">
        <v>3</v>
      </c>
      <c r="P2" s="11">
        <v>4</v>
      </c>
      <c r="Q2" s="11">
        <v>7</v>
      </c>
      <c r="R2" s="11">
        <v>8</v>
      </c>
      <c r="S2" s="11">
        <v>9</v>
      </c>
      <c r="T2" s="11">
        <v>10</v>
      </c>
      <c r="U2" s="11">
        <v>11</v>
      </c>
      <c r="V2" s="11">
        <v>14</v>
      </c>
      <c r="W2" s="11">
        <v>15</v>
      </c>
      <c r="X2" s="11"/>
      <c r="Y2" s="11">
        <v>16</v>
      </c>
      <c r="Z2" s="11">
        <v>17</v>
      </c>
      <c r="AA2" s="11">
        <v>18</v>
      </c>
      <c r="AB2" s="11">
        <v>21</v>
      </c>
      <c r="AC2" s="11">
        <v>22</v>
      </c>
      <c r="AD2" s="11">
        <v>23</v>
      </c>
      <c r="AE2" s="11">
        <v>24</v>
      </c>
      <c r="AF2" s="11">
        <v>25</v>
      </c>
      <c r="AG2" s="11">
        <v>28</v>
      </c>
      <c r="AH2" s="11">
        <v>29</v>
      </c>
      <c r="AI2" s="11">
        <v>30</v>
      </c>
      <c r="AJ2" s="11">
        <v>1</v>
      </c>
      <c r="AK2" s="11">
        <v>2</v>
      </c>
      <c r="AL2" s="11">
        <v>3</v>
      </c>
      <c r="AM2" s="11">
        <v>4</v>
      </c>
      <c r="AN2" s="11">
        <v>5</v>
      </c>
      <c r="AO2" s="11">
        <v>6</v>
      </c>
      <c r="AP2" s="11">
        <v>7</v>
      </c>
      <c r="AQ2" s="11">
        <v>8</v>
      </c>
    </row>
    <row r="3" spans="1:43" x14ac:dyDescent="0.2">
      <c r="A3" s="7" t="s">
        <v>288</v>
      </c>
      <c r="B3" s="7">
        <v>1</v>
      </c>
      <c r="C3" s="16" t="s">
        <v>287</v>
      </c>
      <c r="D3" s="7" t="s">
        <v>142</v>
      </c>
      <c r="E3" s="8" t="s">
        <v>286</v>
      </c>
      <c r="F3" s="7" t="s">
        <v>285</v>
      </c>
      <c r="G3" s="36"/>
      <c r="H3" s="37"/>
      <c r="I3" s="38"/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f>SUM(J3:W3)/14*10</f>
        <v>10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/>
      <c r="AK3" s="7"/>
      <c r="AL3" s="7"/>
      <c r="AM3" s="7"/>
      <c r="AN3" s="7"/>
      <c r="AO3" s="7"/>
      <c r="AP3" s="7"/>
      <c r="AQ3" s="7"/>
    </row>
    <row r="4" spans="1:43" x14ac:dyDescent="0.2">
      <c r="A4" s="9" t="s">
        <v>284</v>
      </c>
      <c r="B4" s="9">
        <v>1</v>
      </c>
      <c r="C4" s="17" t="s">
        <v>283</v>
      </c>
      <c r="D4" s="9" t="s">
        <v>142</v>
      </c>
      <c r="E4" s="10" t="s">
        <v>282</v>
      </c>
      <c r="F4" s="9" t="s">
        <v>281</v>
      </c>
      <c r="G4" s="39"/>
      <c r="H4" s="40"/>
      <c r="I4" s="41"/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7">
        <f t="shared" ref="X4:X40" si="0">SUM(J4:W4)/14*10</f>
        <v>10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/>
      <c r="AM4" s="9"/>
      <c r="AN4" s="9"/>
      <c r="AO4" s="9"/>
      <c r="AP4" s="9"/>
      <c r="AQ4" s="9"/>
    </row>
    <row r="5" spans="1:43" x14ac:dyDescent="0.2">
      <c r="A5" s="7" t="s">
        <v>280</v>
      </c>
      <c r="B5" s="7">
        <v>1</v>
      </c>
      <c r="C5" s="16" t="s">
        <v>279</v>
      </c>
      <c r="D5" s="7" t="s">
        <v>142</v>
      </c>
      <c r="E5" s="8" t="s">
        <v>278</v>
      </c>
      <c r="F5" s="7" t="s">
        <v>277</v>
      </c>
      <c r="G5" s="39"/>
      <c r="H5" s="40"/>
      <c r="I5" s="41"/>
      <c r="J5" s="7">
        <v>1</v>
      </c>
      <c r="K5" s="7">
        <v>1</v>
      </c>
      <c r="L5" s="7">
        <v>1</v>
      </c>
      <c r="M5" s="7">
        <v>1</v>
      </c>
      <c r="N5" s="7"/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f t="shared" si="0"/>
        <v>9.2857142857142865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/>
      <c r="AP5" s="7"/>
      <c r="AQ5" s="7"/>
    </row>
    <row r="6" spans="1:43" x14ac:dyDescent="0.2">
      <c r="A6" s="9" t="s">
        <v>276</v>
      </c>
      <c r="B6" s="9">
        <v>1</v>
      </c>
      <c r="C6" s="17" t="s">
        <v>275</v>
      </c>
      <c r="D6" s="9" t="s">
        <v>142</v>
      </c>
      <c r="E6" s="10" t="s">
        <v>274</v>
      </c>
      <c r="F6" s="9" t="s">
        <v>273</v>
      </c>
      <c r="G6" s="39"/>
      <c r="H6" s="40"/>
      <c r="I6" s="41"/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7">
        <f t="shared" si="0"/>
        <v>10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1</v>
      </c>
      <c r="AK6" s="9">
        <v>1</v>
      </c>
      <c r="AL6" s="9"/>
      <c r="AM6" s="9"/>
      <c r="AN6" s="9"/>
      <c r="AO6" s="9"/>
      <c r="AP6" s="9"/>
      <c r="AQ6" s="9"/>
    </row>
    <row r="7" spans="1:43" x14ac:dyDescent="0.2">
      <c r="A7" s="7" t="s">
        <v>272</v>
      </c>
      <c r="B7" s="7">
        <v>1</v>
      </c>
      <c r="C7" s="16" t="s">
        <v>271</v>
      </c>
      <c r="D7" s="7" t="s">
        <v>142</v>
      </c>
      <c r="E7" s="8" t="s">
        <v>270</v>
      </c>
      <c r="F7" s="7" t="s">
        <v>269</v>
      </c>
      <c r="G7" s="39"/>
      <c r="H7" s="40"/>
      <c r="I7" s="41"/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f t="shared" si="0"/>
        <v>10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/>
      <c r="AM7" s="7"/>
      <c r="AN7" s="7"/>
      <c r="AO7" s="7"/>
      <c r="AP7" s="7"/>
      <c r="AQ7" s="7"/>
    </row>
    <row r="8" spans="1:43" x14ac:dyDescent="0.2">
      <c r="A8" s="9" t="s">
        <v>268</v>
      </c>
      <c r="B8" s="9">
        <v>1</v>
      </c>
      <c r="C8" s="17" t="s">
        <v>267</v>
      </c>
      <c r="D8" s="9" t="s">
        <v>142</v>
      </c>
      <c r="E8" s="10" t="s">
        <v>266</v>
      </c>
      <c r="F8" s="9" t="s">
        <v>265</v>
      </c>
      <c r="G8" s="39"/>
      <c r="H8" s="40"/>
      <c r="I8" s="41"/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9">
        <v>1</v>
      </c>
      <c r="V8" s="9">
        <v>1</v>
      </c>
      <c r="W8" s="9">
        <v>1</v>
      </c>
      <c r="X8" s="7">
        <f t="shared" si="0"/>
        <v>10</v>
      </c>
      <c r="Y8" s="9">
        <v>1</v>
      </c>
      <c r="Z8" s="9">
        <v>1</v>
      </c>
      <c r="AA8" s="9">
        <v>1</v>
      </c>
      <c r="AB8" s="9">
        <v>1</v>
      </c>
      <c r="AC8" s="9">
        <v>1</v>
      </c>
      <c r="AD8" s="9">
        <v>1</v>
      </c>
      <c r="AE8" s="9">
        <v>1</v>
      </c>
      <c r="AF8" s="9">
        <v>1</v>
      </c>
      <c r="AG8" s="9">
        <v>1</v>
      </c>
      <c r="AH8" s="9">
        <v>1</v>
      </c>
      <c r="AI8" s="9">
        <v>1</v>
      </c>
      <c r="AJ8" s="9">
        <v>1</v>
      </c>
      <c r="AK8" s="9">
        <v>1</v>
      </c>
      <c r="AL8" s="9"/>
      <c r="AM8" s="9"/>
      <c r="AN8" s="9"/>
      <c r="AO8" s="9"/>
      <c r="AP8" s="9"/>
      <c r="AQ8" s="9"/>
    </row>
    <row r="9" spans="1:43" x14ac:dyDescent="0.2">
      <c r="A9" s="7" t="s">
        <v>264</v>
      </c>
      <c r="B9" s="7">
        <v>1</v>
      </c>
      <c r="C9" s="16" t="s">
        <v>263</v>
      </c>
      <c r="D9" s="7" t="s">
        <v>142</v>
      </c>
      <c r="E9" s="8" t="s">
        <v>262</v>
      </c>
      <c r="F9" s="7" t="s">
        <v>261</v>
      </c>
      <c r="G9" s="39"/>
      <c r="H9" s="40"/>
      <c r="I9" s="41"/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f t="shared" si="0"/>
        <v>10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/>
      <c r="AM9" s="7"/>
      <c r="AN9" s="7"/>
      <c r="AO9" s="7"/>
      <c r="AP9" s="7"/>
      <c r="AQ9" s="7"/>
    </row>
    <row r="10" spans="1:43" x14ac:dyDescent="0.2">
      <c r="A10" s="9" t="s">
        <v>260</v>
      </c>
      <c r="B10" s="9">
        <v>1</v>
      </c>
      <c r="C10" s="17" t="s">
        <v>259</v>
      </c>
      <c r="D10" s="9" t="s">
        <v>142</v>
      </c>
      <c r="E10" s="10" t="s">
        <v>258</v>
      </c>
      <c r="F10" s="9" t="s">
        <v>257</v>
      </c>
      <c r="G10" s="39"/>
      <c r="H10" s="40"/>
      <c r="I10" s="41"/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  <c r="W10" s="9">
        <v>1</v>
      </c>
      <c r="X10" s="7">
        <f t="shared" si="0"/>
        <v>10</v>
      </c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9">
        <v>1</v>
      </c>
      <c r="AE10" s="9">
        <v>1</v>
      </c>
      <c r="AF10" s="9">
        <v>1</v>
      </c>
      <c r="AG10" s="9">
        <v>1</v>
      </c>
      <c r="AH10" s="9">
        <v>1</v>
      </c>
      <c r="AI10" s="9">
        <v>1</v>
      </c>
      <c r="AJ10" s="9">
        <v>1</v>
      </c>
      <c r="AK10" s="9">
        <v>1</v>
      </c>
      <c r="AL10" s="9"/>
      <c r="AM10" s="9"/>
      <c r="AN10" s="9"/>
      <c r="AO10" s="9"/>
      <c r="AP10" s="9"/>
      <c r="AQ10" s="9"/>
    </row>
    <row r="11" spans="1:43" s="29" customFormat="1" x14ac:dyDescent="0.2">
      <c r="A11" s="26" t="s">
        <v>256</v>
      </c>
      <c r="B11" s="26">
        <v>1</v>
      </c>
      <c r="C11" s="27" t="s">
        <v>255</v>
      </c>
      <c r="D11" s="26" t="s">
        <v>142</v>
      </c>
      <c r="E11" s="28" t="s">
        <v>254</v>
      </c>
      <c r="F11" s="26" t="s">
        <v>253</v>
      </c>
      <c r="G11" s="39"/>
      <c r="H11" s="40"/>
      <c r="I11" s="41"/>
      <c r="J11" s="26">
        <v>1</v>
      </c>
      <c r="K11" s="26">
        <v>1</v>
      </c>
      <c r="L11" s="26">
        <v>1</v>
      </c>
      <c r="M11" s="26">
        <v>1</v>
      </c>
      <c r="N11" s="26">
        <v>1</v>
      </c>
      <c r="O11" s="26">
        <v>1</v>
      </c>
      <c r="P11" s="26">
        <v>1</v>
      </c>
      <c r="Q11" s="26">
        <v>1</v>
      </c>
      <c r="R11" s="26">
        <v>1</v>
      </c>
      <c r="S11" s="26">
        <v>1</v>
      </c>
      <c r="T11" s="26">
        <v>1</v>
      </c>
      <c r="U11" s="26">
        <v>1</v>
      </c>
      <c r="V11" s="26">
        <v>1</v>
      </c>
      <c r="W11" s="26">
        <v>1</v>
      </c>
      <c r="X11" s="26">
        <f t="shared" si="0"/>
        <v>10</v>
      </c>
      <c r="Y11" s="26">
        <v>1</v>
      </c>
      <c r="Z11" s="26">
        <v>1</v>
      </c>
      <c r="AA11" s="26">
        <v>1</v>
      </c>
      <c r="AB11" s="26">
        <v>1</v>
      </c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s="29" customFormat="1" x14ac:dyDescent="0.2">
      <c r="A12" s="26" t="s">
        <v>252</v>
      </c>
      <c r="B12" s="26">
        <v>1</v>
      </c>
      <c r="C12" s="27" t="s">
        <v>251</v>
      </c>
      <c r="D12" s="26" t="s">
        <v>142</v>
      </c>
      <c r="E12" s="28" t="s">
        <v>250</v>
      </c>
      <c r="F12" s="26" t="s">
        <v>249</v>
      </c>
      <c r="G12" s="39"/>
      <c r="H12" s="40"/>
      <c r="I12" s="41"/>
      <c r="J12" s="26">
        <v>1</v>
      </c>
      <c r="K12" s="26">
        <v>1</v>
      </c>
      <c r="L12" s="26">
        <v>1</v>
      </c>
      <c r="M12" s="26">
        <v>1</v>
      </c>
      <c r="N12" s="26"/>
      <c r="O12" s="26">
        <v>1</v>
      </c>
      <c r="P12" s="26">
        <v>1</v>
      </c>
      <c r="Q12" s="26">
        <v>1</v>
      </c>
      <c r="R12" s="26">
        <v>1</v>
      </c>
      <c r="S12" s="26">
        <v>1</v>
      </c>
      <c r="T12" s="26">
        <v>1</v>
      </c>
      <c r="U12" s="26">
        <v>1</v>
      </c>
      <c r="V12" s="26">
        <v>1</v>
      </c>
      <c r="W12" s="26">
        <v>1</v>
      </c>
      <c r="X12" s="26">
        <f t="shared" si="0"/>
        <v>9.2857142857142865</v>
      </c>
      <c r="Y12" s="26">
        <v>1</v>
      </c>
      <c r="Z12" s="26">
        <v>1</v>
      </c>
      <c r="AA12" s="26">
        <v>1</v>
      </c>
      <c r="AB12" s="26">
        <v>1</v>
      </c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2">
      <c r="A13" s="7" t="s">
        <v>248</v>
      </c>
      <c r="B13" s="7">
        <v>1</v>
      </c>
      <c r="C13" s="16" t="s">
        <v>247</v>
      </c>
      <c r="D13" s="7" t="s">
        <v>142</v>
      </c>
      <c r="E13" s="8" t="s">
        <v>246</v>
      </c>
      <c r="F13" s="7" t="s">
        <v>245</v>
      </c>
      <c r="G13" s="39"/>
      <c r="H13" s="40"/>
      <c r="I13" s="41"/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f t="shared" si="0"/>
        <v>10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/>
      <c r="AM13" s="7"/>
      <c r="AN13" s="7"/>
      <c r="AO13" s="7"/>
      <c r="AP13" s="7"/>
      <c r="AQ13" s="7"/>
    </row>
    <row r="14" spans="1:43" s="29" customFormat="1" x14ac:dyDescent="0.2">
      <c r="A14" s="26" t="s">
        <v>244</v>
      </c>
      <c r="B14" s="26">
        <v>1</v>
      </c>
      <c r="C14" s="27" t="s">
        <v>243</v>
      </c>
      <c r="D14" s="26" t="s">
        <v>142</v>
      </c>
      <c r="E14" s="28" t="s">
        <v>242</v>
      </c>
      <c r="F14" s="26" t="s">
        <v>241</v>
      </c>
      <c r="G14" s="39"/>
      <c r="H14" s="40"/>
      <c r="I14" s="41"/>
      <c r="J14" s="26">
        <v>1</v>
      </c>
      <c r="K14" s="26">
        <v>1</v>
      </c>
      <c r="L14" s="26">
        <v>1</v>
      </c>
      <c r="M14" s="26">
        <v>1</v>
      </c>
      <c r="N14" s="26">
        <v>1</v>
      </c>
      <c r="O14" s="26">
        <v>1</v>
      </c>
      <c r="P14" s="26">
        <v>1</v>
      </c>
      <c r="Q14" s="26">
        <v>1</v>
      </c>
      <c r="R14" s="26">
        <v>1</v>
      </c>
      <c r="S14" s="26">
        <v>1</v>
      </c>
      <c r="T14" s="26">
        <v>1</v>
      </c>
      <c r="U14" s="26">
        <v>1</v>
      </c>
      <c r="V14" s="26">
        <v>1</v>
      </c>
      <c r="W14" s="26">
        <v>1</v>
      </c>
      <c r="X14" s="26">
        <f t="shared" si="0"/>
        <v>10</v>
      </c>
      <c r="Y14" s="26">
        <v>1</v>
      </c>
      <c r="Z14" s="26">
        <v>1</v>
      </c>
      <c r="AA14" s="26">
        <v>1</v>
      </c>
      <c r="AB14" s="26">
        <v>1</v>
      </c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s="29" customFormat="1" x14ac:dyDescent="0.2">
      <c r="A15" s="26" t="s">
        <v>240</v>
      </c>
      <c r="B15" s="26">
        <v>1</v>
      </c>
      <c r="C15" s="27" t="s">
        <v>239</v>
      </c>
      <c r="D15" s="26" t="s">
        <v>142</v>
      </c>
      <c r="E15" s="28" t="s">
        <v>238</v>
      </c>
      <c r="F15" s="26" t="s">
        <v>237</v>
      </c>
      <c r="G15" s="39"/>
      <c r="H15" s="40"/>
      <c r="I15" s="41"/>
      <c r="J15" s="26">
        <v>1</v>
      </c>
      <c r="K15" s="26">
        <v>1</v>
      </c>
      <c r="L15" s="26">
        <v>1</v>
      </c>
      <c r="M15" s="26">
        <v>1</v>
      </c>
      <c r="N15" s="26">
        <v>1</v>
      </c>
      <c r="O15" s="26">
        <v>1</v>
      </c>
      <c r="P15" s="26">
        <v>1</v>
      </c>
      <c r="Q15" s="26">
        <v>1</v>
      </c>
      <c r="R15" s="26">
        <v>1</v>
      </c>
      <c r="S15" s="26">
        <v>1</v>
      </c>
      <c r="T15" s="26">
        <v>1</v>
      </c>
      <c r="U15" s="26">
        <v>1</v>
      </c>
      <c r="V15" s="26">
        <v>1</v>
      </c>
      <c r="W15" s="26">
        <v>1</v>
      </c>
      <c r="X15" s="26">
        <f t="shared" si="0"/>
        <v>10</v>
      </c>
      <c r="Y15" s="26">
        <v>1</v>
      </c>
      <c r="Z15" s="26">
        <v>1</v>
      </c>
      <c r="AA15" s="26">
        <v>1</v>
      </c>
      <c r="AB15" s="26">
        <v>1</v>
      </c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2">
      <c r="A16" s="9" t="s">
        <v>236</v>
      </c>
      <c r="B16" s="9">
        <v>1</v>
      </c>
      <c r="C16" s="17" t="s">
        <v>235</v>
      </c>
      <c r="D16" s="9" t="s">
        <v>142</v>
      </c>
      <c r="E16" s="10" t="s">
        <v>234</v>
      </c>
      <c r="F16" s="9" t="s">
        <v>233</v>
      </c>
      <c r="G16" s="39"/>
      <c r="H16" s="40"/>
      <c r="I16" s="41"/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1</v>
      </c>
      <c r="U16" s="9">
        <v>1</v>
      </c>
      <c r="V16" s="9">
        <v>1</v>
      </c>
      <c r="W16" s="9">
        <v>1</v>
      </c>
      <c r="X16" s="7">
        <f t="shared" si="0"/>
        <v>10</v>
      </c>
      <c r="Y16" s="9">
        <v>1</v>
      </c>
      <c r="Z16" s="9">
        <v>1</v>
      </c>
      <c r="AA16" s="9">
        <v>1</v>
      </c>
      <c r="AB16" s="9">
        <v>1</v>
      </c>
      <c r="AC16" s="9">
        <v>1</v>
      </c>
      <c r="AD16" s="9">
        <v>1</v>
      </c>
      <c r="AE16" s="9">
        <v>1</v>
      </c>
      <c r="AF16" s="9">
        <v>1</v>
      </c>
      <c r="AG16" s="9">
        <v>1</v>
      </c>
      <c r="AH16" s="9">
        <v>1</v>
      </c>
      <c r="AI16" s="9">
        <v>1</v>
      </c>
      <c r="AJ16" s="9">
        <v>1</v>
      </c>
      <c r="AK16" s="9">
        <v>1</v>
      </c>
      <c r="AL16" s="9"/>
      <c r="AM16" s="9"/>
      <c r="AN16" s="9"/>
      <c r="AO16" s="9"/>
      <c r="AP16" s="9"/>
      <c r="AQ16" s="9"/>
    </row>
    <row r="17" spans="1:43" s="29" customFormat="1" x14ac:dyDescent="0.2">
      <c r="A17" s="26" t="s">
        <v>232</v>
      </c>
      <c r="B17" s="26">
        <v>1</v>
      </c>
      <c r="C17" s="27" t="s">
        <v>231</v>
      </c>
      <c r="D17" s="26" t="s">
        <v>142</v>
      </c>
      <c r="E17" s="28" t="s">
        <v>230</v>
      </c>
      <c r="F17" s="26" t="s">
        <v>229</v>
      </c>
      <c r="G17" s="39"/>
      <c r="H17" s="40"/>
      <c r="I17" s="41"/>
      <c r="J17" s="26">
        <v>1</v>
      </c>
      <c r="K17" s="26">
        <v>1</v>
      </c>
      <c r="L17" s="26">
        <v>1</v>
      </c>
      <c r="M17" s="26">
        <v>1</v>
      </c>
      <c r="N17" s="26">
        <v>1</v>
      </c>
      <c r="O17" s="26">
        <v>1</v>
      </c>
      <c r="P17" s="26">
        <v>1</v>
      </c>
      <c r="Q17" s="26"/>
      <c r="R17" s="26">
        <v>1</v>
      </c>
      <c r="S17" s="26">
        <v>1</v>
      </c>
      <c r="T17" s="26">
        <v>1</v>
      </c>
      <c r="U17" s="26">
        <v>1</v>
      </c>
      <c r="V17" s="26">
        <v>1</v>
      </c>
      <c r="W17" s="26">
        <v>1</v>
      </c>
      <c r="X17" s="26">
        <f t="shared" si="0"/>
        <v>9.2857142857142865</v>
      </c>
      <c r="Y17" s="26">
        <v>1</v>
      </c>
      <c r="Z17" s="26">
        <v>1</v>
      </c>
      <c r="AA17" s="26">
        <v>1</v>
      </c>
      <c r="AB17" s="26">
        <v>1</v>
      </c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s="29" customFormat="1" x14ac:dyDescent="0.2">
      <c r="A18" s="26" t="s">
        <v>228</v>
      </c>
      <c r="B18" s="26">
        <v>1</v>
      </c>
      <c r="C18" s="27" t="s">
        <v>227</v>
      </c>
      <c r="D18" s="26" t="s">
        <v>142</v>
      </c>
      <c r="E18" s="28" t="s">
        <v>226</v>
      </c>
      <c r="F18" s="26" t="s">
        <v>225</v>
      </c>
      <c r="G18" s="39"/>
      <c r="H18" s="40"/>
      <c r="I18" s="41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 t="shared" si="0"/>
        <v>0</v>
      </c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s="29" customFormat="1" x14ac:dyDescent="0.2">
      <c r="A19" s="26" t="s">
        <v>224</v>
      </c>
      <c r="B19" s="26">
        <v>1</v>
      </c>
      <c r="C19" s="27" t="s">
        <v>223</v>
      </c>
      <c r="D19" s="26" t="s">
        <v>142</v>
      </c>
      <c r="E19" s="28" t="s">
        <v>222</v>
      </c>
      <c r="F19" s="26" t="s">
        <v>221</v>
      </c>
      <c r="G19" s="39"/>
      <c r="H19" s="40"/>
      <c r="I19" s="41"/>
      <c r="J19" s="26">
        <v>1</v>
      </c>
      <c r="K19" s="26">
        <v>1</v>
      </c>
      <c r="L19" s="26">
        <v>1</v>
      </c>
      <c r="M19" s="26">
        <v>1</v>
      </c>
      <c r="N19" s="26">
        <v>1</v>
      </c>
      <c r="O19" s="26">
        <v>1</v>
      </c>
      <c r="P19" s="26">
        <v>1</v>
      </c>
      <c r="Q19" s="26">
        <v>1</v>
      </c>
      <c r="R19" s="26">
        <v>1</v>
      </c>
      <c r="S19" s="26">
        <v>1</v>
      </c>
      <c r="T19" s="26">
        <v>1</v>
      </c>
      <c r="U19" s="26">
        <v>1</v>
      </c>
      <c r="V19" s="26">
        <v>1</v>
      </c>
      <c r="W19" s="26">
        <v>1</v>
      </c>
      <c r="X19" s="26">
        <f t="shared" si="0"/>
        <v>10</v>
      </c>
      <c r="Y19" s="26">
        <v>1</v>
      </c>
      <c r="Z19" s="26">
        <v>1</v>
      </c>
      <c r="AA19" s="26">
        <v>1</v>
      </c>
      <c r="AB19" s="26">
        <v>1</v>
      </c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2">
      <c r="A20" s="9" t="s">
        <v>220</v>
      </c>
      <c r="B20" s="9">
        <v>1</v>
      </c>
      <c r="C20" s="17" t="s">
        <v>219</v>
      </c>
      <c r="D20" s="9" t="s">
        <v>142</v>
      </c>
      <c r="E20" s="10" t="s">
        <v>218</v>
      </c>
      <c r="F20" s="9" t="s">
        <v>217</v>
      </c>
      <c r="G20" s="39"/>
      <c r="H20" s="40"/>
      <c r="I20" s="41"/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1</v>
      </c>
      <c r="W20" s="9">
        <v>1</v>
      </c>
      <c r="X20" s="7">
        <f t="shared" si="0"/>
        <v>10</v>
      </c>
      <c r="Y20" s="9">
        <v>1</v>
      </c>
      <c r="Z20" s="9">
        <v>1</v>
      </c>
      <c r="AA20" s="9">
        <v>1</v>
      </c>
      <c r="AB20" s="9">
        <v>1</v>
      </c>
      <c r="AC20" s="9">
        <v>1</v>
      </c>
      <c r="AD20" s="9">
        <v>1</v>
      </c>
      <c r="AE20" s="9">
        <v>1</v>
      </c>
      <c r="AF20" s="9">
        <v>1</v>
      </c>
      <c r="AG20" s="9">
        <v>1</v>
      </c>
      <c r="AH20" s="9">
        <v>1</v>
      </c>
      <c r="AI20" s="9">
        <v>1</v>
      </c>
      <c r="AJ20" s="9">
        <v>1</v>
      </c>
      <c r="AK20" s="9"/>
      <c r="AL20" s="9"/>
      <c r="AM20" s="9"/>
      <c r="AN20" s="9"/>
      <c r="AO20" s="9"/>
      <c r="AP20" s="9"/>
      <c r="AQ20" s="9"/>
    </row>
    <row r="21" spans="1:43" x14ac:dyDescent="0.2">
      <c r="A21" s="7" t="s">
        <v>216</v>
      </c>
      <c r="B21" s="7">
        <v>1</v>
      </c>
      <c r="C21" s="16" t="s">
        <v>215</v>
      </c>
      <c r="D21" s="7" t="s">
        <v>142</v>
      </c>
      <c r="E21" s="8" t="s">
        <v>214</v>
      </c>
      <c r="F21" s="7" t="s">
        <v>213</v>
      </c>
      <c r="G21" s="39"/>
      <c r="H21" s="40"/>
      <c r="I21" s="41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f t="shared" si="0"/>
        <v>10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/>
      <c r="AL21" s="7"/>
      <c r="AM21" s="7"/>
      <c r="AN21" s="7"/>
      <c r="AO21" s="7"/>
      <c r="AP21" s="7"/>
      <c r="AQ21" s="7"/>
    </row>
    <row r="22" spans="1:43" x14ac:dyDescent="0.2">
      <c r="A22" s="9" t="s">
        <v>212</v>
      </c>
      <c r="B22" s="9">
        <v>1</v>
      </c>
      <c r="C22" s="17" t="s">
        <v>211</v>
      </c>
      <c r="D22" s="9" t="s">
        <v>142</v>
      </c>
      <c r="E22" s="10" t="s">
        <v>210</v>
      </c>
      <c r="F22" s="9" t="s">
        <v>209</v>
      </c>
      <c r="G22" s="39"/>
      <c r="H22" s="40"/>
      <c r="I22" s="41"/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7">
        <f t="shared" si="0"/>
        <v>10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9">
        <v>1</v>
      </c>
      <c r="AE22" s="9">
        <v>1</v>
      </c>
      <c r="AF22" s="9">
        <v>1</v>
      </c>
      <c r="AG22" s="9">
        <v>1</v>
      </c>
      <c r="AH22" s="9">
        <v>1</v>
      </c>
      <c r="AI22" s="9">
        <v>1</v>
      </c>
      <c r="AJ22" s="9">
        <v>1</v>
      </c>
      <c r="AK22" s="9"/>
      <c r="AL22" s="9"/>
      <c r="AM22" s="9"/>
      <c r="AN22" s="9"/>
      <c r="AO22" s="9"/>
      <c r="AP22" s="9"/>
      <c r="AQ22" s="9"/>
    </row>
    <row r="23" spans="1:43" x14ac:dyDescent="0.2">
      <c r="A23" s="32" t="s">
        <v>208</v>
      </c>
      <c r="B23" s="32">
        <v>1</v>
      </c>
      <c r="C23" s="33" t="s">
        <v>207</v>
      </c>
      <c r="D23" s="32" t="s">
        <v>142</v>
      </c>
      <c r="E23" s="34" t="s">
        <v>206</v>
      </c>
      <c r="F23" s="32" t="s">
        <v>205</v>
      </c>
      <c r="G23" s="39"/>
      <c r="H23" s="40"/>
      <c r="I23" s="41"/>
      <c r="J23" s="32">
        <v>1</v>
      </c>
      <c r="K23" s="32">
        <v>1</v>
      </c>
      <c r="L23" s="32">
        <v>1</v>
      </c>
      <c r="M23" s="32">
        <v>1</v>
      </c>
      <c r="N23" s="32">
        <v>1</v>
      </c>
      <c r="O23" s="32">
        <v>1</v>
      </c>
      <c r="P23" s="32">
        <v>1</v>
      </c>
      <c r="Q23" s="32">
        <v>1</v>
      </c>
      <c r="R23" s="32">
        <v>1</v>
      </c>
      <c r="S23" s="32">
        <v>1</v>
      </c>
      <c r="T23" s="32">
        <v>1</v>
      </c>
      <c r="U23" s="32">
        <v>1</v>
      </c>
      <c r="V23" s="32">
        <v>1</v>
      </c>
      <c r="W23" s="32">
        <v>1</v>
      </c>
      <c r="X23" s="32">
        <f t="shared" si="0"/>
        <v>10</v>
      </c>
      <c r="Y23" s="32">
        <v>1</v>
      </c>
      <c r="Z23" s="32">
        <v>1</v>
      </c>
      <c r="AA23" s="32">
        <v>1</v>
      </c>
      <c r="AB23" s="32">
        <v>1</v>
      </c>
      <c r="AC23" s="32">
        <v>1</v>
      </c>
      <c r="AD23" s="32">
        <v>1</v>
      </c>
      <c r="AE23" s="32">
        <v>1</v>
      </c>
      <c r="AF23" s="32">
        <v>1</v>
      </c>
      <c r="AG23" s="32">
        <v>1</v>
      </c>
      <c r="AH23" s="32">
        <v>1</v>
      </c>
      <c r="AI23" s="32">
        <v>1</v>
      </c>
      <c r="AJ23" s="32">
        <v>1</v>
      </c>
      <c r="AK23" s="32">
        <v>1</v>
      </c>
      <c r="AL23" s="32">
        <v>1</v>
      </c>
      <c r="AM23" s="32"/>
      <c r="AN23" s="32"/>
      <c r="AO23" s="32"/>
      <c r="AP23" s="32"/>
      <c r="AQ23" s="32"/>
    </row>
    <row r="24" spans="1:43" x14ac:dyDescent="0.2">
      <c r="A24" s="9" t="s">
        <v>204</v>
      </c>
      <c r="B24" s="9">
        <v>1</v>
      </c>
      <c r="C24" s="17" t="s">
        <v>203</v>
      </c>
      <c r="D24" s="9" t="s">
        <v>142</v>
      </c>
      <c r="E24" s="10" t="s">
        <v>202</v>
      </c>
      <c r="F24" s="9" t="s">
        <v>201</v>
      </c>
      <c r="G24" s="39"/>
      <c r="H24" s="40"/>
      <c r="I24" s="41"/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7">
        <f t="shared" si="0"/>
        <v>10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9">
        <v>1</v>
      </c>
      <c r="AE24" s="9">
        <v>1</v>
      </c>
      <c r="AF24" s="9">
        <v>1</v>
      </c>
      <c r="AG24" s="9">
        <v>1</v>
      </c>
      <c r="AH24" s="9">
        <v>1</v>
      </c>
      <c r="AI24" s="9">
        <v>1</v>
      </c>
      <c r="AJ24" s="9">
        <v>1</v>
      </c>
      <c r="AK24" s="9">
        <v>1</v>
      </c>
      <c r="AL24" s="9"/>
      <c r="AM24" s="9"/>
      <c r="AN24" s="9"/>
      <c r="AO24" s="9"/>
      <c r="AP24" s="9"/>
      <c r="AQ24" s="9"/>
    </row>
    <row r="25" spans="1:43" x14ac:dyDescent="0.2">
      <c r="A25" s="7" t="s">
        <v>200</v>
      </c>
      <c r="B25" s="7">
        <v>1</v>
      </c>
      <c r="C25" s="16" t="s">
        <v>199</v>
      </c>
      <c r="D25" s="7" t="s">
        <v>142</v>
      </c>
      <c r="E25" s="8" t="s">
        <v>198</v>
      </c>
      <c r="F25" s="7" t="s">
        <v>197</v>
      </c>
      <c r="G25" s="39"/>
      <c r="H25" s="40"/>
      <c r="I25" s="41"/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f t="shared" si="0"/>
        <v>10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/>
      <c r="AM25" s="7"/>
      <c r="AN25" s="7"/>
      <c r="AO25" s="7"/>
      <c r="AP25" s="7"/>
      <c r="AQ25" s="7"/>
    </row>
    <row r="26" spans="1:43" x14ac:dyDescent="0.2">
      <c r="A26" s="9" t="s">
        <v>196</v>
      </c>
      <c r="B26" s="9">
        <v>1</v>
      </c>
      <c r="C26" s="17" t="s">
        <v>195</v>
      </c>
      <c r="D26" s="9" t="s">
        <v>142</v>
      </c>
      <c r="E26" s="10" t="s">
        <v>194</v>
      </c>
      <c r="F26" s="9" t="s">
        <v>193</v>
      </c>
      <c r="G26" s="39"/>
      <c r="H26" s="40"/>
      <c r="I26" s="41"/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  <c r="W26" s="9">
        <v>1</v>
      </c>
      <c r="X26" s="7">
        <f t="shared" si="0"/>
        <v>10</v>
      </c>
      <c r="Y26" s="9">
        <v>1</v>
      </c>
      <c r="Z26" s="9">
        <v>1</v>
      </c>
      <c r="AA26" s="9">
        <v>1</v>
      </c>
      <c r="AB26" s="9">
        <v>1</v>
      </c>
      <c r="AC26" s="9">
        <v>1</v>
      </c>
      <c r="AD26" s="9">
        <v>1</v>
      </c>
      <c r="AE26" s="9">
        <v>1</v>
      </c>
      <c r="AF26" s="9">
        <v>1</v>
      </c>
      <c r="AG26" s="9">
        <v>1</v>
      </c>
      <c r="AH26" s="9">
        <v>1</v>
      </c>
      <c r="AI26" s="9">
        <v>1</v>
      </c>
      <c r="AJ26" s="9"/>
      <c r="AK26" s="9"/>
      <c r="AL26" s="9"/>
      <c r="AM26" s="9"/>
      <c r="AN26" s="9"/>
      <c r="AO26" s="9"/>
      <c r="AP26" s="9"/>
      <c r="AQ26" s="9"/>
    </row>
    <row r="27" spans="1:43" x14ac:dyDescent="0.2">
      <c r="A27" s="7" t="s">
        <v>192</v>
      </c>
      <c r="B27" s="7">
        <v>1</v>
      </c>
      <c r="C27" s="16" t="s">
        <v>191</v>
      </c>
      <c r="D27" s="7" t="s">
        <v>142</v>
      </c>
      <c r="E27" s="8" t="s">
        <v>190</v>
      </c>
      <c r="F27" s="7" t="s">
        <v>189</v>
      </c>
      <c r="G27" s="39"/>
      <c r="H27" s="40"/>
      <c r="I27" s="41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/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f t="shared" si="0"/>
        <v>9.2857142857142865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/>
      <c r="AK27" s="7"/>
      <c r="AL27" s="7"/>
      <c r="AM27" s="7"/>
      <c r="AN27" s="7"/>
      <c r="AO27" s="7"/>
      <c r="AP27" s="7"/>
      <c r="AQ27" s="7"/>
    </row>
    <row r="28" spans="1:43" s="29" customFormat="1" x14ac:dyDescent="0.2">
      <c r="A28" s="26" t="s">
        <v>188</v>
      </c>
      <c r="B28" s="26">
        <v>1</v>
      </c>
      <c r="C28" s="27" t="s">
        <v>187</v>
      </c>
      <c r="D28" s="26" t="s">
        <v>142</v>
      </c>
      <c r="E28" s="28" t="s">
        <v>186</v>
      </c>
      <c r="F28" s="26" t="s">
        <v>185</v>
      </c>
      <c r="G28" s="39"/>
      <c r="H28" s="40"/>
      <c r="I28" s="41"/>
      <c r="J28" s="26">
        <v>1</v>
      </c>
      <c r="K28" s="26">
        <v>1</v>
      </c>
      <c r="L28" s="26">
        <v>1</v>
      </c>
      <c r="M28" s="26">
        <v>1</v>
      </c>
      <c r="N28" s="26">
        <v>1</v>
      </c>
      <c r="O28" s="26">
        <v>1</v>
      </c>
      <c r="P28" s="26">
        <v>1</v>
      </c>
      <c r="Q28" s="26"/>
      <c r="R28" s="26"/>
      <c r="S28" s="26"/>
      <c r="T28" s="26"/>
      <c r="U28" s="26"/>
      <c r="V28" s="26"/>
      <c r="W28" s="26"/>
      <c r="X28" s="26">
        <f t="shared" si="0"/>
        <v>5</v>
      </c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2">
      <c r="A29" s="32" t="s">
        <v>184</v>
      </c>
      <c r="B29" s="32">
        <v>1</v>
      </c>
      <c r="C29" s="33" t="s">
        <v>183</v>
      </c>
      <c r="D29" s="32" t="s">
        <v>142</v>
      </c>
      <c r="E29" s="34" t="s">
        <v>182</v>
      </c>
      <c r="F29" s="32" t="s">
        <v>181</v>
      </c>
      <c r="G29" s="39"/>
      <c r="H29" s="40"/>
      <c r="I29" s="41"/>
      <c r="J29" s="32">
        <v>1</v>
      </c>
      <c r="K29" s="32">
        <v>1</v>
      </c>
      <c r="L29" s="32">
        <v>1</v>
      </c>
      <c r="M29" s="32">
        <v>1</v>
      </c>
      <c r="N29" s="32">
        <v>1</v>
      </c>
      <c r="O29" s="32">
        <v>1</v>
      </c>
      <c r="P29" s="32">
        <v>1</v>
      </c>
      <c r="Q29" s="32">
        <v>1</v>
      </c>
      <c r="R29" s="32"/>
      <c r="S29" s="32">
        <v>1</v>
      </c>
      <c r="T29" s="32">
        <v>1</v>
      </c>
      <c r="U29" s="32"/>
      <c r="V29" s="32">
        <v>1</v>
      </c>
      <c r="W29" s="32">
        <v>1</v>
      </c>
      <c r="X29" s="32">
        <f t="shared" si="0"/>
        <v>8.5714285714285712</v>
      </c>
      <c r="Y29" s="32">
        <v>1</v>
      </c>
      <c r="Z29" s="32">
        <v>1</v>
      </c>
      <c r="AA29" s="32">
        <v>1</v>
      </c>
      <c r="AB29" s="32">
        <v>1</v>
      </c>
      <c r="AC29" s="32">
        <v>1</v>
      </c>
      <c r="AD29" s="32">
        <v>1</v>
      </c>
      <c r="AE29" s="32">
        <v>1</v>
      </c>
      <c r="AF29" s="32">
        <v>1</v>
      </c>
      <c r="AG29" s="32">
        <v>1</v>
      </c>
      <c r="AH29" s="32">
        <v>1</v>
      </c>
      <c r="AI29" s="32">
        <v>1</v>
      </c>
      <c r="AJ29" s="32">
        <v>1</v>
      </c>
      <c r="AK29" s="32">
        <v>1</v>
      </c>
      <c r="AL29" s="32"/>
      <c r="AM29" s="32"/>
      <c r="AN29" s="32"/>
      <c r="AO29" s="32"/>
      <c r="AP29" s="32"/>
      <c r="AQ29" s="32"/>
    </row>
    <row r="30" spans="1:43" x14ac:dyDescent="0.2">
      <c r="A30" s="9" t="s">
        <v>180</v>
      </c>
      <c r="B30" s="9">
        <v>1</v>
      </c>
      <c r="C30" s="17" t="s">
        <v>179</v>
      </c>
      <c r="D30" s="9" t="s">
        <v>142</v>
      </c>
      <c r="E30" s="10" t="s">
        <v>178</v>
      </c>
      <c r="F30" s="9" t="s">
        <v>177</v>
      </c>
      <c r="G30" s="39"/>
      <c r="H30" s="40"/>
      <c r="I30" s="41"/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7">
        <f t="shared" si="0"/>
        <v>10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9">
        <v>1</v>
      </c>
      <c r="AK30" s="9">
        <v>1</v>
      </c>
      <c r="AL30" s="9"/>
      <c r="AM30" s="9"/>
      <c r="AN30" s="9"/>
      <c r="AO30" s="9"/>
      <c r="AP30" s="9"/>
      <c r="AQ30" s="9"/>
    </row>
    <row r="31" spans="1:43" x14ac:dyDescent="0.2">
      <c r="A31" s="7" t="s">
        <v>176</v>
      </c>
      <c r="B31" s="7">
        <v>1</v>
      </c>
      <c r="C31" s="16" t="s">
        <v>175</v>
      </c>
      <c r="D31" s="7" t="s">
        <v>142</v>
      </c>
      <c r="E31" s="8" t="s">
        <v>174</v>
      </c>
      <c r="F31" s="7" t="s">
        <v>173</v>
      </c>
      <c r="G31" s="39"/>
      <c r="H31" s="40"/>
      <c r="I31" s="41"/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f t="shared" si="0"/>
        <v>10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/>
      <c r="AM31" s="7"/>
      <c r="AN31" s="7"/>
      <c r="AO31" s="7"/>
      <c r="AP31" s="7"/>
      <c r="AQ31" s="7"/>
    </row>
    <row r="32" spans="1:43" x14ac:dyDescent="0.2">
      <c r="A32" s="9" t="s">
        <v>172</v>
      </c>
      <c r="B32" s="9">
        <v>1</v>
      </c>
      <c r="C32" s="17" t="s">
        <v>171</v>
      </c>
      <c r="D32" s="9" t="s">
        <v>142</v>
      </c>
      <c r="E32" s="10" t="s">
        <v>170</v>
      </c>
      <c r="F32" s="9" t="s">
        <v>169</v>
      </c>
      <c r="G32" s="39"/>
      <c r="H32" s="40"/>
      <c r="I32" s="41"/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9">
        <v>1</v>
      </c>
      <c r="Q32" s="9">
        <v>1</v>
      </c>
      <c r="R32" s="9">
        <v>1</v>
      </c>
      <c r="S32" s="9">
        <v>1</v>
      </c>
      <c r="T32" s="9">
        <v>1</v>
      </c>
      <c r="U32" s="9">
        <v>1</v>
      </c>
      <c r="V32" s="9">
        <v>1</v>
      </c>
      <c r="W32" s="9">
        <v>1</v>
      </c>
      <c r="X32" s="7">
        <f t="shared" si="0"/>
        <v>10</v>
      </c>
      <c r="Y32" s="9">
        <v>1</v>
      </c>
      <c r="Z32" s="9">
        <v>1</v>
      </c>
      <c r="AA32" s="9">
        <v>1</v>
      </c>
      <c r="AB32" s="9">
        <v>1</v>
      </c>
      <c r="AC32" s="9">
        <v>1</v>
      </c>
      <c r="AD32" s="9">
        <v>1</v>
      </c>
      <c r="AE32" s="9">
        <v>1</v>
      </c>
      <c r="AF32" s="9">
        <v>1</v>
      </c>
      <c r="AG32" s="9">
        <v>1</v>
      </c>
      <c r="AH32" s="9">
        <v>1</v>
      </c>
      <c r="AI32" s="9">
        <v>1</v>
      </c>
      <c r="AJ32" s="9"/>
      <c r="AK32" s="9"/>
      <c r="AL32" s="9"/>
      <c r="AM32" s="9"/>
      <c r="AN32" s="9"/>
      <c r="AO32" s="9"/>
      <c r="AP32" s="9"/>
      <c r="AQ32" s="9"/>
    </row>
    <row r="33" spans="1:43" x14ac:dyDescent="0.2">
      <c r="A33" s="7" t="s">
        <v>168</v>
      </c>
      <c r="B33" s="7">
        <v>1</v>
      </c>
      <c r="C33" s="16" t="s">
        <v>167</v>
      </c>
      <c r="D33" s="7" t="s">
        <v>142</v>
      </c>
      <c r="E33" s="8" t="s">
        <v>166</v>
      </c>
      <c r="F33" s="7" t="s">
        <v>165</v>
      </c>
      <c r="G33" s="39"/>
      <c r="H33" s="40"/>
      <c r="I33" s="41"/>
      <c r="J33" s="7">
        <v>1</v>
      </c>
      <c r="K33" s="7">
        <v>1</v>
      </c>
      <c r="L33" s="7">
        <v>1</v>
      </c>
      <c r="M33" s="7"/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f t="shared" si="0"/>
        <v>9.2857142857142865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/>
      <c r="AK33" s="7"/>
      <c r="AL33" s="7"/>
      <c r="AM33" s="7"/>
      <c r="AN33" s="7"/>
      <c r="AO33" s="7"/>
      <c r="AP33" s="7"/>
      <c r="AQ33" s="7"/>
    </row>
    <row r="34" spans="1:43" s="29" customFormat="1" x14ac:dyDescent="0.2">
      <c r="A34" s="26" t="s">
        <v>164</v>
      </c>
      <c r="B34" s="26">
        <v>1</v>
      </c>
      <c r="C34" s="27" t="s">
        <v>163</v>
      </c>
      <c r="D34" s="26" t="s">
        <v>142</v>
      </c>
      <c r="E34" s="28" t="s">
        <v>162</v>
      </c>
      <c r="F34" s="26" t="s">
        <v>161</v>
      </c>
      <c r="G34" s="39"/>
      <c r="H34" s="40"/>
      <c r="I34" s="41"/>
      <c r="J34" s="26">
        <v>1</v>
      </c>
      <c r="K34" s="26">
        <v>1</v>
      </c>
      <c r="L34" s="26">
        <v>1</v>
      </c>
      <c r="M34" s="26"/>
      <c r="N34" s="26">
        <v>1</v>
      </c>
      <c r="O34" s="26">
        <v>1</v>
      </c>
      <c r="P34" s="26">
        <v>1</v>
      </c>
      <c r="Q34" s="26">
        <v>1</v>
      </c>
      <c r="R34" s="26">
        <v>1</v>
      </c>
      <c r="S34" s="26">
        <v>1</v>
      </c>
      <c r="T34" s="26">
        <v>1</v>
      </c>
      <c r="U34" s="26"/>
      <c r="V34" s="26">
        <v>1</v>
      </c>
      <c r="W34" s="26">
        <v>1</v>
      </c>
      <c r="X34" s="26">
        <f t="shared" si="0"/>
        <v>8.5714285714285712</v>
      </c>
      <c r="Y34" s="26">
        <v>1</v>
      </c>
      <c r="Z34" s="26">
        <v>1</v>
      </c>
      <c r="AA34" s="26">
        <v>1</v>
      </c>
      <c r="AB34" s="26">
        <v>1</v>
      </c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</row>
    <row r="35" spans="1:43" s="29" customFormat="1" x14ac:dyDescent="0.2">
      <c r="A35" s="26" t="s">
        <v>160</v>
      </c>
      <c r="B35" s="26">
        <v>1</v>
      </c>
      <c r="C35" s="27" t="s">
        <v>159</v>
      </c>
      <c r="D35" s="26" t="s">
        <v>142</v>
      </c>
      <c r="E35" s="28" t="s">
        <v>158</v>
      </c>
      <c r="F35" s="26" t="s">
        <v>157</v>
      </c>
      <c r="G35" s="39"/>
      <c r="H35" s="40"/>
      <c r="I35" s="41"/>
      <c r="J35" s="26">
        <v>1</v>
      </c>
      <c r="K35" s="26">
        <v>1</v>
      </c>
      <c r="L35" s="26">
        <v>1</v>
      </c>
      <c r="M35" s="26">
        <v>1</v>
      </c>
      <c r="N35" s="26">
        <v>1</v>
      </c>
      <c r="O35" s="26">
        <v>1</v>
      </c>
      <c r="P35" s="26">
        <v>1</v>
      </c>
      <c r="Q35" s="26">
        <v>1</v>
      </c>
      <c r="R35" s="26">
        <v>1</v>
      </c>
      <c r="S35" s="26">
        <v>1</v>
      </c>
      <c r="T35" s="26">
        <v>1</v>
      </c>
      <c r="U35" s="26">
        <v>1</v>
      </c>
      <c r="V35" s="26">
        <v>1</v>
      </c>
      <c r="W35" s="26">
        <v>1</v>
      </c>
      <c r="X35" s="26">
        <f t="shared" si="0"/>
        <v>10</v>
      </c>
      <c r="Y35" s="26">
        <v>1</v>
      </c>
      <c r="Z35" s="26">
        <v>1</v>
      </c>
      <c r="AA35" s="26">
        <v>1</v>
      </c>
      <c r="AB35" s="26">
        <v>1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</row>
    <row r="36" spans="1:43" x14ac:dyDescent="0.2">
      <c r="A36" s="9" t="s">
        <v>156</v>
      </c>
      <c r="B36" s="9">
        <v>1</v>
      </c>
      <c r="C36" s="17" t="s">
        <v>155</v>
      </c>
      <c r="D36" s="9" t="s">
        <v>142</v>
      </c>
      <c r="E36" s="10" t="s">
        <v>154</v>
      </c>
      <c r="F36" s="9" t="s">
        <v>153</v>
      </c>
      <c r="G36" s="39"/>
      <c r="H36" s="40"/>
      <c r="I36" s="41"/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9">
        <v>1</v>
      </c>
      <c r="P36" s="9">
        <v>1</v>
      </c>
      <c r="Q36" s="9">
        <v>1</v>
      </c>
      <c r="R36" s="9">
        <v>1</v>
      </c>
      <c r="S36" s="9">
        <v>1</v>
      </c>
      <c r="T36" s="9">
        <v>1</v>
      </c>
      <c r="U36" s="9">
        <v>1</v>
      </c>
      <c r="V36" s="9">
        <v>1</v>
      </c>
      <c r="W36" s="9">
        <v>1</v>
      </c>
      <c r="X36" s="7">
        <f t="shared" si="0"/>
        <v>10</v>
      </c>
      <c r="Y36" s="9">
        <v>1</v>
      </c>
      <c r="Z36" s="9">
        <v>1</v>
      </c>
      <c r="AA36" s="9">
        <v>1</v>
      </c>
      <c r="AB36" s="9">
        <v>1</v>
      </c>
      <c r="AC36" s="9">
        <v>1</v>
      </c>
      <c r="AD36" s="9">
        <v>1</v>
      </c>
      <c r="AE36" s="9">
        <v>1</v>
      </c>
      <c r="AF36" s="9">
        <v>1</v>
      </c>
      <c r="AG36" s="9">
        <v>1</v>
      </c>
      <c r="AH36" s="9">
        <v>1</v>
      </c>
      <c r="AI36" s="9">
        <v>1</v>
      </c>
      <c r="AJ36" s="9">
        <v>1</v>
      </c>
      <c r="AK36" s="9">
        <v>1</v>
      </c>
      <c r="AL36" s="9"/>
      <c r="AM36" s="9"/>
      <c r="AN36" s="9"/>
      <c r="AO36" s="9"/>
      <c r="AP36" s="9"/>
      <c r="AQ36" s="9"/>
    </row>
    <row r="37" spans="1:43" x14ac:dyDescent="0.2">
      <c r="A37" s="7" t="s">
        <v>152</v>
      </c>
      <c r="B37" s="7">
        <v>1</v>
      </c>
      <c r="C37" s="16" t="s">
        <v>151</v>
      </c>
      <c r="D37" s="7" t="s">
        <v>142</v>
      </c>
      <c r="E37" s="8" t="s">
        <v>150</v>
      </c>
      <c r="F37" s="7" t="s">
        <v>149</v>
      </c>
      <c r="G37" s="39"/>
      <c r="H37" s="40"/>
      <c r="I37" s="41"/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f t="shared" si="0"/>
        <v>10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/>
      <c r="AM37" s="7"/>
      <c r="AN37" s="7"/>
      <c r="AO37" s="7"/>
      <c r="AP37" s="7"/>
      <c r="AQ37" s="7"/>
    </row>
    <row r="38" spans="1:43" x14ac:dyDescent="0.2">
      <c r="A38" s="9" t="s">
        <v>148</v>
      </c>
      <c r="B38" s="9">
        <v>1</v>
      </c>
      <c r="C38" s="17" t="s">
        <v>147</v>
      </c>
      <c r="D38" s="9" t="s">
        <v>142</v>
      </c>
      <c r="E38" s="10" t="s">
        <v>146</v>
      </c>
      <c r="F38" s="9" t="s">
        <v>145</v>
      </c>
      <c r="G38" s="39"/>
      <c r="H38" s="40"/>
      <c r="I38" s="41"/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/>
      <c r="S38" s="9">
        <v>1</v>
      </c>
      <c r="T38" s="9">
        <v>1</v>
      </c>
      <c r="U38" s="9">
        <v>1</v>
      </c>
      <c r="V38" s="9">
        <v>1</v>
      </c>
      <c r="W38" s="9">
        <v>1</v>
      </c>
      <c r="X38" s="7">
        <f t="shared" si="0"/>
        <v>9.2857142857142865</v>
      </c>
      <c r="Y38" s="9">
        <v>1</v>
      </c>
      <c r="Z38" s="9">
        <v>1</v>
      </c>
      <c r="AA38" s="9">
        <v>1</v>
      </c>
      <c r="AB38" s="9">
        <v>1</v>
      </c>
      <c r="AC38" s="9">
        <v>1</v>
      </c>
      <c r="AD38" s="9">
        <v>1</v>
      </c>
      <c r="AE38" s="9">
        <v>1</v>
      </c>
      <c r="AF38" s="9">
        <v>1</v>
      </c>
      <c r="AG38" s="9">
        <v>1</v>
      </c>
      <c r="AH38" s="9">
        <v>1</v>
      </c>
      <c r="AI38" s="9">
        <v>1</v>
      </c>
      <c r="AJ38" s="9"/>
      <c r="AK38" s="9"/>
      <c r="AL38" s="9"/>
      <c r="AM38" s="9"/>
      <c r="AN38" s="9"/>
      <c r="AO38" s="9"/>
      <c r="AP38" s="9"/>
      <c r="AQ38" s="9"/>
    </row>
    <row r="39" spans="1:43" x14ac:dyDescent="0.2">
      <c r="A39" s="32" t="s">
        <v>144</v>
      </c>
      <c r="B39" s="32">
        <v>1</v>
      </c>
      <c r="C39" s="33" t="s">
        <v>143</v>
      </c>
      <c r="D39" s="32" t="s">
        <v>142</v>
      </c>
      <c r="E39" s="34" t="s">
        <v>141</v>
      </c>
      <c r="F39" s="32" t="s">
        <v>140</v>
      </c>
      <c r="G39" s="39"/>
      <c r="H39" s="40"/>
      <c r="I39" s="41"/>
      <c r="J39" s="32">
        <v>1</v>
      </c>
      <c r="K39" s="32">
        <v>1</v>
      </c>
      <c r="L39" s="32">
        <v>1</v>
      </c>
      <c r="M39" s="32">
        <v>1</v>
      </c>
      <c r="N39" s="32">
        <v>1</v>
      </c>
      <c r="O39" s="32">
        <v>1</v>
      </c>
      <c r="P39" s="32">
        <v>1</v>
      </c>
      <c r="Q39" s="32"/>
      <c r="R39" s="32"/>
      <c r="S39" s="32"/>
      <c r="T39" s="32"/>
      <c r="U39" s="32"/>
      <c r="V39" s="32"/>
      <c r="W39" s="32"/>
      <c r="X39" s="32">
        <f>SUM(J39:W39)/14*10</f>
        <v>5</v>
      </c>
      <c r="Y39" s="32"/>
      <c r="Z39" s="32"/>
      <c r="AA39" s="32"/>
      <c r="AB39" s="32"/>
      <c r="AC39" s="32">
        <v>1</v>
      </c>
      <c r="AD39" s="32">
        <v>1</v>
      </c>
      <c r="AE39" s="32">
        <v>1</v>
      </c>
      <c r="AF39" s="32">
        <v>1</v>
      </c>
      <c r="AG39" s="32">
        <v>1</v>
      </c>
      <c r="AH39" s="32">
        <v>1</v>
      </c>
      <c r="AI39" s="32">
        <v>1</v>
      </c>
      <c r="AJ39" s="32">
        <v>1</v>
      </c>
      <c r="AK39" s="32">
        <v>1</v>
      </c>
      <c r="AL39" s="32"/>
      <c r="AM39" s="32"/>
      <c r="AN39" s="32"/>
      <c r="AO39" s="32"/>
      <c r="AP39" s="32"/>
      <c r="AQ39" s="32"/>
    </row>
    <row r="40" spans="1:43" s="29" customFormat="1" x14ac:dyDescent="0.2">
      <c r="A40" s="26"/>
      <c r="B40" s="26"/>
      <c r="C40" s="27" t="s">
        <v>1164</v>
      </c>
      <c r="D40" s="26" t="s">
        <v>142</v>
      </c>
      <c r="E40" s="28"/>
      <c r="F40" s="26"/>
      <c r="G40" s="39"/>
      <c r="H40" s="40"/>
      <c r="I40" s="41"/>
      <c r="J40" s="26"/>
      <c r="K40" s="26"/>
      <c r="L40" s="26"/>
      <c r="M40" s="26"/>
      <c r="N40" s="26"/>
      <c r="O40" s="26"/>
      <c r="P40" s="26"/>
      <c r="Q40" s="26">
        <v>1</v>
      </c>
      <c r="R40" s="26">
        <v>1</v>
      </c>
      <c r="S40" s="26">
        <v>1</v>
      </c>
      <c r="T40" s="26">
        <v>1</v>
      </c>
      <c r="U40" s="26">
        <v>1</v>
      </c>
      <c r="V40" s="26">
        <v>1</v>
      </c>
      <c r="W40" s="26">
        <v>1</v>
      </c>
      <c r="X40" s="26">
        <f t="shared" si="0"/>
        <v>5</v>
      </c>
      <c r="Y40" s="26">
        <v>1</v>
      </c>
      <c r="Z40" s="26">
        <v>1</v>
      </c>
      <c r="AA40" s="26">
        <v>1</v>
      </c>
      <c r="AB40" s="26">
        <v>1</v>
      </c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</row>
    <row r="41" spans="1:43" x14ac:dyDescent="0.2">
      <c r="J41" s="6">
        <f t="shared" ref="J41:W41" si="1">SUM(J3:J40)</f>
        <v>36</v>
      </c>
      <c r="K41" s="6">
        <f t="shared" si="1"/>
        <v>36</v>
      </c>
      <c r="L41" s="6">
        <f t="shared" si="1"/>
        <v>36</v>
      </c>
      <c r="M41" s="6">
        <f t="shared" si="1"/>
        <v>34</v>
      </c>
      <c r="N41" s="6">
        <f t="shared" si="1"/>
        <v>34</v>
      </c>
      <c r="O41" s="6">
        <f t="shared" si="1"/>
        <v>36</v>
      </c>
      <c r="P41" s="6">
        <f t="shared" si="1"/>
        <v>35</v>
      </c>
      <c r="Q41" s="6">
        <f t="shared" si="1"/>
        <v>34</v>
      </c>
      <c r="R41" s="6">
        <f t="shared" si="1"/>
        <v>33</v>
      </c>
      <c r="S41" s="6">
        <f t="shared" si="1"/>
        <v>35</v>
      </c>
      <c r="T41" s="6">
        <f t="shared" si="1"/>
        <v>35</v>
      </c>
      <c r="U41" s="6">
        <f t="shared" si="1"/>
        <v>33</v>
      </c>
      <c r="V41" s="6">
        <f t="shared" si="1"/>
        <v>35</v>
      </c>
      <c r="W41" s="6">
        <f t="shared" si="1"/>
        <v>35</v>
      </c>
      <c r="Y41" s="6">
        <f t="shared" ref="Y41:AI41" si="2">SUM(Y3:Y40)</f>
        <v>35</v>
      </c>
      <c r="Z41" s="6">
        <f t="shared" si="2"/>
        <v>35</v>
      </c>
      <c r="AA41" s="6">
        <f t="shared" si="2"/>
        <v>35</v>
      </c>
      <c r="AB41" s="6">
        <f t="shared" si="2"/>
        <v>35</v>
      </c>
      <c r="AC41" s="6">
        <f t="shared" si="2"/>
        <v>27</v>
      </c>
      <c r="AD41" s="6">
        <f t="shared" si="2"/>
        <v>27</v>
      </c>
      <c r="AE41" s="6">
        <f t="shared" si="2"/>
        <v>27</v>
      </c>
      <c r="AF41" s="6">
        <f t="shared" si="2"/>
        <v>27</v>
      </c>
      <c r="AG41" s="6">
        <f t="shared" si="2"/>
        <v>27</v>
      </c>
      <c r="AH41" s="6">
        <f t="shared" si="2"/>
        <v>27</v>
      </c>
      <c r="AI41" s="6">
        <f t="shared" si="2"/>
        <v>27</v>
      </c>
    </row>
  </sheetData>
  <mergeCells count="1">
    <mergeCell ref="G3:I4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5"/>
  <sheetViews>
    <sheetView topLeftCell="C1" zoomScale="167" workbookViewId="0">
      <pane ySplit="2" topLeftCell="A4" activePane="bottomLeft" state="frozen"/>
      <selection pane="bottomLeft" activeCell="AD14" sqref="AD14"/>
    </sheetView>
  </sheetViews>
  <sheetFormatPr baseColWidth="10" defaultColWidth="8.83203125" defaultRowHeight="15" x14ac:dyDescent="0.2"/>
  <cols>
    <col min="1" max="1" width="11" hidden="1" customWidth="1"/>
    <col min="2" max="2" width="2.1640625" hidden="1" customWidth="1"/>
    <col min="3" max="3" width="35.33203125" style="19" bestFit="1" customWidth="1"/>
    <col min="4" max="4" width="8.33203125" hidden="1" customWidth="1"/>
    <col min="5" max="5" width="36.5" hidden="1" customWidth="1"/>
    <col min="6" max="6" width="47.1640625" hidden="1" customWidth="1"/>
    <col min="7" max="8" width="0" hidden="1" customWidth="1"/>
    <col min="9" max="12" width="3.1640625" bestFit="1" customWidth="1"/>
    <col min="13" max="19" width="2.1640625" bestFit="1" customWidth="1"/>
    <col min="20" max="34" width="3.1640625" bestFit="1" customWidth="1"/>
  </cols>
  <sheetData>
    <row r="1" spans="1:42" x14ac:dyDescent="0.2">
      <c r="A1" s="23" t="s">
        <v>1153</v>
      </c>
      <c r="C1" s="19" t="s">
        <v>2</v>
      </c>
    </row>
    <row r="2" spans="1:42" x14ac:dyDescent="0.2">
      <c r="A2" s="1" t="s">
        <v>5</v>
      </c>
      <c r="B2" s="1" t="s">
        <v>6</v>
      </c>
      <c r="C2" s="20" t="s">
        <v>7</v>
      </c>
      <c r="D2" s="1" t="s">
        <v>8</v>
      </c>
      <c r="E2" s="1" t="s">
        <v>9</v>
      </c>
      <c r="F2" s="1" t="s">
        <v>10</v>
      </c>
      <c r="G2" s="1">
        <v>24</v>
      </c>
      <c r="H2" s="1">
        <v>25</v>
      </c>
      <c r="I2" s="1">
        <v>26</v>
      </c>
      <c r="J2" s="1">
        <v>27</v>
      </c>
      <c r="K2" s="1">
        <v>28</v>
      </c>
      <c r="L2" s="1">
        <v>31</v>
      </c>
      <c r="M2" s="1">
        <v>1</v>
      </c>
      <c r="N2" s="1">
        <v>2</v>
      </c>
      <c r="O2" s="1">
        <v>3</v>
      </c>
      <c r="P2" s="1">
        <v>4</v>
      </c>
      <c r="Q2" s="1">
        <v>7</v>
      </c>
      <c r="R2" s="1">
        <v>8</v>
      </c>
      <c r="S2" s="1">
        <v>9</v>
      </c>
      <c r="T2" s="1">
        <v>10</v>
      </c>
      <c r="U2" s="1">
        <v>11</v>
      </c>
      <c r="V2" s="1">
        <v>14</v>
      </c>
      <c r="W2" s="1">
        <v>15</v>
      </c>
      <c r="X2" s="1">
        <v>16</v>
      </c>
      <c r="Y2" s="1">
        <v>17</v>
      </c>
      <c r="Z2" s="1">
        <v>18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28</v>
      </c>
      <c r="AG2" s="1">
        <v>29</v>
      </c>
      <c r="AH2" s="1">
        <v>30</v>
      </c>
    </row>
    <row r="3" spans="1:42" x14ac:dyDescent="0.2">
      <c r="A3" s="2" t="s">
        <v>11</v>
      </c>
      <c r="B3" s="2">
        <v>1</v>
      </c>
      <c r="C3" s="21" t="s">
        <v>12</v>
      </c>
      <c r="D3" s="2" t="s">
        <v>13</v>
      </c>
      <c r="E3" s="4" t="s">
        <v>14</v>
      </c>
      <c r="F3" s="2" t="s">
        <v>15</v>
      </c>
      <c r="G3" s="45"/>
      <c r="H3" s="46"/>
      <c r="I3" s="2">
        <v>1</v>
      </c>
      <c r="J3" s="2"/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/>
      <c r="AJ3" s="2"/>
      <c r="AK3" s="2"/>
      <c r="AL3" s="2"/>
      <c r="AM3" s="2"/>
      <c r="AN3" s="2"/>
      <c r="AO3" s="2"/>
      <c r="AP3" s="2"/>
    </row>
    <row r="4" spans="1:42" x14ac:dyDescent="0.2">
      <c r="A4" s="3" t="s">
        <v>16</v>
      </c>
      <c r="B4" s="3">
        <v>1</v>
      </c>
      <c r="C4" s="22" t="s">
        <v>17</v>
      </c>
      <c r="D4" s="3" t="s">
        <v>13</v>
      </c>
      <c r="E4" s="5" t="s">
        <v>18</v>
      </c>
      <c r="F4" s="3" t="s">
        <v>19</v>
      </c>
      <c r="G4" s="47"/>
      <c r="H4" s="48"/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/>
      <c r="AJ4" s="3"/>
      <c r="AK4" s="3"/>
      <c r="AL4" s="3"/>
      <c r="AM4" s="3"/>
      <c r="AN4" s="3"/>
      <c r="AO4" s="3"/>
      <c r="AP4" s="3"/>
    </row>
    <row r="5" spans="1:42" x14ac:dyDescent="0.2">
      <c r="A5" s="2" t="s">
        <v>20</v>
      </c>
      <c r="B5" s="2">
        <v>1</v>
      </c>
      <c r="C5" s="21" t="s">
        <v>21</v>
      </c>
      <c r="D5" s="2" t="s">
        <v>13</v>
      </c>
      <c r="E5" s="4" t="s">
        <v>22</v>
      </c>
      <c r="F5" s="2" t="s">
        <v>23</v>
      </c>
      <c r="G5" s="47"/>
      <c r="H5" s="48"/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/>
      <c r="AJ5" s="2"/>
      <c r="AK5" s="2"/>
      <c r="AL5" s="2"/>
      <c r="AM5" s="2"/>
      <c r="AN5" s="2"/>
      <c r="AO5" s="2"/>
      <c r="AP5" s="2"/>
    </row>
    <row r="6" spans="1:42" x14ac:dyDescent="0.2">
      <c r="A6" s="3" t="s">
        <v>24</v>
      </c>
      <c r="B6" s="3">
        <v>1</v>
      </c>
      <c r="C6" s="22" t="s">
        <v>25</v>
      </c>
      <c r="D6" s="3" t="s">
        <v>13</v>
      </c>
      <c r="E6" s="5" t="s">
        <v>26</v>
      </c>
      <c r="F6" s="3" t="s">
        <v>27</v>
      </c>
      <c r="G6" s="47"/>
      <c r="H6" s="48"/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/>
      <c r="AJ6" s="3"/>
      <c r="AK6" s="3"/>
      <c r="AL6" s="3"/>
      <c r="AM6" s="3"/>
      <c r="AN6" s="3"/>
      <c r="AO6" s="3"/>
      <c r="AP6" s="3"/>
    </row>
    <row r="7" spans="1:42" x14ac:dyDescent="0.2">
      <c r="A7" s="2" t="s">
        <v>28</v>
      </c>
      <c r="B7" s="2">
        <v>1</v>
      </c>
      <c r="C7" s="21" t="s">
        <v>29</v>
      </c>
      <c r="D7" s="2" t="s">
        <v>13</v>
      </c>
      <c r="E7" s="4" t="s">
        <v>30</v>
      </c>
      <c r="F7" s="2" t="s">
        <v>31</v>
      </c>
      <c r="G7" s="47"/>
      <c r="H7" s="48"/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/>
      <c r="AH7" s="2">
        <v>1</v>
      </c>
      <c r="AI7" s="2"/>
      <c r="AJ7" s="2"/>
      <c r="AK7" s="2"/>
      <c r="AL7" s="2"/>
      <c r="AM7" s="2"/>
      <c r="AN7" s="2"/>
      <c r="AO7" s="2"/>
      <c r="AP7" s="2"/>
    </row>
    <row r="8" spans="1:42" x14ac:dyDescent="0.2">
      <c r="A8" s="3" t="s">
        <v>32</v>
      </c>
      <c r="B8" s="3">
        <v>1</v>
      </c>
      <c r="C8" s="22" t="s">
        <v>33</v>
      </c>
      <c r="D8" s="3" t="s">
        <v>13</v>
      </c>
      <c r="E8" s="5" t="s">
        <v>34</v>
      </c>
      <c r="F8" s="3" t="s">
        <v>35</v>
      </c>
      <c r="G8" s="47"/>
      <c r="H8" s="48"/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/>
      <c r="AJ8" s="3"/>
      <c r="AK8" s="3"/>
      <c r="AL8" s="3"/>
      <c r="AM8" s="3"/>
      <c r="AN8" s="3"/>
      <c r="AO8" s="3"/>
      <c r="AP8" s="3"/>
    </row>
    <row r="9" spans="1:42" x14ac:dyDescent="0.2">
      <c r="A9" s="2" t="s">
        <v>36</v>
      </c>
      <c r="B9" s="2">
        <v>1</v>
      </c>
      <c r="C9" s="21" t="s">
        <v>37</v>
      </c>
      <c r="D9" s="2" t="s">
        <v>13</v>
      </c>
      <c r="E9" s="4" t="s">
        <v>38</v>
      </c>
      <c r="F9" s="2" t="s">
        <v>39</v>
      </c>
      <c r="G9" s="47"/>
      <c r="H9" s="48"/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/>
      <c r="AJ9" s="2"/>
      <c r="AK9" s="2"/>
      <c r="AL9" s="2"/>
      <c r="AM9" s="2"/>
      <c r="AN9" s="2"/>
      <c r="AO9" s="2"/>
      <c r="AP9" s="2"/>
    </row>
    <row r="10" spans="1:42" x14ac:dyDescent="0.2">
      <c r="A10" s="3" t="s">
        <v>40</v>
      </c>
      <c r="B10" s="3">
        <v>1</v>
      </c>
      <c r="C10" s="22" t="s">
        <v>41</v>
      </c>
      <c r="D10" s="3" t="s">
        <v>13</v>
      </c>
      <c r="E10" s="5" t="s">
        <v>42</v>
      </c>
      <c r="F10" s="3" t="s">
        <v>43</v>
      </c>
      <c r="G10" s="47"/>
      <c r="H10" s="48"/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/>
      <c r="AJ10" s="3"/>
      <c r="AK10" s="3"/>
      <c r="AL10" s="3"/>
      <c r="AM10" s="3"/>
      <c r="AN10" s="3"/>
      <c r="AO10" s="3"/>
      <c r="AP10" s="3"/>
    </row>
    <row r="11" spans="1:42" x14ac:dyDescent="0.2">
      <c r="A11" s="2" t="s">
        <v>44</v>
      </c>
      <c r="B11" s="2">
        <v>1</v>
      </c>
      <c r="C11" s="21" t="s">
        <v>45</v>
      </c>
      <c r="D11" s="2" t="s">
        <v>13</v>
      </c>
      <c r="E11" s="4" t="s">
        <v>46</v>
      </c>
      <c r="F11" s="2" t="s">
        <v>47</v>
      </c>
      <c r="G11" s="47"/>
      <c r="H11" s="48"/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/>
      <c r="AJ11" s="2"/>
      <c r="AK11" s="2"/>
      <c r="AL11" s="2"/>
      <c r="AM11" s="2"/>
      <c r="AN11" s="2"/>
      <c r="AO11" s="2"/>
      <c r="AP11" s="2"/>
    </row>
    <row r="12" spans="1:42" x14ac:dyDescent="0.2">
      <c r="A12" s="3" t="s">
        <v>48</v>
      </c>
      <c r="B12" s="3">
        <v>1</v>
      </c>
      <c r="C12" s="22" t="s">
        <v>49</v>
      </c>
      <c r="D12" s="3" t="s">
        <v>13</v>
      </c>
      <c r="E12" s="5" t="s">
        <v>50</v>
      </c>
      <c r="F12" s="3" t="s">
        <v>51</v>
      </c>
      <c r="G12" s="47"/>
      <c r="H12" s="48"/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/>
      <c r="O12" s="3">
        <v>1</v>
      </c>
      <c r="P12" s="3">
        <v>1</v>
      </c>
      <c r="Q12" s="3">
        <v>1</v>
      </c>
      <c r="R12" s="3"/>
      <c r="S12" s="3">
        <v>1</v>
      </c>
      <c r="T12" s="3">
        <v>1</v>
      </c>
      <c r="U12" s="3"/>
      <c r="V12" s="3">
        <v>1</v>
      </c>
      <c r="W12" s="3">
        <v>1</v>
      </c>
      <c r="X12" s="3"/>
      <c r="Y12" s="3">
        <v>1</v>
      </c>
      <c r="Z12" s="3">
        <v>1</v>
      </c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x14ac:dyDescent="0.2">
      <c r="A13" s="2" t="s">
        <v>52</v>
      </c>
      <c r="B13" s="2">
        <v>1</v>
      </c>
      <c r="C13" s="21" t="s">
        <v>53</v>
      </c>
      <c r="D13" s="2" t="s">
        <v>13</v>
      </c>
      <c r="E13" s="4" t="s">
        <v>54</v>
      </c>
      <c r="F13" s="2" t="s">
        <v>55</v>
      </c>
      <c r="G13" s="47"/>
      <c r="H13" s="48"/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/>
      <c r="AJ13" s="2"/>
      <c r="AK13" s="2"/>
      <c r="AL13" s="2"/>
      <c r="AM13" s="2"/>
      <c r="AN13" s="2"/>
      <c r="AO13" s="2"/>
      <c r="AP13" s="2"/>
    </row>
    <row r="14" spans="1:42" x14ac:dyDescent="0.2">
      <c r="A14" s="3" t="s">
        <v>56</v>
      </c>
      <c r="B14" s="3">
        <v>1</v>
      </c>
      <c r="C14" s="22" t="s">
        <v>57</v>
      </c>
      <c r="D14" s="3" t="s">
        <v>13</v>
      </c>
      <c r="E14" s="5" t="s">
        <v>58</v>
      </c>
      <c r="F14" s="3" t="s">
        <v>59</v>
      </c>
      <c r="G14" s="47"/>
      <c r="H14" s="48"/>
      <c r="I14" s="3">
        <v>1</v>
      </c>
      <c r="J14" s="3">
        <v>1</v>
      </c>
      <c r="K14" s="3">
        <v>1</v>
      </c>
      <c r="L14" s="3">
        <v>1</v>
      </c>
      <c r="M14" s="3"/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/>
      <c r="AC14" s="3">
        <v>1</v>
      </c>
      <c r="AD14" s="3">
        <v>1</v>
      </c>
      <c r="AE14" s="3"/>
      <c r="AF14" s="3">
        <v>1</v>
      </c>
      <c r="AG14" s="3">
        <v>1</v>
      </c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2" t="s">
        <v>60</v>
      </c>
      <c r="B15" s="2">
        <v>1</v>
      </c>
      <c r="C15" s="21" t="s">
        <v>61</v>
      </c>
      <c r="D15" s="2" t="s">
        <v>13</v>
      </c>
      <c r="E15" s="4" t="s">
        <v>62</v>
      </c>
      <c r="F15" s="2" t="s">
        <v>63</v>
      </c>
      <c r="G15" s="47"/>
      <c r="H15" s="48"/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/>
      <c r="AE15" s="2">
        <v>11</v>
      </c>
      <c r="AF15" s="2">
        <v>1</v>
      </c>
      <c r="AG15" s="2">
        <v>1</v>
      </c>
      <c r="AH15" s="2">
        <v>1</v>
      </c>
      <c r="AI15" s="2"/>
      <c r="AJ15" s="2"/>
      <c r="AK15" s="2"/>
      <c r="AL15" s="2"/>
      <c r="AM15" s="2"/>
      <c r="AN15" s="2"/>
      <c r="AO15" s="2"/>
      <c r="AP15" s="2"/>
    </row>
    <row r="16" spans="1:42" x14ac:dyDescent="0.2">
      <c r="A16" s="3" t="s">
        <v>64</v>
      </c>
      <c r="B16" s="3">
        <v>1</v>
      </c>
      <c r="C16" s="22" t="s">
        <v>65</v>
      </c>
      <c r="D16" s="3" t="s">
        <v>13</v>
      </c>
      <c r="E16" s="5" t="s">
        <v>66</v>
      </c>
      <c r="F16" s="3" t="s">
        <v>67</v>
      </c>
      <c r="G16" s="47"/>
      <c r="H16" s="48"/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/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2" t="s">
        <v>68</v>
      </c>
      <c r="B17" s="2">
        <v>1</v>
      </c>
      <c r="C17" s="21" t="s">
        <v>69</v>
      </c>
      <c r="D17" s="2" t="s">
        <v>13</v>
      </c>
      <c r="E17" s="4" t="s">
        <v>70</v>
      </c>
      <c r="F17" s="2" t="s">
        <v>71</v>
      </c>
      <c r="G17" s="47"/>
      <c r="H17" s="48"/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/>
      <c r="AJ17" s="2"/>
      <c r="AK17" s="2"/>
      <c r="AL17" s="2"/>
      <c r="AM17" s="2"/>
      <c r="AN17" s="2"/>
      <c r="AO17" s="2"/>
      <c r="AP17" s="2"/>
    </row>
    <row r="18" spans="1:42" x14ac:dyDescent="0.2">
      <c r="A18" s="3" t="s">
        <v>72</v>
      </c>
      <c r="B18" s="3">
        <v>1</v>
      </c>
      <c r="C18" s="22" t="s">
        <v>73</v>
      </c>
      <c r="D18" s="3" t="s">
        <v>13</v>
      </c>
      <c r="E18" s="5" t="s">
        <v>74</v>
      </c>
      <c r="F18" s="3" t="s">
        <v>75</v>
      </c>
      <c r="G18" s="47"/>
      <c r="H18" s="48"/>
      <c r="I18" s="3">
        <v>1</v>
      </c>
      <c r="J18" s="3">
        <v>1</v>
      </c>
      <c r="K18" s="3">
        <v>1</v>
      </c>
      <c r="L18" s="3">
        <v>1</v>
      </c>
      <c r="M18" s="3"/>
      <c r="N18" s="3">
        <v>1</v>
      </c>
      <c r="O18" s="3">
        <v>1</v>
      </c>
      <c r="P18" s="3">
        <v>1</v>
      </c>
      <c r="Q18" s="3"/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2" t="s">
        <v>76</v>
      </c>
      <c r="B19" s="2">
        <v>1</v>
      </c>
      <c r="C19" s="21" t="s">
        <v>77</v>
      </c>
      <c r="D19" s="2" t="s">
        <v>13</v>
      </c>
      <c r="E19" s="4" t="s">
        <v>78</v>
      </c>
      <c r="F19" s="2" t="s">
        <v>79</v>
      </c>
      <c r="G19" s="47"/>
      <c r="H19" s="48"/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/>
      <c r="AJ19" s="2"/>
      <c r="AK19" s="2"/>
      <c r="AL19" s="2"/>
      <c r="AM19" s="2"/>
      <c r="AN19" s="2"/>
      <c r="AO19" s="2"/>
      <c r="AP19" s="2"/>
    </row>
    <row r="20" spans="1:42" x14ac:dyDescent="0.2">
      <c r="A20" s="3" t="s">
        <v>80</v>
      </c>
      <c r="B20" s="3">
        <v>1</v>
      </c>
      <c r="C20" s="22" t="s">
        <v>81</v>
      </c>
      <c r="D20" s="3" t="s">
        <v>13</v>
      </c>
      <c r="E20" s="5" t="s">
        <v>82</v>
      </c>
      <c r="F20" s="3" t="s">
        <v>83</v>
      </c>
      <c r="G20" s="47"/>
      <c r="H20" s="48"/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2" t="s">
        <v>84</v>
      </c>
      <c r="B21" s="2">
        <v>1</v>
      </c>
      <c r="C21" s="21" t="s">
        <v>85</v>
      </c>
      <c r="D21" s="2" t="s">
        <v>13</v>
      </c>
      <c r="E21" s="4" t="s">
        <v>86</v>
      </c>
      <c r="F21" s="2" t="s">
        <v>87</v>
      </c>
      <c r="G21" s="47"/>
      <c r="H21" s="48"/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/>
      <c r="AJ21" s="2"/>
      <c r="AK21" s="2"/>
      <c r="AL21" s="2"/>
      <c r="AM21" s="2"/>
      <c r="AN21" s="2"/>
      <c r="AO21" s="2"/>
      <c r="AP21" s="2"/>
    </row>
    <row r="22" spans="1:42" x14ac:dyDescent="0.2">
      <c r="A22" s="3" t="s">
        <v>88</v>
      </c>
      <c r="B22" s="3">
        <v>1</v>
      </c>
      <c r="C22" s="22" t="s">
        <v>89</v>
      </c>
      <c r="D22" s="3" t="s">
        <v>13</v>
      </c>
      <c r="E22" s="5" t="s">
        <v>90</v>
      </c>
      <c r="F22" s="3" t="s">
        <v>91</v>
      </c>
      <c r="G22" s="47"/>
      <c r="H22" s="48"/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2" t="s">
        <v>92</v>
      </c>
      <c r="B23" s="2">
        <v>1</v>
      </c>
      <c r="C23" s="21" t="s">
        <v>93</v>
      </c>
      <c r="D23" s="2" t="s">
        <v>13</v>
      </c>
      <c r="E23" s="4" t="s">
        <v>94</v>
      </c>
      <c r="F23" s="2" t="s">
        <v>95</v>
      </c>
      <c r="G23" s="47"/>
      <c r="H23" s="48"/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/>
      <c r="AJ23" s="2"/>
      <c r="AK23" s="2"/>
      <c r="AL23" s="2"/>
      <c r="AM23" s="2"/>
      <c r="AN23" s="2"/>
      <c r="AO23" s="2"/>
      <c r="AP23" s="2"/>
    </row>
    <row r="24" spans="1:42" x14ac:dyDescent="0.2">
      <c r="A24" s="3" t="s">
        <v>96</v>
      </c>
      <c r="B24" s="3">
        <v>1</v>
      </c>
      <c r="C24" s="22" t="s">
        <v>97</v>
      </c>
      <c r="D24" s="3" t="s">
        <v>13</v>
      </c>
      <c r="E24" s="5" t="s">
        <v>98</v>
      </c>
      <c r="F24" s="3" t="s">
        <v>99</v>
      </c>
      <c r="G24" s="47"/>
      <c r="H24" s="48"/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/>
      <c r="AH24" s="3">
        <v>1</v>
      </c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2" t="s">
        <v>100</v>
      </c>
      <c r="B25" s="2">
        <v>1</v>
      </c>
      <c r="C25" s="21" t="s">
        <v>101</v>
      </c>
      <c r="D25" s="2" t="s">
        <v>13</v>
      </c>
      <c r="E25" s="4" t="s">
        <v>102</v>
      </c>
      <c r="F25" s="2" t="s">
        <v>103</v>
      </c>
      <c r="G25" s="47"/>
      <c r="H25" s="48"/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/>
      <c r="AJ25" s="2"/>
      <c r="AK25" s="2"/>
      <c r="AL25" s="2"/>
      <c r="AM25" s="2"/>
      <c r="AN25" s="2"/>
      <c r="AO25" s="2"/>
      <c r="AP25" s="2"/>
    </row>
    <row r="26" spans="1:42" x14ac:dyDescent="0.2">
      <c r="A26" s="3" t="s">
        <v>104</v>
      </c>
      <c r="B26" s="3">
        <v>1</v>
      </c>
      <c r="C26" s="22" t="s">
        <v>105</v>
      </c>
      <c r="D26" s="3" t="s">
        <v>13</v>
      </c>
      <c r="E26" s="5" t="s">
        <v>106</v>
      </c>
      <c r="F26" s="3" t="s">
        <v>107</v>
      </c>
      <c r="G26" s="47"/>
      <c r="H26" s="48"/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/>
      <c r="AJ26" s="3"/>
      <c r="AK26" s="3"/>
      <c r="AL26" s="3"/>
      <c r="AM26" s="3"/>
      <c r="AN26" s="3"/>
      <c r="AO26" s="3"/>
      <c r="AP26" s="3"/>
    </row>
    <row r="27" spans="1:42" x14ac:dyDescent="0.2">
      <c r="A27" s="2" t="s">
        <v>108</v>
      </c>
      <c r="B27" s="2">
        <v>1</v>
      </c>
      <c r="C27" s="21" t="s">
        <v>109</v>
      </c>
      <c r="D27" s="2" t="s">
        <v>13</v>
      </c>
      <c r="E27" s="4" t="s">
        <v>110</v>
      </c>
      <c r="F27" s="2" t="s">
        <v>111</v>
      </c>
      <c r="G27" s="47"/>
      <c r="H27" s="4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x14ac:dyDescent="0.2">
      <c r="A28" s="3" t="s">
        <v>112</v>
      </c>
      <c r="B28" s="3">
        <v>1</v>
      </c>
      <c r="C28" s="22" t="s">
        <v>113</v>
      </c>
      <c r="D28" s="3" t="s">
        <v>13</v>
      </c>
      <c r="E28" s="5" t="s">
        <v>114</v>
      </c>
      <c r="F28" s="3" t="s">
        <v>115</v>
      </c>
      <c r="G28" s="47"/>
      <c r="H28" s="48"/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/>
      <c r="AJ28" s="3"/>
      <c r="AK28" s="3"/>
      <c r="AL28" s="3"/>
      <c r="AM28" s="3"/>
      <c r="AN28" s="3"/>
      <c r="AO28" s="3"/>
      <c r="AP28" s="3"/>
    </row>
    <row r="29" spans="1:42" x14ac:dyDescent="0.2">
      <c r="A29" s="2" t="s">
        <v>116</v>
      </c>
      <c r="B29" s="2">
        <v>1</v>
      </c>
      <c r="C29" s="21" t="s">
        <v>117</v>
      </c>
      <c r="D29" s="2" t="s">
        <v>13</v>
      </c>
      <c r="E29" s="4" t="s">
        <v>118</v>
      </c>
      <c r="F29" s="2" t="s">
        <v>119</v>
      </c>
      <c r="G29" s="47"/>
      <c r="H29" s="48"/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/>
      <c r="AJ29" s="2"/>
      <c r="AK29" s="2"/>
      <c r="AL29" s="2"/>
      <c r="AM29" s="2"/>
      <c r="AN29" s="2"/>
      <c r="AO29" s="2"/>
      <c r="AP29" s="2"/>
    </row>
    <row r="30" spans="1:42" x14ac:dyDescent="0.2">
      <c r="A30" s="3" t="s">
        <v>120</v>
      </c>
      <c r="B30" s="3">
        <v>1</v>
      </c>
      <c r="C30" s="22" t="s">
        <v>121</v>
      </c>
      <c r="D30" s="3" t="s">
        <v>13</v>
      </c>
      <c r="E30" s="5" t="s">
        <v>122</v>
      </c>
      <c r="F30" s="3" t="s">
        <v>123</v>
      </c>
      <c r="G30" s="47"/>
      <c r="H30" s="48"/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/>
      <c r="AG30" s="3">
        <v>1</v>
      </c>
      <c r="AH30" s="3">
        <v>1</v>
      </c>
      <c r="AI30" s="3"/>
      <c r="AJ30" s="3"/>
      <c r="AK30" s="3"/>
      <c r="AL30" s="3"/>
      <c r="AM30" s="3"/>
      <c r="AN30" s="3"/>
      <c r="AO30" s="3"/>
      <c r="AP30" s="3"/>
    </row>
    <row r="31" spans="1:42" x14ac:dyDescent="0.2">
      <c r="A31" s="2" t="s">
        <v>124</v>
      </c>
      <c r="B31" s="2">
        <v>1</v>
      </c>
      <c r="C31" s="21" t="s">
        <v>125</v>
      </c>
      <c r="D31" s="2" t="s">
        <v>13</v>
      </c>
      <c r="E31" s="4" t="s">
        <v>126</v>
      </c>
      <c r="F31" s="2" t="s">
        <v>127</v>
      </c>
      <c r="G31" s="47"/>
      <c r="H31" s="48"/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/>
      <c r="AJ31" s="2"/>
      <c r="AK31" s="2"/>
      <c r="AL31" s="2"/>
      <c r="AM31" s="2"/>
      <c r="AN31" s="2"/>
      <c r="AO31" s="2"/>
      <c r="AP31" s="2"/>
    </row>
    <row r="32" spans="1:42" x14ac:dyDescent="0.2">
      <c r="A32" s="3" t="s">
        <v>128</v>
      </c>
      <c r="B32" s="3">
        <v>1</v>
      </c>
      <c r="C32" s="22" t="s">
        <v>129</v>
      </c>
      <c r="D32" s="3" t="s">
        <v>13</v>
      </c>
      <c r="E32" s="5" t="s">
        <v>130</v>
      </c>
      <c r="F32" s="3" t="s">
        <v>131</v>
      </c>
      <c r="G32" s="47"/>
      <c r="H32" s="48"/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3"/>
      <c r="AJ32" s="3"/>
      <c r="AK32" s="3"/>
      <c r="AL32" s="3"/>
      <c r="AM32" s="3"/>
      <c r="AN32" s="3"/>
      <c r="AO32" s="3"/>
      <c r="AP32" s="3"/>
    </row>
    <row r="33" spans="1:42" x14ac:dyDescent="0.2">
      <c r="A33" s="2" t="s">
        <v>132</v>
      </c>
      <c r="B33" s="2">
        <v>1</v>
      </c>
      <c r="C33" s="21" t="s">
        <v>133</v>
      </c>
      <c r="D33" s="2" t="s">
        <v>13</v>
      </c>
      <c r="E33" s="4" t="s">
        <v>134</v>
      </c>
      <c r="F33" s="2" t="s">
        <v>135</v>
      </c>
      <c r="G33" s="47"/>
      <c r="H33" s="48"/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/>
      <c r="AJ33" s="2"/>
      <c r="AK33" s="2"/>
      <c r="AL33" s="2"/>
      <c r="AM33" s="2"/>
      <c r="AN33" s="2"/>
      <c r="AO33" s="2"/>
      <c r="AP33" s="2"/>
    </row>
    <row r="34" spans="1:42" x14ac:dyDescent="0.2">
      <c r="A34" s="3" t="s">
        <v>136</v>
      </c>
      <c r="B34" s="3">
        <v>1</v>
      </c>
      <c r="C34" s="22" t="s">
        <v>137</v>
      </c>
      <c r="D34" s="3" t="s">
        <v>13</v>
      </c>
      <c r="E34" s="5" t="s">
        <v>138</v>
      </c>
      <c r="F34" s="3" t="s">
        <v>139</v>
      </c>
      <c r="G34" s="49"/>
      <c r="H34" s="50"/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/>
      <c r="AJ34" s="3"/>
      <c r="AK34" s="3"/>
      <c r="AL34" s="3"/>
      <c r="AM34" s="3"/>
      <c r="AN34" s="3"/>
      <c r="AO34" s="3"/>
      <c r="AP34" s="3"/>
    </row>
    <row r="35" spans="1:42" x14ac:dyDescent="0.2">
      <c r="L35">
        <f>SUM(L3:L34)</f>
        <v>31</v>
      </c>
    </row>
  </sheetData>
  <mergeCells count="1">
    <mergeCell ref="G3:H3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094F-CCCB-194C-B7E2-B7151D3D23DB}">
  <dimension ref="A1:AP25"/>
  <sheetViews>
    <sheetView zoomScale="133" workbookViewId="0">
      <pane ySplit="2" topLeftCell="A3" activePane="bottomLeft" state="frozen"/>
      <selection pane="bottomLeft" activeCell="AH25" sqref="AH25"/>
    </sheetView>
  </sheetViews>
  <sheetFormatPr baseColWidth="10" defaultColWidth="8.83203125" defaultRowHeight="15" x14ac:dyDescent="0.2"/>
  <cols>
    <col min="1" max="1" width="9.83203125" style="6" bestFit="1" customWidth="1"/>
    <col min="2" max="2" width="4.5" style="6" bestFit="1" customWidth="1"/>
    <col min="3" max="3" width="35.6640625" style="6" bestFit="1" customWidth="1"/>
    <col min="4" max="4" width="11.5" style="6" customWidth="1"/>
    <col min="5" max="5" width="36.5" style="6" hidden="1" customWidth="1"/>
    <col min="6" max="6" width="41.1640625" style="6" hidden="1" customWidth="1"/>
    <col min="7" max="8" width="8.83203125" style="6"/>
    <col min="9" max="12" width="3.1640625" style="6" bestFit="1" customWidth="1"/>
    <col min="13" max="19" width="2.1640625" style="6" bestFit="1" customWidth="1"/>
    <col min="20" max="34" width="3.1640625" style="6" bestFit="1" customWidth="1"/>
    <col min="35" max="16384" width="8.83203125" style="6"/>
  </cols>
  <sheetData>
    <row r="1" spans="1:42" x14ac:dyDescent="0.2">
      <c r="A1" s="25" t="s">
        <v>1161</v>
      </c>
      <c r="C1" s="6" t="s">
        <v>2</v>
      </c>
    </row>
    <row r="2" spans="1:42" x14ac:dyDescent="0.2">
      <c r="A2" s="11" t="s">
        <v>1162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>
        <v>24</v>
      </c>
      <c r="H2" s="11">
        <v>25</v>
      </c>
      <c r="I2" s="11">
        <v>26</v>
      </c>
      <c r="J2" s="11">
        <v>27</v>
      </c>
      <c r="K2" s="11">
        <v>28</v>
      </c>
      <c r="L2" s="11">
        <v>31</v>
      </c>
      <c r="M2" s="11">
        <v>1</v>
      </c>
      <c r="N2" s="11">
        <v>2</v>
      </c>
      <c r="O2" s="11">
        <v>3</v>
      </c>
      <c r="P2" s="11">
        <v>4</v>
      </c>
      <c r="Q2" s="11">
        <v>7</v>
      </c>
      <c r="R2" s="11">
        <v>8</v>
      </c>
      <c r="S2" s="11">
        <v>9</v>
      </c>
      <c r="T2" s="11">
        <v>10</v>
      </c>
      <c r="U2" s="11">
        <v>11</v>
      </c>
      <c r="V2" s="11">
        <v>14</v>
      </c>
      <c r="W2" s="11">
        <v>15</v>
      </c>
      <c r="X2" s="11">
        <v>16</v>
      </c>
      <c r="Y2" s="11">
        <v>17</v>
      </c>
      <c r="Z2" s="11">
        <v>18</v>
      </c>
      <c r="AA2" s="11">
        <v>21</v>
      </c>
      <c r="AB2" s="11">
        <v>22</v>
      </c>
      <c r="AC2" s="11">
        <v>23</v>
      </c>
      <c r="AD2" s="11">
        <v>24</v>
      </c>
      <c r="AE2" s="11">
        <v>25</v>
      </c>
      <c r="AF2" s="11">
        <v>28</v>
      </c>
      <c r="AG2" s="11">
        <v>29</v>
      </c>
      <c r="AH2" s="11">
        <v>30</v>
      </c>
    </row>
    <row r="3" spans="1:42" s="29" customFormat="1" x14ac:dyDescent="0.2">
      <c r="A3" s="26" t="s">
        <v>1034</v>
      </c>
      <c r="B3" s="26">
        <v>1</v>
      </c>
      <c r="C3" s="28" t="s">
        <v>1033</v>
      </c>
      <c r="D3" s="26" t="s">
        <v>317</v>
      </c>
      <c r="E3" s="28" t="s">
        <v>1032</v>
      </c>
      <c r="F3" s="26" t="s">
        <v>1031</v>
      </c>
      <c r="G3" s="36"/>
      <c r="H3" s="38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spans="1:42" x14ac:dyDescent="0.2">
      <c r="A4" s="9" t="s">
        <v>1030</v>
      </c>
      <c r="B4" s="9">
        <v>1</v>
      </c>
      <c r="C4" s="10" t="s">
        <v>1029</v>
      </c>
      <c r="D4" s="9" t="s">
        <v>317</v>
      </c>
      <c r="E4" s="10" t="s">
        <v>1028</v>
      </c>
      <c r="F4" s="9" t="s">
        <v>1027</v>
      </c>
      <c r="G4" s="39"/>
      <c r="H4" s="41"/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/>
      <c r="AJ4" s="9"/>
      <c r="AK4" s="9"/>
      <c r="AL4" s="9"/>
      <c r="AM4" s="9"/>
      <c r="AN4" s="9"/>
      <c r="AO4" s="9"/>
      <c r="AP4" s="9"/>
    </row>
    <row r="5" spans="1:42" x14ac:dyDescent="0.2">
      <c r="A5" s="7" t="s">
        <v>1026</v>
      </c>
      <c r="B5" s="7">
        <v>1</v>
      </c>
      <c r="C5" s="8" t="s">
        <v>1025</v>
      </c>
      <c r="D5" s="7" t="s">
        <v>317</v>
      </c>
      <c r="E5" s="8" t="s">
        <v>1024</v>
      </c>
      <c r="F5" s="7" t="s">
        <v>1023</v>
      </c>
      <c r="G5" s="39"/>
      <c r="H5" s="41"/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/>
      <c r="AJ5" s="7"/>
      <c r="AK5" s="7"/>
      <c r="AL5" s="7"/>
      <c r="AM5" s="7"/>
      <c r="AN5" s="7"/>
      <c r="AO5" s="7"/>
      <c r="AP5" s="7"/>
    </row>
    <row r="6" spans="1:42" x14ac:dyDescent="0.2">
      <c r="A6" s="9" t="s">
        <v>1022</v>
      </c>
      <c r="B6" s="9">
        <v>1</v>
      </c>
      <c r="C6" s="10" t="s">
        <v>1021</v>
      </c>
      <c r="D6" s="9" t="s">
        <v>317</v>
      </c>
      <c r="E6" s="10" t="s">
        <v>1020</v>
      </c>
      <c r="F6" s="9" t="s">
        <v>1019</v>
      </c>
      <c r="G6" s="39"/>
      <c r="H6" s="41"/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/>
      <c r="AJ6" s="9"/>
      <c r="AK6" s="9"/>
      <c r="AL6" s="9"/>
      <c r="AM6" s="9"/>
      <c r="AN6" s="9"/>
      <c r="AO6" s="9"/>
      <c r="AP6" s="9"/>
    </row>
    <row r="7" spans="1:42" x14ac:dyDescent="0.2">
      <c r="A7" s="7" t="s">
        <v>1018</v>
      </c>
      <c r="B7" s="7">
        <v>1</v>
      </c>
      <c r="C7" s="8" t="s">
        <v>1017</v>
      </c>
      <c r="D7" s="7" t="s">
        <v>317</v>
      </c>
      <c r="E7" s="8" t="s">
        <v>1016</v>
      </c>
      <c r="F7" s="7" t="s">
        <v>1015</v>
      </c>
      <c r="G7" s="39"/>
      <c r="H7" s="41"/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/>
      <c r="AJ7" s="7"/>
      <c r="AK7" s="7"/>
      <c r="AL7" s="7"/>
      <c r="AM7" s="7"/>
      <c r="AN7" s="7"/>
      <c r="AO7" s="7"/>
      <c r="AP7" s="7"/>
    </row>
    <row r="8" spans="1:42" x14ac:dyDescent="0.2">
      <c r="A8" s="9" t="s">
        <v>1014</v>
      </c>
      <c r="B8" s="9">
        <v>1</v>
      </c>
      <c r="C8" s="10" t="s">
        <v>1013</v>
      </c>
      <c r="D8" s="9" t="s">
        <v>317</v>
      </c>
      <c r="E8" s="10" t="s">
        <v>1012</v>
      </c>
      <c r="F8" s="9" t="s">
        <v>1011</v>
      </c>
      <c r="G8" s="39"/>
      <c r="H8" s="41"/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9">
        <v>1</v>
      </c>
      <c r="V8" s="9">
        <v>1</v>
      </c>
      <c r="W8" s="9">
        <v>1</v>
      </c>
      <c r="X8" s="9">
        <v>1</v>
      </c>
      <c r="Y8" s="9">
        <v>1</v>
      </c>
      <c r="Z8" s="9">
        <v>1</v>
      </c>
      <c r="AA8" s="9">
        <v>1</v>
      </c>
      <c r="AB8" s="9">
        <v>1</v>
      </c>
      <c r="AC8" s="9">
        <v>1</v>
      </c>
      <c r="AD8" s="9">
        <v>1</v>
      </c>
      <c r="AE8" s="9">
        <v>1</v>
      </c>
      <c r="AF8" s="9">
        <v>1</v>
      </c>
      <c r="AG8" s="9">
        <v>1</v>
      </c>
      <c r="AH8" s="9">
        <v>1</v>
      </c>
      <c r="AI8" s="9"/>
      <c r="AJ8" s="9"/>
      <c r="AK8" s="9"/>
      <c r="AL8" s="9"/>
      <c r="AM8" s="9"/>
      <c r="AN8" s="9"/>
      <c r="AO8" s="9"/>
      <c r="AP8" s="9"/>
    </row>
    <row r="9" spans="1:42" x14ac:dyDescent="0.2">
      <c r="A9" s="7" t="s">
        <v>1010</v>
      </c>
      <c r="B9" s="7">
        <v>1</v>
      </c>
      <c r="C9" s="8" t="s">
        <v>1009</v>
      </c>
      <c r="D9" s="7" t="s">
        <v>317</v>
      </c>
      <c r="E9" s="8" t="s">
        <v>1008</v>
      </c>
      <c r="F9" s="7" t="s">
        <v>1007</v>
      </c>
      <c r="G9" s="39"/>
      <c r="H9" s="41"/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/>
      <c r="AJ9" s="7"/>
      <c r="AK9" s="7"/>
      <c r="AL9" s="7"/>
      <c r="AM9" s="7"/>
      <c r="AN9" s="7"/>
      <c r="AO9" s="7"/>
      <c r="AP9" s="7"/>
    </row>
    <row r="10" spans="1:42" s="29" customFormat="1" x14ac:dyDescent="0.2">
      <c r="A10" s="26" t="s">
        <v>1006</v>
      </c>
      <c r="B10" s="26">
        <v>1</v>
      </c>
      <c r="C10" s="28" t="s">
        <v>1005</v>
      </c>
      <c r="D10" s="26" t="s">
        <v>317</v>
      </c>
      <c r="E10" s="28" t="s">
        <v>1004</v>
      </c>
      <c r="F10" s="26" t="s">
        <v>1003</v>
      </c>
      <c r="G10" s="39"/>
      <c r="H10" s="41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</row>
    <row r="11" spans="1:42" x14ac:dyDescent="0.2">
      <c r="A11" s="7" t="s">
        <v>1002</v>
      </c>
      <c r="B11" s="7">
        <v>1</v>
      </c>
      <c r="C11" s="8" t="s">
        <v>1001</v>
      </c>
      <c r="D11" s="7" t="s">
        <v>317</v>
      </c>
      <c r="E11" s="8" t="s">
        <v>1000</v>
      </c>
      <c r="F11" s="7" t="s">
        <v>999</v>
      </c>
      <c r="G11" s="39"/>
      <c r="H11" s="41"/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/>
      <c r="AJ11" s="7"/>
      <c r="AK11" s="7"/>
      <c r="AL11" s="7"/>
      <c r="AM11" s="7"/>
      <c r="AN11" s="7"/>
      <c r="AO11" s="7"/>
      <c r="AP11" s="7"/>
    </row>
    <row r="12" spans="1:42" x14ac:dyDescent="0.2">
      <c r="A12" s="9" t="s">
        <v>998</v>
      </c>
      <c r="B12" s="9">
        <v>1</v>
      </c>
      <c r="C12" s="10" t="s">
        <v>997</v>
      </c>
      <c r="D12" s="9" t="s">
        <v>317</v>
      </c>
      <c r="E12" s="10" t="s">
        <v>996</v>
      </c>
      <c r="F12" s="9" t="s">
        <v>995</v>
      </c>
      <c r="G12" s="39"/>
      <c r="H12" s="41"/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1</v>
      </c>
      <c r="T12" s="9">
        <v>1</v>
      </c>
      <c r="U12" s="9">
        <v>1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9">
        <v>1</v>
      </c>
      <c r="AB12" s="9">
        <v>1</v>
      </c>
      <c r="AC12" s="9">
        <v>1</v>
      </c>
      <c r="AD12" s="9">
        <v>1</v>
      </c>
      <c r="AE12" s="9">
        <v>1</v>
      </c>
      <c r="AF12" s="9">
        <v>1</v>
      </c>
      <c r="AG12" s="9">
        <v>1</v>
      </c>
      <c r="AH12" s="9">
        <v>1</v>
      </c>
      <c r="AI12" s="9"/>
      <c r="AJ12" s="9"/>
      <c r="AK12" s="9"/>
      <c r="AL12" s="9"/>
      <c r="AM12" s="9"/>
      <c r="AN12" s="9"/>
      <c r="AO12" s="9"/>
      <c r="AP12" s="9"/>
    </row>
    <row r="13" spans="1:42" x14ac:dyDescent="0.2">
      <c r="A13" s="7" t="s">
        <v>994</v>
      </c>
      <c r="B13" s="7">
        <v>1</v>
      </c>
      <c r="C13" s="8" t="s">
        <v>993</v>
      </c>
      <c r="D13" s="7" t="s">
        <v>317</v>
      </c>
      <c r="E13" s="8" t="s">
        <v>992</v>
      </c>
      <c r="F13" s="7" t="s">
        <v>991</v>
      </c>
      <c r="G13" s="39"/>
      <c r="H13" s="41"/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">
      <c r="A14" s="9" t="s">
        <v>990</v>
      </c>
      <c r="B14" s="9">
        <v>1</v>
      </c>
      <c r="C14" s="10" t="s">
        <v>989</v>
      </c>
      <c r="D14" s="9" t="s">
        <v>317</v>
      </c>
      <c r="E14" s="10" t="s">
        <v>988</v>
      </c>
      <c r="F14" s="9" t="s">
        <v>987</v>
      </c>
      <c r="G14" s="39"/>
      <c r="H14" s="41"/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1</v>
      </c>
      <c r="T14" s="9">
        <v>1</v>
      </c>
      <c r="U14" s="9">
        <v>1</v>
      </c>
      <c r="V14" s="9">
        <v>1</v>
      </c>
      <c r="W14" s="9">
        <v>1</v>
      </c>
      <c r="X14" s="9">
        <v>1</v>
      </c>
      <c r="Y14" s="9">
        <v>1</v>
      </c>
      <c r="Z14" s="9">
        <v>1</v>
      </c>
      <c r="AA14" s="9">
        <v>1</v>
      </c>
      <c r="AB14" s="9">
        <v>1</v>
      </c>
      <c r="AC14" s="9">
        <v>1</v>
      </c>
      <c r="AD14" s="9">
        <v>1</v>
      </c>
      <c r="AE14" s="9">
        <v>1</v>
      </c>
      <c r="AF14" s="9">
        <v>1</v>
      </c>
      <c r="AG14" s="9">
        <v>1</v>
      </c>
      <c r="AH14" s="9">
        <v>1</v>
      </c>
      <c r="AI14" s="9"/>
      <c r="AJ14" s="9"/>
      <c r="AK14" s="9"/>
      <c r="AL14" s="9"/>
      <c r="AM14" s="9"/>
      <c r="AN14" s="9"/>
      <c r="AO14" s="9"/>
      <c r="AP14" s="9"/>
    </row>
    <row r="15" spans="1:42" s="29" customFormat="1" x14ac:dyDescent="0.2">
      <c r="A15" s="26" t="s">
        <v>986</v>
      </c>
      <c r="B15" s="26">
        <v>1</v>
      </c>
      <c r="C15" s="28" t="s">
        <v>985</v>
      </c>
      <c r="D15" s="26" t="s">
        <v>317</v>
      </c>
      <c r="E15" s="28" t="s">
        <v>984</v>
      </c>
      <c r="F15" s="26" t="s">
        <v>983</v>
      </c>
      <c r="G15" s="39"/>
      <c r="H15" s="41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</row>
    <row r="16" spans="1:42" x14ac:dyDescent="0.2">
      <c r="A16" s="9" t="s">
        <v>982</v>
      </c>
      <c r="B16" s="9">
        <v>1</v>
      </c>
      <c r="C16" s="10" t="s">
        <v>981</v>
      </c>
      <c r="D16" s="9" t="s">
        <v>317</v>
      </c>
      <c r="E16" s="10" t="s">
        <v>980</v>
      </c>
      <c r="F16" s="9" t="s">
        <v>979</v>
      </c>
      <c r="G16" s="39"/>
      <c r="H16" s="41"/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1</v>
      </c>
      <c r="U16" s="9">
        <v>1</v>
      </c>
      <c r="V16" s="9">
        <v>1</v>
      </c>
      <c r="W16" s="9">
        <v>1</v>
      </c>
      <c r="X16" s="9">
        <v>1</v>
      </c>
      <c r="Y16" s="9">
        <v>1</v>
      </c>
      <c r="Z16" s="9">
        <v>1</v>
      </c>
      <c r="AA16" s="9">
        <v>1</v>
      </c>
      <c r="AB16" s="9">
        <v>1</v>
      </c>
      <c r="AC16" s="9">
        <v>1</v>
      </c>
      <c r="AD16" s="9">
        <v>1</v>
      </c>
      <c r="AE16" s="9">
        <v>1</v>
      </c>
      <c r="AF16" s="9">
        <v>1</v>
      </c>
      <c r="AG16" s="9">
        <v>1</v>
      </c>
      <c r="AH16" s="9">
        <v>1</v>
      </c>
      <c r="AI16" s="9"/>
      <c r="AJ16" s="9"/>
      <c r="AK16" s="9"/>
      <c r="AL16" s="9"/>
      <c r="AM16" s="9"/>
      <c r="AN16" s="9"/>
      <c r="AO16" s="9"/>
      <c r="AP16" s="9"/>
    </row>
    <row r="17" spans="1:42" s="29" customFormat="1" x14ac:dyDescent="0.2">
      <c r="A17" s="26" t="s">
        <v>978</v>
      </c>
      <c r="B17" s="26">
        <v>1</v>
      </c>
      <c r="C17" s="28" t="s">
        <v>977</v>
      </c>
      <c r="D17" s="26" t="s">
        <v>317</v>
      </c>
      <c r="E17" s="28" t="s">
        <v>976</v>
      </c>
      <c r="F17" s="26" t="s">
        <v>975</v>
      </c>
      <c r="G17" s="39"/>
      <c r="H17" s="41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</row>
    <row r="18" spans="1:42" x14ac:dyDescent="0.2">
      <c r="A18" s="9" t="s">
        <v>974</v>
      </c>
      <c r="B18" s="9">
        <v>1</v>
      </c>
      <c r="C18" s="10" t="s">
        <v>973</v>
      </c>
      <c r="D18" s="9" t="s">
        <v>317</v>
      </c>
      <c r="E18" s="10" t="s">
        <v>972</v>
      </c>
      <c r="F18" s="9" t="s">
        <v>971</v>
      </c>
      <c r="G18" s="39"/>
      <c r="H18" s="41"/>
      <c r="I18" s="9">
        <v>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9">
        <v>1</v>
      </c>
      <c r="Q18" s="9">
        <v>1</v>
      </c>
      <c r="R18" s="9">
        <v>1</v>
      </c>
      <c r="S18" s="9">
        <v>1</v>
      </c>
      <c r="T18" s="9">
        <v>1</v>
      </c>
      <c r="U18" s="9">
        <v>1</v>
      </c>
      <c r="V18" s="9">
        <v>1</v>
      </c>
      <c r="W18" s="9">
        <v>1</v>
      </c>
      <c r="X18" s="9">
        <v>1</v>
      </c>
      <c r="Y18" s="9">
        <v>1</v>
      </c>
      <c r="Z18" s="9">
        <v>1</v>
      </c>
      <c r="AA18" s="9">
        <v>1</v>
      </c>
      <c r="AB18" s="9">
        <v>1</v>
      </c>
      <c r="AC18" s="9">
        <v>1</v>
      </c>
      <c r="AD18" s="9">
        <v>1</v>
      </c>
      <c r="AE18" s="9">
        <v>1</v>
      </c>
      <c r="AF18" s="9">
        <v>1</v>
      </c>
      <c r="AG18" s="9">
        <v>1</v>
      </c>
      <c r="AH18" s="9">
        <v>1</v>
      </c>
      <c r="AI18" s="9"/>
      <c r="AJ18" s="9"/>
      <c r="AK18" s="9"/>
      <c r="AL18" s="9"/>
      <c r="AM18" s="9"/>
      <c r="AN18" s="9"/>
      <c r="AO18" s="9"/>
      <c r="AP18" s="9"/>
    </row>
    <row r="19" spans="1:42" x14ac:dyDescent="0.2">
      <c r="A19" s="7" t="s">
        <v>970</v>
      </c>
      <c r="B19" s="7">
        <v>1</v>
      </c>
      <c r="C19" s="8" t="s">
        <v>969</v>
      </c>
      <c r="D19" s="7" t="s">
        <v>317</v>
      </c>
      <c r="E19" s="8" t="s">
        <v>968</v>
      </c>
      <c r="F19" s="7" t="s">
        <v>967</v>
      </c>
      <c r="G19" s="39"/>
      <c r="H19" s="41"/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/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/>
      <c r="W19" s="7">
        <v>1</v>
      </c>
      <c r="X19" s="7">
        <v>1</v>
      </c>
      <c r="Y19" s="7">
        <v>1</v>
      </c>
      <c r="Z19" s="7">
        <v>1</v>
      </c>
      <c r="AA19" s="7"/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/>
      <c r="AJ19" s="7"/>
      <c r="AK19" s="7"/>
      <c r="AL19" s="7"/>
      <c r="AM19" s="7"/>
      <c r="AN19" s="7"/>
      <c r="AO19" s="7"/>
      <c r="AP19" s="7"/>
    </row>
    <row r="20" spans="1:42" x14ac:dyDescent="0.2">
      <c r="A20" s="9" t="s">
        <v>966</v>
      </c>
      <c r="B20" s="9">
        <v>1</v>
      </c>
      <c r="C20" s="10" t="s">
        <v>965</v>
      </c>
      <c r="D20" s="9" t="s">
        <v>317</v>
      </c>
      <c r="E20" s="10" t="s">
        <v>964</v>
      </c>
      <c r="F20" s="9" t="s">
        <v>963</v>
      </c>
      <c r="G20" s="39"/>
      <c r="H20" s="41"/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1</v>
      </c>
      <c r="W20" s="9">
        <v>1</v>
      </c>
      <c r="X20" s="9">
        <v>1</v>
      </c>
      <c r="Y20" s="9">
        <v>1</v>
      </c>
      <c r="Z20" s="9">
        <v>1</v>
      </c>
      <c r="AA20" s="9">
        <v>1</v>
      </c>
      <c r="AB20" s="9">
        <v>1</v>
      </c>
      <c r="AC20" s="9">
        <v>1</v>
      </c>
      <c r="AD20" s="9">
        <v>1</v>
      </c>
      <c r="AE20" s="9">
        <v>1</v>
      </c>
      <c r="AF20" s="9">
        <v>1</v>
      </c>
      <c r="AG20" s="9">
        <v>1</v>
      </c>
      <c r="AH20" s="9">
        <v>1</v>
      </c>
      <c r="AI20" s="9"/>
      <c r="AJ20" s="9"/>
      <c r="AK20" s="9"/>
      <c r="AL20" s="9"/>
      <c r="AM20" s="9"/>
      <c r="AN20" s="9"/>
      <c r="AO20" s="9"/>
      <c r="AP20" s="9"/>
    </row>
    <row r="21" spans="1:42" s="29" customFormat="1" x14ac:dyDescent="0.2">
      <c r="A21" s="26" t="s">
        <v>962</v>
      </c>
      <c r="B21" s="26">
        <v>1</v>
      </c>
      <c r="C21" s="28" t="s">
        <v>961</v>
      </c>
      <c r="D21" s="26" t="s">
        <v>317</v>
      </c>
      <c r="E21" s="28" t="s">
        <v>960</v>
      </c>
      <c r="F21" s="26" t="s">
        <v>959</v>
      </c>
      <c r="G21" s="39"/>
      <c r="H21" s="41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</row>
    <row r="22" spans="1:42" x14ac:dyDescent="0.2">
      <c r="A22" s="9" t="s">
        <v>958</v>
      </c>
      <c r="B22" s="9">
        <v>1</v>
      </c>
      <c r="C22" s="10" t="s">
        <v>957</v>
      </c>
      <c r="D22" s="9" t="s">
        <v>317</v>
      </c>
      <c r="E22" s="10" t="s">
        <v>956</v>
      </c>
      <c r="F22" s="9" t="s">
        <v>955</v>
      </c>
      <c r="G22" s="39"/>
      <c r="H22" s="41"/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9">
        <v>1</v>
      </c>
      <c r="AE22" s="9">
        <v>1</v>
      </c>
      <c r="AF22" s="9">
        <v>1</v>
      </c>
      <c r="AG22" s="9">
        <v>1</v>
      </c>
      <c r="AH22" s="9">
        <v>1</v>
      </c>
      <c r="AI22" s="9"/>
      <c r="AJ22" s="9"/>
      <c r="AK22" s="9"/>
      <c r="AL22" s="9"/>
      <c r="AM22" s="9"/>
      <c r="AN22" s="9"/>
      <c r="AO22" s="9"/>
      <c r="AP22" s="9"/>
    </row>
    <row r="23" spans="1:42" x14ac:dyDescent="0.2">
      <c r="A23" s="7" t="s">
        <v>954</v>
      </c>
      <c r="B23" s="7">
        <v>1</v>
      </c>
      <c r="C23" s="8" t="s">
        <v>953</v>
      </c>
      <c r="D23" s="7" t="s">
        <v>317</v>
      </c>
      <c r="E23" s="8" t="s">
        <v>952</v>
      </c>
      <c r="F23" s="7" t="s">
        <v>951</v>
      </c>
      <c r="G23" s="39"/>
      <c r="H23" s="41"/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/>
      <c r="AJ23" s="7"/>
      <c r="AK23" s="7"/>
      <c r="AL23" s="7"/>
      <c r="AM23" s="7"/>
      <c r="AN23" s="7"/>
      <c r="AO23" s="7"/>
      <c r="AP23" s="7"/>
    </row>
    <row r="24" spans="1:42" x14ac:dyDescent="0.2">
      <c r="A24" s="9" t="s">
        <v>950</v>
      </c>
      <c r="B24" s="9">
        <v>1</v>
      </c>
      <c r="C24" s="10" t="s">
        <v>949</v>
      </c>
      <c r="D24" s="9" t="s">
        <v>317</v>
      </c>
      <c r="E24" s="10" t="s">
        <v>948</v>
      </c>
      <c r="F24" s="9" t="s">
        <v>947</v>
      </c>
      <c r="G24" s="39"/>
      <c r="H24" s="41"/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9">
        <v>1</v>
      </c>
      <c r="Y24" s="9">
        <v>1</v>
      </c>
      <c r="Z24" s="9"/>
      <c r="AA24" s="9">
        <v>1</v>
      </c>
      <c r="AB24" s="9">
        <v>1</v>
      </c>
      <c r="AC24" s="9"/>
      <c r="AD24" s="9">
        <v>1</v>
      </c>
      <c r="AE24" s="9">
        <v>1</v>
      </c>
      <c r="AF24" s="9">
        <v>1</v>
      </c>
      <c r="AG24" s="9">
        <v>1</v>
      </c>
      <c r="AH24" s="9">
        <v>1</v>
      </c>
      <c r="AI24" s="9"/>
      <c r="AJ24" s="9"/>
      <c r="AK24" s="9"/>
      <c r="AL24" s="9"/>
      <c r="AM24" s="9"/>
      <c r="AN24" s="9"/>
      <c r="AO24" s="9"/>
      <c r="AP24" s="9"/>
    </row>
    <row r="25" spans="1:42" x14ac:dyDescent="0.2">
      <c r="A25" s="7" t="s">
        <v>946</v>
      </c>
      <c r="B25" s="7">
        <v>1</v>
      </c>
      <c r="C25" s="8" t="s">
        <v>945</v>
      </c>
      <c r="D25" s="7" t="s">
        <v>317</v>
      </c>
      <c r="E25" s="8" t="s">
        <v>944</v>
      </c>
      <c r="F25" s="7" t="s">
        <v>943</v>
      </c>
      <c r="G25" s="42"/>
      <c r="H25" s="44"/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/>
      <c r="AJ25" s="7"/>
      <c r="AK25" s="7"/>
      <c r="AL25" s="7"/>
      <c r="AM25" s="7"/>
      <c r="AN25" s="7"/>
      <c r="AO25" s="7"/>
      <c r="AP25" s="7"/>
    </row>
  </sheetData>
  <mergeCells count="1">
    <mergeCell ref="G3:H25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27BD-9582-1440-B8A2-38ABDDD536A9}">
  <dimension ref="A1:AY41"/>
  <sheetViews>
    <sheetView zoomScale="191" workbookViewId="0">
      <pane ySplit="2" topLeftCell="A3" activePane="bottomLeft" state="frozen"/>
      <selection pane="bottomLeft" activeCell="O3" sqref="O3:P40"/>
    </sheetView>
  </sheetViews>
  <sheetFormatPr baseColWidth="10" defaultColWidth="8.83203125" defaultRowHeight="15" x14ac:dyDescent="0.2"/>
  <cols>
    <col min="1" max="1" width="11" style="6" bestFit="1" customWidth="1"/>
    <col min="2" max="2" width="4.5" style="6" bestFit="1" customWidth="1"/>
    <col min="3" max="3" width="43.5" style="6" bestFit="1" customWidth="1"/>
    <col min="4" max="4" width="11.5" style="6" customWidth="1"/>
    <col min="5" max="5" width="36.5" style="6" hidden="1" customWidth="1"/>
    <col min="6" max="6" width="45.83203125" style="6" hidden="1" customWidth="1"/>
    <col min="7" max="16384" width="8.83203125" style="6"/>
  </cols>
  <sheetData>
    <row r="1" spans="1:51" x14ac:dyDescent="0.2">
      <c r="A1" s="25" t="s">
        <v>1159</v>
      </c>
      <c r="C1" s="6" t="s">
        <v>653</v>
      </c>
    </row>
    <row r="2" spans="1:51" x14ac:dyDescent="0.2">
      <c r="A2" s="11" t="s">
        <v>5</v>
      </c>
      <c r="B2" s="11" t="s">
        <v>6</v>
      </c>
      <c r="C2" s="11" t="s">
        <v>7</v>
      </c>
      <c r="D2" s="11" t="s">
        <v>1156</v>
      </c>
      <c r="E2" s="11" t="s">
        <v>9</v>
      </c>
      <c r="F2" s="11" t="s">
        <v>10</v>
      </c>
      <c r="G2" s="11">
        <v>24</v>
      </c>
      <c r="H2" s="11">
        <v>25</v>
      </c>
      <c r="I2" s="11">
        <v>26</v>
      </c>
      <c r="J2" s="11">
        <v>27</v>
      </c>
      <c r="K2" s="11">
        <v>28</v>
      </c>
      <c r="L2" s="11">
        <v>31</v>
      </c>
      <c r="M2" s="11">
        <v>1</v>
      </c>
      <c r="N2" s="11">
        <v>2</v>
      </c>
      <c r="O2" s="11">
        <v>3</v>
      </c>
      <c r="P2" s="11">
        <v>4</v>
      </c>
      <c r="Q2" s="11">
        <v>7</v>
      </c>
      <c r="R2" s="11">
        <v>8</v>
      </c>
      <c r="S2" s="11">
        <v>9</v>
      </c>
      <c r="T2" s="11">
        <v>10</v>
      </c>
      <c r="U2" s="11">
        <v>11</v>
      </c>
      <c r="V2" s="11">
        <v>14</v>
      </c>
      <c r="W2" s="11">
        <v>15</v>
      </c>
      <c r="X2" s="11">
        <v>16</v>
      </c>
      <c r="Y2" s="11">
        <v>17</v>
      </c>
      <c r="Z2" s="11">
        <v>18</v>
      </c>
      <c r="AA2" s="11">
        <v>21</v>
      </c>
      <c r="AB2" s="11">
        <v>22</v>
      </c>
      <c r="AC2" s="11">
        <v>23</v>
      </c>
      <c r="AD2" s="11">
        <v>24</v>
      </c>
      <c r="AE2" s="11">
        <v>25</v>
      </c>
      <c r="AF2" s="11">
        <v>28</v>
      </c>
      <c r="AG2" s="11">
        <v>29</v>
      </c>
      <c r="AH2" s="11">
        <v>30</v>
      </c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x14ac:dyDescent="0.2">
      <c r="A3" s="7" t="s">
        <v>805</v>
      </c>
      <c r="B3" s="7">
        <v>1</v>
      </c>
      <c r="C3" s="8" t="s">
        <v>804</v>
      </c>
      <c r="D3" s="7" t="s">
        <v>335</v>
      </c>
      <c r="E3" s="8" t="s">
        <v>803</v>
      </c>
      <c r="F3" s="7" t="s">
        <v>802</v>
      </c>
      <c r="G3" s="36"/>
      <c r="H3" s="38"/>
      <c r="I3" s="7"/>
      <c r="J3" s="36"/>
      <c r="K3" s="38"/>
      <c r="L3" s="7">
        <v>1</v>
      </c>
      <c r="M3" s="51"/>
      <c r="N3" s="7"/>
      <c r="O3" s="36"/>
      <c r="P3" s="3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">
      <c r="A4" s="9" t="s">
        <v>801</v>
      </c>
      <c r="B4" s="9">
        <v>1</v>
      </c>
      <c r="C4" s="10" t="s">
        <v>800</v>
      </c>
      <c r="D4" s="9" t="s">
        <v>335</v>
      </c>
      <c r="E4" s="10" t="s">
        <v>799</v>
      </c>
      <c r="F4" s="9" t="s">
        <v>798</v>
      </c>
      <c r="G4" s="39"/>
      <c r="H4" s="41"/>
      <c r="I4" s="9"/>
      <c r="J4" s="39"/>
      <c r="K4" s="41"/>
      <c r="L4" s="9">
        <v>1</v>
      </c>
      <c r="M4" s="52"/>
      <c r="N4" s="9"/>
      <c r="O4" s="39"/>
      <c r="P4" s="41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x14ac:dyDescent="0.2">
      <c r="A5" s="7" t="s">
        <v>797</v>
      </c>
      <c r="B5" s="7">
        <v>1</v>
      </c>
      <c r="C5" s="8" t="s">
        <v>796</v>
      </c>
      <c r="D5" s="7" t="s">
        <v>335</v>
      </c>
      <c r="E5" s="8" t="s">
        <v>795</v>
      </c>
      <c r="F5" s="7" t="s">
        <v>794</v>
      </c>
      <c r="G5" s="39"/>
      <c r="H5" s="41"/>
      <c r="I5" s="7"/>
      <c r="J5" s="39"/>
      <c r="K5" s="41"/>
      <c r="L5" s="7">
        <v>1</v>
      </c>
      <c r="M5" s="52"/>
      <c r="N5" s="7"/>
      <c r="O5" s="39"/>
      <c r="P5" s="41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x14ac:dyDescent="0.2">
      <c r="A6" s="9" t="s">
        <v>793</v>
      </c>
      <c r="B6" s="9">
        <v>1</v>
      </c>
      <c r="C6" s="10" t="s">
        <v>792</v>
      </c>
      <c r="D6" s="9" t="s">
        <v>335</v>
      </c>
      <c r="E6" s="10" t="s">
        <v>791</v>
      </c>
      <c r="F6" s="9" t="s">
        <v>790</v>
      </c>
      <c r="G6" s="39"/>
      <c r="H6" s="41"/>
      <c r="I6" s="9"/>
      <c r="J6" s="39"/>
      <c r="K6" s="41"/>
      <c r="L6" s="9"/>
      <c r="M6" s="52"/>
      <c r="N6" s="9"/>
      <c r="O6" s="39"/>
      <c r="P6" s="41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x14ac:dyDescent="0.2">
      <c r="A7" s="7" t="s">
        <v>789</v>
      </c>
      <c r="B7" s="7">
        <v>1</v>
      </c>
      <c r="C7" s="8" t="s">
        <v>788</v>
      </c>
      <c r="D7" s="7" t="s">
        <v>335</v>
      </c>
      <c r="E7" s="8" t="s">
        <v>787</v>
      </c>
      <c r="F7" s="7" t="s">
        <v>786</v>
      </c>
      <c r="G7" s="39"/>
      <c r="H7" s="41"/>
      <c r="I7" s="7"/>
      <c r="J7" s="39"/>
      <c r="K7" s="41"/>
      <c r="L7" s="7">
        <v>1</v>
      </c>
      <c r="M7" s="52"/>
      <c r="N7" s="7"/>
      <c r="O7" s="39"/>
      <c r="P7" s="41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">
      <c r="A8" s="9" t="s">
        <v>785</v>
      </c>
      <c r="B8" s="9">
        <v>1</v>
      </c>
      <c r="C8" s="10" t="s">
        <v>784</v>
      </c>
      <c r="D8" s="9" t="s">
        <v>335</v>
      </c>
      <c r="E8" s="10" t="s">
        <v>783</v>
      </c>
      <c r="F8" s="9" t="s">
        <v>782</v>
      </c>
      <c r="G8" s="39"/>
      <c r="H8" s="41"/>
      <c r="I8" s="9"/>
      <c r="J8" s="39"/>
      <c r="K8" s="41"/>
      <c r="L8" s="9">
        <v>1</v>
      </c>
      <c r="M8" s="52"/>
      <c r="N8" s="9"/>
      <c r="O8" s="39"/>
      <c r="P8" s="41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x14ac:dyDescent="0.2">
      <c r="A9" s="7" t="s">
        <v>781</v>
      </c>
      <c r="B9" s="7">
        <v>1</v>
      </c>
      <c r="C9" s="8" t="s">
        <v>780</v>
      </c>
      <c r="D9" s="7" t="s">
        <v>335</v>
      </c>
      <c r="E9" s="8" t="s">
        <v>779</v>
      </c>
      <c r="F9" s="7" t="s">
        <v>778</v>
      </c>
      <c r="G9" s="39"/>
      <c r="H9" s="41"/>
      <c r="I9" s="7"/>
      <c r="J9" s="39"/>
      <c r="K9" s="41"/>
      <c r="L9" s="7">
        <v>1</v>
      </c>
      <c r="M9" s="52"/>
      <c r="N9" s="7"/>
      <c r="O9" s="39"/>
      <c r="P9" s="41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">
      <c r="A10" s="9" t="s">
        <v>777</v>
      </c>
      <c r="B10" s="9">
        <v>1</v>
      </c>
      <c r="C10" s="10" t="s">
        <v>776</v>
      </c>
      <c r="D10" s="9" t="s">
        <v>335</v>
      </c>
      <c r="E10" s="10" t="s">
        <v>775</v>
      </c>
      <c r="F10" s="9" t="s">
        <v>774</v>
      </c>
      <c r="G10" s="39"/>
      <c r="H10" s="41"/>
      <c r="I10" s="9"/>
      <c r="J10" s="39"/>
      <c r="K10" s="41"/>
      <c r="L10" s="9">
        <v>1</v>
      </c>
      <c r="M10" s="52"/>
      <c r="N10" s="9"/>
      <c r="O10" s="39"/>
      <c r="P10" s="41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x14ac:dyDescent="0.2">
      <c r="A11" s="7" t="s">
        <v>773</v>
      </c>
      <c r="B11" s="7">
        <v>1</v>
      </c>
      <c r="C11" s="8" t="s">
        <v>772</v>
      </c>
      <c r="D11" s="7" t="s">
        <v>335</v>
      </c>
      <c r="E11" s="8" t="s">
        <v>771</v>
      </c>
      <c r="F11" s="7" t="s">
        <v>770</v>
      </c>
      <c r="G11" s="39"/>
      <c r="H11" s="41"/>
      <c r="I11" s="7"/>
      <c r="J11" s="39"/>
      <c r="K11" s="41"/>
      <c r="L11" s="7">
        <v>1</v>
      </c>
      <c r="M11" s="52"/>
      <c r="N11" s="7"/>
      <c r="O11" s="39"/>
      <c r="P11" s="4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">
      <c r="A12" s="9" t="s">
        <v>769</v>
      </c>
      <c r="B12" s="9">
        <v>1</v>
      </c>
      <c r="C12" s="10" t="s">
        <v>768</v>
      </c>
      <c r="D12" s="9" t="s">
        <v>335</v>
      </c>
      <c r="E12" s="10" t="s">
        <v>767</v>
      </c>
      <c r="F12" s="9" t="s">
        <v>766</v>
      </c>
      <c r="G12" s="39"/>
      <c r="H12" s="41"/>
      <c r="I12" s="9"/>
      <c r="J12" s="39"/>
      <c r="K12" s="41"/>
      <c r="L12" s="9">
        <v>1</v>
      </c>
      <c r="M12" s="52"/>
      <c r="N12" s="9"/>
      <c r="O12" s="39"/>
      <c r="P12" s="41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x14ac:dyDescent="0.2">
      <c r="A13" s="7" t="s">
        <v>765</v>
      </c>
      <c r="B13" s="7">
        <v>1</v>
      </c>
      <c r="C13" s="8" t="s">
        <v>764</v>
      </c>
      <c r="D13" s="7" t="s">
        <v>335</v>
      </c>
      <c r="E13" s="8" t="s">
        <v>763</v>
      </c>
      <c r="F13" s="7" t="s">
        <v>762</v>
      </c>
      <c r="G13" s="39"/>
      <c r="H13" s="41"/>
      <c r="I13" s="7"/>
      <c r="J13" s="39"/>
      <c r="K13" s="41"/>
      <c r="L13" s="7"/>
      <c r="M13" s="52"/>
      <c r="N13" s="7"/>
      <c r="O13" s="39"/>
      <c r="P13" s="41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">
      <c r="A14" s="9" t="s">
        <v>761</v>
      </c>
      <c r="B14" s="9">
        <v>1</v>
      </c>
      <c r="C14" s="10" t="s">
        <v>760</v>
      </c>
      <c r="D14" s="9" t="s">
        <v>335</v>
      </c>
      <c r="E14" s="10" t="s">
        <v>759</v>
      </c>
      <c r="F14" s="9" t="s">
        <v>758</v>
      </c>
      <c r="G14" s="39"/>
      <c r="H14" s="41"/>
      <c r="I14" s="9"/>
      <c r="J14" s="39"/>
      <c r="K14" s="41"/>
      <c r="L14" s="9">
        <v>1</v>
      </c>
      <c r="M14" s="52"/>
      <c r="N14" s="9"/>
      <c r="O14" s="39"/>
      <c r="P14" s="41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x14ac:dyDescent="0.2">
      <c r="A15" s="7" t="s">
        <v>757</v>
      </c>
      <c r="B15" s="7">
        <v>1</v>
      </c>
      <c r="C15" s="8" t="s">
        <v>756</v>
      </c>
      <c r="D15" s="7" t="s">
        <v>335</v>
      </c>
      <c r="E15" s="8" t="s">
        <v>755</v>
      </c>
      <c r="F15" s="7" t="s">
        <v>754</v>
      </c>
      <c r="G15" s="39"/>
      <c r="H15" s="41"/>
      <c r="I15" s="7"/>
      <c r="J15" s="39"/>
      <c r="K15" s="41"/>
      <c r="L15" s="7"/>
      <c r="M15" s="52"/>
      <c r="N15" s="7"/>
      <c r="O15" s="39"/>
      <c r="P15" s="41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">
      <c r="A16" s="9" t="s">
        <v>753</v>
      </c>
      <c r="B16" s="9">
        <v>1</v>
      </c>
      <c r="C16" s="10" t="s">
        <v>752</v>
      </c>
      <c r="D16" s="9" t="s">
        <v>335</v>
      </c>
      <c r="E16" s="10" t="s">
        <v>751</v>
      </c>
      <c r="F16" s="9" t="s">
        <v>750</v>
      </c>
      <c r="G16" s="39"/>
      <c r="H16" s="41"/>
      <c r="I16" s="9"/>
      <c r="J16" s="39"/>
      <c r="K16" s="41"/>
      <c r="L16" s="9">
        <v>1</v>
      </c>
      <c r="M16" s="52"/>
      <c r="N16" s="9"/>
      <c r="O16" s="39"/>
      <c r="P16" s="41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x14ac:dyDescent="0.2">
      <c r="A17" s="7" t="s">
        <v>749</v>
      </c>
      <c r="B17" s="7">
        <v>1</v>
      </c>
      <c r="C17" s="8" t="s">
        <v>748</v>
      </c>
      <c r="D17" s="7" t="s">
        <v>335</v>
      </c>
      <c r="E17" s="8" t="s">
        <v>747</v>
      </c>
      <c r="F17" s="7" t="s">
        <v>746</v>
      </c>
      <c r="G17" s="39"/>
      <c r="H17" s="41"/>
      <c r="I17" s="7"/>
      <c r="J17" s="39"/>
      <c r="K17" s="41"/>
      <c r="L17" s="7">
        <v>1</v>
      </c>
      <c r="M17" s="52"/>
      <c r="N17" s="7"/>
      <c r="O17" s="39"/>
      <c r="P17" s="41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x14ac:dyDescent="0.2">
      <c r="A18" s="9" t="s">
        <v>745</v>
      </c>
      <c r="B18" s="9">
        <v>1</v>
      </c>
      <c r="C18" s="10" t="s">
        <v>744</v>
      </c>
      <c r="D18" s="9" t="s">
        <v>335</v>
      </c>
      <c r="E18" s="10" t="s">
        <v>743</v>
      </c>
      <c r="F18" s="9" t="s">
        <v>742</v>
      </c>
      <c r="G18" s="39"/>
      <c r="H18" s="41"/>
      <c r="I18" s="9"/>
      <c r="J18" s="39"/>
      <c r="K18" s="41"/>
      <c r="L18" s="9">
        <v>1</v>
      </c>
      <c r="M18" s="52"/>
      <c r="N18" s="9"/>
      <c r="O18" s="39"/>
      <c r="P18" s="41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x14ac:dyDescent="0.2">
      <c r="A19" s="7" t="s">
        <v>741</v>
      </c>
      <c r="B19" s="7">
        <v>1</v>
      </c>
      <c r="C19" s="8" t="s">
        <v>740</v>
      </c>
      <c r="D19" s="7" t="s">
        <v>335</v>
      </c>
      <c r="E19" s="8" t="s">
        <v>739</v>
      </c>
      <c r="F19" s="7" t="s">
        <v>738</v>
      </c>
      <c r="G19" s="39"/>
      <c r="H19" s="41"/>
      <c r="I19" s="7"/>
      <c r="J19" s="39"/>
      <c r="K19" s="41"/>
      <c r="L19" s="7">
        <v>1</v>
      </c>
      <c r="M19" s="52"/>
      <c r="N19" s="7"/>
      <c r="O19" s="39"/>
      <c r="P19" s="4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x14ac:dyDescent="0.2">
      <c r="A20" s="9" t="s">
        <v>737</v>
      </c>
      <c r="B20" s="9">
        <v>1</v>
      </c>
      <c r="C20" s="10" t="s">
        <v>736</v>
      </c>
      <c r="D20" s="9" t="s">
        <v>335</v>
      </c>
      <c r="E20" s="10" t="s">
        <v>735</v>
      </c>
      <c r="F20" s="9" t="s">
        <v>734</v>
      </c>
      <c r="G20" s="39"/>
      <c r="H20" s="41"/>
      <c r="I20" s="9"/>
      <c r="J20" s="39"/>
      <c r="K20" s="41"/>
      <c r="L20" s="9">
        <v>1</v>
      </c>
      <c r="M20" s="52"/>
      <c r="N20" s="9"/>
      <c r="O20" s="39"/>
      <c r="P20" s="41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x14ac:dyDescent="0.2">
      <c r="A21" s="7" t="s">
        <v>733</v>
      </c>
      <c r="B21" s="7">
        <v>1</v>
      </c>
      <c r="C21" s="8" t="s">
        <v>732</v>
      </c>
      <c r="D21" s="7" t="s">
        <v>335</v>
      </c>
      <c r="E21" s="8" t="s">
        <v>731</v>
      </c>
      <c r="F21" s="7" t="s">
        <v>730</v>
      </c>
      <c r="G21" s="39"/>
      <c r="H21" s="41"/>
      <c r="I21" s="7"/>
      <c r="J21" s="39"/>
      <c r="K21" s="41"/>
      <c r="L21" s="7"/>
      <c r="M21" s="52"/>
      <c r="N21" s="7"/>
      <c r="O21" s="39"/>
      <c r="P21" s="4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x14ac:dyDescent="0.2">
      <c r="A22" s="9" t="s">
        <v>729</v>
      </c>
      <c r="B22" s="9">
        <v>1</v>
      </c>
      <c r="C22" s="10" t="s">
        <v>728</v>
      </c>
      <c r="D22" s="9" t="s">
        <v>335</v>
      </c>
      <c r="E22" s="10" t="s">
        <v>727</v>
      </c>
      <c r="F22" s="9" t="s">
        <v>726</v>
      </c>
      <c r="G22" s="39"/>
      <c r="H22" s="41"/>
      <c r="I22" s="9"/>
      <c r="J22" s="39"/>
      <c r="K22" s="41"/>
      <c r="L22" s="9"/>
      <c r="M22" s="52"/>
      <c r="N22" s="9"/>
      <c r="O22" s="39"/>
      <c r="P22" s="41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 x14ac:dyDescent="0.2">
      <c r="A23" s="7" t="s">
        <v>725</v>
      </c>
      <c r="B23" s="7">
        <v>1</v>
      </c>
      <c r="C23" s="8" t="s">
        <v>724</v>
      </c>
      <c r="D23" s="7" t="s">
        <v>335</v>
      </c>
      <c r="E23" s="8" t="s">
        <v>723</v>
      </c>
      <c r="F23" s="7" t="s">
        <v>722</v>
      </c>
      <c r="G23" s="39"/>
      <c r="H23" s="41"/>
      <c r="I23" s="7"/>
      <c r="J23" s="39"/>
      <c r="K23" s="41"/>
      <c r="L23" s="7">
        <v>1</v>
      </c>
      <c r="M23" s="52"/>
      <c r="N23" s="7"/>
      <c r="O23" s="39"/>
      <c r="P23" s="41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x14ac:dyDescent="0.2">
      <c r="A24" s="9" t="s">
        <v>721</v>
      </c>
      <c r="B24" s="9">
        <v>1</v>
      </c>
      <c r="C24" s="10" t="s">
        <v>720</v>
      </c>
      <c r="D24" s="9" t="s">
        <v>335</v>
      </c>
      <c r="E24" s="10" t="s">
        <v>719</v>
      </c>
      <c r="F24" s="9" t="s">
        <v>718</v>
      </c>
      <c r="G24" s="39"/>
      <c r="H24" s="41"/>
      <c r="I24" s="9"/>
      <c r="J24" s="39"/>
      <c r="K24" s="41"/>
      <c r="L24" s="9">
        <v>1</v>
      </c>
      <c r="M24" s="52"/>
      <c r="N24" s="9"/>
      <c r="O24" s="39"/>
      <c r="P24" s="41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 x14ac:dyDescent="0.2">
      <c r="A25" s="7" t="s">
        <v>717</v>
      </c>
      <c r="B25" s="7">
        <v>1</v>
      </c>
      <c r="C25" s="8" t="s">
        <v>716</v>
      </c>
      <c r="D25" s="7" t="s">
        <v>335</v>
      </c>
      <c r="E25" s="8" t="s">
        <v>715</v>
      </c>
      <c r="F25" s="7" t="s">
        <v>714</v>
      </c>
      <c r="G25" s="39"/>
      <c r="H25" s="41"/>
      <c r="I25" s="7"/>
      <c r="J25" s="39"/>
      <c r="K25" s="41"/>
      <c r="L25" s="7">
        <v>1</v>
      </c>
      <c r="M25" s="52"/>
      <c r="N25" s="7"/>
      <c r="O25" s="39"/>
      <c r="P25" s="41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x14ac:dyDescent="0.2">
      <c r="A26" s="9" t="s">
        <v>713</v>
      </c>
      <c r="B26" s="9">
        <v>1</v>
      </c>
      <c r="C26" s="10" t="s">
        <v>712</v>
      </c>
      <c r="D26" s="9" t="s">
        <v>335</v>
      </c>
      <c r="E26" s="10" t="s">
        <v>711</v>
      </c>
      <c r="F26" s="9" t="s">
        <v>710</v>
      </c>
      <c r="G26" s="39"/>
      <c r="H26" s="41"/>
      <c r="I26" s="9"/>
      <c r="J26" s="39"/>
      <c r="K26" s="41"/>
      <c r="L26" s="9"/>
      <c r="M26" s="52"/>
      <c r="N26" s="9"/>
      <c r="O26" s="39"/>
      <c r="P26" s="41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x14ac:dyDescent="0.2">
      <c r="A27" s="7" t="s">
        <v>709</v>
      </c>
      <c r="B27" s="7">
        <v>1</v>
      </c>
      <c r="C27" s="8" t="s">
        <v>708</v>
      </c>
      <c r="D27" s="7" t="s">
        <v>335</v>
      </c>
      <c r="E27" s="8" t="s">
        <v>707</v>
      </c>
      <c r="F27" s="7" t="s">
        <v>706</v>
      </c>
      <c r="G27" s="39"/>
      <c r="H27" s="41"/>
      <c r="I27" s="7"/>
      <c r="J27" s="39"/>
      <c r="K27" s="41"/>
      <c r="L27" s="7">
        <v>1</v>
      </c>
      <c r="M27" s="52"/>
      <c r="N27" s="7"/>
      <c r="O27" s="39"/>
      <c r="P27" s="41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x14ac:dyDescent="0.2">
      <c r="A28" s="9" t="s">
        <v>705</v>
      </c>
      <c r="B28" s="9">
        <v>1</v>
      </c>
      <c r="C28" s="10" t="s">
        <v>704</v>
      </c>
      <c r="D28" s="9" t="s">
        <v>335</v>
      </c>
      <c r="E28" s="10" t="s">
        <v>703</v>
      </c>
      <c r="F28" s="9" t="s">
        <v>702</v>
      </c>
      <c r="G28" s="39"/>
      <c r="H28" s="41"/>
      <c r="I28" s="9"/>
      <c r="J28" s="39"/>
      <c r="K28" s="41"/>
      <c r="L28" s="9">
        <v>1</v>
      </c>
      <c r="M28" s="52"/>
      <c r="N28" s="9"/>
      <c r="O28" s="39"/>
      <c r="P28" s="41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x14ac:dyDescent="0.2">
      <c r="A29" s="7" t="s">
        <v>701</v>
      </c>
      <c r="B29" s="7">
        <v>1</v>
      </c>
      <c r="C29" s="8" t="s">
        <v>700</v>
      </c>
      <c r="D29" s="7" t="s">
        <v>335</v>
      </c>
      <c r="E29" s="8" t="s">
        <v>699</v>
      </c>
      <c r="F29" s="7" t="s">
        <v>698</v>
      </c>
      <c r="G29" s="39"/>
      <c r="H29" s="41"/>
      <c r="I29" s="7"/>
      <c r="J29" s="39"/>
      <c r="K29" s="41"/>
      <c r="L29" s="7">
        <v>1</v>
      </c>
      <c r="M29" s="52"/>
      <c r="N29" s="7"/>
      <c r="O29" s="39"/>
      <c r="P29" s="41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x14ac:dyDescent="0.2">
      <c r="A30" s="9" t="s">
        <v>697</v>
      </c>
      <c r="B30" s="9">
        <v>1</v>
      </c>
      <c r="C30" s="10" t="s">
        <v>696</v>
      </c>
      <c r="D30" s="9" t="s">
        <v>335</v>
      </c>
      <c r="E30" s="10" t="s">
        <v>695</v>
      </c>
      <c r="F30" s="9" t="s">
        <v>694</v>
      </c>
      <c r="G30" s="39"/>
      <c r="H30" s="41"/>
      <c r="I30" s="9"/>
      <c r="J30" s="39"/>
      <c r="K30" s="41"/>
      <c r="L30" s="9"/>
      <c r="M30" s="52"/>
      <c r="N30" s="9"/>
      <c r="O30" s="39"/>
      <c r="P30" s="41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x14ac:dyDescent="0.2">
      <c r="A31" s="7" t="s">
        <v>693</v>
      </c>
      <c r="B31" s="7">
        <v>1</v>
      </c>
      <c r="C31" s="8" t="s">
        <v>692</v>
      </c>
      <c r="D31" s="7" t="s">
        <v>335</v>
      </c>
      <c r="E31" s="8" t="s">
        <v>691</v>
      </c>
      <c r="F31" s="7" t="s">
        <v>690</v>
      </c>
      <c r="G31" s="39"/>
      <c r="H31" s="41"/>
      <c r="I31" s="7"/>
      <c r="J31" s="39"/>
      <c r="K31" s="41"/>
      <c r="L31" s="7">
        <v>1</v>
      </c>
      <c r="M31" s="52"/>
      <c r="N31" s="7"/>
      <c r="O31" s="39"/>
      <c r="P31" s="4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x14ac:dyDescent="0.2">
      <c r="A32" s="9" t="s">
        <v>689</v>
      </c>
      <c r="B32" s="9">
        <v>1</v>
      </c>
      <c r="C32" s="10" t="s">
        <v>688</v>
      </c>
      <c r="D32" s="9" t="s">
        <v>335</v>
      </c>
      <c r="E32" s="10" t="s">
        <v>687</v>
      </c>
      <c r="F32" s="9" t="s">
        <v>686</v>
      </c>
      <c r="G32" s="39"/>
      <c r="H32" s="41"/>
      <c r="I32" s="9"/>
      <c r="J32" s="39"/>
      <c r="K32" s="41"/>
      <c r="L32" s="9">
        <v>1</v>
      </c>
      <c r="M32" s="52"/>
      <c r="N32" s="9"/>
      <c r="O32" s="39"/>
      <c r="P32" s="4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 x14ac:dyDescent="0.2">
      <c r="A33" s="7" t="s">
        <v>685</v>
      </c>
      <c r="B33" s="7">
        <v>1</v>
      </c>
      <c r="C33" s="8" t="s">
        <v>684</v>
      </c>
      <c r="D33" s="7" t="s">
        <v>335</v>
      </c>
      <c r="E33" s="8" t="s">
        <v>683</v>
      </c>
      <c r="F33" s="7" t="s">
        <v>682</v>
      </c>
      <c r="G33" s="39"/>
      <c r="H33" s="41"/>
      <c r="I33" s="7"/>
      <c r="J33" s="39"/>
      <c r="K33" s="41"/>
      <c r="L33" s="7">
        <v>1</v>
      </c>
      <c r="M33" s="52"/>
      <c r="N33" s="7"/>
      <c r="O33" s="39"/>
      <c r="P33" s="4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">
      <c r="A34" s="9" t="s">
        <v>681</v>
      </c>
      <c r="B34" s="9">
        <v>1</v>
      </c>
      <c r="C34" s="10" t="s">
        <v>680</v>
      </c>
      <c r="D34" s="9" t="s">
        <v>335</v>
      </c>
      <c r="E34" s="10" t="s">
        <v>679</v>
      </c>
      <c r="F34" s="9" t="s">
        <v>678</v>
      </c>
      <c r="G34" s="39"/>
      <c r="H34" s="41"/>
      <c r="I34" s="9"/>
      <c r="J34" s="39"/>
      <c r="K34" s="41"/>
      <c r="L34" s="9">
        <v>1</v>
      </c>
      <c r="M34" s="52"/>
      <c r="N34" s="9"/>
      <c r="O34" s="39"/>
      <c r="P34" s="41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 x14ac:dyDescent="0.2">
      <c r="A35" s="7" t="s">
        <v>677</v>
      </c>
      <c r="B35" s="7">
        <v>1</v>
      </c>
      <c r="C35" s="8" t="s">
        <v>676</v>
      </c>
      <c r="D35" s="7" t="s">
        <v>335</v>
      </c>
      <c r="E35" s="8" t="s">
        <v>675</v>
      </c>
      <c r="F35" s="7" t="s">
        <v>674</v>
      </c>
      <c r="G35" s="39"/>
      <c r="H35" s="41"/>
      <c r="I35" s="7"/>
      <c r="J35" s="39"/>
      <c r="K35" s="41"/>
      <c r="L35" s="7">
        <v>1</v>
      </c>
      <c r="M35" s="52"/>
      <c r="N35" s="7"/>
      <c r="O35" s="39"/>
      <c r="P35" s="4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x14ac:dyDescent="0.2">
      <c r="A36" s="9" t="s">
        <v>673</v>
      </c>
      <c r="B36" s="9">
        <v>1</v>
      </c>
      <c r="C36" s="10" t="s">
        <v>672</v>
      </c>
      <c r="D36" s="9" t="s">
        <v>335</v>
      </c>
      <c r="E36" s="10" t="s">
        <v>671</v>
      </c>
      <c r="F36" s="9" t="s">
        <v>670</v>
      </c>
      <c r="G36" s="39"/>
      <c r="H36" s="41"/>
      <c r="I36" s="9"/>
      <c r="J36" s="39"/>
      <c r="K36" s="41"/>
      <c r="L36" s="9">
        <v>1</v>
      </c>
      <c r="M36" s="52"/>
      <c r="N36" s="9"/>
      <c r="O36" s="39"/>
      <c r="P36" s="41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 x14ac:dyDescent="0.2">
      <c r="A37" s="7" t="s">
        <v>669</v>
      </c>
      <c r="B37" s="7">
        <v>1</v>
      </c>
      <c r="C37" s="8" t="s">
        <v>668</v>
      </c>
      <c r="D37" s="7" t="s">
        <v>335</v>
      </c>
      <c r="E37" s="8" t="s">
        <v>667</v>
      </c>
      <c r="F37" s="7" t="s">
        <v>666</v>
      </c>
      <c r="G37" s="39"/>
      <c r="H37" s="41"/>
      <c r="I37" s="7"/>
      <c r="J37" s="39"/>
      <c r="K37" s="41"/>
      <c r="L37" s="7">
        <v>1</v>
      </c>
      <c r="M37" s="52"/>
      <c r="N37" s="7"/>
      <c r="O37" s="39"/>
      <c r="P37" s="4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">
      <c r="A38" s="9" t="s">
        <v>665</v>
      </c>
      <c r="B38" s="9">
        <v>1</v>
      </c>
      <c r="C38" s="10" t="s">
        <v>664</v>
      </c>
      <c r="D38" s="9" t="s">
        <v>335</v>
      </c>
      <c r="E38" s="10" t="s">
        <v>663</v>
      </c>
      <c r="F38" s="9" t="s">
        <v>662</v>
      </c>
      <c r="G38" s="39"/>
      <c r="H38" s="41"/>
      <c r="I38" s="9"/>
      <c r="J38" s="39"/>
      <c r="K38" s="41"/>
      <c r="L38" s="9">
        <v>1</v>
      </c>
      <c r="M38" s="52"/>
      <c r="N38" s="9"/>
      <c r="O38" s="39"/>
      <c r="P38" s="41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 x14ac:dyDescent="0.2">
      <c r="A39" s="7" t="s">
        <v>661</v>
      </c>
      <c r="B39" s="7">
        <v>1</v>
      </c>
      <c r="C39" s="8" t="s">
        <v>660</v>
      </c>
      <c r="D39" s="7" t="s">
        <v>335</v>
      </c>
      <c r="E39" s="8" t="s">
        <v>659</v>
      </c>
      <c r="F39" s="7" t="s">
        <v>658</v>
      </c>
      <c r="G39" s="39"/>
      <c r="H39" s="41"/>
      <c r="I39" s="7"/>
      <c r="J39" s="39"/>
      <c r="K39" s="41"/>
      <c r="L39" s="7"/>
      <c r="M39" s="52"/>
      <c r="N39" s="7"/>
      <c r="O39" s="39"/>
      <c r="P39" s="4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x14ac:dyDescent="0.2">
      <c r="A40" s="9" t="s">
        <v>657</v>
      </c>
      <c r="B40" s="9">
        <v>1</v>
      </c>
      <c r="C40" s="10" t="s">
        <v>656</v>
      </c>
      <c r="D40" s="9" t="s">
        <v>335</v>
      </c>
      <c r="E40" s="10" t="s">
        <v>655</v>
      </c>
      <c r="F40" s="9" t="s">
        <v>654</v>
      </c>
      <c r="G40" s="42"/>
      <c r="H40" s="44"/>
      <c r="I40" s="9"/>
      <c r="J40" s="42"/>
      <c r="K40" s="44"/>
      <c r="L40" s="9">
        <v>1</v>
      </c>
      <c r="M40" s="53"/>
      <c r="N40" s="9"/>
      <c r="O40" s="42"/>
      <c r="P40" s="44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 x14ac:dyDescent="0.2">
      <c r="L41" s="6">
        <f>SUM(L3:L40)</f>
        <v>30</v>
      </c>
    </row>
  </sheetData>
  <mergeCells count="4">
    <mergeCell ref="J3:K40"/>
    <mergeCell ref="M3:M40"/>
    <mergeCell ref="O3:P40"/>
    <mergeCell ref="G3:H4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F411-C1DC-8843-B9FD-9D1256528F5F}">
  <dimension ref="A1:AN38"/>
  <sheetViews>
    <sheetView workbookViewId="0">
      <pane ySplit="2" topLeftCell="A3" activePane="bottomLeft" state="frozen"/>
      <selection pane="bottomLeft" activeCell="M12" sqref="M12"/>
    </sheetView>
  </sheetViews>
  <sheetFormatPr baseColWidth="10" defaultColWidth="8.83203125" defaultRowHeight="15" x14ac:dyDescent="0.2"/>
  <cols>
    <col min="1" max="1" width="11" style="6" bestFit="1" customWidth="1"/>
    <col min="2" max="2" width="4.5" style="6" bestFit="1" customWidth="1"/>
    <col min="3" max="3" width="41.1640625" style="6" bestFit="1" customWidth="1"/>
    <col min="4" max="4" width="4" style="6" bestFit="1" customWidth="1"/>
    <col min="5" max="16384" width="8.83203125" style="6"/>
  </cols>
  <sheetData>
    <row r="1" spans="1:40" x14ac:dyDescent="0.2">
      <c r="A1" s="25" t="s">
        <v>1158</v>
      </c>
      <c r="C1" s="6" t="s">
        <v>653</v>
      </c>
    </row>
    <row r="2" spans="1:40" x14ac:dyDescent="0.2">
      <c r="A2" s="11" t="s">
        <v>5</v>
      </c>
      <c r="B2" s="11" t="s">
        <v>6</v>
      </c>
      <c r="C2" s="11" t="s">
        <v>7</v>
      </c>
      <c r="D2" s="11" t="s">
        <v>1156</v>
      </c>
      <c r="E2" s="11">
        <v>24</v>
      </c>
      <c r="F2" s="11">
        <v>25</v>
      </c>
      <c r="G2" s="11">
        <v>26</v>
      </c>
      <c r="H2" s="11">
        <v>27</v>
      </c>
      <c r="I2" s="11">
        <v>28</v>
      </c>
      <c r="J2" s="11">
        <v>31</v>
      </c>
      <c r="K2" s="11">
        <v>1</v>
      </c>
      <c r="L2" s="11">
        <v>2</v>
      </c>
      <c r="M2" s="11">
        <v>3</v>
      </c>
      <c r="N2" s="11">
        <v>4</v>
      </c>
      <c r="O2" s="11">
        <v>7</v>
      </c>
      <c r="P2" s="11">
        <v>8</v>
      </c>
      <c r="Q2" s="11">
        <v>9</v>
      </c>
      <c r="R2" s="11">
        <v>10</v>
      </c>
      <c r="S2" s="11">
        <v>11</v>
      </c>
      <c r="T2" s="11">
        <v>14</v>
      </c>
      <c r="U2" s="11">
        <v>15</v>
      </c>
      <c r="V2" s="11">
        <v>16</v>
      </c>
      <c r="W2" s="11">
        <v>17</v>
      </c>
      <c r="X2" s="11">
        <v>18</v>
      </c>
      <c r="Y2" s="11">
        <v>21</v>
      </c>
      <c r="Z2" s="11">
        <v>22</v>
      </c>
      <c r="AA2" s="11">
        <v>23</v>
      </c>
      <c r="AB2" s="11">
        <v>24</v>
      </c>
      <c r="AC2" s="11">
        <v>25</v>
      </c>
      <c r="AD2" s="11">
        <v>28</v>
      </c>
      <c r="AE2" s="11">
        <v>29</v>
      </c>
      <c r="AF2" s="11">
        <v>30</v>
      </c>
    </row>
    <row r="3" spans="1:40" x14ac:dyDescent="0.2">
      <c r="A3" s="7" t="s">
        <v>652</v>
      </c>
      <c r="B3" s="7">
        <v>1</v>
      </c>
      <c r="C3" s="8" t="s">
        <v>651</v>
      </c>
      <c r="D3" s="7" t="s">
        <v>304</v>
      </c>
      <c r="E3" s="36"/>
      <c r="F3" s="37"/>
      <c r="G3" s="38"/>
      <c r="H3" s="7"/>
      <c r="I3" s="36"/>
      <c r="J3" s="38"/>
      <c r="K3" s="7"/>
      <c r="L3" s="51"/>
      <c r="M3" s="7"/>
      <c r="N3" s="36"/>
      <c r="O3" s="38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x14ac:dyDescent="0.2">
      <c r="A4" s="9" t="s">
        <v>650</v>
      </c>
      <c r="B4" s="9">
        <v>1</v>
      </c>
      <c r="C4" s="10" t="s">
        <v>649</v>
      </c>
      <c r="D4" s="9" t="s">
        <v>304</v>
      </c>
      <c r="E4" s="39"/>
      <c r="F4" s="40"/>
      <c r="G4" s="41"/>
      <c r="H4" s="9"/>
      <c r="I4" s="39"/>
      <c r="J4" s="41"/>
      <c r="K4" s="9"/>
      <c r="L4" s="52"/>
      <c r="M4" s="9"/>
      <c r="N4" s="39"/>
      <c r="O4" s="41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x14ac:dyDescent="0.2">
      <c r="A5" s="7" t="s">
        <v>648</v>
      </c>
      <c r="B5" s="7">
        <v>1</v>
      </c>
      <c r="C5" s="8" t="s">
        <v>647</v>
      </c>
      <c r="D5" s="7" t="s">
        <v>304</v>
      </c>
      <c r="E5" s="39"/>
      <c r="F5" s="40"/>
      <c r="G5" s="41"/>
      <c r="H5" s="7"/>
      <c r="I5" s="39"/>
      <c r="J5" s="41"/>
      <c r="K5" s="7"/>
      <c r="L5" s="52"/>
      <c r="M5" s="7"/>
      <c r="N5" s="39"/>
      <c r="O5" s="41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x14ac:dyDescent="0.2">
      <c r="A6" s="9" t="s">
        <v>646</v>
      </c>
      <c r="B6" s="9">
        <v>1</v>
      </c>
      <c r="C6" s="10" t="s">
        <v>645</v>
      </c>
      <c r="D6" s="9" t="s">
        <v>304</v>
      </c>
      <c r="E6" s="39"/>
      <c r="F6" s="40"/>
      <c r="G6" s="41"/>
      <c r="H6" s="9"/>
      <c r="I6" s="39"/>
      <c r="J6" s="41"/>
      <c r="K6" s="9"/>
      <c r="L6" s="52"/>
      <c r="M6" s="9"/>
      <c r="N6" s="39"/>
      <c r="O6" s="41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x14ac:dyDescent="0.2">
      <c r="A7" s="7" t="s">
        <v>644</v>
      </c>
      <c r="B7" s="7">
        <v>1</v>
      </c>
      <c r="C7" s="8" t="s">
        <v>643</v>
      </c>
      <c r="D7" s="7" t="s">
        <v>304</v>
      </c>
      <c r="E7" s="39"/>
      <c r="F7" s="40"/>
      <c r="G7" s="41"/>
      <c r="H7" s="7"/>
      <c r="I7" s="39"/>
      <c r="J7" s="41"/>
      <c r="K7" s="7"/>
      <c r="L7" s="52"/>
      <c r="M7" s="7"/>
      <c r="N7" s="39"/>
      <c r="O7" s="41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x14ac:dyDescent="0.2">
      <c r="A8" s="9" t="s">
        <v>642</v>
      </c>
      <c r="B8" s="9">
        <v>1</v>
      </c>
      <c r="C8" s="10" t="s">
        <v>641</v>
      </c>
      <c r="D8" s="9" t="s">
        <v>304</v>
      </c>
      <c r="E8" s="39"/>
      <c r="F8" s="40"/>
      <c r="G8" s="41"/>
      <c r="H8" s="9"/>
      <c r="I8" s="39"/>
      <c r="J8" s="41"/>
      <c r="K8" s="9"/>
      <c r="L8" s="52"/>
      <c r="M8" s="9"/>
      <c r="N8" s="39"/>
      <c r="O8" s="41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0" x14ac:dyDescent="0.2">
      <c r="A9" s="7" t="s">
        <v>640</v>
      </c>
      <c r="B9" s="7">
        <v>1</v>
      </c>
      <c r="C9" s="8" t="s">
        <v>639</v>
      </c>
      <c r="D9" s="7" t="s">
        <v>304</v>
      </c>
      <c r="E9" s="39"/>
      <c r="F9" s="40"/>
      <c r="G9" s="41"/>
      <c r="H9" s="7"/>
      <c r="I9" s="39"/>
      <c r="J9" s="41"/>
      <c r="K9" s="7"/>
      <c r="L9" s="52"/>
      <c r="M9" s="7"/>
      <c r="N9" s="39"/>
      <c r="O9" s="4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x14ac:dyDescent="0.2">
      <c r="A10" s="9" t="s">
        <v>638</v>
      </c>
      <c r="B10" s="9">
        <v>1</v>
      </c>
      <c r="C10" s="10" t="s">
        <v>637</v>
      </c>
      <c r="D10" s="9" t="s">
        <v>304</v>
      </c>
      <c r="E10" s="39"/>
      <c r="F10" s="40"/>
      <c r="G10" s="41"/>
      <c r="H10" s="9"/>
      <c r="I10" s="39"/>
      <c r="J10" s="41"/>
      <c r="K10" s="9"/>
      <c r="L10" s="52"/>
      <c r="M10" s="9"/>
      <c r="N10" s="39"/>
      <c r="O10" s="41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 x14ac:dyDescent="0.2">
      <c r="A11" s="7" t="s">
        <v>636</v>
      </c>
      <c r="B11" s="7">
        <v>1</v>
      </c>
      <c r="C11" s="8" t="s">
        <v>635</v>
      </c>
      <c r="D11" s="7" t="s">
        <v>304</v>
      </c>
      <c r="E11" s="39"/>
      <c r="F11" s="40"/>
      <c r="G11" s="41"/>
      <c r="H11" s="7"/>
      <c r="I11" s="39"/>
      <c r="J11" s="41"/>
      <c r="K11" s="7"/>
      <c r="L11" s="52"/>
      <c r="M11" s="7"/>
      <c r="N11" s="39"/>
      <c r="O11" s="41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x14ac:dyDescent="0.2">
      <c r="A12" s="9" t="s">
        <v>634</v>
      </c>
      <c r="B12" s="9">
        <v>1</v>
      </c>
      <c r="C12" s="10" t="s">
        <v>633</v>
      </c>
      <c r="D12" s="9" t="s">
        <v>304</v>
      </c>
      <c r="E12" s="39"/>
      <c r="F12" s="40"/>
      <c r="G12" s="41"/>
      <c r="H12" s="9"/>
      <c r="I12" s="39"/>
      <c r="J12" s="41"/>
      <c r="K12" s="9"/>
      <c r="L12" s="52"/>
      <c r="M12" s="9"/>
      <c r="N12" s="39"/>
      <c r="O12" s="41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x14ac:dyDescent="0.2">
      <c r="A13" s="7" t="s">
        <v>632</v>
      </c>
      <c r="B13" s="7">
        <v>1</v>
      </c>
      <c r="C13" s="8" t="s">
        <v>631</v>
      </c>
      <c r="D13" s="7" t="s">
        <v>304</v>
      </c>
      <c r="E13" s="39"/>
      <c r="F13" s="40"/>
      <c r="G13" s="41"/>
      <c r="H13" s="7"/>
      <c r="I13" s="39"/>
      <c r="J13" s="41"/>
      <c r="K13" s="7"/>
      <c r="L13" s="52"/>
      <c r="M13" s="7"/>
      <c r="N13" s="39"/>
      <c r="O13" s="41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x14ac:dyDescent="0.2">
      <c r="A14" s="9" t="s">
        <v>630</v>
      </c>
      <c r="B14" s="9">
        <v>1</v>
      </c>
      <c r="C14" s="10" t="s">
        <v>629</v>
      </c>
      <c r="D14" s="9" t="s">
        <v>304</v>
      </c>
      <c r="E14" s="39"/>
      <c r="F14" s="40"/>
      <c r="G14" s="41"/>
      <c r="H14" s="9"/>
      <c r="I14" s="39"/>
      <c r="J14" s="41"/>
      <c r="K14" s="9"/>
      <c r="L14" s="52"/>
      <c r="M14" s="9"/>
      <c r="N14" s="39"/>
      <c r="O14" s="4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x14ac:dyDescent="0.2">
      <c r="A15" s="7" t="s">
        <v>628</v>
      </c>
      <c r="B15" s="7">
        <v>1</v>
      </c>
      <c r="C15" s="8" t="s">
        <v>627</v>
      </c>
      <c r="D15" s="7" t="s">
        <v>304</v>
      </c>
      <c r="E15" s="39"/>
      <c r="F15" s="40"/>
      <c r="G15" s="41"/>
      <c r="H15" s="7"/>
      <c r="I15" s="39"/>
      <c r="J15" s="41"/>
      <c r="K15" s="7"/>
      <c r="L15" s="52"/>
      <c r="M15" s="7"/>
      <c r="N15" s="39"/>
      <c r="O15" s="4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x14ac:dyDescent="0.2">
      <c r="A16" s="9" t="s">
        <v>626</v>
      </c>
      <c r="B16" s="9">
        <v>1</v>
      </c>
      <c r="C16" s="10" t="s">
        <v>625</v>
      </c>
      <c r="D16" s="9" t="s">
        <v>304</v>
      </c>
      <c r="E16" s="39"/>
      <c r="F16" s="40"/>
      <c r="G16" s="41"/>
      <c r="H16" s="9"/>
      <c r="I16" s="39"/>
      <c r="J16" s="41"/>
      <c r="K16" s="9"/>
      <c r="L16" s="52"/>
      <c r="M16" s="9"/>
      <c r="N16" s="39"/>
      <c r="O16" s="41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x14ac:dyDescent="0.2">
      <c r="A17" s="7" t="s">
        <v>624</v>
      </c>
      <c r="B17" s="7">
        <v>1</v>
      </c>
      <c r="C17" s="8" t="s">
        <v>623</v>
      </c>
      <c r="D17" s="7" t="s">
        <v>304</v>
      </c>
      <c r="E17" s="39"/>
      <c r="F17" s="40"/>
      <c r="G17" s="41"/>
      <c r="H17" s="7"/>
      <c r="I17" s="39"/>
      <c r="J17" s="41"/>
      <c r="K17" s="7"/>
      <c r="L17" s="52"/>
      <c r="M17" s="7"/>
      <c r="N17" s="39"/>
      <c r="O17" s="4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x14ac:dyDescent="0.2">
      <c r="A18" s="9" t="s">
        <v>622</v>
      </c>
      <c r="B18" s="9">
        <v>1</v>
      </c>
      <c r="C18" s="10" t="s">
        <v>621</v>
      </c>
      <c r="D18" s="9" t="s">
        <v>304</v>
      </c>
      <c r="E18" s="39"/>
      <c r="F18" s="40"/>
      <c r="G18" s="41"/>
      <c r="H18" s="9"/>
      <c r="I18" s="39"/>
      <c r="J18" s="41"/>
      <c r="K18" s="9"/>
      <c r="L18" s="52"/>
      <c r="M18" s="9"/>
      <c r="N18" s="39"/>
      <c r="O18" s="41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 x14ac:dyDescent="0.2">
      <c r="A19" s="7" t="s">
        <v>620</v>
      </c>
      <c r="B19" s="7">
        <v>1</v>
      </c>
      <c r="C19" s="8" t="s">
        <v>619</v>
      </c>
      <c r="D19" s="7" t="s">
        <v>304</v>
      </c>
      <c r="E19" s="39"/>
      <c r="F19" s="40"/>
      <c r="G19" s="41"/>
      <c r="H19" s="7"/>
      <c r="I19" s="39"/>
      <c r="J19" s="41"/>
      <c r="K19" s="7"/>
      <c r="L19" s="52"/>
      <c r="M19" s="7"/>
      <c r="N19" s="39"/>
      <c r="O19" s="41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x14ac:dyDescent="0.2">
      <c r="A20" s="9" t="s">
        <v>618</v>
      </c>
      <c r="B20" s="9">
        <v>1</v>
      </c>
      <c r="C20" s="10" t="s">
        <v>617</v>
      </c>
      <c r="D20" s="9" t="s">
        <v>304</v>
      </c>
      <c r="E20" s="39"/>
      <c r="F20" s="40"/>
      <c r="G20" s="41"/>
      <c r="H20" s="9"/>
      <c r="I20" s="39"/>
      <c r="J20" s="41"/>
      <c r="K20" s="9"/>
      <c r="L20" s="52"/>
      <c r="M20" s="9"/>
      <c r="N20" s="39"/>
      <c r="O20" s="41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x14ac:dyDescent="0.2">
      <c r="A21" s="7" t="s">
        <v>616</v>
      </c>
      <c r="B21" s="7">
        <v>1</v>
      </c>
      <c r="C21" s="8" t="s">
        <v>615</v>
      </c>
      <c r="D21" s="7" t="s">
        <v>304</v>
      </c>
      <c r="E21" s="39"/>
      <c r="F21" s="40"/>
      <c r="G21" s="41"/>
      <c r="H21" s="7"/>
      <c r="I21" s="39"/>
      <c r="J21" s="41"/>
      <c r="K21" s="7"/>
      <c r="L21" s="52"/>
      <c r="M21" s="7"/>
      <c r="N21" s="39"/>
      <c r="O21" s="41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x14ac:dyDescent="0.2">
      <c r="A22" s="9" t="s">
        <v>614</v>
      </c>
      <c r="B22" s="9">
        <v>1</v>
      </c>
      <c r="C22" s="10" t="s">
        <v>613</v>
      </c>
      <c r="D22" s="9" t="s">
        <v>304</v>
      </c>
      <c r="E22" s="39"/>
      <c r="F22" s="40"/>
      <c r="G22" s="41"/>
      <c r="H22" s="9"/>
      <c r="I22" s="39"/>
      <c r="J22" s="41"/>
      <c r="K22" s="9"/>
      <c r="L22" s="52"/>
      <c r="M22" s="9"/>
      <c r="N22" s="39"/>
      <c r="O22" s="41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0" x14ac:dyDescent="0.2">
      <c r="A23" s="7" t="s">
        <v>612</v>
      </c>
      <c r="B23" s="7">
        <v>1</v>
      </c>
      <c r="C23" s="8" t="s">
        <v>611</v>
      </c>
      <c r="D23" s="7" t="s">
        <v>304</v>
      </c>
      <c r="E23" s="39"/>
      <c r="F23" s="40"/>
      <c r="G23" s="41"/>
      <c r="H23" s="7"/>
      <c r="I23" s="39"/>
      <c r="J23" s="41"/>
      <c r="K23" s="7"/>
      <c r="L23" s="52"/>
      <c r="M23" s="7"/>
      <c r="N23" s="39"/>
      <c r="O23" s="41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x14ac:dyDescent="0.2">
      <c r="A24" s="9" t="s">
        <v>610</v>
      </c>
      <c r="B24" s="9">
        <v>1</v>
      </c>
      <c r="C24" s="10" t="s">
        <v>609</v>
      </c>
      <c r="D24" s="9" t="s">
        <v>304</v>
      </c>
      <c r="E24" s="39"/>
      <c r="F24" s="40"/>
      <c r="G24" s="41"/>
      <c r="H24" s="9"/>
      <c r="I24" s="39"/>
      <c r="J24" s="41"/>
      <c r="K24" s="9"/>
      <c r="L24" s="52"/>
      <c r="M24" s="9"/>
      <c r="N24" s="39"/>
      <c r="O24" s="41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1:40" x14ac:dyDescent="0.2">
      <c r="A25" s="7" t="s">
        <v>608</v>
      </c>
      <c r="B25" s="7">
        <v>1</v>
      </c>
      <c r="C25" s="8" t="s">
        <v>607</v>
      </c>
      <c r="D25" s="7" t="s">
        <v>304</v>
      </c>
      <c r="E25" s="39"/>
      <c r="F25" s="40"/>
      <c r="G25" s="41"/>
      <c r="H25" s="7"/>
      <c r="I25" s="39"/>
      <c r="J25" s="41"/>
      <c r="K25" s="7"/>
      <c r="L25" s="52"/>
      <c r="M25" s="7"/>
      <c r="N25" s="39"/>
      <c r="O25" s="41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x14ac:dyDescent="0.2">
      <c r="A26" s="9" t="s">
        <v>606</v>
      </c>
      <c r="B26" s="9">
        <v>1</v>
      </c>
      <c r="C26" s="10" t="s">
        <v>605</v>
      </c>
      <c r="D26" s="9" t="s">
        <v>304</v>
      </c>
      <c r="E26" s="39"/>
      <c r="F26" s="40"/>
      <c r="G26" s="41"/>
      <c r="H26" s="9"/>
      <c r="I26" s="39"/>
      <c r="J26" s="41"/>
      <c r="K26" s="9"/>
      <c r="L26" s="52"/>
      <c r="M26" s="9"/>
      <c r="N26" s="39"/>
      <c r="O26" s="41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2">
      <c r="A27" s="7" t="s">
        <v>604</v>
      </c>
      <c r="B27" s="7">
        <v>1</v>
      </c>
      <c r="C27" s="8" t="s">
        <v>603</v>
      </c>
      <c r="D27" s="7" t="s">
        <v>304</v>
      </c>
      <c r="E27" s="39"/>
      <c r="F27" s="40"/>
      <c r="G27" s="41"/>
      <c r="H27" s="7"/>
      <c r="I27" s="39"/>
      <c r="J27" s="41"/>
      <c r="K27" s="7"/>
      <c r="L27" s="52"/>
      <c r="M27" s="7"/>
      <c r="N27" s="39"/>
      <c r="O27" s="41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x14ac:dyDescent="0.2">
      <c r="A28" s="9" t="s">
        <v>602</v>
      </c>
      <c r="B28" s="9">
        <v>1</v>
      </c>
      <c r="C28" s="10" t="s">
        <v>601</v>
      </c>
      <c r="D28" s="9" t="s">
        <v>304</v>
      </c>
      <c r="E28" s="39"/>
      <c r="F28" s="40"/>
      <c r="G28" s="41"/>
      <c r="H28" s="9"/>
      <c r="I28" s="39"/>
      <c r="J28" s="41"/>
      <c r="K28" s="9"/>
      <c r="L28" s="52"/>
      <c r="M28" s="9"/>
      <c r="N28" s="39"/>
      <c r="O28" s="41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x14ac:dyDescent="0.2">
      <c r="A29" s="7" t="s">
        <v>600</v>
      </c>
      <c r="B29" s="7">
        <v>1</v>
      </c>
      <c r="C29" s="8" t="s">
        <v>599</v>
      </c>
      <c r="D29" s="7" t="s">
        <v>304</v>
      </c>
      <c r="E29" s="39"/>
      <c r="F29" s="40"/>
      <c r="G29" s="41"/>
      <c r="H29" s="7"/>
      <c r="I29" s="39"/>
      <c r="J29" s="41"/>
      <c r="K29" s="7"/>
      <c r="L29" s="52"/>
      <c r="M29" s="7"/>
      <c r="N29" s="39"/>
      <c r="O29" s="4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x14ac:dyDescent="0.2">
      <c r="A30" s="9" t="s">
        <v>598</v>
      </c>
      <c r="B30" s="9">
        <v>1</v>
      </c>
      <c r="C30" s="10" t="s">
        <v>597</v>
      </c>
      <c r="D30" s="9" t="s">
        <v>304</v>
      </c>
      <c r="E30" s="39"/>
      <c r="F30" s="40"/>
      <c r="G30" s="41"/>
      <c r="H30" s="9"/>
      <c r="I30" s="39"/>
      <c r="J30" s="41"/>
      <c r="K30" s="9"/>
      <c r="L30" s="52"/>
      <c r="M30" s="9"/>
      <c r="N30" s="39"/>
      <c r="O30" s="41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1:40" x14ac:dyDescent="0.2">
      <c r="A31" s="7" t="s">
        <v>596</v>
      </c>
      <c r="B31" s="7">
        <v>1</v>
      </c>
      <c r="C31" s="8" t="s">
        <v>595</v>
      </c>
      <c r="D31" s="7" t="s">
        <v>304</v>
      </c>
      <c r="E31" s="39"/>
      <c r="F31" s="40"/>
      <c r="G31" s="41"/>
      <c r="H31" s="7"/>
      <c r="I31" s="39"/>
      <c r="J31" s="41"/>
      <c r="K31" s="7"/>
      <c r="L31" s="52"/>
      <c r="M31" s="7"/>
      <c r="N31" s="39"/>
      <c r="O31" s="41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x14ac:dyDescent="0.2">
      <c r="A32" s="9" t="s">
        <v>594</v>
      </c>
      <c r="B32" s="9">
        <v>1</v>
      </c>
      <c r="C32" s="10" t="s">
        <v>593</v>
      </c>
      <c r="D32" s="9" t="s">
        <v>304</v>
      </c>
      <c r="E32" s="39"/>
      <c r="F32" s="40"/>
      <c r="G32" s="41"/>
      <c r="H32" s="9"/>
      <c r="I32" s="39"/>
      <c r="J32" s="41"/>
      <c r="K32" s="9"/>
      <c r="L32" s="52"/>
      <c r="M32" s="9"/>
      <c r="N32" s="39"/>
      <c r="O32" s="41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1:40" x14ac:dyDescent="0.2">
      <c r="A33" s="7" t="s">
        <v>592</v>
      </c>
      <c r="B33" s="7">
        <v>1</v>
      </c>
      <c r="C33" s="8" t="s">
        <v>591</v>
      </c>
      <c r="D33" s="7" t="s">
        <v>304</v>
      </c>
      <c r="E33" s="39"/>
      <c r="F33" s="40"/>
      <c r="G33" s="41"/>
      <c r="H33" s="7"/>
      <c r="I33" s="39"/>
      <c r="J33" s="41"/>
      <c r="K33" s="7"/>
      <c r="L33" s="52"/>
      <c r="M33" s="7"/>
      <c r="N33" s="39"/>
      <c r="O33" s="41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x14ac:dyDescent="0.2">
      <c r="A34" s="9" t="s">
        <v>590</v>
      </c>
      <c r="B34" s="9">
        <v>1</v>
      </c>
      <c r="C34" s="10" t="s">
        <v>589</v>
      </c>
      <c r="D34" s="9" t="s">
        <v>304</v>
      </c>
      <c r="E34" s="39"/>
      <c r="F34" s="40"/>
      <c r="G34" s="41"/>
      <c r="H34" s="9"/>
      <c r="I34" s="39"/>
      <c r="J34" s="41"/>
      <c r="K34" s="9"/>
      <c r="L34" s="52"/>
      <c r="M34" s="9"/>
      <c r="N34" s="39"/>
      <c r="O34" s="41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x14ac:dyDescent="0.2">
      <c r="A35" s="7" t="s">
        <v>588</v>
      </c>
      <c r="B35" s="7">
        <v>1</v>
      </c>
      <c r="C35" s="8" t="s">
        <v>587</v>
      </c>
      <c r="D35" s="7" t="s">
        <v>304</v>
      </c>
      <c r="E35" s="39"/>
      <c r="F35" s="40"/>
      <c r="G35" s="41"/>
      <c r="H35" s="7"/>
      <c r="I35" s="39"/>
      <c r="J35" s="41"/>
      <c r="K35" s="7"/>
      <c r="L35" s="52"/>
      <c r="M35" s="7"/>
      <c r="N35" s="39"/>
      <c r="O35" s="41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x14ac:dyDescent="0.2">
      <c r="A36" s="9" t="s">
        <v>586</v>
      </c>
      <c r="B36" s="9">
        <v>1</v>
      </c>
      <c r="C36" s="10" t="s">
        <v>585</v>
      </c>
      <c r="D36" s="9" t="s">
        <v>304</v>
      </c>
      <c r="E36" s="39"/>
      <c r="F36" s="40"/>
      <c r="G36" s="41"/>
      <c r="H36" s="9"/>
      <c r="I36" s="39"/>
      <c r="J36" s="41"/>
      <c r="K36" s="9"/>
      <c r="L36" s="52"/>
      <c r="M36" s="9"/>
      <c r="N36" s="39"/>
      <c r="O36" s="41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1:40" x14ac:dyDescent="0.2">
      <c r="A37" s="7" t="s">
        <v>584</v>
      </c>
      <c r="B37" s="7">
        <v>1</v>
      </c>
      <c r="C37" s="8" t="s">
        <v>583</v>
      </c>
      <c r="D37" s="7" t="s">
        <v>304</v>
      </c>
      <c r="E37" s="39"/>
      <c r="F37" s="40"/>
      <c r="G37" s="41"/>
      <c r="H37" s="7"/>
      <c r="I37" s="39"/>
      <c r="J37" s="41"/>
      <c r="K37" s="7"/>
      <c r="L37" s="52"/>
      <c r="M37" s="7"/>
      <c r="N37" s="39"/>
      <c r="O37" s="41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x14ac:dyDescent="0.2">
      <c r="A38" s="9" t="s">
        <v>582</v>
      </c>
      <c r="B38" s="9">
        <v>1</v>
      </c>
      <c r="C38" s="10" t="s">
        <v>581</v>
      </c>
      <c r="D38" s="9" t="s">
        <v>304</v>
      </c>
      <c r="E38" s="42"/>
      <c r="F38" s="43"/>
      <c r="G38" s="44"/>
      <c r="H38" s="9"/>
      <c r="I38" s="42"/>
      <c r="J38" s="44"/>
      <c r="K38" s="9"/>
      <c r="L38" s="53"/>
      <c r="M38" s="9"/>
      <c r="N38" s="42"/>
      <c r="O38" s="44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</sheetData>
  <mergeCells count="4">
    <mergeCell ref="L3:L38"/>
    <mergeCell ref="N3:O38"/>
    <mergeCell ref="E3:G38"/>
    <mergeCell ref="I3:J3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E55A-B23C-5142-929F-A8025DD1C3B4}">
  <dimension ref="A1:AP40"/>
  <sheetViews>
    <sheetView zoomScale="150" workbookViewId="0">
      <pane ySplit="9" topLeftCell="A11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" width="15.1640625" style="6" bestFit="1" customWidth="1"/>
    <col min="2" max="2" width="4.5" style="6" hidden="1" customWidth="1"/>
    <col min="3" max="3" width="35.83203125" style="14" customWidth="1"/>
    <col min="4" max="4" width="11.5" style="6" bestFit="1" customWidth="1"/>
    <col min="5" max="5" width="37.5" style="6" hidden="1" customWidth="1"/>
    <col min="6" max="6" width="45.83203125" style="6" hidden="1" customWidth="1"/>
    <col min="7" max="8" width="8.83203125" style="6" hidden="1" customWidth="1"/>
    <col min="9" max="14" width="0" style="6" hidden="1" customWidth="1"/>
    <col min="15" max="16384" width="8.83203125" style="6"/>
  </cols>
  <sheetData>
    <row r="1" spans="1:42" hidden="1" x14ac:dyDescent="0.2"/>
    <row r="2" spans="1:42" ht="19" hidden="1" x14ac:dyDescent="0.25">
      <c r="E2" s="24" t="s">
        <v>1</v>
      </c>
    </row>
    <row r="3" spans="1:42" hidden="1" x14ac:dyDescent="0.2"/>
    <row r="4" spans="1:42" hidden="1" x14ac:dyDescent="0.2">
      <c r="E4" s="6" t="s">
        <v>1152</v>
      </c>
    </row>
    <row r="5" spans="1:42" hidden="1" x14ac:dyDescent="0.2">
      <c r="E5" s="6" t="s">
        <v>1151</v>
      </c>
    </row>
    <row r="6" spans="1:42" hidden="1" x14ac:dyDescent="0.2">
      <c r="E6" s="6" t="s">
        <v>3</v>
      </c>
    </row>
    <row r="7" spans="1:42" hidden="1" x14ac:dyDescent="0.2">
      <c r="B7" s="6" t="s">
        <v>0</v>
      </c>
      <c r="C7" s="6"/>
      <c r="E7" s="6" t="s">
        <v>4</v>
      </c>
    </row>
    <row r="8" spans="1:42" hidden="1" x14ac:dyDescent="0.2"/>
    <row r="9" spans="1:42" x14ac:dyDescent="0.2">
      <c r="A9" s="11" t="s">
        <v>5</v>
      </c>
      <c r="B9" s="11" t="s">
        <v>6</v>
      </c>
      <c r="C9" s="15" t="s">
        <v>7</v>
      </c>
      <c r="D9" s="11" t="s">
        <v>8</v>
      </c>
      <c r="E9" s="11" t="s">
        <v>9</v>
      </c>
      <c r="F9" s="11" t="s">
        <v>10</v>
      </c>
      <c r="G9" s="11">
        <v>24</v>
      </c>
      <c r="H9" s="11">
        <v>25</v>
      </c>
      <c r="I9" s="11">
        <v>26</v>
      </c>
      <c r="J9" s="11">
        <v>27</v>
      </c>
      <c r="K9" s="11">
        <v>28</v>
      </c>
      <c r="L9" s="11">
        <v>31</v>
      </c>
      <c r="M9" s="11">
        <v>1</v>
      </c>
      <c r="N9" s="11">
        <v>2</v>
      </c>
      <c r="O9" s="11">
        <v>3</v>
      </c>
      <c r="P9" s="11">
        <v>4</v>
      </c>
      <c r="Q9" s="11">
        <v>7</v>
      </c>
      <c r="R9" s="11">
        <v>8</v>
      </c>
      <c r="S9" s="11">
        <v>9</v>
      </c>
      <c r="T9" s="11">
        <v>10</v>
      </c>
      <c r="U9" s="11">
        <v>11</v>
      </c>
      <c r="V9" s="11">
        <v>14</v>
      </c>
      <c r="W9" s="11">
        <v>15</v>
      </c>
      <c r="X9" s="11">
        <v>16</v>
      </c>
      <c r="Y9" s="11">
        <v>17</v>
      </c>
      <c r="Z9" s="11">
        <v>18</v>
      </c>
      <c r="AA9" s="11">
        <v>21</v>
      </c>
      <c r="AB9" s="11">
        <v>22</v>
      </c>
      <c r="AC9" s="11">
        <v>23</v>
      </c>
      <c r="AD9" s="11">
        <v>24</v>
      </c>
      <c r="AE9" s="11">
        <v>25</v>
      </c>
      <c r="AF9" s="11">
        <v>28</v>
      </c>
      <c r="AG9" s="11">
        <v>29</v>
      </c>
      <c r="AH9" s="11">
        <v>30</v>
      </c>
    </row>
    <row r="10" spans="1:42" x14ac:dyDescent="0.2">
      <c r="A10" s="7" t="s">
        <v>1150</v>
      </c>
      <c r="B10" s="7">
        <v>1</v>
      </c>
      <c r="C10" s="16" t="s">
        <v>1149</v>
      </c>
      <c r="D10" s="7" t="s">
        <v>330</v>
      </c>
      <c r="E10" s="8" t="s">
        <v>1148</v>
      </c>
      <c r="F10" s="7" t="s">
        <v>1147</v>
      </c>
      <c r="G10" s="7"/>
      <c r="H10" s="7"/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/>
      <c r="S10" s="7">
        <v>1</v>
      </c>
      <c r="T10" s="7">
        <v>1</v>
      </c>
      <c r="U10" s="7"/>
      <c r="V10" s="7">
        <v>1</v>
      </c>
      <c r="W10" s="7"/>
      <c r="X10" s="7">
        <v>1</v>
      </c>
      <c r="Y10" s="7">
        <v>1</v>
      </c>
      <c r="Z10" s="7">
        <v>1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x14ac:dyDescent="0.2">
      <c r="A11" s="9" t="s">
        <v>1146</v>
      </c>
      <c r="B11" s="9">
        <v>1</v>
      </c>
      <c r="C11" s="17" t="s">
        <v>1145</v>
      </c>
      <c r="D11" s="9" t="s">
        <v>335</v>
      </c>
      <c r="E11" s="10" t="s">
        <v>1144</v>
      </c>
      <c r="F11" s="9" t="s">
        <v>1143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x14ac:dyDescent="0.2">
      <c r="A12" s="7" t="s">
        <v>1142</v>
      </c>
      <c r="B12" s="7">
        <v>1</v>
      </c>
      <c r="C12" s="16" t="s">
        <v>1141</v>
      </c>
      <c r="D12" s="7" t="s">
        <v>13</v>
      </c>
      <c r="E12" s="8" t="s">
        <v>1140</v>
      </c>
      <c r="F12" s="7" t="s">
        <v>1139</v>
      </c>
      <c r="G12" s="7"/>
      <c r="H12" s="7"/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">
      <c r="A13" s="9" t="s">
        <v>1138</v>
      </c>
      <c r="B13" s="18" t="s">
        <v>6</v>
      </c>
      <c r="C13" s="17" t="s">
        <v>1137</v>
      </c>
      <c r="D13" s="9" t="s">
        <v>330</v>
      </c>
      <c r="E13" s="10" t="s">
        <v>1136</v>
      </c>
      <c r="F13" s="9" t="s">
        <v>1135</v>
      </c>
      <c r="G13" s="9"/>
      <c r="H13" s="9"/>
      <c r="I13" s="9">
        <v>1</v>
      </c>
      <c r="J13" s="9">
        <v>1</v>
      </c>
      <c r="K13" s="9">
        <v>1</v>
      </c>
      <c r="L13" s="9">
        <v>1</v>
      </c>
      <c r="M13" s="9"/>
      <c r="N13" s="9"/>
      <c r="O13" s="9">
        <v>1</v>
      </c>
      <c r="P13" s="9">
        <v>1</v>
      </c>
      <c r="Q13" s="9"/>
      <c r="R13" s="9">
        <v>1</v>
      </c>
      <c r="S13" s="9">
        <v>1</v>
      </c>
      <c r="T13" s="9"/>
      <c r="U13" s="9">
        <v>1</v>
      </c>
      <c r="V13" s="9">
        <v>1</v>
      </c>
      <c r="W13" s="9">
        <v>1</v>
      </c>
      <c r="X13" s="9"/>
      <c r="Y13" s="9">
        <v>1</v>
      </c>
      <c r="Z13" s="9">
        <v>1</v>
      </c>
      <c r="AA13" s="9">
        <v>1</v>
      </c>
      <c r="AB13" s="9">
        <v>1</v>
      </c>
      <c r="AC13" s="9">
        <v>1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2">
      <c r="A14" s="7" t="s">
        <v>913</v>
      </c>
      <c r="B14" s="7">
        <v>1</v>
      </c>
      <c r="C14" s="16" t="s">
        <v>912</v>
      </c>
      <c r="D14" s="7" t="s">
        <v>142</v>
      </c>
      <c r="E14" s="8" t="s">
        <v>911</v>
      </c>
      <c r="F14" s="7" t="s">
        <v>910</v>
      </c>
      <c r="G14" s="7"/>
      <c r="H14" s="7"/>
      <c r="I14" s="7">
        <v>1</v>
      </c>
      <c r="J14" s="7">
        <v>1</v>
      </c>
      <c r="K14" s="7">
        <v>1</v>
      </c>
      <c r="L14" s="7">
        <v>1</v>
      </c>
      <c r="M14" s="7"/>
      <c r="N14" s="7"/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1</v>
      </c>
      <c r="Z14" s="7"/>
      <c r="AA14" s="7">
        <v>1</v>
      </c>
      <c r="AB14" s="7">
        <v>1</v>
      </c>
      <c r="AC14" s="7">
        <v>1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">
      <c r="A15" s="9" t="s">
        <v>1134</v>
      </c>
      <c r="B15" s="9">
        <v>1</v>
      </c>
      <c r="C15" s="17" t="s">
        <v>1133</v>
      </c>
      <c r="D15" s="9" t="s">
        <v>142</v>
      </c>
      <c r="E15" s="10" t="s">
        <v>1132</v>
      </c>
      <c r="F15" s="9" t="s">
        <v>1131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x14ac:dyDescent="0.2">
      <c r="A16" s="7" t="s">
        <v>1130</v>
      </c>
      <c r="B16" s="7">
        <v>1</v>
      </c>
      <c r="C16" s="16" t="s">
        <v>1129</v>
      </c>
      <c r="D16" s="7" t="s">
        <v>335</v>
      </c>
      <c r="E16" s="8" t="s">
        <v>1128</v>
      </c>
      <c r="F16" s="7" t="s">
        <v>1127</v>
      </c>
      <c r="G16" s="7"/>
      <c r="H16" s="7"/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/>
      <c r="Y16" s="7">
        <v>1</v>
      </c>
      <c r="Z16" s="7">
        <v>1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">
      <c r="A17" s="9" t="s">
        <v>1126</v>
      </c>
      <c r="B17" s="9">
        <v>1</v>
      </c>
      <c r="C17" s="17" t="s">
        <v>1125</v>
      </c>
      <c r="D17" s="9" t="s">
        <v>304</v>
      </c>
      <c r="E17" s="10" t="s">
        <v>1124</v>
      </c>
      <c r="F17" s="9" t="s">
        <v>1123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1:42" x14ac:dyDescent="0.2">
      <c r="A18" s="7" t="s">
        <v>1122</v>
      </c>
      <c r="B18" s="7" t="s">
        <v>374</v>
      </c>
      <c r="C18" s="16" t="s">
        <v>1121</v>
      </c>
      <c r="D18" s="7" t="s">
        <v>13</v>
      </c>
      <c r="E18" s="8" t="s">
        <v>1120</v>
      </c>
      <c r="F18" s="7" t="s">
        <v>1119</v>
      </c>
      <c r="G18" s="7"/>
      <c r="H18" s="7"/>
      <c r="I18" s="7">
        <v>1</v>
      </c>
      <c r="J18" s="7">
        <v>1</v>
      </c>
      <c r="K18" s="7"/>
      <c r="L18" s="7"/>
      <c r="M18" s="7"/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/>
      <c r="V18" s="7">
        <v>1</v>
      </c>
      <c r="W18" s="7">
        <v>1</v>
      </c>
      <c r="X18" s="7">
        <v>1</v>
      </c>
      <c r="Y18" s="7">
        <v>1</v>
      </c>
      <c r="Z18" s="7">
        <v>1</v>
      </c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x14ac:dyDescent="0.2">
      <c r="A19" s="9" t="s">
        <v>1118</v>
      </c>
      <c r="B19" s="9" t="s">
        <v>374</v>
      </c>
      <c r="C19" s="17" t="s">
        <v>1117</v>
      </c>
      <c r="D19" s="9" t="s">
        <v>924</v>
      </c>
      <c r="E19" s="10" t="s">
        <v>1116</v>
      </c>
      <c r="F19" s="9" t="s">
        <v>1115</v>
      </c>
      <c r="G19" s="9"/>
      <c r="H19" s="9"/>
      <c r="I19" s="9">
        <v>1</v>
      </c>
      <c r="J19" s="9">
        <v>1</v>
      </c>
      <c r="K19" s="9"/>
      <c r="L19" s="9">
        <v>1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9">
        <v>1</v>
      </c>
      <c r="U19" s="9"/>
      <c r="V19" s="9">
        <v>1</v>
      </c>
      <c r="W19" s="9">
        <v>1</v>
      </c>
      <c r="X19" s="9">
        <v>1</v>
      </c>
      <c r="Y19" s="9">
        <v>1</v>
      </c>
      <c r="Z19" s="9">
        <v>1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spans="1:42" x14ac:dyDescent="0.2">
      <c r="A20" s="7" t="s">
        <v>1114</v>
      </c>
      <c r="B20" s="7">
        <v>1</v>
      </c>
      <c r="C20" s="16" t="s">
        <v>1113</v>
      </c>
      <c r="D20" s="7" t="s">
        <v>142</v>
      </c>
      <c r="E20" s="8" t="s">
        <v>1112</v>
      </c>
      <c r="F20" s="7" t="s">
        <v>1111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">
      <c r="A21" s="9" t="s">
        <v>1110</v>
      </c>
      <c r="B21" s="9">
        <v>1</v>
      </c>
      <c r="C21" s="17" t="s">
        <v>1109</v>
      </c>
      <c r="D21" s="9" t="s">
        <v>142</v>
      </c>
      <c r="E21" s="10" t="s">
        <v>1108</v>
      </c>
      <c r="F21" s="9" t="s">
        <v>1107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x14ac:dyDescent="0.2">
      <c r="A22" s="7" t="s">
        <v>1106</v>
      </c>
      <c r="B22" s="7">
        <v>1</v>
      </c>
      <c r="C22" s="16" t="s">
        <v>1105</v>
      </c>
      <c r="D22" s="7" t="s">
        <v>330</v>
      </c>
      <c r="E22" s="8" t="s">
        <v>1104</v>
      </c>
      <c r="F22" s="7" t="s">
        <v>1103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">
      <c r="A23" s="9" t="s">
        <v>1102</v>
      </c>
      <c r="B23" s="9">
        <v>1</v>
      </c>
      <c r="C23" s="17" t="s">
        <v>1101</v>
      </c>
      <c r="D23" s="9" t="s">
        <v>304</v>
      </c>
      <c r="E23" s="10" t="s">
        <v>1100</v>
      </c>
      <c r="F23" s="9" t="s">
        <v>1099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x14ac:dyDescent="0.2">
      <c r="A24" s="7" t="s">
        <v>1098</v>
      </c>
      <c r="B24" s="7">
        <v>1</v>
      </c>
      <c r="C24" s="16" t="s">
        <v>1097</v>
      </c>
      <c r="D24" s="7" t="s">
        <v>142</v>
      </c>
      <c r="E24" s="8" t="s">
        <v>1096</v>
      </c>
      <c r="F24" s="7" t="s">
        <v>1095</v>
      </c>
      <c r="G24" s="7"/>
      <c r="H24" s="7"/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">
      <c r="A25" s="9" t="s">
        <v>1094</v>
      </c>
      <c r="B25" s="9" t="s">
        <v>374</v>
      </c>
      <c r="C25" s="17" t="s">
        <v>1093</v>
      </c>
      <c r="D25" s="9" t="s">
        <v>13</v>
      </c>
      <c r="E25" s="10" t="s">
        <v>1092</v>
      </c>
      <c r="F25" s="9" t="s">
        <v>1091</v>
      </c>
      <c r="G25" s="9"/>
      <c r="H25" s="9"/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x14ac:dyDescent="0.2">
      <c r="A26" s="7" t="s">
        <v>1090</v>
      </c>
      <c r="B26" s="7">
        <v>1</v>
      </c>
      <c r="C26" s="16" t="s">
        <v>1089</v>
      </c>
      <c r="D26" s="7" t="s">
        <v>304</v>
      </c>
      <c r="E26" s="8" t="s">
        <v>1088</v>
      </c>
      <c r="F26" s="7" t="s">
        <v>1087</v>
      </c>
      <c r="G26" s="7"/>
      <c r="H26" s="7"/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">
      <c r="A27" s="9" t="s">
        <v>1086</v>
      </c>
      <c r="B27" s="18" t="s">
        <v>6</v>
      </c>
      <c r="C27" s="17" t="s">
        <v>1085</v>
      </c>
      <c r="D27" s="9" t="s">
        <v>304</v>
      </c>
      <c r="E27" s="10" t="s">
        <v>1084</v>
      </c>
      <c r="F27" s="9" t="s">
        <v>1083</v>
      </c>
      <c r="G27" s="9"/>
      <c r="H27" s="9"/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9">
        <v>1</v>
      </c>
      <c r="Q27" s="9">
        <v>1</v>
      </c>
      <c r="R27" s="9">
        <v>1</v>
      </c>
      <c r="S27" s="9">
        <v>1</v>
      </c>
      <c r="T27" s="9"/>
      <c r="U27" s="9">
        <v>1</v>
      </c>
      <c r="V27" s="9">
        <v>1</v>
      </c>
      <c r="W27" s="9">
        <v>1</v>
      </c>
      <c r="X27" s="9">
        <v>1</v>
      </c>
      <c r="Y27" s="9">
        <v>1</v>
      </c>
      <c r="Z27" s="9"/>
      <c r="AA27" s="9">
        <v>1</v>
      </c>
      <c r="AB27" s="9">
        <v>1</v>
      </c>
      <c r="AC27" s="9">
        <v>1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x14ac:dyDescent="0.2">
      <c r="A28" s="7" t="s">
        <v>332</v>
      </c>
      <c r="B28" s="7">
        <v>1</v>
      </c>
      <c r="C28" s="16" t="s">
        <v>331</v>
      </c>
      <c r="D28" s="7" t="s">
        <v>330</v>
      </c>
      <c r="E28" s="8" t="s">
        <v>329</v>
      </c>
      <c r="F28" s="7" t="s">
        <v>328</v>
      </c>
      <c r="G28" s="7"/>
      <c r="H28" s="7"/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/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">
      <c r="A29" s="9" t="s">
        <v>1082</v>
      </c>
      <c r="B29" s="9">
        <v>1</v>
      </c>
      <c r="C29" s="17" t="s">
        <v>1081</v>
      </c>
      <c r="D29" s="9" t="s">
        <v>335</v>
      </c>
      <c r="E29" s="10" t="s">
        <v>1080</v>
      </c>
      <c r="F29" s="9" t="s">
        <v>1079</v>
      </c>
      <c r="G29" s="9"/>
      <c r="H29" s="9"/>
      <c r="I29" s="9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9">
        <v>1</v>
      </c>
      <c r="Q29" s="9">
        <v>1</v>
      </c>
      <c r="R29" s="9">
        <v>1</v>
      </c>
      <c r="S29" s="9">
        <v>1</v>
      </c>
      <c r="T29" s="9">
        <v>1</v>
      </c>
      <c r="U29" s="9">
        <v>1</v>
      </c>
      <c r="V29" s="9">
        <v>1</v>
      </c>
      <c r="W29" s="9">
        <v>1</v>
      </c>
      <c r="X29" s="9">
        <v>1</v>
      </c>
      <c r="Y29" s="9">
        <v>1</v>
      </c>
      <c r="Z29" s="9">
        <v>1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x14ac:dyDescent="0.2">
      <c r="A30" s="7" t="s">
        <v>1078</v>
      </c>
      <c r="B30" s="7">
        <v>1</v>
      </c>
      <c r="C30" s="16" t="s">
        <v>1077</v>
      </c>
      <c r="D30" s="7" t="s">
        <v>335</v>
      </c>
      <c r="E30" s="8" t="s">
        <v>1076</v>
      </c>
      <c r="F30" s="7" t="s">
        <v>1075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">
      <c r="A31" s="9" t="s">
        <v>1074</v>
      </c>
      <c r="B31" s="18" t="s">
        <v>6</v>
      </c>
      <c r="C31" s="17" t="s">
        <v>1073</v>
      </c>
      <c r="D31" s="9" t="s">
        <v>304</v>
      </c>
      <c r="E31" s="10" t="s">
        <v>1072</v>
      </c>
      <c r="F31" s="9" t="s">
        <v>1071</v>
      </c>
      <c r="G31" s="9"/>
      <c r="H31" s="9"/>
      <c r="I31" s="9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9">
        <v>1</v>
      </c>
      <c r="Q31" s="9">
        <v>1</v>
      </c>
      <c r="R31" s="9">
        <v>1</v>
      </c>
      <c r="S31" s="9">
        <v>1</v>
      </c>
      <c r="T31" s="9">
        <v>1</v>
      </c>
      <c r="U31" s="9"/>
      <c r="V31" s="9">
        <v>1</v>
      </c>
      <c r="W31" s="9">
        <v>1</v>
      </c>
      <c r="X31" s="9">
        <v>1</v>
      </c>
      <c r="Y31" s="9">
        <v>1</v>
      </c>
      <c r="Z31" s="9"/>
      <c r="AA31" s="9">
        <v>1</v>
      </c>
      <c r="AB31" s="9">
        <v>1</v>
      </c>
      <c r="AC31" s="9">
        <v>1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x14ac:dyDescent="0.2">
      <c r="A32" s="7" t="s">
        <v>1070</v>
      </c>
      <c r="B32" s="7" t="s">
        <v>374</v>
      </c>
      <c r="C32" s="16" t="s">
        <v>1069</v>
      </c>
      <c r="D32" s="7" t="s">
        <v>142</v>
      </c>
      <c r="E32" s="8" t="s">
        <v>1068</v>
      </c>
      <c r="F32" s="7" t="s">
        <v>1067</v>
      </c>
      <c r="G32" s="7"/>
      <c r="H32" s="7"/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">
      <c r="A33" s="9" t="s">
        <v>1066</v>
      </c>
      <c r="B33" s="9">
        <v>1</v>
      </c>
      <c r="C33" s="17" t="s">
        <v>1065</v>
      </c>
      <c r="D33" s="9" t="s">
        <v>924</v>
      </c>
      <c r="E33" s="10" t="s">
        <v>1064</v>
      </c>
      <c r="F33" s="9" t="s">
        <v>1063</v>
      </c>
      <c r="G33" s="9"/>
      <c r="H33" s="9"/>
      <c r="I33" s="9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9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x14ac:dyDescent="0.2">
      <c r="A34" s="7" t="s">
        <v>1062</v>
      </c>
      <c r="B34" s="7">
        <v>1</v>
      </c>
      <c r="C34" s="16" t="s">
        <v>1061</v>
      </c>
      <c r="D34" s="7" t="s">
        <v>13</v>
      </c>
      <c r="E34" s="8" t="s">
        <v>1060</v>
      </c>
      <c r="F34" s="7" t="s">
        <v>1059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">
      <c r="A35" s="9" t="s">
        <v>1058</v>
      </c>
      <c r="B35" s="9">
        <v>1</v>
      </c>
      <c r="C35" s="17" t="s">
        <v>1057</v>
      </c>
      <c r="D35" s="9" t="s">
        <v>304</v>
      </c>
      <c r="E35" s="10" t="s">
        <v>1056</v>
      </c>
      <c r="F35" s="9" t="s">
        <v>1055</v>
      </c>
      <c r="G35" s="9"/>
      <c r="H35" s="9"/>
      <c r="I35" s="9">
        <v>1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9">
        <v>1</v>
      </c>
      <c r="P35" s="9">
        <v>1</v>
      </c>
      <c r="Q35" s="9">
        <v>1</v>
      </c>
      <c r="R35" s="9">
        <v>1</v>
      </c>
      <c r="S35" s="9">
        <v>1</v>
      </c>
      <c r="T35" s="9">
        <v>1</v>
      </c>
      <c r="U35" s="9">
        <v>1</v>
      </c>
      <c r="V35" s="9">
        <v>1</v>
      </c>
      <c r="W35" s="9">
        <v>1</v>
      </c>
      <c r="X35" s="9">
        <v>1</v>
      </c>
      <c r="Y35" s="9">
        <v>1</v>
      </c>
      <c r="Z35" s="9">
        <v>1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">
      <c r="A36" s="7" t="s">
        <v>1054</v>
      </c>
      <c r="B36" s="7">
        <v>1</v>
      </c>
      <c r="C36" s="16" t="s">
        <v>1053</v>
      </c>
      <c r="D36" s="7" t="s">
        <v>299</v>
      </c>
      <c r="E36" s="8" t="s">
        <v>1052</v>
      </c>
      <c r="F36" s="7" t="s">
        <v>1051</v>
      </c>
      <c r="G36" s="7"/>
      <c r="H36" s="7"/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">
      <c r="A37" s="9" t="s">
        <v>1050</v>
      </c>
      <c r="B37" s="9" t="s">
        <v>374</v>
      </c>
      <c r="C37" s="17" t="s">
        <v>1049</v>
      </c>
      <c r="D37" s="9" t="s">
        <v>13</v>
      </c>
      <c r="E37" s="10" t="s">
        <v>1048</v>
      </c>
      <c r="F37" s="9" t="s">
        <v>1047</v>
      </c>
      <c r="G37" s="9"/>
      <c r="H37" s="9"/>
      <c r="I37" s="9">
        <v>1</v>
      </c>
      <c r="J37" s="9">
        <v>1</v>
      </c>
      <c r="K37" s="9">
        <v>1</v>
      </c>
      <c r="L37" s="9"/>
      <c r="M37" s="9">
        <v>1</v>
      </c>
      <c r="N37" s="9">
        <v>1</v>
      </c>
      <c r="O37" s="9">
        <v>1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">
      <c r="A38" s="7" t="s">
        <v>1046</v>
      </c>
      <c r="B38" s="7">
        <v>1</v>
      </c>
      <c r="C38" s="16" t="s">
        <v>1045</v>
      </c>
      <c r="D38" s="7" t="s">
        <v>304</v>
      </c>
      <c r="E38" s="8" t="s">
        <v>1044</v>
      </c>
      <c r="F38" s="7" t="s">
        <v>1043</v>
      </c>
      <c r="G38" s="7"/>
      <c r="H38" s="7"/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x14ac:dyDescent="0.2">
      <c r="A39" s="9" t="s">
        <v>1042</v>
      </c>
      <c r="B39" s="18" t="s">
        <v>6</v>
      </c>
      <c r="C39" s="17" t="s">
        <v>1041</v>
      </c>
      <c r="D39" s="9" t="s">
        <v>330</v>
      </c>
      <c r="E39" s="10" t="s">
        <v>1040</v>
      </c>
      <c r="F39" s="9" t="s">
        <v>1039</v>
      </c>
      <c r="G39" s="9"/>
      <c r="H39" s="9"/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9">
        <v>1</v>
      </c>
      <c r="P39" s="9">
        <v>1</v>
      </c>
      <c r="Q39" s="9">
        <v>1</v>
      </c>
      <c r="R39" s="9">
        <v>1</v>
      </c>
      <c r="S39" s="9">
        <v>1</v>
      </c>
      <c r="T39" s="9">
        <v>1</v>
      </c>
      <c r="U39" s="9">
        <v>1</v>
      </c>
      <c r="V39" s="9">
        <v>1</v>
      </c>
      <c r="W39" s="9">
        <v>1</v>
      </c>
      <c r="X39" s="9">
        <v>1</v>
      </c>
      <c r="Y39" s="9">
        <v>1</v>
      </c>
      <c r="Z39" s="9">
        <v>1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x14ac:dyDescent="0.2">
      <c r="A40" s="7" t="s">
        <v>1038</v>
      </c>
      <c r="B40" s="7" t="s">
        <v>374</v>
      </c>
      <c r="C40" s="16" t="s">
        <v>1037</v>
      </c>
      <c r="D40" s="7" t="s">
        <v>304</v>
      </c>
      <c r="E40" s="8" t="s">
        <v>1036</v>
      </c>
      <c r="F40" s="7" t="s">
        <v>1035</v>
      </c>
      <c r="G40" s="7"/>
      <c r="H40" s="7"/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M13_CI</vt:lpstr>
      <vt:lpstr>M08_CI</vt:lpstr>
      <vt:lpstr>5A_CD</vt:lpstr>
      <vt:lpstr>4B_CD</vt:lpstr>
      <vt:lpstr>9M_CD</vt:lpstr>
      <vt:lpstr>3V_CD</vt:lpstr>
      <vt:lpstr>11A_TCD</vt:lpstr>
      <vt:lpstr>6W_TCD</vt:lpstr>
      <vt:lpstr>M09_AL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2026-08-31T12:55:50Z</dcterms:created>
  <dcterms:modified xsi:type="dcterms:W3CDTF">2026-10-05T23:11:12Z</dcterms:modified>
  <cp:category/>
</cp:coreProperties>
</file>