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ra\Documents\DOCUMENTOS 2024\AUDITORIAS ASCM\"/>
    </mc:Choice>
  </mc:AlternateContent>
  <bookViews>
    <workbookView xWindow="0" yWindow="0" windowWidth="28800" windowHeight="11985"/>
  </bookViews>
  <sheets>
    <sheet name="AVANCE 2015-2022 a MAYO 2024"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1" i="1" l="1"/>
  <c r="B124" i="1"/>
  <c r="B123" i="1"/>
  <c r="B72" i="1"/>
  <c r="B99" i="1" s="1"/>
  <c r="B15" i="1"/>
</calcChain>
</file>

<file path=xl/sharedStrings.xml><?xml version="1.0" encoding="utf-8"?>
<sst xmlns="http://schemas.openxmlformats.org/spreadsheetml/2006/main" count="437" uniqueCount="284">
  <si>
    <t>UNIVERSIDAD AUTÓNOMA DE LA CIUDAD DE MEXICO
RECTORÍA
DETALLE DE ATENCION A LAS RECOMENDACIONES PENDIENTES DE ATENDER DE LA AUDITORÍA SUPERIOR DE LA CIUDAD DE MEXICO 
POR EL PERIODO 2015-2022</t>
  </si>
  <si>
    <t>Número de recomendaciones pendientes por ejercicio</t>
  </si>
  <si>
    <t xml:space="preserve">RECOMENDACIONES </t>
  </si>
  <si>
    <t>Descripción</t>
  </si>
  <si>
    <t>Situación a la fecha</t>
  </si>
  <si>
    <t xml:space="preserve">Área Responsable </t>
  </si>
  <si>
    <t>ASCM-150-15-5-UACM</t>
  </si>
  <si>
    <r>
      <t>Es necesario que la Universidad Autónoma de la Ciudad de México</t>
    </r>
    <r>
      <rPr>
        <b/>
        <i/>
        <sz val="11"/>
        <color theme="1"/>
        <rFont val="Calibri"/>
        <family val="2"/>
        <scheme val="minor"/>
      </rPr>
      <t xml:space="preserve"> implemente mecanismos para garantizar que los registros contables se lleven con base acumulativa y que se determine y revise periódicamente la vida útil de sus bienes, de conformidad con la Ley General de Contabilidad Gubernamental</t>
    </r>
    <r>
      <rPr>
        <sz val="11"/>
        <color theme="1"/>
        <rFont val="Calibri"/>
        <family val="2"/>
        <scheme val="minor"/>
      </rPr>
      <t>.</t>
    </r>
  </si>
  <si>
    <t>Dada por atendida
11/08/2022</t>
  </si>
  <si>
    <t>TESORERÍA</t>
  </si>
  <si>
    <t>Total 2015</t>
  </si>
  <si>
    <t>ASCM-138-16-2-UACM</t>
  </si>
  <si>
    <r>
      <t xml:space="preserve">Es necesario que la Universidad Autónoma de la Ciudad de México, por conducto de la Tesorería y con la supervisión del Consejo Universitario, de acuerdo con sus facultades, </t>
    </r>
    <r>
      <rPr>
        <b/>
        <sz val="11"/>
        <color theme="1"/>
        <rFont val="Calibri"/>
        <family val="2"/>
        <scheme val="minor"/>
      </rPr>
      <t>establezca un mecanismo de control y supervisión que garantice que las áreas administrativas realicen sus operaciones y generen la información de éstas, en observancia de los Postulados Básicos de Contabilidad Gubernamental y la Ley General de Contabilidad Gubernamental vigente</t>
    </r>
  </si>
  <si>
    <t>Dada por atendida
04/02/2022</t>
  </si>
  <si>
    <t>ASCM-138-16-3-UACM</t>
  </si>
  <si>
    <r>
      <t>Es conveniente que la Universidad Autónoma de la Ciudad de México, por conducto de la Tesorería y con la supervisión del Consejo Universitario, de acuerdo a sus facultades</t>
    </r>
    <r>
      <rPr>
        <b/>
        <i/>
        <sz val="11"/>
        <color theme="1"/>
        <rFont val="Calibri"/>
        <family val="2"/>
        <scheme val="minor"/>
      </rPr>
      <t>, establezca mecanismos de control y supervisión para asegurarse que los registros contables y presupuestales se realicen con información confiable, consistente, comparable y homogénea, de conformidad con la normatividad aplicable</t>
    </r>
    <r>
      <rPr>
        <sz val="11"/>
        <color theme="1"/>
        <rFont val="Calibri"/>
        <family val="2"/>
        <scheme val="minor"/>
      </rPr>
      <t>.</t>
    </r>
  </si>
  <si>
    <t>Dada por atendida
16/03/2022</t>
  </si>
  <si>
    <t>ASCM-138-16-8-UACM</t>
  </si>
  <si>
    <r>
      <t xml:space="preserve">Es necesario que la Universidad Autónoma de la Ciudad de México, por conducto de la Tesorería y con la supervisión del Consejo Universitario de acuerdo a sus facultades, </t>
    </r>
    <r>
      <rPr>
        <b/>
        <sz val="11"/>
        <color theme="1"/>
        <rFont val="Calibri"/>
        <family val="2"/>
        <scheme val="minor"/>
      </rPr>
      <t>establezca mecanismos de control y supervisión para asegurarse de realizar las afectaciones presupuestarias, en cumplimiento de lo dispuesto en la Ley General de Contabilidad Gubernamental y la normatividad aplicable.</t>
    </r>
  </si>
  <si>
    <t>Subtotal 2016</t>
  </si>
  <si>
    <t>ASCM-139-16-3-UACM</t>
  </si>
  <si>
    <r>
      <t xml:space="preserve">ASCM-139-16-3-UACM Es conveniente que la Universidad Autónoma de la Ciudad de México, por conducto de la Coordinación de Obras y Conservación y con la supervisión del Consejo Universitario, de acuerdo con sus facultades, </t>
    </r>
    <r>
      <rPr>
        <b/>
        <sz val="11"/>
        <color theme="1"/>
        <rFont val="Calibri"/>
        <family val="2"/>
        <scheme val="minor"/>
      </rPr>
      <t>establezca mecanismos de control y supervisión para asegurarse de elaborar y tramitar el Programa Anual de Obras, como dispone la normatividad aplicable.</t>
    </r>
  </si>
  <si>
    <t>Dada por atendida
02/05/2022</t>
  </si>
  <si>
    <t>COC</t>
  </si>
  <si>
    <t>ASCM-139-16-7-UACM</t>
  </si>
  <si>
    <r>
      <t xml:space="preserve">ASCM-139-16-7-UACM Es necesario que la Universidad Autónoma de la Ciudad de México, por conducto de la Coordinación de Obras y Conservación y con la supervisión del Consejo Universitario, de acuerdo con sus facultades, </t>
    </r>
    <r>
      <rPr>
        <b/>
        <i/>
        <sz val="11"/>
        <color theme="1"/>
        <rFont val="Calibri"/>
        <family val="2"/>
        <scheme val="minor"/>
      </rPr>
      <t>establezca mecanismos de control y supervisión que le permitan asegurarse de dar cumplimiento en sus términos, a los contratos que suscriba, en atención a la normatividad aplicable.</t>
    </r>
  </si>
  <si>
    <t>ASCM-139-16-8-UACM</t>
  </si>
  <si>
    <r>
      <t xml:space="preserve"> Es necesario que la Universidad Autónoma de la Ciudad de México, por conducto de la Coordinación de Obras y Conservación y con la supervisión del Consejo Universitario de acuerdo con sus facultades,</t>
    </r>
    <r>
      <rPr>
        <b/>
        <i/>
        <sz val="11"/>
        <color theme="1"/>
        <rFont val="Calibri"/>
        <family val="2"/>
        <scheme val="minor"/>
      </rPr>
      <t xml:space="preserve"> establezca mecanismos de control y supervisión para asegurarse de que los contratos a precio alzado no sean modificados por concepto de monto, plazo o ajuste de costos conforme a la normatividad aplicable.</t>
    </r>
  </si>
  <si>
    <t>Total 2016</t>
  </si>
  <si>
    <t>ASCM-156-17-1-UACM</t>
  </si>
  <si>
    <r>
      <t xml:space="preserve">Es conveniente que la Universidad Autónoma de la Ciudad de México, </t>
    </r>
    <r>
      <rPr>
        <b/>
        <i/>
        <sz val="11"/>
        <color theme="1"/>
        <rFont val="Calibri"/>
        <family val="2"/>
        <scheme val="minor"/>
      </rPr>
      <t>por conducto de la Coordinación de Servicios Administrativos y con la supervisión del Consejo Universitario, de acuerdo con sus facultades, como medida de fortalecimiento de control, difunda entre su personal, para su cumplimiento, el Código de Ética de los Servidores Públicos para el Distrito Federal; y prevea que se disponga de un código de conducta.</t>
    </r>
  </si>
  <si>
    <t>Dada por atendida
24/05/2022</t>
  </si>
  <si>
    <t>SECRETARIA GENERAL</t>
  </si>
  <si>
    <t>ASCM-156-17-2-UACM</t>
  </si>
  <si>
    <r>
      <t xml:space="preserve">Es conveniente que la Universidad Autónoma de la Ciudad de México, por conducto de la Coordinación de Servicios Administrativos y con la supervisión del Consejo Universitario, </t>
    </r>
    <r>
      <rPr>
        <b/>
        <i/>
        <sz val="11"/>
        <color theme="1"/>
        <rFont val="Calibri"/>
        <family val="2"/>
        <scheme val="minor"/>
      </rPr>
      <t>de acuerdo con sus facultades, como medida de fortalecimiento de control, prevea la elaboración de un programa anual de capacitación que proporcione el nivel de conocimientos y las habilidades necesarias para apoyar al personal en la consecución de los objetivos del organismo</t>
    </r>
  </si>
  <si>
    <t>ASCM-156-17-3-UACM</t>
  </si>
  <si>
    <r>
      <t xml:space="preserve">Es conveniente que la Universidad Autónoma de la Ciudad de México, por conducto de la Coordinación de Servicios Administrativos y con la supervisión del Consejo Universitario, de acuerdo con sus facultades, </t>
    </r>
    <r>
      <rPr>
        <b/>
        <i/>
        <sz val="11"/>
        <color theme="1"/>
        <rFont val="Calibri"/>
        <family val="2"/>
        <scheme val="minor"/>
      </rPr>
      <t>como medida de fortalecimiento de control, prevea la elaboración de un plan o programa que considere la misión, visión, los objetivos y metas institucionales, a fin de poder identificar, analizar y mitigar los riesgos internos y externos para el logro de los objetivos del órgano autónomo; así como generar indicadores para medir el cumplimiento de los objetivos y metas del ent</t>
    </r>
    <r>
      <rPr>
        <sz val="11"/>
        <color theme="1"/>
        <rFont val="Calibri"/>
        <family val="2"/>
        <scheme val="minor"/>
      </rPr>
      <t>e</t>
    </r>
  </si>
  <si>
    <t>PLANEACIÓN</t>
  </si>
  <si>
    <t>ASCM-156-17-5-UACM</t>
  </si>
  <si>
    <r>
      <t xml:space="preserve"> Es necesario que la Universidad Autónoma de la Ciudad de México, por conducto de la Coordinación de Servicios Administrativos y con la supervisión del Consejo Universitario, de acuerdo con sus facultades, </t>
    </r>
    <r>
      <rPr>
        <b/>
        <sz val="11"/>
        <color theme="1"/>
        <rFont val="Calibri"/>
        <family val="2"/>
        <scheme val="minor"/>
      </rPr>
      <t>establezca medidas de control que garanticen que su estructura orgánica sea autorizada por el Consejo Universitario, de conformidad con la Ley de la Universidad Autónoma de la Ciudad de México.</t>
    </r>
  </si>
  <si>
    <t>ASCM-156-17-10-UACM</t>
  </si>
  <si>
    <r>
      <t xml:space="preserve"> Es necesario que la Universidad Autónoma de la Ciudad de México, por conducto de la Coordinación de Servicios Administrativos y con la supervisión del Consejo Universitario, de acuerdo con sus facultades, </t>
    </r>
    <r>
      <rPr>
        <b/>
        <i/>
        <sz val="11"/>
        <color theme="1"/>
        <rFont val="Calibri"/>
        <family val="2"/>
        <scheme val="minor"/>
      </rPr>
      <t>establezca medidas de control para que la programación del ejercicio presupuestal correspondiente se efectúe considerando las actividades y las previsiones de gasto, de acuerdo con la normatividad aplicable.</t>
    </r>
  </si>
  <si>
    <t>Dada por atendida
05/09/2022</t>
  </si>
  <si>
    <t>ASCM-156-17-11-UACM</t>
  </si>
  <si>
    <r>
      <t xml:space="preserve">Es necesario que la Universidad Autónoma de la Ciudad de México, por conducto de la Coordinación de Servicios Administrativos y con la supervisión del Consejo Universitario, de acuerdo con sus facultades, </t>
    </r>
    <r>
      <rPr>
        <b/>
        <i/>
        <sz val="11"/>
        <color theme="1"/>
        <rFont val="Calibri"/>
        <family val="2"/>
        <scheme val="minor"/>
      </rPr>
      <t>establezca medidas de control para garantizar el resguardo de la documentación que sustenta las operaciones efectuadas en el ejercicio correspondiente, de acuerdo con la normatividad aplicable.</t>
    </r>
  </si>
  <si>
    <t>UT</t>
  </si>
  <si>
    <t>ASCM-156-17-12-UACM</t>
  </si>
  <si>
    <r>
      <t xml:space="preserve"> Es necesario que la Universidad Autónoma de la Ciudad de México, por conducto de la Coordinación de Servicios Administrativos, </t>
    </r>
    <r>
      <rPr>
        <b/>
        <i/>
        <sz val="11"/>
        <color theme="1"/>
        <rFont val="Calibri"/>
        <family val="2"/>
        <scheme val="minor"/>
      </rPr>
      <t>establezca medidas de control para asegurarse de que el Consejo Universitario apruebe, autorice o en su caso tome conocimiento de los recursos por ejercer con cargo al capítulo 5000 “Bienes Muebles, Inmuebles e Intangibles”, de conformidad con Ley de la Universidad Autónoma de la Ciudad de México y demás normatividad aplicable.</t>
    </r>
  </si>
  <si>
    <t>Dada por atendida
05/09/2022</t>
  </si>
  <si>
    <t>ASCM-156-17-13-UACM</t>
  </si>
  <si>
    <r>
      <t xml:space="preserve">SCM-156-17-13-UACM Es necesario que la Universidad Autónoma de la Ciudad de México, por conducto de la Coordinación de Servicios Administrativos y con la supervisión del Consejo Universitario, </t>
    </r>
    <r>
      <rPr>
        <b/>
        <i/>
        <sz val="11"/>
        <color theme="1"/>
        <rFont val="Calibri"/>
        <family val="2"/>
        <scheme val="minor"/>
      </rPr>
      <t>de acuerdo con sus facultades, establezca medidas de control para garantizar que los inmuebles que adquiere, sean usados, destinados y cumplan el fin para el cual fueron adquiridos, de acuerdo con la normatividad aplicable.</t>
    </r>
  </si>
  <si>
    <t>COC
SG</t>
  </si>
  <si>
    <t>ASCM-156-17-14-UACM</t>
  </si>
  <si>
    <r>
      <t xml:space="preserve"> Es necesario que la Universidad Autónoma de la Ciudad de México, por conducto de la Coordinación de Servicios Administrativos y con la supervisión del Consejo Universitario, de acuerdo con sus facultades,</t>
    </r>
    <r>
      <rPr>
        <b/>
        <i/>
        <sz val="11"/>
        <color theme="1"/>
        <rFont val="Calibri"/>
        <family val="2"/>
        <scheme val="minor"/>
      </rPr>
      <t xml:space="preserve"> implante medidas de control para garantizar que se elaboren y entreguen a la instancia competente, dentro del plazo establecido, los informes que contienen la información cuantitativa y cualitativa, contable, presupuestal y financiera del gasto; así como los reportes de pasivo circulante, de acuerdo con la normatividad aplicable</t>
    </r>
  </si>
  <si>
    <t xml:space="preserve">Dada por atendida
24/05/2022
</t>
  </si>
  <si>
    <t>Tesoreria</t>
  </si>
  <si>
    <t>Total 2017</t>
  </si>
  <si>
    <t>ASCM-148-18-1-UACM</t>
  </si>
  <si>
    <r>
      <t xml:space="preserve">Es conveniente que la Universidad Autónoma de la Ciudad de México, por conducto de la Coordinación de Servicios Administrativos, </t>
    </r>
    <r>
      <rPr>
        <b/>
        <i/>
        <sz val="11"/>
        <color theme="1"/>
        <rFont val="Calibri"/>
        <family val="2"/>
        <scheme val="minor"/>
      </rPr>
      <t>adopte medidas de control y supervisión que permitan garantizar que se disponga de un Código de Ética y de un Código de Conducta para la regulación de los principios éticos y directrices de conducta del personal del órgano autónomo, con el fin de fortalecer su control interno, en atención al componente Ambiente de Control</t>
    </r>
  </si>
  <si>
    <t>Dada por atendida
13 de junio de 2022</t>
  </si>
  <si>
    <t>TESORERIA</t>
  </si>
  <si>
    <t>ASCM-148-18-2-UACM</t>
  </si>
  <si>
    <r>
      <t xml:space="preserve">Es necesario que la Universidad Autónoma de la Ciudad de México, por conducto de la Coordinación de Servicios Administrativos, </t>
    </r>
    <r>
      <rPr>
        <b/>
        <i/>
        <sz val="11"/>
        <color theme="1"/>
        <rFont val="Calibri"/>
        <family val="2"/>
        <scheme val="minor"/>
      </rPr>
      <t>establezca mecanismos de control y supervisión que permitan garantizar que se lleven a cabo los registros de los momentos contables del presupuesto aprobado, modificado, comprometido, devengado, ejercido y pagado en las pólizas contables correspondientes, y que los saldos reportados en la balanza de comprobación por cada uno de esos momentos contables coincida con lo reportado en el Informe de Cuenta Pública del ejercicio correspondiente, en cumplimiento de la Ley General de Contabilidad Gubernamental y el Manual de Contabilidad Gubernamental de la UACM.</t>
    </r>
  </si>
  <si>
    <t>Dada por atendida
17 de marzo de 2022</t>
  </si>
  <si>
    <t>ASCM-148-18-3-UACM</t>
  </si>
  <si>
    <r>
      <t>Es necesario que la Universidad Autónoma de la Ciudad de México, por conducto de la Coordinación de Servicios Administrativos,</t>
    </r>
    <r>
      <rPr>
        <b/>
        <i/>
        <sz val="11"/>
        <color theme="1"/>
        <rFont val="Calibri"/>
        <family val="2"/>
        <scheme val="minor"/>
      </rPr>
      <t xml:space="preserve"> adopte medidas de control y supervisión que permitan garantizar que se dé el mismo tratamiento contable al pago único extraordinario otorgado a los prestadores de servicios profesionales independientes por tiempo determinado y a los prestadores de servicios de honorarios asimilables a salarios por tiempo determinado, en cumplimiento del Postulado Básico de Contabilidad Gubernamental “Consistencia”</t>
    </r>
  </si>
  <si>
    <t>Dada por atendida
11 de mayo de 2022</t>
  </si>
  <si>
    <t>ASCM-148-18-4-UACM</t>
  </si>
  <si>
    <r>
      <t>Es necesario que la Universidad Autónoma de la Ciudad de México, por conducto de la Coordinación de Servicios Administrativos,</t>
    </r>
    <r>
      <rPr>
        <b/>
        <i/>
        <sz val="11"/>
        <color theme="1"/>
        <rFont val="Calibri"/>
        <family val="2"/>
        <scheme val="minor"/>
      </rPr>
      <t xml:space="preserve"> implemente mecanismos de control y supervisión que garanticen que el pago único extraordinario otorgado a los prestadores de servicios profesionales independientes por tiempo determinado y a los de honorarios asimilables a salarios por tiempo determinado se encuentre establecido en la normatividad del órgano autónomo, y que los registros de esas erogaciones se respalden con la documentación soporte respectiva, debidamente requisitada, en cumplimiento de la Ley General de Contabilidad Gubernamental y de la Ley de Austeridad, Transparencia en Remuneraciones, Prestaciones y Ejercicio de Recursos de la Ciudad de México.</t>
    </r>
  </si>
  <si>
    <t>Dada Por atendida
13 de junio de 2022</t>
  </si>
  <si>
    <t>CSA</t>
  </si>
  <si>
    <t>ASCM-148-18-5-UACM</t>
  </si>
  <si>
    <r>
      <t xml:space="preserve">Es necesario que la Universidad Autónoma de la Ciudad de México, por conducto de la Coordinación de Servicios Administrativos, </t>
    </r>
    <r>
      <rPr>
        <b/>
        <i/>
        <sz val="11"/>
        <color theme="1"/>
        <rFont val="Calibri"/>
        <family val="2"/>
        <scheme val="minor"/>
      </rPr>
      <t>establezca mecanismos de control y supervisión que permitan garantizar que el pago único a los prestadores de servicios de honorarios asimilables a salarios sea registrado en la partida que le corresponda, conforme al Clasificador por Objeto del Gasto de la Universidad Autónoma de la Ciudad de México</t>
    </r>
  </si>
  <si>
    <t xml:space="preserve">Dada por atendida
13 de junio de 2022
</t>
  </si>
  <si>
    <t>ASCM-148-18-6-UACM</t>
  </si>
  <si>
    <r>
      <t xml:space="preserve">Es necesario que la Universidad Autónoma de la Ciudad de México, por conducto de la Coordinación de Servicios Administrativos, </t>
    </r>
    <r>
      <rPr>
        <b/>
        <i/>
        <sz val="11"/>
        <color theme="1"/>
        <rFont val="Calibri"/>
        <family val="2"/>
        <scheme val="minor"/>
      </rPr>
      <t>establezca mecanismos de control y supervisión para garantizar que las cuentas contables relacionadas con el capítulo 1000 “Servicios Personales” sean depuradas, con el fin de que la información presentada en los estados financieros sea exacta, en cumplimiento de la Ley General de Contabilidad Gubernamental y del Postulado Básico de Contabilidad Gubernamental “Revelación Suficiente</t>
    </r>
  </si>
  <si>
    <t>Dada por atendida
28 de febrero de 2022</t>
  </si>
  <si>
    <t>ASCM-148-18-7-UACM</t>
  </si>
  <si>
    <r>
      <t xml:space="preserve">Es necesario que la Universidad Autónoma de la Ciudad de México, por conducto de la Coordinación de Servicios Administrativos, </t>
    </r>
    <r>
      <rPr>
        <b/>
        <i/>
        <sz val="11"/>
        <color theme="1"/>
        <rFont val="Calibri"/>
        <family val="2"/>
        <scheme val="minor"/>
      </rPr>
      <t>implante mecanismos de control y supervisión que garanticen que su plantilla de personal ocupada sea autorizada por el Consejo Universitario del órgano autónomo, en cumplimiento de la Ley de la Universidad Autónoma de la Ciudad de México.</t>
    </r>
  </si>
  <si>
    <t>Dada por atendida
17 de octubre de 2022</t>
  </si>
  <si>
    <t>ASCM-148-18-8-UACM</t>
  </si>
  <si>
    <r>
      <t xml:space="preserve">Es necesario que la Universidad Autónoma de la Ciudad de México, por conducto de la Coordinación de Servicios Administrativos, </t>
    </r>
    <r>
      <rPr>
        <b/>
        <i/>
        <sz val="11"/>
        <color theme="1"/>
        <rFont val="Calibri"/>
        <family val="2"/>
        <scheme val="minor"/>
      </rPr>
      <t>establezca mecanismos de control y supervisión para garantizar que la plantilla de personal sea validada al concluir el primer período vacacional de cada ejercicio, en cumplimiento del procedimiento “Gestión de la Plantilla de Personal Validada”.</t>
    </r>
  </si>
  <si>
    <t>ASCM-148-18-9-UACM</t>
  </si>
  <si>
    <r>
      <t>Es necesario que la Universidad Autónoma de la Ciudad de México, por conducto de la Coordinación de Servicios Administrativos,</t>
    </r>
    <r>
      <rPr>
        <b/>
        <i/>
        <sz val="11"/>
        <color theme="1"/>
        <rFont val="Calibri"/>
        <family val="2"/>
        <scheme val="minor"/>
      </rPr>
      <t xml:space="preserve"> implemente mecanismos de control y supervisión que garanticen que se cuente con perfiles de puestos relacionados con las plazas autorizadas, con el fin de que se acrediten los requisitos, condiciones, tareas, actividades, responsabilidades y características de los trabajadores y prestadores de servicios del órgano autónomo, en cumplimiento del Estatuto General Orgánico de la Universidad Autónoma de la Ciudad de México y de la Ley de la Universidad Autónoma de la Ciudad de México</t>
    </r>
  </si>
  <si>
    <t>ASCM-148-18-10-UACM</t>
  </si>
  <si>
    <r>
      <t xml:space="preserve">Es necesario que la Universidad Autónoma de la Ciudad de México, por conducto de la Coordinación de Servicios Administrativos, </t>
    </r>
    <r>
      <rPr>
        <b/>
        <i/>
        <sz val="11"/>
        <color theme="1"/>
        <rFont val="Calibri"/>
        <family val="2"/>
        <scheme val="minor"/>
      </rPr>
      <t>establezca medidas de control y supervisión para garantizar que se cuente con un programa anual de contratación de prestadores de servicios y un registro de detección de necesidades de contratación, en cumplimiento de la Ley de la Universidad Autónoma de la Ciudad de México y del Estatuto General Orgánico de la Universidad Autónoma de la Ciudad de México.</t>
    </r>
  </si>
  <si>
    <t>ASCM-148-18-11-UACM</t>
  </si>
  <si>
    <r>
      <t xml:space="preserve">Es necesario que la Universidad Autónoma de la Ciudad de México, por conducto de la Coordinación de Servicios Administrativos, </t>
    </r>
    <r>
      <rPr>
        <b/>
        <i/>
        <sz val="11"/>
        <color theme="1"/>
        <rFont val="Calibri"/>
        <family val="2"/>
        <scheme val="minor"/>
      </rPr>
      <t>implemente mecanismos de control y supervisión que garanticen que la contratación de prestadores de servicios por honorarios sea autorizada por el Consejo Universitario al inicio de cada ejercicio fiscal, en cumplimiento de la Ley de Austeridad, Transparencia en Remuneraciones, Prestaciones y Ejercicio de Recursos de la Ciudad de México.</t>
    </r>
  </si>
  <si>
    <t>ASCM-148-18-12-UACM</t>
  </si>
  <si>
    <r>
      <t xml:space="preserve">Es necesario que la Universidad Autónoma de la Ciudad de México, por conducto de la Coordinación de Servicios Administrativos, </t>
    </r>
    <r>
      <rPr>
        <b/>
        <i/>
        <sz val="11"/>
        <color theme="1"/>
        <rFont val="Calibri"/>
        <family val="2"/>
        <scheme val="minor"/>
      </rPr>
      <t>establezca mecanismos de control y supervisión que permitan garantizar que sólo se contraten prestadores de servicios profesionales independientes por tiempo determinado que no realicen las mismas actividades y funciones de los trabajadores del régimen de sueldos, en cumplimiento del Contrato Colectivo de Trabajo del órgano autónomo</t>
    </r>
  </si>
  <si>
    <t>ASCM-148-18-13-UACM</t>
  </si>
  <si>
    <r>
      <t xml:space="preserve">Es necesario que la Universidad Autónoma de la Ciudad de México, por conducto de la Coordinación de Servicios Administrativos, </t>
    </r>
    <r>
      <rPr>
        <b/>
        <i/>
        <sz val="11"/>
        <color theme="1"/>
        <rFont val="Calibri"/>
        <family val="2"/>
        <scheme val="minor"/>
      </rPr>
      <t>implemente mecanismos de control y supervisión que garanticen que los contratos de los prestadores de servicios profesionales independientes por tiempo determinado y de honorarios asimilados a salarios por tiempo determinado sean firmados por todas las partes que en él intervienen, con objeto de que el órgano autónomo disponga de la documentación justificativa respectiva, en cumplimiento de la Ley de Austeridad, Transparencia en Remuneraciones, Prestaciones y Ejercicio de Recursos de la Ciudad de México, y del procedimiento “Contratación de Personal”.</t>
    </r>
  </si>
  <si>
    <t>ASCM-148-18-14-UACM</t>
  </si>
  <si>
    <r>
      <t xml:space="preserve">Es necesario que la Universidad Autónoma de la Ciudad de México, por conducto de la Coordinación de Servicios Administrativos, </t>
    </r>
    <r>
      <rPr>
        <b/>
        <i/>
        <sz val="11"/>
        <color theme="1"/>
        <rFont val="Calibri"/>
        <family val="2"/>
        <scheme val="minor"/>
      </rPr>
      <t>establezca mecanismos de control y supervisión que permitan garantizar que los Contratos Colectivos de Trabajo del órgano autónomo sean revisados en su contenido integral, conforme lo establece la normatividad aplicable.</t>
    </r>
  </si>
  <si>
    <t>RECTORIA
SECRETARIA GENERAL
COORDINACIÓN DE SERVICIOS ADMINISTRATIVOS</t>
  </si>
  <si>
    <t>ASCM-148-18-15-UACM</t>
  </si>
  <si>
    <r>
      <t xml:space="preserve">Es necesario que la Universidad Autónoma de la Ciudad de México, por conducto de la Coordinación de Servicios Administrativos, </t>
    </r>
    <r>
      <rPr>
        <b/>
        <i/>
        <sz val="11"/>
        <color theme="1"/>
        <rFont val="Calibri"/>
        <family val="2"/>
        <scheme val="minor"/>
      </rPr>
      <t>establezca mecanismos de control y supervisión para garantizar que los contratos de los prestadores de servicios profesionales independientes por tiempo determinado y de honorarios asimilados a salarios por tiempo determinado sean revisados por la oficina del Abogado General del órgano autónomo, en cumplimiento del Estatuto General Orgánico de la Universidad Autónoma de la Ciudad de México y del Procedimiento de Contratación de Personal.</t>
    </r>
  </si>
  <si>
    <t>ASCM-148-18-16-UACM</t>
  </si>
  <si>
    <r>
      <t xml:space="preserve">Es conveniente que la Universidad Autónoma de la Ciudad de México, por conducto de la Coordinación de Servicios Administrativos, </t>
    </r>
    <r>
      <rPr>
        <b/>
        <i/>
        <sz val="11"/>
        <color theme="1"/>
        <rFont val="Calibri"/>
        <family val="2"/>
        <scheme val="minor"/>
      </rPr>
      <t>adopte mecanismos de control y supervisión que garanticen que sólo se realice un tipo de contratación de prestadores de servicios, incluyendo a los profesionales independientes por tiempo determinado y de honorarios asimilables a salarios por tiempo determinado, con las mismas condiciones contractuales, con el fin de fortalecer su control interno</t>
    </r>
  </si>
  <si>
    <t>ASCM-148-18-17-UACM</t>
  </si>
  <si>
    <r>
      <t>Es necesario que la Universidad Autónoma de la Ciudad de México, por conducto de la Coordinación de Servicios Administrativos</t>
    </r>
    <r>
      <rPr>
        <b/>
        <i/>
        <sz val="11"/>
        <color theme="1"/>
        <rFont val="Calibri"/>
        <family val="2"/>
        <scheme val="minor"/>
      </rPr>
      <t>, implante medidas de control que precisen los requisitos mínimos que deben reunir los contratos de los prestadores de servicios profesionales independientes por tiempo determinado y de honorarios asimilados a salarios por tiempo determinado, en cumplimiento de la Ley de la Universidad Autónoma de la Ciudad de México y del Estatuto General Orgánico de la Universidad Autónoma de la Ciudad de México.</t>
    </r>
  </si>
  <si>
    <t>ASCM-148-18-18-UACM</t>
  </si>
  <si>
    <r>
      <t>Es necesario que la Universidad Autónoma de la Ciudad de México, por conducto de la Coordinación de Servicios Administrativos,</t>
    </r>
    <r>
      <rPr>
        <b/>
        <i/>
        <sz val="11"/>
        <color theme="1"/>
        <rFont val="Calibri"/>
        <family val="2"/>
        <scheme val="minor"/>
      </rPr>
      <t xml:space="preserve"> implemente mecanismos de control y supervisión para garantizar que la autorización, trámite y pago de las nóminas de honorarios de servicios profesionales independientes por tiempo determinado se realicen conforme a la fecha de recepción del Comprobante Fiscal Digital por Internet que soporta el servicio, en cumplimiento del Procedimiento de Elaboración de la Nómina de Prestadores de Servicios Profesionales.</t>
    </r>
  </si>
  <si>
    <t>ASCM-148-18-19-UACM</t>
  </si>
  <si>
    <r>
      <t>Es necesario que la Universidad Autónoma de la Ciudad de México, por conducto de la Coordinación de Servicios Administrativos,</t>
    </r>
    <r>
      <rPr>
        <b/>
        <i/>
        <sz val="11"/>
        <color theme="1"/>
        <rFont val="Calibri"/>
        <family val="2"/>
        <scheme val="minor"/>
      </rPr>
      <t xml:space="preserve"> establezca mecanismos de control y supervisión que garanticen que se cuente con un control de asistencia de su personal, que acredite que se devengaron los servicios personales</t>
    </r>
    <r>
      <rPr>
        <sz val="11"/>
        <color theme="1"/>
        <rFont val="Calibri"/>
        <family val="2"/>
        <scheme val="minor"/>
      </rPr>
      <t>, en cumplimiento de la Ley de la Universidad Autónoma de la Ciudad de México, el Estatuto General Orgánico de la Universidad Autónoma de la Ciudad de México y la Ley de Austeridad, Transparencia en Remuneraciones, Prestaciones y Ejercicio de Recursos de la Ciudad de México.</t>
    </r>
  </si>
  <si>
    <t>Dada por atendida
17 de octubrede 2022</t>
  </si>
  <si>
    <t>ASCM-148-18-20-UACM</t>
  </si>
  <si>
    <r>
      <t>Es necesario que la Universidad Autónoma de la Ciudad de México, por conducto de la Coordinación de Servicios Administrativos,</t>
    </r>
    <r>
      <rPr>
        <b/>
        <i/>
        <sz val="11"/>
        <color theme="1"/>
        <rFont val="Calibri"/>
        <family val="2"/>
        <scheme val="minor"/>
      </rPr>
      <t xml:space="preserve"> implemente medidas de control y supervisión para garantizar que los prestadores de servicios profesionales independientes por tiempo determinado y de honorarios asimilados a salarios por tiempo determinado presenten los reportes de actividades que comprueben los servicios devengados</t>
    </r>
    <r>
      <rPr>
        <sz val="11"/>
        <color theme="1"/>
        <rFont val="Calibri"/>
        <family val="2"/>
        <scheme val="minor"/>
      </rPr>
      <t>, conforme a la Ley de la Universidad Autónoma de la Ciudad de México, el Estatuto General Orgánico de la Universidad Autónoma de la Ciudad de México y la Ley de Austeridad, Transparencia en Remuneraciones, Prestaciones y Ejercicio de Recursos de la Ciudad de México.</t>
    </r>
  </si>
  <si>
    <t>ASCM-148-18-21-UACM</t>
  </si>
  <si>
    <r>
      <t>Es necesario que la Universidad Autónoma de la Ciudad de México, por conducto de la Coordinación de Servicios Administrativos,</t>
    </r>
    <r>
      <rPr>
        <b/>
        <i/>
        <sz val="11"/>
        <color theme="1"/>
        <rFont val="Calibri"/>
        <family val="2"/>
        <scheme val="minor"/>
      </rPr>
      <t xml:space="preserve"> implemente mecanismos de control y supervisión para garantizar que se disponga de un calendario autorizado para la recepción de los Comprobantes Fiscales Digitales por Internet y que éstos sean recibidos conforme a dicho calendario</t>
    </r>
    <r>
      <rPr>
        <sz val="11"/>
        <color theme="1"/>
        <rFont val="Calibri"/>
        <family val="2"/>
        <scheme val="minor"/>
      </rPr>
      <t>, de conformidad con el Procedimiento de Elaboración de la Nómina de Prestadores de Servicios Profesionales</t>
    </r>
  </si>
  <si>
    <t xml:space="preserve">Dada por atendida
17 de marzo de 2022
</t>
  </si>
  <si>
    <t>ASCM-148-18-22-UACM</t>
  </si>
  <si>
    <r>
      <t>Es necesario que la Universidad Autónoma de la Ciudad de México, por conducto de la Coordinación de Servicios Administrativos,</t>
    </r>
    <r>
      <rPr>
        <b/>
        <i/>
        <sz val="11"/>
        <color theme="1"/>
        <rFont val="Calibri"/>
        <family val="2"/>
        <scheme val="minor"/>
      </rPr>
      <t xml:space="preserve"> implemente mecanismos de control y supervisión que garanticen que la información para la integración de la Cuenta Pública sea enviada a la Secretaría de Administración y Finanzas en el plazo establecido en la Ley de Austeridad, Transparencia en Remuneraciones, Prestaciones y Ejercicio de Recursos</t>
    </r>
    <r>
      <rPr>
        <sz val="11"/>
        <color theme="1"/>
        <rFont val="Calibri"/>
        <family val="2"/>
        <scheme val="minor"/>
      </rPr>
      <t xml:space="preserve"> de la Ciudad de México</t>
    </r>
  </si>
  <si>
    <t>Subtotal 2018</t>
  </si>
  <si>
    <t>ASCM-170-18-1-UACM</t>
  </si>
  <si>
    <r>
      <t xml:space="preserve">Es conveniente que la Universidad Autónoma de la Ciudad de México </t>
    </r>
    <r>
      <rPr>
        <b/>
        <i/>
        <sz val="11"/>
        <color theme="1"/>
        <rFont val="Calibri"/>
        <family val="2"/>
        <scheme val="minor"/>
      </rPr>
      <t>elabore su manual de organización que establezca su misión, visión, objetivos, estructura organizacional, atribuciones, funciones y el marco normativo que regula las actividades de sus diferentes unidades administrativas</t>
    </r>
  </si>
  <si>
    <t>Dada por atendida
17 de marzo del 2022</t>
  </si>
  <si>
    <t>ASCM-170-18-2-UACM</t>
  </si>
  <si>
    <r>
      <t>Es conveniente que la Universidad Autónoma de la Ciudad de México</t>
    </r>
    <r>
      <rPr>
        <b/>
        <i/>
        <sz val="11"/>
        <color theme="1"/>
        <rFont val="Calibri"/>
        <family val="2"/>
        <scheme val="minor"/>
      </rPr>
      <t xml:space="preserve"> elabore un Código de Ética que contemple los principios y valores orientados para el comportamiento cotidiano de los servidores públicos dentro y fuera de la institución</t>
    </r>
  </si>
  <si>
    <t>Dada por atendida
11 de febrero del 2022</t>
  </si>
  <si>
    <t>RECTORIA</t>
  </si>
  <si>
    <t>ASCM-170-18-3-UACM</t>
  </si>
  <si>
    <r>
      <t xml:space="preserve"> Es conveniente que la Universidad Autónoma de la Ciudad de México </t>
    </r>
    <r>
      <rPr>
        <b/>
        <i/>
        <sz val="11"/>
        <color theme="1"/>
        <rFont val="Calibri"/>
        <family val="2"/>
        <scheme val="minor"/>
      </rPr>
      <t>establezca una metodología que le permita identificar, administrar y controlar los riesgos internos y externos que pudieran afectar el cumplimiento de las metas y objetivos de la actividad institucional 000 “Proporcionar educación superior, crítica y de alto nivel”</t>
    </r>
  </si>
  <si>
    <t>CONTRALORIA</t>
  </si>
  <si>
    <t>ASCM-170-18-4-UACM</t>
  </si>
  <si>
    <r>
      <t>Es necesario que la Universidad Autónoma de la Ciudad de México</t>
    </r>
    <r>
      <rPr>
        <b/>
        <i/>
        <sz val="11"/>
        <color theme="1"/>
        <rFont val="Calibri"/>
        <family val="2"/>
        <scheme val="minor"/>
      </rPr>
      <t xml:space="preserve"> establezca los perfiles de puestos correspondientes a su plantilla de personal, a fin de que sea posible verificar las aptitudes, cualidades y capacidades requeridas para ocupar y desempeñar cada puesto, de acuerdo con lo señalado en la cláusula 15 del Contrato Colectivo de Trabajo 2017-2019, de la Universidad Autónoma de la Ciudad de México</t>
    </r>
  </si>
  <si>
    <t>ASCM-170-18-5-UACM</t>
  </si>
  <si>
    <r>
      <t>Es conveniente que la Universidad Autónoma de la Ciudad de México</t>
    </r>
    <r>
      <rPr>
        <i/>
        <sz val="11"/>
        <color theme="1"/>
        <rFont val="Calibri"/>
        <family val="2"/>
        <scheme val="minor"/>
      </rPr>
      <t xml:space="preserve"> </t>
    </r>
    <r>
      <rPr>
        <b/>
        <i/>
        <sz val="11"/>
        <color theme="1"/>
        <rFont val="Calibri"/>
        <family val="2"/>
        <scheme val="minor"/>
      </rPr>
      <t>elabore su Diagnóstico de Necesidades de Capacitación y el Programa Anual de Capacitación que establezca temáticas relacionadas con las actividades sustantivas de las áreas que integran la institución</t>
    </r>
  </si>
  <si>
    <t>ASCM-170-18-6-UACM</t>
  </si>
  <si>
    <r>
      <t xml:space="preserve">Es necesario que la Universidad Autónoma de la Ciudad de México, </t>
    </r>
    <r>
      <rPr>
        <b/>
        <i/>
        <sz val="11"/>
        <color theme="1"/>
        <rFont val="Calibri"/>
        <family val="2"/>
        <scheme val="minor"/>
      </rPr>
      <t xml:space="preserve">determine y difunda las metas por alcanzar en materia de becas y apoyos institucionales, conforme al Reglamento de Becas y Apoyos Institucionales </t>
    </r>
    <r>
      <rPr>
        <sz val="11"/>
        <color theme="1"/>
        <rFont val="Calibri"/>
        <family val="2"/>
        <scheme val="minor"/>
      </rPr>
      <t>de la Universidad de la Ciudad de México vigente.</t>
    </r>
  </si>
  <si>
    <t>Dada por atendida
23 de noviembre de 2021</t>
  </si>
  <si>
    <t>CSE</t>
  </si>
  <si>
    <t>ASCM-170-18-7-UACM</t>
  </si>
  <si>
    <r>
      <t xml:space="preserve">Es conveniente que la Universidad Autónoma de la Ciudad de México </t>
    </r>
    <r>
      <rPr>
        <b/>
        <i/>
        <sz val="11"/>
        <color theme="1"/>
        <rFont val="Calibri"/>
        <family val="2"/>
        <scheme val="minor"/>
      </rPr>
      <t>elabore indicadores de operación en materia de becas por cada tipo y modalidad, a fin de que las áreas responsables dispongan de información que les permita evaluar sus resultados.</t>
    </r>
  </si>
  <si>
    <t>ASCM-170-18-8-UACM</t>
  </si>
  <si>
    <t>PLANEACION</t>
  </si>
  <si>
    <t>ASCM-171-18-1-UACM</t>
  </si>
  <si>
    <r>
      <t>Es conveniente que Universidad Autónoma de la Ciudad de México</t>
    </r>
    <r>
      <rPr>
        <i/>
        <sz val="11"/>
        <color theme="1"/>
        <rFont val="Calibri"/>
        <family val="2"/>
        <scheme val="minor"/>
      </rPr>
      <t xml:space="preserve"> en coordinación con la Contraloría General </t>
    </r>
    <r>
      <rPr>
        <b/>
        <i/>
        <sz val="11"/>
        <color theme="1"/>
        <rFont val="Calibri"/>
        <family val="2"/>
        <scheme val="minor"/>
      </rPr>
      <t>elaboré un Código de Conducta y sea difundido a los servidores públicos.</t>
    </r>
    <r>
      <rPr>
        <i/>
        <sz val="11"/>
        <color theme="1"/>
        <rFont val="Calibri"/>
        <family val="2"/>
        <scheme val="minor"/>
      </rPr>
      <t xml:space="preserve"> </t>
    </r>
  </si>
  <si>
    <t>Dada por atendida
11/02/22</t>
  </si>
  <si>
    <t>RECTORIA
CONTRALORIA</t>
  </si>
  <si>
    <t>ASCM-171-18-2-UACM</t>
  </si>
  <si>
    <r>
      <t xml:space="preserve">Es necesario </t>
    </r>
    <r>
      <rPr>
        <b/>
        <i/>
        <sz val="11"/>
        <color theme="1"/>
        <rFont val="Calibri"/>
        <family val="2"/>
        <scheme val="minor"/>
      </rPr>
      <t>que la Contraloría General elaboré un programa de control interno para cada una de las áreas de la UACM y evalué su cumplimiento de conformidad con lo establecido en el Estatuto General Orgánic</t>
    </r>
    <r>
      <rPr>
        <sz val="11"/>
        <color theme="1"/>
        <rFont val="Calibri"/>
        <family val="2"/>
        <scheme val="minor"/>
      </rPr>
      <t>o de la Universidad Autónoma de la Ciudad de México.</t>
    </r>
  </si>
  <si>
    <t>Dada por atendida
19/08/2021</t>
  </si>
  <si>
    <t>ASCM-171-18-3-UACM</t>
  </si>
  <si>
    <r>
      <t xml:space="preserve">Es conveniente que la Universidad Autónoma de la Ciudad de México </t>
    </r>
    <r>
      <rPr>
        <b/>
        <sz val="11"/>
        <color theme="1"/>
        <rFont val="Calibri"/>
        <family val="2"/>
        <scheme val="minor"/>
      </rPr>
      <t>en coordinación con la Contraloría General, desarrolle e implemente un vínculo electrónico de quejas y denuncias en la página electrónica del órgano autónomo</t>
    </r>
    <r>
      <rPr>
        <sz val="11"/>
        <color theme="1"/>
        <rFont val="Calibri"/>
        <family val="2"/>
        <scheme val="minor"/>
      </rPr>
      <t>, conforme a la normatividad aplicable.</t>
    </r>
  </si>
  <si>
    <t>Dada por atendida
23 de junio de 2023</t>
  </si>
  <si>
    <t>ASCM-171-18-4-UACM</t>
  </si>
  <si>
    <r>
      <t xml:space="preserve"> Es necesario que la Universidad Autónoma de la Ciudad de México,</t>
    </r>
    <r>
      <rPr>
        <i/>
        <sz val="11"/>
        <color theme="1"/>
        <rFont val="Calibri"/>
        <family val="2"/>
        <scheme val="minor"/>
      </rPr>
      <t xml:space="preserve"> por conducto de la Contraloría General, </t>
    </r>
    <r>
      <rPr>
        <b/>
        <i/>
        <sz val="11"/>
        <color theme="1"/>
        <rFont val="Calibri"/>
        <family val="2"/>
        <scheme val="minor"/>
      </rPr>
      <t>desarrolle, implemente y mantenga actualizado el padrón del personal del órgano autónomo obligado a presentar la declaración de situación patrimonial y la carta de no inhabilitación,</t>
    </r>
    <r>
      <rPr>
        <i/>
        <sz val="11"/>
        <color theme="1"/>
        <rFont val="Calibri"/>
        <family val="2"/>
        <scheme val="minor"/>
      </rPr>
      <t xml:space="preserve"> de conformidad con el Estatuto General Orgánico de la Universidad Autónoma de la Ciudad de México</t>
    </r>
  </si>
  <si>
    <t>ASCM-171-18-5-UACM</t>
  </si>
  <si>
    <r>
      <t>Es necesario que la Universidad Autónoma de la Ciudad de México</t>
    </r>
    <r>
      <rPr>
        <b/>
        <i/>
        <sz val="11"/>
        <color theme="1"/>
        <rFont val="Calibri"/>
        <family val="2"/>
        <scheme val="minor"/>
      </rPr>
      <t xml:space="preserve"> por medio de la Contraloría General, establezca mecanismos de control y supervisión para el cumplimiento de las acciones establecidas en su Programa Anual de Trabajo, conforme a lo establecido en la Ley de Austeridad, Transparencia en Remuneraciones, Prestaciones y Ejercicio de los Recursos de la Ciudad de México</t>
    </r>
  </si>
  <si>
    <t>ASCM-171-18-6-UACM</t>
  </si>
  <si>
    <r>
      <t xml:space="preserve">Es necesario que la Contraloría General de la Universidad Autónoma de la Ciudad de México, </t>
    </r>
    <r>
      <rPr>
        <b/>
        <i/>
        <sz val="11"/>
        <color theme="1"/>
        <rFont val="Calibri"/>
        <family val="2"/>
        <scheme val="minor"/>
      </rPr>
      <t>elabore indicadores estratégicos y de gestión que le permitan evaluar el desempeño de la planta administrativa, de acuerdo con la normatividad aplicable</t>
    </r>
  </si>
  <si>
    <t>ASCM-171-18-7-UACM</t>
  </si>
  <si>
    <r>
      <t xml:space="preserve">Es necesario que la Universidad Autónoma de la Ciudad de México, </t>
    </r>
    <r>
      <rPr>
        <b/>
        <i/>
        <sz val="11"/>
        <color theme="1"/>
        <rFont val="Calibri"/>
        <family val="2"/>
        <scheme val="minor"/>
      </rPr>
      <t>en coordinación con la Contraloría General, establezca medidas de control y supervisión para asegurarse de que la unidad de transparencia publique en la página www.transparencia.uacm.edu.mx, las auditorías realizadas por la Contraloría General en 2017 y 2018, y subsecuentes,</t>
    </r>
    <r>
      <rPr>
        <sz val="11"/>
        <color theme="1"/>
        <rFont val="Calibri"/>
        <family val="2"/>
        <scheme val="minor"/>
      </rPr>
      <t xml:space="preserve"> conforme lo establecido en la Ley de Transparencia, Acceso a la Información Pública y Rendición de Cuentas de la Ciudad de México.</t>
    </r>
  </si>
  <si>
    <t>ASCM-171-18-8-UACM</t>
  </si>
  <si>
    <t>Dada por atendida
17/03/22</t>
  </si>
  <si>
    <t>ASCM-171-18-9-UACM</t>
  </si>
  <si>
    <r>
      <t xml:space="preserve">Es necesario que la Universidad Autónoma de la Ciudad de México </t>
    </r>
    <r>
      <rPr>
        <b/>
        <i/>
        <sz val="11"/>
        <color theme="1"/>
        <rFont val="Calibri"/>
        <family val="2"/>
        <scheme val="minor"/>
      </rPr>
      <t>mediante la Contraloría General modifique su estructura orgánica a fin de contar con las áreas responsables de aplicar el proceso disciplinario administrativo, de conformidad con lo establecido en la Ley de Responsabilidades Administrativas de la Ciudad de México</t>
    </r>
    <r>
      <rPr>
        <sz val="11"/>
        <color theme="1"/>
        <rFont val="Calibri"/>
        <family val="2"/>
        <scheme val="minor"/>
      </rPr>
      <t>, publicada en la Gaceta Oficial de la Ciudad de México el 1o. de septiembre de 2017.</t>
    </r>
  </si>
  <si>
    <t>TOTAL 2018</t>
  </si>
  <si>
    <t>ASCM-143-19-1-UACM</t>
  </si>
  <si>
    <r>
      <t xml:space="preserve">Es necesario que la Universidad Autónoma de la Ciudad de México, por conducto de la Coordinación de Servicios Administrativos, </t>
    </r>
    <r>
      <rPr>
        <b/>
        <i/>
        <sz val="11"/>
        <color theme="1"/>
        <rFont val="Calibri"/>
        <family val="2"/>
        <scheme val="minor"/>
      </rPr>
      <t>implemente mecanismos de control y supervisión para garantizar que se disponga de una estructura orgánica actualizada, con el fin de que sus funciones se realicen de manera articulada, congruente y eficaz, en cumplimiento de la Ley de la Universidad Autónoma de la Ciudad de México</t>
    </r>
  </si>
  <si>
    <t>Dada por atendida
20 de abril de 2022</t>
  </si>
  <si>
    <t>RECTORIA 
PLANEACION</t>
  </si>
  <si>
    <t>ASCM-143-19-2-UACM</t>
  </si>
  <si>
    <r>
      <t>Es necesario que la Universidad Autónoma de la Ciudad de México, por conducto de la Coordinación de Servicios Administrativos,</t>
    </r>
    <r>
      <rPr>
        <b/>
        <i/>
        <sz val="11"/>
        <color theme="1"/>
        <rFont val="Calibri"/>
        <family val="2"/>
        <scheme val="minor"/>
      </rPr>
      <t xml:space="preserve"> implemente mecanismos de control y supervisión para garantizar que se disponga de un manual administrativo actualizado, que describa las funciones y atribuciones específicas de cada área o cargo, para una mejor organización y funcionamiento académico y administrativo, en cumplimiento del Estatuto General Orgánico de la Universidad Autónoma de la Ciudad de México, y de la Ley de la Universidad Autónoma de la Ciudad de México.</t>
    </r>
  </si>
  <si>
    <t>ASCM-143-19-3-UACM</t>
  </si>
  <si>
    <r>
      <t xml:space="preserve">Es necesario que la Universidad Autónoma de la Ciudad de México, por conducto de la Coordinación de Servicios Administrativos, </t>
    </r>
    <r>
      <rPr>
        <b/>
        <i/>
        <sz val="11"/>
        <color theme="1"/>
        <rFont val="Calibri"/>
        <family val="2"/>
        <scheme val="minor"/>
      </rPr>
      <t xml:space="preserve">implemente mecanismos de control y supervisión para garantizar que las Normas de Bienes Muebles de la Universidad de la Ciudad de México sean actualizadas conforme a las necesidades de ese organismo, en cumplimiento del Estatuto General Orgánico de la </t>
    </r>
    <r>
      <rPr>
        <sz val="11"/>
        <color theme="1"/>
        <rFont val="Calibri"/>
        <family val="2"/>
        <scheme val="minor"/>
      </rPr>
      <t>Universidad Autónoma de la Ciudad de México y de la Ley de la Universidad Autónoma de la Ciudad de México.</t>
    </r>
  </si>
  <si>
    <t xml:space="preserve">Dada por atendida
9 de septiembre de 2021 </t>
  </si>
  <si>
    <t>CSA
SRM</t>
  </si>
  <si>
    <t>ASCM-143-19-4-UACM</t>
  </si>
  <si>
    <r>
      <t xml:space="preserve">Es necesario que la Universidad Autónoma de la Ciudad de México, por conducto de la Coordinación de Servicios Administrativos y la Tesorería, </t>
    </r>
    <r>
      <rPr>
        <b/>
        <i/>
        <sz val="11"/>
        <color theme="1"/>
        <rFont val="Calibri"/>
        <family val="2"/>
        <scheme val="minor"/>
      </rPr>
      <t>implemente mecanismos de control y supervisión para asegurarse de que las adquisiciones de bienes sean registradas contablemente en cuentas de orden presupuestarias en una sola ocasión, a fin de que sus estados presupuestales y la información que emane de su contabilidad expresen las transacciones de manera fiable, confiable, comparable y veraz, que muestren los avances presupuestarios que le permitan realizar el seguimiento y evaluar el ejercicio del gasto</t>
    </r>
    <r>
      <rPr>
        <sz val="11"/>
        <color theme="1"/>
        <rFont val="Calibri"/>
        <family val="2"/>
        <scheme val="minor"/>
      </rPr>
      <t>, en cumplimiento de la Ley General de Contabilidad Gubernamental.</t>
    </r>
  </si>
  <si>
    <t>ASCM-143-19-5-UACM</t>
  </si>
  <si>
    <r>
      <t xml:space="preserve">Es necesario que la Universidad Autónoma de la Ciudad de México, por conducto de la Coordinación de Servicios Administrativos y de la Tesorería, </t>
    </r>
    <r>
      <rPr>
        <b/>
        <i/>
        <sz val="11"/>
        <color theme="1"/>
        <rFont val="Calibri"/>
        <family val="2"/>
        <scheme val="minor"/>
      </rPr>
      <t>implemente mecanismos de control y supervisión para asegurarse de que el calendario presupuestal sea comunicado a la Secretaría de Administración y Finanzas y publicado en la Gaceta Oficial de la Ciudad de México en el plazo establecido, de conformidad con Ley de Austeridad, Transparencia en Remuneraciones, Prestaciones y Ejercicio de Recursos de la Ciudad de México</t>
    </r>
  </si>
  <si>
    <t>ASCM-143-19-6-UACM</t>
  </si>
  <si>
    <r>
      <t xml:space="preserve">Es necesario que la Universidad Autónoma de la Ciudad de México, por conducto de la Coordinación de Servicios Administrativos y de la Tesorería, </t>
    </r>
    <r>
      <rPr>
        <b/>
        <i/>
        <sz val="11"/>
        <color theme="1"/>
        <rFont val="Calibri"/>
        <family val="2"/>
        <scheme val="minor"/>
      </rPr>
      <t>establezca mecanismos de control y supervisión para garantizar que se cuente con evidencia de las afectaciones presupuestarias realizadas, conforme al Procedimiento de Elaboración de Adecuaciones Presupuestarias</t>
    </r>
  </si>
  <si>
    <t xml:space="preserve">TESORERIA </t>
  </si>
  <si>
    <t>ASCM-143-19-7-UACM</t>
  </si>
  <si>
    <r>
      <t>Es necesario que la Universidad Autónoma de la Ciudad de México, por conducto de la Coordinación de Servicios Administrativos y de la Tesorería,</t>
    </r>
    <r>
      <rPr>
        <b/>
        <i/>
        <sz val="11"/>
        <color theme="1"/>
        <rFont val="Calibri"/>
        <family val="2"/>
        <scheme val="minor"/>
      </rPr>
      <t xml:space="preserve"> implemente mecanismos de control y supervisión para asegurarse de que se realice una programación y presupuestación eficiente del ejercicio de recursos en el período correspondiente, que considere las necesidades de gasto en función de los compromisos por contraer y que permita reducir las solicitudes de adecuaciones presupuestarias,</t>
    </r>
    <r>
      <rPr>
        <sz val="11"/>
        <color theme="1"/>
        <rFont val="Calibri"/>
        <family val="2"/>
        <scheme val="minor"/>
      </rPr>
      <t xml:space="preserve"> en cumplimiento de la Ley de Austeridad, Transparencia en Remuneraciones, Prestaciones y Ejercicio de Recursos de la Ciudad de México.</t>
    </r>
  </si>
  <si>
    <t>ASCM-143-19-8-UACM</t>
  </si>
  <si>
    <r>
      <t xml:space="preserve">Es necesario que la Universidad Autónoma de la Ciudad de México, por conducto de la Coordinación de Servicios Administrativos y de la Tesorería, </t>
    </r>
    <r>
      <rPr>
        <b/>
        <i/>
        <sz val="11"/>
        <color theme="1"/>
        <rFont val="Calibri"/>
        <family val="2"/>
        <scheme val="minor"/>
      </rPr>
      <t>establezca mecanismos de control y supervisión que le permitan garantizar que en el trámite, control, manejo y aplicación de los recursos que le son asignados, se cumpla con la normatividad aplicable, de conformidad con Ley de Austeridad, Transparencia en Remuneraciones, Prestaciones y Ejercicio de Recursos de la Ciudad de México.</t>
    </r>
  </si>
  <si>
    <t>ASCM-143-19-9-UACM</t>
  </si>
  <si>
    <r>
      <t>Es necesario que la Universidad Autónoma de la Ciudad de México, por conducto de la Coordinación de Servicios Administrativos,</t>
    </r>
    <r>
      <rPr>
        <b/>
        <i/>
        <sz val="11"/>
        <color theme="1"/>
        <rFont val="Calibri"/>
        <family val="2"/>
        <scheme val="minor"/>
      </rPr>
      <t xml:space="preserve"> implemente mecanismos de control y supervisión para garantizar que se cumpla con cada una de las etapas establecidas en las bases de las licitaciones públicas, de conformidad con las Normas en materia de Adquisiciones, </t>
    </r>
    <r>
      <rPr>
        <sz val="11"/>
        <color theme="1"/>
        <rFont val="Calibri"/>
        <family val="2"/>
        <scheme val="minor"/>
      </rPr>
      <t>Arrendamientos y Prestación de Servicios de la Universidad Autónoma de la Ciudad de México.</t>
    </r>
  </si>
  <si>
    <t>ASCM-143-19-10-UACM</t>
  </si>
  <si>
    <r>
      <t>Es necesario que la Universidad Autónoma de la Ciudad de México, por conducto de la Coordinación de Servicios Administrativos,</t>
    </r>
    <r>
      <rPr>
        <b/>
        <i/>
        <sz val="11"/>
        <color theme="1"/>
        <rFont val="Calibri"/>
        <family val="2"/>
        <scheme val="minor"/>
      </rPr>
      <t xml:space="preserve"> implante mecanismos de control y supervisión para asegurarse de que las órdenes de compra derivadas de las adquisiciones de bienes sean formalizadas en el plazo establecido en las Normas en materia de Adquisiciones, Arrendamientos y Prestación de Servicios de la Universidad Autónoma de la Ciudad de México y, en su caso, en las bases de las licitaciones públicas.</t>
    </r>
  </si>
  <si>
    <t>Dada por atendida
4 de Febrero de 2022</t>
  </si>
  <si>
    <t>ASCM-143-19-11-UACM</t>
  </si>
  <si>
    <r>
      <t xml:space="preserve">Es necesario que la Universidad Autónoma de la Ciudad de México, por conducto de la Tesorería, </t>
    </r>
    <r>
      <rPr>
        <b/>
        <i/>
        <sz val="11"/>
        <color theme="1"/>
        <rFont val="Calibri"/>
        <family val="2"/>
        <scheme val="minor"/>
      </rPr>
      <t>establezca mecanismos de control y supervisión para garantizar que las órdenes de compra celebradas sean registradas en una sola ocasión en el ejercicio cuando se realice el compromiso, para que sus estados presupuestales y la información contable reúnan las características y atributos requeridos y permitan realizar el seguimiento y evaluar el ejercicio del gasto, en cumplimiento de la Ley General de Contabilidad Gubernamental</t>
    </r>
  </si>
  <si>
    <t>ASCM-143-19-12-UACM</t>
  </si>
  <si>
    <r>
      <t xml:space="preserve">Es conveniente que la Universidad Autónoma de la Ciudad de México, por conducto de la Coordinación de Servicios Administrativos y la Tesorería, </t>
    </r>
    <r>
      <rPr>
        <b/>
        <i/>
        <sz val="11"/>
        <color theme="1"/>
        <rFont val="Calibri"/>
        <family val="2"/>
        <scheme val="minor"/>
      </rPr>
      <t>adopte medidas de control y supervisión para asegurarse de que, en caso de la Contraloría General de la Universidad Autónoma de la Ciudad de México emita opiniones y sugerencias respecto a la adjudicación de contrataciones, el sujeto fiscalizado las considere y las atienda previo a la formalización de las órdenes de compra para la adquisición de bienes, con la finalidad de fortalecer su control interno.</t>
    </r>
  </si>
  <si>
    <t>ASCM-143-19-13-UACM</t>
  </si>
  <si>
    <r>
      <t xml:space="preserve">Es necesario que la Universidad Autónoma de la Ciudad de México, por conducto de la Coordinación de Servicios Administrativos y la Tesorería, </t>
    </r>
    <r>
      <rPr>
        <b/>
        <i/>
        <sz val="11"/>
        <color theme="1"/>
        <rFont val="Calibri"/>
        <family val="2"/>
        <scheme val="minor"/>
      </rPr>
      <t>implemente mecanismos de control y supervisión para garantizar que, previo a la formalización de las órdenes de compra para la adquisición de bienes, éstas sean revisadas y sancionadas por la Oficina del Abogado General, en cumplimiento del Estatuto General Orgánico</t>
    </r>
    <r>
      <rPr>
        <sz val="11"/>
        <color theme="1"/>
        <rFont val="Calibri"/>
        <family val="2"/>
        <scheme val="minor"/>
      </rPr>
      <t xml:space="preserve"> de la Universidad Autónoma de la Ciudad de México.</t>
    </r>
  </si>
  <si>
    <t>ASCM-143-19-14-UACM</t>
  </si>
  <si>
    <r>
      <t>ASCM-143-19-14-UACM Es necesario que la Universidad Autónoma de la Ciudad de México, por conducto de la Coordinación de Servicios Administrativos y la Tesorería,</t>
    </r>
    <r>
      <rPr>
        <b/>
        <i/>
        <sz val="11"/>
        <color theme="1"/>
        <rFont val="Calibri"/>
        <family val="2"/>
        <scheme val="minor"/>
      </rPr>
      <t xml:space="preserve"> establezca mecanismos de control y supervisión que le permitan asegurarse de que, en caso de contar con recursos no devengados al cierre de cada ejercicio fiscal, éstos sean enterados a la Secretaría de Administración y Finanzas, de acuerdo con la Ley de Austeridad, Transparencia en Remuneraciones, Prestaciones y Ejercicio de Recursos de la Ciudad de México; y el Estatuto General Orgánico de la Universidad Autónoma de la Ciudad de México</t>
    </r>
  </si>
  <si>
    <r>
      <rPr>
        <b/>
        <sz val="11"/>
        <color theme="1"/>
        <rFont val="Calibri"/>
        <family val="2"/>
        <scheme val="minor"/>
      </rPr>
      <t xml:space="preserve">Pendiente de atender </t>
    </r>
    <r>
      <rPr>
        <sz val="11"/>
        <color theme="1"/>
        <rFont val="Calibri"/>
        <family val="2"/>
        <scheme val="minor"/>
      </rPr>
      <t xml:space="preserve">
Se ha solicitado información a la Tesorería , incluyendo la elaboración de una propuesta de Norma en materia presupuestal, sin que se tenga su respuesta.
Se han enviado oficios firmados por la Rectora comunicando que se esta trabajando en ello.   </t>
    </r>
  </si>
  <si>
    <t>RECTORIA
TESORERIA</t>
  </si>
  <si>
    <t>ASCM-143-19-15-UACM</t>
  </si>
  <si>
    <r>
      <t xml:space="preserve">Es conveniente que la Universidad Autónoma de la Ciudad de México, por conducto de la Coordinación de Servicios Administrativos y la Tesorería, </t>
    </r>
    <r>
      <rPr>
        <b/>
        <i/>
        <sz val="11"/>
        <color theme="1"/>
        <rFont val="Calibri"/>
        <family val="2"/>
        <scheme val="minor"/>
      </rPr>
      <t>implemente medidas de control y supervisión para garantizar que los instrumentos jurídicos de sus adquisiciones se formalicen antes de la fecha de emisión de los Comprobantes Fiscales Digitales por Internet, que constituyen la documentación comprobatoria del gasto, con la finalidad de fortalecer su control interno.</t>
    </r>
  </si>
  <si>
    <t>ASCM-143-19-16-UACM</t>
  </si>
  <si>
    <r>
      <t xml:space="preserve">Es necesario que la Universidad Autónoma de la Ciudad de México, por conducto de la Coordinación de Servicios Administrativos y la Tesorería, </t>
    </r>
    <r>
      <rPr>
        <b/>
        <i/>
        <sz val="11"/>
        <color theme="1"/>
        <rFont val="Calibri"/>
        <family val="2"/>
        <scheme val="minor"/>
      </rPr>
      <t>implante mecanismos de control y supervisión para garantizar que en cada ejercicio fiscal se integre y consolide el Programa Anual de Adquisiciones, Arrendamientos y Prestación de Servicios; y que ese programa y, en su caso sus modificaciones, se elaboren, sean aprobados y presentados al Comité de Adquisiciones en los plazos establecidos, en cumplimiento de las Normas en materia de Adquisiciones, Arrendamientos y Prestación de Servicios de la Universidad Autónoma de  la Ciudad de México.</t>
    </r>
  </si>
  <si>
    <t>TOTAL 2019</t>
  </si>
  <si>
    <t>ASCM-118-20-1-UACM</t>
  </si>
  <si>
    <r>
      <t xml:space="preserve">ASCM-118-20-1-UACM Es necesario que la Universidad Autónoma de la Ciudad de México, </t>
    </r>
    <r>
      <rPr>
        <b/>
        <i/>
        <sz val="11"/>
        <color theme="1"/>
        <rFont val="Calibri"/>
        <family val="2"/>
        <scheme val="minor"/>
      </rPr>
      <t>por conducto de la Coordinación de Servicios Administrativos y la Tesorería, implemente mecanismos de control y supervisión para garantizar que se elaboren los formatos de afectaciones presupuestarias de todas las ampliaciones y reducciones que modifiquen su presupuesto</t>
    </r>
    <r>
      <rPr>
        <sz val="11"/>
        <color theme="1"/>
        <rFont val="Calibri"/>
        <family val="2"/>
        <scheme val="minor"/>
      </rPr>
      <t>, en cumplimiento con la normatividad aplicable.</t>
    </r>
  </si>
  <si>
    <t>Dada por atendida
2 de agosto de 2022</t>
  </si>
  <si>
    <t>ASCM-118-20-2-UACM</t>
  </si>
  <si>
    <r>
      <t>Es conveniente que la Universidad Autónoma de la Ciudad de México, por conducto de la Coordinación de Servicios Administrativos y la Tesorería, i</t>
    </r>
    <r>
      <rPr>
        <b/>
        <i/>
        <sz val="11"/>
        <color theme="1"/>
        <rFont val="Calibri"/>
        <family val="2"/>
        <scheme val="minor"/>
      </rPr>
      <t>mplemente mecanismos de control y supervisión para garantizar que el proveedor suscriba el instrumento jurídico mediante el cual se formaliza la adquisición de bienes, en la fecha de la emisión de la orden de compra y con ello garantizar las condiciones generales de entrega, pago y garantía, para fortalecer su control interno.</t>
    </r>
  </si>
  <si>
    <t>ASCM-118-20-3-UACM</t>
  </si>
  <si>
    <r>
      <t>Es necesario que la Universidad Autónoma de la Ciudad de México, por conducto de la Coordinación de Servicios Administrativos y la Tesorería,</t>
    </r>
    <r>
      <rPr>
        <b/>
        <i/>
        <sz val="11"/>
        <color theme="1"/>
        <rFont val="Calibri"/>
        <family val="2"/>
        <scheme val="minor"/>
      </rPr>
      <t xml:space="preserve"> establezca mecanismos de control y supervisión para garantizar que las pólizas de fianzas para el cumplimiento de las órdenes de compra, sean emitidas y otorgadas en la fecha de formalización, en cumplimiento de la normatividad aplicable.</t>
    </r>
  </si>
  <si>
    <t>ASCM-118-20-4-UACM</t>
  </si>
  <si>
    <r>
      <t xml:space="preserve">Es conveniente que la Universidad Autónoma de la Ciudad de México, por conducto de la Coordinación de Servicios Administrativos y la Tesorería, </t>
    </r>
    <r>
      <rPr>
        <b/>
        <i/>
        <sz val="11"/>
        <color theme="1"/>
        <rFont val="Calibri"/>
        <family val="2"/>
        <scheme val="minor"/>
      </rPr>
      <t>adopte medidas de control y supervisión que le permitan garantizar que en las bases de la licitación pública se especifique la fuente de recursos aplicados con el fin de fortalecer su control interno.</t>
    </r>
  </si>
  <si>
    <t>ASCM-118-20-5-UACM</t>
  </si>
  <si>
    <r>
      <t xml:space="preserve">Es necesario que la Universidad Autónoma de la Ciudad de México, por conducto de la Coordinación de Servicios Administrativos y la Tesorería, </t>
    </r>
    <r>
      <rPr>
        <b/>
        <i/>
        <sz val="11"/>
        <color theme="1"/>
        <rFont val="Calibri"/>
        <family val="2"/>
        <scheme val="minor"/>
      </rPr>
      <t>establezca mecanismos de control y supervisión para garantizar que el presupuesto comprometido derivado de las órdenes de compra que se suscriban, sea registrado contablemente, en cuentas de orden presupuestarias, en una sola ocasión, para que sus estados presupuestales y la información que emana de la contabilidad exprese las transacciones de manera fiable, confiable, comparable y veraz, y que permitieran realizar el seguimiento y evaluación del ejercicio del gasto,</t>
    </r>
    <r>
      <rPr>
        <sz val="11"/>
        <color theme="1"/>
        <rFont val="Calibri"/>
        <family val="2"/>
        <scheme val="minor"/>
      </rPr>
      <t xml:space="preserve"> en cumplimiento con la normatividad aplicable.</t>
    </r>
  </si>
  <si>
    <t>ASCM-118-20-6-UACM</t>
  </si>
  <si>
    <r>
      <t xml:space="preserve"> Es necesario que la Universidad Autónoma de la Ciudad de México, por conducto de la Coordinación de Servicios Administrativos y la Tesorería, </t>
    </r>
    <r>
      <rPr>
        <b/>
        <i/>
        <sz val="11"/>
        <color theme="1"/>
        <rFont val="Calibri"/>
        <family val="2"/>
        <scheme val="minor"/>
      </rPr>
      <t>establezca mecanismos de control y supervisión para garantizar que en la elaboración del Programa Anual de Adquisiciones, Arrendamientos y Prestación de Servicios se consideren los requerimientos de adquisiciones de conformidad con sus necesidades y objetivos institucionales y las adquisiciones del capítulo 5000 “Bienes Muebles, Inmuebles e Intangibles”, en cumplimiento de la normatividad aplicable.</t>
    </r>
  </si>
  <si>
    <t>Dada por atendida
3 de febrero de 2023</t>
  </si>
  <si>
    <t>TOTAL 2020</t>
  </si>
  <si>
    <t>TOTAL 2015-2020</t>
  </si>
  <si>
    <t>ASCM-143-21-1-UACM</t>
  </si>
  <si>
    <r>
      <t>Es necesario que la Universidad Autónoma de la Ciudad de México, por conducto de la Coordinación de Servicios Administrativos,</t>
    </r>
    <r>
      <rPr>
        <b/>
        <i/>
        <sz val="11"/>
        <color theme="1"/>
        <rFont val="Calibri"/>
        <family val="2"/>
        <scheme val="minor"/>
      </rPr>
      <t xml:space="preserve"> implemente mecanismos de control y supervisión para garantizar que se disponga de una estructura orgánica actualizada, con todas sus plazas autorizadas y que incluya todas las áreas de la universidad, en cumplimiento de la Ley de la Universidad </t>
    </r>
    <r>
      <rPr>
        <sz val="11"/>
        <color theme="1"/>
        <rFont val="Calibri"/>
        <family val="2"/>
        <scheme val="minor"/>
      </rPr>
      <t>Autónoma de la Ciudad de México.</t>
    </r>
  </si>
  <si>
    <t>Dada por atendida
21 de agosto de 2022</t>
  </si>
  <si>
    <t>C. PLANEACIÓN</t>
  </si>
  <si>
    <t>ASCM-143-21-2-UACM</t>
  </si>
  <si>
    <r>
      <t xml:space="preserve">Es necesario que la Universidad Autónoma de la Ciudad de México, por conducto de la Coordinación de Servicios Administrativos, </t>
    </r>
    <r>
      <rPr>
        <b/>
        <i/>
        <sz val="11"/>
        <color theme="1"/>
        <rFont val="Calibri"/>
        <family val="2"/>
        <scheme val="minor"/>
      </rPr>
      <t>implemente mecanismos de control y supervisión para garantizar que se cuente con un manual administrativo actualizado, en el que se describan las funciones y atribuciones específicas de cada área o cargo, en cumplimiento del Estatuto General Orgánico de la Universidad Autónoma de la Ciudad de México, y de la Le</t>
    </r>
    <r>
      <rPr>
        <sz val="11"/>
        <color theme="1"/>
        <rFont val="Calibri"/>
        <family val="2"/>
        <scheme val="minor"/>
      </rPr>
      <t>y de la Universidad Autónoma de la Ciudad de México.</t>
    </r>
  </si>
  <si>
    <t>ASCM-143-21-3-UACM</t>
  </si>
  <si>
    <r>
      <t xml:space="preserve">Es conveniente que la Universidad Autónoma de la Ciudad de México, por conducto de la Coordinación de Servicios Administrativos, </t>
    </r>
    <r>
      <rPr>
        <b/>
        <i/>
        <sz val="11"/>
        <color theme="1"/>
        <rFont val="Calibri"/>
        <family val="2"/>
        <scheme val="minor"/>
      </rPr>
      <t>adopte medidas de control y supervisión para garantizar que el manual administrativo contenga procedimientos en materia de capacitación, evaluación del desempeño, promociones, ascensos, separación o baja de personal y que sea publicado en el portal de transparencia del organismo autónomo, con el fin de fortalecer su control interno, en atención del componente de control interno Ambiente de Control.</t>
    </r>
  </si>
  <si>
    <t>ASCM-143-21-4-UACM</t>
  </si>
  <si>
    <r>
      <t xml:space="preserve">Es conveniente que la Universidad Autónoma de la Ciudad de México, por conducto de la Coordinación de Servicios Administrativos, </t>
    </r>
    <r>
      <rPr>
        <b/>
        <i/>
        <sz val="11"/>
        <color theme="1"/>
        <rFont val="Calibri"/>
        <family val="2"/>
        <scheme val="minor"/>
      </rPr>
      <t>adopte medidas de control y supervisión para garantizar que el manual administrativo incluya las áreas, funciones y procedimientos en materia de transparencia y acceso a la información, de fiscalización, de rendición de cuentas y de armonización contable, con el fin de fortalecer su control interno, en atención del componente de control interno Ambiente de Control.</t>
    </r>
  </si>
  <si>
    <t>ASCM-143-21-5-UACM</t>
  </si>
  <si>
    <r>
      <t>Es conveniente que la Universidad Autónoma de la Ciudad de México, por conducto de la Coordinación de Servicios Administrativos, a</t>
    </r>
    <r>
      <rPr>
        <b/>
        <i/>
        <sz val="11"/>
        <color theme="1"/>
        <rFont val="Calibri"/>
        <family val="2"/>
        <scheme val="minor"/>
      </rPr>
      <t>dopte medidas de control y supervisión para garantizar que cuenten con indicadores para medir el cumplimiento de los objetivos y metas estratégicas con el fin de fortalecer su control interno, en atención del componente de control interno Administración de Riesgos.</t>
    </r>
  </si>
  <si>
    <t>ASCM-143-21-6-UACM</t>
  </si>
  <si>
    <r>
      <t>Es conveniente que la Universidad Autónoma de la Ciudad de México, por conducto de la Coordinación de Servicios Administrativos,</t>
    </r>
    <r>
      <rPr>
        <b/>
        <i/>
        <sz val="11"/>
        <color theme="1"/>
        <rFont val="Calibri"/>
        <family val="2"/>
        <scheme val="minor"/>
      </rPr>
      <t xml:space="preserve"> implemente medidas de control y supervisión para disponer de un plan de continuidad de operaciones para salvaguardar la información en caso de desastres y que éste sea comunicado al personal con el objetivo de fortalecer su control interno en atención de los componentes de control interno Actividades de Control e Información y Comunicación.</t>
    </r>
  </si>
  <si>
    <t>Dada por atendida
08 de enero de 2024</t>
  </si>
  <si>
    <t>Unidad de Transparencia</t>
  </si>
  <si>
    <t>ASCM-143-21-7-UACM</t>
  </si>
  <si>
    <r>
      <t xml:space="preserve">Es conveniente que la Universidad Autónoma de la Ciudad de México, por conducto de la Coordinación de Servicios Administrativos, </t>
    </r>
    <r>
      <rPr>
        <b/>
        <i/>
        <sz val="11"/>
        <color theme="1"/>
        <rFont val="Calibri"/>
        <family val="2"/>
        <scheme val="minor"/>
      </rPr>
      <t>adopte mecanismos de control y supervisión para asegurar la elaboración de programas de supervisión de los resultados de sus operaciones para la mejora y fortalecimiento del control interno, en atención del componente de control interno Supervisión y Mejora Continua.</t>
    </r>
  </si>
  <si>
    <t>ASCM-143-21-8-UACM</t>
  </si>
  <si>
    <r>
      <t xml:space="preserve">Es necesario que la Universidad Autónoma de la Ciudad de México, por conducto de la Coordinación de Servicios Administrativos, la Coordinación de Servicios Estudiantiles y la Tesorería, </t>
    </r>
    <r>
      <rPr>
        <b/>
        <i/>
        <sz val="11"/>
        <color theme="1"/>
        <rFont val="Calibri"/>
        <family val="2"/>
        <scheme val="minor"/>
      </rPr>
      <t>implemente mecanismos de control y supervisión para garantizar que los pagos por concepto de becas sean registrados contablemente considerando la fecha de su realización, de conformidad con la Ley General de Contabilidad Gubernamental.</t>
    </r>
  </si>
  <si>
    <t>CSE
TESORERIA</t>
  </si>
  <si>
    <t>ASCM-143-21-9-UACM</t>
  </si>
  <si>
    <r>
      <t>Es necesario que la Universidad Autónoma de la Ciudad de México, por conducto de la Coordinación de Servicios Administrativos, la Coordinación de Servicios Estudiantiles y la Tesorería,</t>
    </r>
    <r>
      <rPr>
        <b/>
        <i/>
        <sz val="11"/>
        <color theme="1"/>
        <rFont val="Calibri"/>
        <family val="2"/>
        <scheme val="minor"/>
      </rPr>
      <t xml:space="preserve"> implemente mecanismos de control y supervisión para garantizar que se lleve a cabo una programación eficiente de acuerdo con las necesidades de gasto, en función de los compromisos por contraer, para que reduzca las solicitudes de adecuaciones presupuestarias, de conformidad con la Ley de Austeridad, </t>
    </r>
    <r>
      <rPr>
        <sz val="11"/>
        <color theme="1"/>
        <rFont val="Calibri"/>
        <family val="2"/>
        <scheme val="minor"/>
      </rPr>
      <t>Transparencia en Remuneraciones, Prestaciones y Ejercicio de Recursos de la Ciudad de México.</t>
    </r>
  </si>
  <si>
    <t>Dada por atendida
04 de abril de 2024</t>
  </si>
  <si>
    <t>CSE
TESORERIA
fue contestada por planeacion las primeras respuestas de CSE y Tesoreria no la dieron por atendida</t>
  </si>
  <si>
    <t>ASCM-143-21-10-UACM</t>
  </si>
  <si>
    <r>
      <t>Es necesario que la Universidad Autónoma de la Ciudad de México, por conducto de la Coordinación de Servicios Estudiantiles y la Tesorería,</t>
    </r>
    <r>
      <rPr>
        <b/>
        <i/>
        <sz val="11"/>
        <color theme="1"/>
        <rFont val="Calibri"/>
        <family val="2"/>
        <scheme val="minor"/>
      </rPr>
      <t xml:space="preserve"> implemente mecanismos de control y supervisión para garantizar que los pagos de las becas se realicen dentro del plazo establecido en las convocatorias, de conformidad con el Reglamento de Becas y Apoyos Institucionales de la Universidad</t>
    </r>
    <r>
      <rPr>
        <sz val="11"/>
        <color theme="1"/>
        <rFont val="Calibri"/>
        <family val="2"/>
        <scheme val="minor"/>
      </rPr>
      <t xml:space="preserve"> Autónoma de la Ciudad de México.
Informes
</t>
    </r>
  </si>
  <si>
    <t>ASCM-143-21-11-UACM</t>
  </si>
  <si>
    <r>
      <t>Es necesario que la Universidad Autónoma de la Ciudad de México, por conducto de la Coordinación de Servicios Administrativos y la Tesorería</t>
    </r>
    <r>
      <rPr>
        <b/>
        <i/>
        <sz val="11"/>
        <color theme="1"/>
        <rFont val="Calibri"/>
        <family val="2"/>
        <scheme val="minor"/>
      </rPr>
      <t>, implemente mecanismos de control y supervisión para asegurarse de que el pasivo circulante, al cierre de cada ejercicio fiscal, sea integrado con la totalidad de las cuentas por pagar, y reportado a la Secretaría de Administración y Finanzas de conformidad con la Ley de Austeridad,</t>
    </r>
    <r>
      <rPr>
        <sz val="11"/>
        <color theme="1"/>
        <rFont val="Calibri"/>
        <family val="2"/>
        <scheme val="minor"/>
      </rPr>
      <t xml:space="preserve"> Transparencia en Remuneraciones, Prestaciones y Ejercicio de Recursos de la Ciudad de México.</t>
    </r>
  </si>
  <si>
    <t>ASCM-143-21-12-UACM</t>
  </si>
  <si>
    <r>
      <t>Es necesario que la Universidad Autónoma de la Ciudad de México, por conducto de la Coordinación de Servicios Administrativos y la Tesorería,</t>
    </r>
    <r>
      <rPr>
        <b/>
        <i/>
        <sz val="11"/>
        <color theme="1"/>
        <rFont val="Calibri"/>
        <family val="2"/>
        <scheme val="minor"/>
      </rPr>
      <t xml:space="preserve"> implemente mecanismos de control y supervisión para garantizar que los informes respecto de los montos de la administración de los recursos y de los rendimientos generados por las cuentas de inversión del Fondo de Becas, sean presentados trimestralmente al Consejo Universitario y al Comité de Becas en las fechas establecidas en cumplimento del Reglamento de Becas y Apoyos Institucionales de la Universidad </t>
    </r>
    <r>
      <rPr>
        <sz val="11"/>
        <color theme="1"/>
        <rFont val="Calibri"/>
        <family val="2"/>
        <scheme val="minor"/>
      </rPr>
      <t>Autónoma de la Ciudad de México.</t>
    </r>
  </si>
  <si>
    <t>Subtotal 2021</t>
  </si>
  <si>
    <t>ASCM-144-21-1-UACM</t>
  </si>
  <si>
    <r>
      <t xml:space="preserve">Es necesario que la Universidad Autónoma de la Ciudad de México, </t>
    </r>
    <r>
      <rPr>
        <b/>
        <i/>
        <sz val="11"/>
        <color theme="1"/>
        <rFont val="Calibri"/>
        <family val="2"/>
        <scheme val="minor"/>
      </rPr>
      <t>por conducto de su Tesorería y su Coordinación de Obras y Conservación, establezca mecanismo de control y supervisión para garantizar que los ingresos obtenidos por la venta de las bases de los procedimientos de adjudicación se registren contablemente en los plazos establecidos, conforme a la normatividad aplicable.</t>
    </r>
  </si>
  <si>
    <t>TESORERIA 
COC</t>
  </si>
  <si>
    <t>ASCM-144-21-2-UACM</t>
  </si>
  <si>
    <r>
      <t xml:space="preserve">Es necesario que la Universidad Autónoma de la Ciudad de México, </t>
    </r>
    <r>
      <rPr>
        <b/>
        <i/>
        <sz val="11"/>
        <color theme="1"/>
        <rFont val="Calibri"/>
        <family val="2"/>
        <scheme val="minor"/>
      </rPr>
      <t>por conducto de la Coordinación de Obras y Conservación, implemente mecanismos de control y supervisión que aseguren que en las convocatorias de los procedimientos de adjudicación de obra se indiquen fechas estimadas de inicio y de término de la obra, de conformidad con las Normas en materia de Obra y Servicios Relacionados con la misma de la Universidad Autónoma de</t>
    </r>
    <r>
      <rPr>
        <sz val="11"/>
        <color theme="1"/>
        <rFont val="Calibri"/>
        <family val="2"/>
        <scheme val="minor"/>
      </rPr>
      <t xml:space="preserve"> la Ciudad de México.</t>
    </r>
  </si>
  <si>
    <t>ASCM-144-21-3-UACM</t>
  </si>
  <si>
    <r>
      <t xml:space="preserve">Es necesario que la Universidad Autónoma de la Ciudad de México, </t>
    </r>
    <r>
      <rPr>
        <b/>
        <i/>
        <sz val="11"/>
        <color theme="1"/>
        <rFont val="Calibri"/>
        <family val="2"/>
        <scheme val="minor"/>
      </rPr>
      <t>por conducto de la Tesorería y de la Coordinación de Obras y Conservación, implemente mecanismos de control y supervisión para garantizar que los anticipos de obra se paguen a los contratistas en los plazos establecidos, de conformidad con la normatividad aplicable</t>
    </r>
  </si>
  <si>
    <t>ASCM-144-21-4-UACM</t>
  </si>
  <si>
    <r>
      <t xml:space="preserve">Es necesario que la Universidad Autónoma de la Ciudad de México, </t>
    </r>
    <r>
      <rPr>
        <b/>
        <i/>
        <sz val="11"/>
        <color theme="1"/>
        <rFont val="Calibri"/>
        <family val="2"/>
        <scheme val="minor"/>
      </rPr>
      <t>por conducto de la Tesorería y de la Coordinación de Obras y Conservación, establezca medidas de control y supervisión para garantizar que, en los contratos de obra, se estipulen las mismas fechas de inicio y término que las señaladas en las bases de licitación respectivas, de conformidad con la normatividad aplicable.</t>
    </r>
  </si>
  <si>
    <t>ASCM-144-21-5-UACM</t>
  </si>
  <si>
    <r>
      <t xml:space="preserve">Es conveniente que la Universidad Autónoma de la Ciudad de México, </t>
    </r>
    <r>
      <rPr>
        <b/>
        <i/>
        <sz val="11"/>
        <color theme="1"/>
        <rFont val="Calibri"/>
        <family val="2"/>
        <scheme val="minor"/>
      </rPr>
      <t>por conducto de la Coordinación de Obras y Conservación, implemente mecanismos de supervisión para garantizar que se comunique a la Contraloría General respecto de los instrumentos jurídicos celebrados, para que dicho órgano interno de control cuente con los elementos para ejercer la opción de verificar los trabajos de las obras contratadas y que en su caso la documentación generada por la contratación de obra sea avalada por dicho órgano, con la finalidad de fortalecer su control interno.</t>
    </r>
  </si>
  <si>
    <t>ASCM-144-21-6-UACM</t>
  </si>
  <si>
    <r>
      <t xml:space="preserve">Es conveniente que la Universidad Autónoma de la Ciudad de México, </t>
    </r>
    <r>
      <rPr>
        <b/>
        <i/>
        <sz val="11"/>
        <color theme="1"/>
        <rFont val="Calibri"/>
        <family val="2"/>
        <scheme val="minor"/>
      </rPr>
      <t>por conducto de la Coordinación de Obras y Conservación, establezca mecanismos de control y supervisión para garantizar que el saldo final de los pagos, al cierre de cada ejercicio, se realice conforme a las condiciones del contrato y en su caso de su complementario, a fin de fortalecer su control interno.</t>
    </r>
  </si>
  <si>
    <t>ASCM-144-21-7-UACM</t>
  </si>
  <si>
    <r>
      <t>Es necesario que la Universidad Autónoma de la Ciudad de México, por conducto de la Coordinación de Obras y Conservación,</t>
    </r>
    <r>
      <rPr>
        <b/>
        <i/>
        <sz val="11"/>
        <color theme="1"/>
        <rFont val="Calibri"/>
        <family val="2"/>
        <scheme val="minor"/>
      </rPr>
      <t xml:space="preserve"> la Coordinación de Servicios Administrativos y la Tesorería, implemente mecanismos de control y supervisión para garantizar que las obras que se realicen durante el ejercicio fiscal sean consideradas en el Programa Anual de Obra o en sus modificaciones de conformidad con las Normas en materia de Obra y Servicios Relacionados con la misma de la Universidad </t>
    </r>
    <r>
      <rPr>
        <sz val="11"/>
        <color theme="1"/>
        <rFont val="Calibri"/>
        <family val="2"/>
        <scheme val="minor"/>
      </rPr>
      <t>Autónoma de la Ciudad de México.</t>
    </r>
  </si>
  <si>
    <t>ASCM-144-21-8-UACM</t>
  </si>
  <si>
    <r>
      <t xml:space="preserve">Es necesario que la Universidad Autónoma de la Ciudad de México, </t>
    </r>
    <r>
      <rPr>
        <b/>
        <i/>
        <sz val="11"/>
        <color theme="1"/>
        <rFont val="Calibri"/>
        <family val="2"/>
        <scheme val="minor"/>
      </rPr>
      <t xml:space="preserve">por conducto de la Coordinación de Obras y Conservación, la Coordinación de Servicios Administrativos y la Tesorería, establezca mecanismos de control y supervisión para garantizar que los Informes Trimestrales sobre la evaluación de la Ejecución del Programa Anual de Obras sea presentado al Comité de Obras del organismo autónomo, en cumplimiento de las Normas en materia de Obra y Servicios Relacionados con la misma de la Universidad </t>
    </r>
    <r>
      <rPr>
        <sz val="11"/>
        <color theme="1"/>
        <rFont val="Calibri"/>
        <family val="2"/>
        <scheme val="minor"/>
      </rPr>
      <t>Autónoma de la Ciudad de México.</t>
    </r>
  </si>
  <si>
    <t>ASCM-144-21-9-UACM</t>
  </si>
  <si>
    <r>
      <t xml:space="preserve">Es conveniente que la Universidad Autónoma de la Ciudad de México, </t>
    </r>
    <r>
      <rPr>
        <b/>
        <i/>
        <sz val="11"/>
        <color theme="1"/>
        <rFont val="Calibri"/>
        <family val="2"/>
        <scheme val="minor"/>
      </rPr>
      <t>por conducto de la Coordinación de Obras y Conservación en coordinación con la Secretaría General, informe al Órgano Interno de Control sobre los hechos posteriores al ejercicio 2021, descritos en el resultado 6, numerales 6, 7, 8, 9, 10 y 12; y resultado 8, numeral 7, del presente informe, a efecto de que, en el ámbito de su competencia, se les dé seguimiento hasta su conclusión, e informe a la Auditoría Superior de la Ciudad de México al respecto.</t>
    </r>
  </si>
  <si>
    <t>TOTAL 2021</t>
  </si>
  <si>
    <t xml:space="preserve"> TOTAL 2015-2021</t>
  </si>
  <si>
    <t>ASCM-173-22-1-UACM</t>
  </si>
  <si>
    <r>
      <t xml:space="preserve">Es necesario que la Universidad Autónoma de la Ciudad de México, por conducto de la Coordinación de Servicios Administrativos, </t>
    </r>
    <r>
      <rPr>
        <b/>
        <i/>
        <sz val="11"/>
        <color theme="1"/>
        <rFont val="Calibri"/>
        <family val="2"/>
        <scheme val="minor"/>
      </rPr>
      <t>implante medidas de control y supervisión para asegurar que se disponga de una estructura orgánica actualizada</t>
    </r>
    <r>
      <rPr>
        <sz val="11"/>
        <color theme="1"/>
        <rFont val="Calibri"/>
        <family val="2"/>
        <scheme val="minor"/>
      </rPr>
      <t xml:space="preserve"> que incluya todas las áreas de la universidad, en cumplimiento de la Ley de la Universidad Autónoma de la Ciudad de México.</t>
    </r>
  </si>
  <si>
    <t>Se envío información a la ASCM con fecha 8 y 9 de abril del 2024, se está en espera de la Respuesta</t>
  </si>
  <si>
    <t>ASCM-173-22-2-UACM</t>
  </si>
  <si>
    <r>
      <t xml:space="preserve">Es conveniente que la Universidad Autónoma de la Ciudad de México, por conducto de la Coordinación de Servicios Administrativos, </t>
    </r>
    <r>
      <rPr>
        <b/>
        <i/>
        <sz val="11"/>
        <color theme="1"/>
        <rFont val="Calibri"/>
        <family val="2"/>
        <scheme val="minor"/>
      </rPr>
      <t xml:space="preserve">adopte medidas de control y supervisión que le permita garantizar contar con procedimientos relacionados con contratación y capacitación de personal con el fin de fortalecer su control interno, </t>
    </r>
    <r>
      <rPr>
        <sz val="11"/>
        <color theme="1"/>
        <rFont val="Calibri"/>
        <family val="2"/>
        <scheme val="minor"/>
      </rPr>
      <t>en atención del componente Actividades de Control Interno.</t>
    </r>
  </si>
  <si>
    <t>OAG-CSA</t>
  </si>
  <si>
    <t>ASCM-173-22-3-UACM</t>
  </si>
  <si>
    <r>
      <t xml:space="preserve">Es necesario que la Universidad Autónoma de la Ciudad de México, por conducto de la Coordinación de Servicios Administrativos y la Oficina del Abogado General, </t>
    </r>
    <r>
      <rPr>
        <b/>
        <i/>
        <sz val="11"/>
        <color theme="1"/>
        <rFont val="Calibri"/>
        <family val="2"/>
        <scheme val="minor"/>
      </rPr>
      <t>establezca mecanismos de supervisión para garantizar que los contratos de arrendamiento sean revisados y actualizados en cada ejercicio fiscal,</t>
    </r>
    <r>
      <rPr>
        <sz val="11"/>
        <color theme="1"/>
        <rFont val="Calibri"/>
        <family val="2"/>
        <scheme val="minor"/>
      </rPr>
      <t xml:space="preserve"> en cumplimiento de las Normas en materia de Adquisiciones, Arrendamientos y Prestación de Servicios para la Universidad Autónoma de la Ciudad de México.</t>
    </r>
  </si>
  <si>
    <t>ASCM-173-22-4-UACM</t>
  </si>
  <si>
    <r>
      <t xml:space="preserve">Es necesario que la Universidad Autónoma de la Ciudad de México, por conducto de la Coordinación de Servicios Administrativos y la Coordinación de Obras y Conservación, </t>
    </r>
    <r>
      <rPr>
        <b/>
        <i/>
        <sz val="11"/>
        <color theme="1"/>
        <rFont val="Calibri"/>
        <family val="2"/>
        <scheme val="minor"/>
      </rPr>
      <t>establezca mecanismos de supervisión para garantizar que la documentación derivada del proceso de adjudicación de los servicios sea resguardada,</t>
    </r>
    <r>
      <rPr>
        <sz val="11"/>
        <color theme="1"/>
        <rFont val="Calibri"/>
        <family val="2"/>
        <scheme val="minor"/>
      </rPr>
      <t xml:space="preserve"> en cumplimiento de las Normas en materia de Adquisiciones, Arrendamientos y Prestación de Servicios para la Universidad Autónoma de la Ciudad de México, y de las Normas en materia de Obra y Servicios Relacionados con la Misma de la Universidad Autónoma de la Ciudad de México.</t>
    </r>
  </si>
  <si>
    <t>ASCM-173-22-5-UACM</t>
  </si>
  <si>
    <r>
      <t xml:space="preserve">Es conveniente que la Universidad Autónoma de la Ciudad de México, por conducto de la Coordinación de Servicios Administrativos, </t>
    </r>
    <r>
      <rPr>
        <b/>
        <i/>
        <sz val="11"/>
        <color theme="1"/>
        <rFont val="Calibri"/>
        <family val="2"/>
        <scheme val="minor"/>
      </rPr>
      <t>adopte medidas de control y supervisión para garantizar que previo a la formalización de los compromisos se cuente con evidencia documental que compruebe que se verificó que los prestadores de servicios se encontraban al corriente de sus obligaciones fiscales.</t>
    </r>
  </si>
  <si>
    <t>TOTAL 2022</t>
  </si>
  <si>
    <t xml:space="preserve"> TOTAL 2015-2022</t>
  </si>
  <si>
    <t>La ASCM indicó dentro de los oficios con los que da por atendidas, que esto no implica la liberación de las responsabilidades que, en su caso, pudieran resultar a cargo de los servidores públicos por
las irregularidades detectadas y contenidas en los resultados de auditoría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</si>
</sst>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0"/>
      <color theme="1"/>
      <name val="Calibri"/>
      <family val="2"/>
      <scheme val="minor"/>
    </font>
    <font>
      <b/>
      <i/>
      <sz val="11"/>
      <color theme="1"/>
      <name val="Calibri"/>
      <family val="2"/>
      <scheme val="minor"/>
    </font>
    <font>
      <i/>
      <sz val="11"/>
      <color theme="1"/>
      <name val="Calibri"/>
      <family val="2"/>
      <scheme val="minor"/>
    </font>
  </fonts>
  <fills count="11">
    <fill>
      <patternFill patternType="none"/>
    </fill>
    <fill>
      <patternFill patternType="gray125"/>
    </fill>
    <fill>
      <patternFill patternType="solid">
        <fgColor theme="4" tint="0.399975585192419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rgb="FFFF0000"/>
        <bgColor indexed="64"/>
      </patternFill>
    </fill>
    <fill>
      <patternFill patternType="solid">
        <fgColor rgb="FFCCFFFF"/>
        <bgColor indexed="64"/>
      </patternFill>
    </fill>
    <fill>
      <patternFill patternType="solid">
        <fgColor rgb="FFFFFF00"/>
        <bgColor indexed="64"/>
      </patternFill>
    </fill>
    <fill>
      <patternFill patternType="solid">
        <fgColor theme="7" tint="0.39997558519241921"/>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49">
    <xf numFmtId="0" fontId="0" fillId="0" borderId="0" xfId="0"/>
    <xf numFmtId="0" fontId="1" fillId="2" borderId="0" xfId="0" applyFont="1" applyFill="1" applyAlignment="1">
      <alignment horizontal="center" vertical="center" wrapText="1"/>
    </xf>
    <xf numFmtId="0" fontId="1" fillId="3" borderId="0" xfId="0" applyFont="1" applyFill="1" applyAlignment="1">
      <alignment horizontal="center" vertical="center"/>
    </xf>
    <xf numFmtId="0" fontId="2"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Font="1" applyAlignment="1">
      <alignment horizontal="center" vertical="center"/>
    </xf>
    <xf numFmtId="0" fontId="0" fillId="0" borderId="0" xfId="0" applyFill="1" applyAlignment="1">
      <alignment horizontal="center" vertical="center" wrapText="1"/>
    </xf>
    <xf numFmtId="0" fontId="0" fillId="0" borderId="0" xfId="0" applyFill="1" applyAlignment="1">
      <alignment horizontal="left" vertical="center" wrapText="1"/>
    </xf>
    <xf numFmtId="0" fontId="0" fillId="0" borderId="0" xfId="0" applyFont="1" applyFill="1" applyAlignment="1">
      <alignment horizontal="center" vertical="center" wrapText="1"/>
    </xf>
    <xf numFmtId="0" fontId="1" fillId="0"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applyAlignment="1">
      <alignment horizontal="center" vertical="center" wrapText="1"/>
    </xf>
    <xf numFmtId="0" fontId="0" fillId="4" borderId="0" xfId="0" applyFill="1" applyAlignment="1">
      <alignment horizontal="left" vertical="center" wrapText="1"/>
    </xf>
    <xf numFmtId="0" fontId="0" fillId="4" borderId="0" xfId="0" applyFont="1" applyFill="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0" fontId="1" fillId="5" borderId="0" xfId="0" applyFont="1" applyFill="1" applyAlignment="1">
      <alignment horizontal="center" vertical="center"/>
    </xf>
    <xf numFmtId="0" fontId="0" fillId="5" borderId="0" xfId="0" applyFont="1" applyFill="1"/>
    <xf numFmtId="0" fontId="0" fillId="0" borderId="0" xfId="0" applyFill="1" applyAlignment="1">
      <alignment wrapText="1"/>
    </xf>
    <xf numFmtId="0" fontId="1" fillId="6" borderId="0" xfId="0" applyFont="1" applyFill="1" applyAlignment="1">
      <alignment horizontal="center" vertical="center" wrapText="1"/>
    </xf>
    <xf numFmtId="0" fontId="0" fillId="5" borderId="0" xfId="0" applyFill="1"/>
    <xf numFmtId="0" fontId="0" fillId="4" borderId="0" xfId="0" applyFill="1"/>
    <xf numFmtId="0" fontId="0" fillId="4" borderId="0" xfId="0" applyFont="1" applyFill="1"/>
    <xf numFmtId="0" fontId="0" fillId="0" borderId="0" xfId="0" applyAlignment="1">
      <alignment wrapText="1"/>
    </xf>
    <xf numFmtId="0" fontId="0" fillId="6" borderId="0" xfId="0" applyFill="1" applyAlignment="1">
      <alignment horizontal="center" vertical="center" wrapText="1"/>
    </xf>
    <xf numFmtId="0" fontId="1" fillId="0"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Fill="1" applyBorder="1" applyAlignment="1">
      <alignment wrapText="1"/>
    </xf>
    <xf numFmtId="0" fontId="0" fillId="0" borderId="0" xfId="0" applyFont="1"/>
    <xf numFmtId="0" fontId="0" fillId="0" borderId="0" xfId="0" applyFill="1" applyAlignment="1">
      <alignment horizontal="left" vertical="top" wrapText="1"/>
    </xf>
    <xf numFmtId="0" fontId="0" fillId="7" borderId="0" xfId="0" applyFill="1" applyAlignment="1">
      <alignment horizontal="center" vertical="center" wrapText="1"/>
    </xf>
    <xf numFmtId="0" fontId="0" fillId="7" borderId="0" xfId="0" applyFill="1" applyAlignment="1">
      <alignment wrapText="1"/>
    </xf>
    <xf numFmtId="0" fontId="0" fillId="8" borderId="0" xfId="0" applyFont="1" applyFill="1" applyAlignment="1">
      <alignment horizontal="center" vertical="center" wrapText="1"/>
    </xf>
    <xf numFmtId="0" fontId="0" fillId="0" borderId="0" xfId="0" applyFill="1" applyAlignment="1">
      <alignment vertical="center" wrapText="1"/>
    </xf>
    <xf numFmtId="0" fontId="0" fillId="0" borderId="0" xfId="0" applyAlignment="1">
      <alignment horizontal="center" vertical="center"/>
    </xf>
    <xf numFmtId="0" fontId="1" fillId="0" borderId="0" xfId="0" applyFont="1"/>
    <xf numFmtId="0" fontId="1" fillId="9" borderId="0" xfId="0" applyFont="1" applyFill="1" applyAlignment="1">
      <alignment horizontal="center" vertical="center"/>
    </xf>
    <xf numFmtId="0" fontId="1" fillId="9" borderId="0" xfId="0" applyFont="1" applyFill="1" applyAlignment="1">
      <alignment horizontal="center" vertical="center" wrapText="1"/>
    </xf>
    <xf numFmtId="0" fontId="0" fillId="9" borderId="0" xfId="0" applyFill="1" applyAlignment="1">
      <alignment wrapText="1"/>
    </xf>
    <xf numFmtId="0" fontId="0" fillId="9" borderId="0" xfId="0" applyFont="1" applyFill="1" applyAlignment="1">
      <alignment horizontal="center" vertical="center" wrapText="1"/>
    </xf>
    <xf numFmtId="0" fontId="1" fillId="9" borderId="0" xfId="0" applyFont="1" applyFill="1" applyAlignment="1">
      <alignment horizontal="center"/>
    </xf>
    <xf numFmtId="0" fontId="0" fillId="9" borderId="0" xfId="0" applyFont="1" applyFill="1"/>
    <xf numFmtId="0" fontId="1" fillId="10" borderId="0" xfId="0" applyFont="1" applyFill="1"/>
    <xf numFmtId="0" fontId="1" fillId="10" borderId="0" xfId="0" applyFont="1" applyFill="1" applyAlignment="1">
      <alignment horizontal="center"/>
    </xf>
    <xf numFmtId="0" fontId="1" fillId="10" borderId="0" xfId="0" applyFont="1" applyFill="1" applyAlignment="1">
      <alignment horizontal="center" vertical="center" wrapText="1"/>
    </xf>
    <xf numFmtId="0" fontId="1" fillId="10" borderId="0" xfId="0" applyFont="1" applyFill="1" applyAlignment="1">
      <alignment wrapText="1"/>
    </xf>
    <xf numFmtId="0" fontId="1" fillId="10" borderId="0" xfId="0" applyFont="1" applyFill="1" applyAlignment="1">
      <alignment horizontal="center" vertical="center"/>
    </xf>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7"/>
  <sheetViews>
    <sheetView tabSelected="1" workbookViewId="0">
      <selection activeCell="J7" sqref="J7"/>
    </sheetView>
  </sheetViews>
  <sheetFormatPr baseColWidth="10" defaultRowHeight="15" x14ac:dyDescent="0.25"/>
  <cols>
    <col min="1" max="1" width="17" customWidth="1"/>
    <col min="2" max="2" width="23" customWidth="1"/>
    <col min="3" max="3" width="25.5703125" customWidth="1"/>
    <col min="4" max="4" width="54.7109375" customWidth="1"/>
    <col min="5" max="5" width="50.140625" style="29" customWidth="1"/>
    <col min="6" max="6" width="21.7109375" style="4" customWidth="1"/>
  </cols>
  <sheetData>
    <row r="1" spans="1:6" ht="107.25" customHeight="1" x14ac:dyDescent="0.25">
      <c r="A1" s="1" t="s">
        <v>0</v>
      </c>
      <c r="B1" s="1"/>
      <c r="C1" s="1"/>
      <c r="D1" s="1"/>
      <c r="E1" s="1"/>
      <c r="F1" s="1"/>
    </row>
    <row r="2" spans="1:6" x14ac:dyDescent="0.25">
      <c r="A2" s="2">
        <v>2015</v>
      </c>
      <c r="B2" s="2"/>
      <c r="C2" s="2"/>
      <c r="D2" s="2"/>
      <c r="E2" s="2"/>
      <c r="F2" s="2"/>
    </row>
    <row r="3" spans="1:6" ht="41.25" customHeight="1" x14ac:dyDescent="0.25">
      <c r="B3" s="3" t="s">
        <v>1</v>
      </c>
      <c r="C3" s="4" t="s">
        <v>2</v>
      </c>
      <c r="D3" s="4" t="s">
        <v>3</v>
      </c>
      <c r="E3" s="4" t="s">
        <v>4</v>
      </c>
      <c r="F3" s="5" t="s">
        <v>5</v>
      </c>
    </row>
    <row r="4" spans="1:6" ht="137.25" customHeight="1" x14ac:dyDescent="0.25">
      <c r="A4">
        <v>1</v>
      </c>
      <c r="B4" s="6">
        <v>1</v>
      </c>
      <c r="C4" s="7" t="s">
        <v>6</v>
      </c>
      <c r="D4" s="8" t="s">
        <v>7</v>
      </c>
      <c r="E4" s="9" t="s">
        <v>8</v>
      </c>
      <c r="F4" s="10" t="s">
        <v>9</v>
      </c>
    </row>
    <row r="5" spans="1:6" ht="42.75" customHeight="1" x14ac:dyDescent="0.25">
      <c r="A5" s="11" t="s">
        <v>10</v>
      </c>
      <c r="B5" s="11">
        <v>1</v>
      </c>
      <c r="C5" s="12"/>
      <c r="D5" s="13"/>
      <c r="E5" s="14"/>
      <c r="F5" s="11"/>
    </row>
    <row r="6" spans="1:6" x14ac:dyDescent="0.25">
      <c r="A6" s="2">
        <v>2016</v>
      </c>
      <c r="B6" s="2"/>
      <c r="C6" s="2"/>
      <c r="D6" s="2"/>
      <c r="E6" s="2"/>
      <c r="F6" s="2"/>
    </row>
    <row r="7" spans="1:6" ht="135" x14ac:dyDescent="0.25">
      <c r="A7">
        <v>2</v>
      </c>
      <c r="B7" s="6">
        <v>1</v>
      </c>
      <c r="C7" s="15" t="s">
        <v>11</v>
      </c>
      <c r="D7" s="8" t="s">
        <v>12</v>
      </c>
      <c r="E7" s="9" t="s">
        <v>13</v>
      </c>
      <c r="F7" s="4" t="s">
        <v>9</v>
      </c>
    </row>
    <row r="8" spans="1:6" ht="125.25" customHeight="1" x14ac:dyDescent="0.25">
      <c r="A8">
        <v>3</v>
      </c>
      <c r="B8" s="6">
        <v>2</v>
      </c>
      <c r="C8" s="15" t="s">
        <v>14</v>
      </c>
      <c r="D8" s="16" t="s">
        <v>15</v>
      </c>
      <c r="E8" s="9" t="s">
        <v>16</v>
      </c>
      <c r="F8" s="4" t="s">
        <v>9</v>
      </c>
    </row>
    <row r="9" spans="1:6" ht="105" x14ac:dyDescent="0.25">
      <c r="A9">
        <v>4</v>
      </c>
      <c r="B9" s="6">
        <v>3</v>
      </c>
      <c r="C9" s="15" t="s">
        <v>17</v>
      </c>
      <c r="D9" s="16" t="s">
        <v>18</v>
      </c>
      <c r="E9" s="9" t="s">
        <v>16</v>
      </c>
      <c r="F9" s="4" t="s">
        <v>9</v>
      </c>
    </row>
    <row r="10" spans="1:6" x14ac:dyDescent="0.25">
      <c r="A10" s="17" t="s">
        <v>19</v>
      </c>
      <c r="B10" s="17">
        <v>3</v>
      </c>
      <c r="C10" s="17"/>
      <c r="D10" s="17"/>
      <c r="E10" s="18"/>
      <c r="F10" s="17"/>
    </row>
    <row r="11" spans="1:6" ht="105" x14ac:dyDescent="0.25">
      <c r="A11">
        <v>5</v>
      </c>
      <c r="B11" s="6">
        <v>1</v>
      </c>
      <c r="C11" s="15" t="s">
        <v>20</v>
      </c>
      <c r="D11" s="19" t="s">
        <v>21</v>
      </c>
      <c r="E11" s="9" t="s">
        <v>22</v>
      </c>
      <c r="F11" s="4" t="s">
        <v>23</v>
      </c>
    </row>
    <row r="12" spans="1:6" ht="120" x14ac:dyDescent="0.25">
      <c r="A12">
        <v>6</v>
      </c>
      <c r="B12" s="6">
        <v>2</v>
      </c>
      <c r="C12" s="20" t="s">
        <v>24</v>
      </c>
      <c r="D12" s="19" t="s">
        <v>25</v>
      </c>
      <c r="E12" s="9" t="s">
        <v>22</v>
      </c>
      <c r="F12" s="4" t="s">
        <v>23</v>
      </c>
    </row>
    <row r="13" spans="1:6" ht="120" x14ac:dyDescent="0.25">
      <c r="A13">
        <v>7</v>
      </c>
      <c r="B13" s="6">
        <v>3</v>
      </c>
      <c r="C13" s="20" t="s">
        <v>26</v>
      </c>
      <c r="D13" s="19" t="s">
        <v>27</v>
      </c>
      <c r="E13" s="9" t="s">
        <v>22</v>
      </c>
      <c r="F13" s="4" t="s">
        <v>23</v>
      </c>
    </row>
    <row r="14" spans="1:6" x14ac:dyDescent="0.25">
      <c r="A14" s="17" t="s">
        <v>19</v>
      </c>
      <c r="B14" s="17">
        <v>3</v>
      </c>
      <c r="C14" s="21"/>
      <c r="D14" s="21"/>
      <c r="E14" s="18"/>
      <c r="F14" s="17"/>
    </row>
    <row r="15" spans="1:6" x14ac:dyDescent="0.25">
      <c r="A15" s="11" t="s">
        <v>28</v>
      </c>
      <c r="B15" s="11">
        <f>B10+B14</f>
        <v>6</v>
      </c>
      <c r="C15" s="22"/>
      <c r="D15" s="22"/>
      <c r="E15" s="23"/>
      <c r="F15" s="11"/>
    </row>
    <row r="16" spans="1:6" ht="18.75" customHeight="1" x14ac:dyDescent="0.25">
      <c r="A16" s="2">
        <v>2017</v>
      </c>
      <c r="B16" s="2"/>
      <c r="C16" s="2"/>
      <c r="D16" s="2"/>
      <c r="E16" s="2"/>
      <c r="F16" s="2"/>
    </row>
    <row r="17" spans="1:6" ht="120" x14ac:dyDescent="0.25">
      <c r="A17">
        <v>8</v>
      </c>
      <c r="B17" s="6">
        <v>1</v>
      </c>
      <c r="C17" s="15" t="s">
        <v>29</v>
      </c>
      <c r="D17" s="24" t="s">
        <v>30</v>
      </c>
      <c r="E17" s="9" t="s">
        <v>31</v>
      </c>
      <c r="F17" s="4" t="s">
        <v>32</v>
      </c>
    </row>
    <row r="18" spans="1:6" ht="135" x14ac:dyDescent="0.25">
      <c r="A18">
        <v>9</v>
      </c>
      <c r="B18" s="6">
        <v>2</v>
      </c>
      <c r="C18" s="15" t="s">
        <v>33</v>
      </c>
      <c r="D18" s="24" t="s">
        <v>34</v>
      </c>
      <c r="E18" s="9" t="s">
        <v>31</v>
      </c>
      <c r="F18" s="4" t="s">
        <v>32</v>
      </c>
    </row>
    <row r="19" spans="1:6" ht="165" x14ac:dyDescent="0.25">
      <c r="A19">
        <v>10</v>
      </c>
      <c r="B19" s="6">
        <v>3</v>
      </c>
      <c r="C19" s="15" t="s">
        <v>35</v>
      </c>
      <c r="D19" s="24" t="s">
        <v>36</v>
      </c>
      <c r="E19" s="9" t="s">
        <v>13</v>
      </c>
      <c r="F19" s="4" t="s">
        <v>37</v>
      </c>
    </row>
    <row r="20" spans="1:6" ht="120" x14ac:dyDescent="0.25">
      <c r="A20">
        <v>11</v>
      </c>
      <c r="B20" s="6">
        <v>4</v>
      </c>
      <c r="C20" s="15" t="s">
        <v>38</v>
      </c>
      <c r="D20" s="24" t="s">
        <v>39</v>
      </c>
      <c r="E20" s="9" t="s">
        <v>31</v>
      </c>
      <c r="F20" s="4" t="s">
        <v>37</v>
      </c>
    </row>
    <row r="21" spans="1:6" ht="120" x14ac:dyDescent="0.25">
      <c r="A21">
        <v>12</v>
      </c>
      <c r="B21" s="6">
        <v>5</v>
      </c>
      <c r="C21" s="7" t="s">
        <v>40</v>
      </c>
      <c r="D21" s="24" t="s">
        <v>41</v>
      </c>
      <c r="E21" s="9" t="s">
        <v>42</v>
      </c>
      <c r="F21" s="4" t="s">
        <v>37</v>
      </c>
    </row>
    <row r="22" spans="1:6" ht="120" x14ac:dyDescent="0.25">
      <c r="A22">
        <v>13</v>
      </c>
      <c r="B22" s="6">
        <v>6</v>
      </c>
      <c r="C22" s="15" t="s">
        <v>43</v>
      </c>
      <c r="D22" s="24" t="s">
        <v>44</v>
      </c>
      <c r="E22" s="9" t="s">
        <v>31</v>
      </c>
      <c r="F22" s="4" t="s">
        <v>45</v>
      </c>
    </row>
    <row r="23" spans="1:6" ht="135" x14ac:dyDescent="0.25">
      <c r="A23">
        <v>14</v>
      </c>
      <c r="B23" s="6">
        <v>7</v>
      </c>
      <c r="C23" s="7" t="s">
        <v>46</v>
      </c>
      <c r="D23" s="19" t="s">
        <v>47</v>
      </c>
      <c r="E23" s="9" t="s">
        <v>48</v>
      </c>
      <c r="F23" s="10" t="s">
        <v>37</v>
      </c>
    </row>
    <row r="24" spans="1:6" ht="120" x14ac:dyDescent="0.25">
      <c r="A24">
        <v>15</v>
      </c>
      <c r="B24" s="6">
        <v>8</v>
      </c>
      <c r="C24" s="25" t="s">
        <v>49</v>
      </c>
      <c r="D24" s="19" t="s">
        <v>50</v>
      </c>
      <c r="E24" s="9" t="s">
        <v>48</v>
      </c>
      <c r="F24" s="26" t="s">
        <v>51</v>
      </c>
    </row>
    <row r="25" spans="1:6" ht="150" x14ac:dyDescent="0.25">
      <c r="A25">
        <v>16</v>
      </c>
      <c r="B25" s="6">
        <v>9</v>
      </c>
      <c r="C25" s="15" t="s">
        <v>52</v>
      </c>
      <c r="D25" s="24" t="s">
        <v>53</v>
      </c>
      <c r="E25" s="27" t="s">
        <v>54</v>
      </c>
      <c r="F25" s="4" t="s">
        <v>55</v>
      </c>
    </row>
    <row r="26" spans="1:6" x14ac:dyDescent="0.25">
      <c r="A26" s="11" t="s">
        <v>56</v>
      </c>
      <c r="B26" s="11">
        <v>9</v>
      </c>
      <c r="C26" s="22"/>
      <c r="D26" s="22"/>
      <c r="E26" s="23"/>
      <c r="F26" s="11"/>
    </row>
    <row r="27" spans="1:6" x14ac:dyDescent="0.25">
      <c r="A27" s="2">
        <v>2018</v>
      </c>
      <c r="B27" s="2"/>
      <c r="C27" s="2"/>
      <c r="D27" s="2"/>
      <c r="E27" s="2"/>
      <c r="F27" s="2"/>
    </row>
    <row r="28" spans="1:6" ht="120" x14ac:dyDescent="0.25">
      <c r="A28">
        <v>17</v>
      </c>
      <c r="B28" s="6">
        <v>1</v>
      </c>
      <c r="C28" s="15" t="s">
        <v>57</v>
      </c>
      <c r="D28" s="28" t="s">
        <v>58</v>
      </c>
      <c r="E28" s="15" t="s">
        <v>59</v>
      </c>
      <c r="F28" s="4" t="s">
        <v>60</v>
      </c>
    </row>
    <row r="29" spans="1:6" ht="210" x14ac:dyDescent="0.25">
      <c r="A29">
        <v>18</v>
      </c>
      <c r="B29" s="6">
        <v>2</v>
      </c>
      <c r="C29" s="15" t="s">
        <v>61</v>
      </c>
      <c r="D29" s="28" t="s">
        <v>62</v>
      </c>
      <c r="E29" s="15" t="s">
        <v>63</v>
      </c>
      <c r="F29" s="4" t="s">
        <v>60</v>
      </c>
    </row>
    <row r="30" spans="1:6" ht="150" x14ac:dyDescent="0.25">
      <c r="A30">
        <v>19</v>
      </c>
      <c r="B30" s="6">
        <v>3</v>
      </c>
      <c r="C30" s="15" t="s">
        <v>64</v>
      </c>
      <c r="D30" s="28" t="s">
        <v>65</v>
      </c>
      <c r="E30" s="15" t="s">
        <v>66</v>
      </c>
      <c r="F30" s="4" t="s">
        <v>60</v>
      </c>
    </row>
    <row r="31" spans="1:6" ht="225" x14ac:dyDescent="0.25">
      <c r="A31">
        <v>20</v>
      </c>
      <c r="B31" s="6">
        <v>4</v>
      </c>
      <c r="C31" s="15" t="s">
        <v>67</v>
      </c>
      <c r="D31" s="15" t="s">
        <v>68</v>
      </c>
      <c r="E31" s="15" t="s">
        <v>69</v>
      </c>
      <c r="F31" s="4" t="s">
        <v>70</v>
      </c>
    </row>
    <row r="32" spans="1:6" ht="120" x14ac:dyDescent="0.25">
      <c r="A32">
        <v>21</v>
      </c>
      <c r="B32" s="6">
        <v>5</v>
      </c>
      <c r="C32" s="15" t="s">
        <v>71</v>
      </c>
      <c r="D32" s="28" t="s">
        <v>72</v>
      </c>
      <c r="E32" s="15" t="s">
        <v>73</v>
      </c>
      <c r="F32" s="4" t="s">
        <v>55</v>
      </c>
    </row>
    <row r="33" spans="1:6" ht="150" x14ac:dyDescent="0.25">
      <c r="A33">
        <v>22</v>
      </c>
      <c r="B33" s="6">
        <v>6</v>
      </c>
      <c r="C33" s="15" t="s">
        <v>74</v>
      </c>
      <c r="D33" s="28" t="s">
        <v>75</v>
      </c>
      <c r="E33" s="15" t="s">
        <v>76</v>
      </c>
      <c r="F33" s="4" t="s">
        <v>60</v>
      </c>
    </row>
    <row r="34" spans="1:6" ht="105" x14ac:dyDescent="0.25">
      <c r="A34">
        <v>23</v>
      </c>
      <c r="B34" s="6">
        <v>7</v>
      </c>
      <c r="C34" s="7" t="s">
        <v>77</v>
      </c>
      <c r="D34" s="28" t="s">
        <v>78</v>
      </c>
      <c r="E34" s="7" t="s">
        <v>79</v>
      </c>
      <c r="F34" s="10" t="s">
        <v>70</v>
      </c>
    </row>
    <row r="35" spans="1:6" ht="105" x14ac:dyDescent="0.25">
      <c r="A35">
        <v>24</v>
      </c>
      <c r="B35" s="6">
        <v>8</v>
      </c>
      <c r="C35" s="15" t="s">
        <v>80</v>
      </c>
      <c r="D35" s="28" t="s">
        <v>81</v>
      </c>
      <c r="E35" s="15" t="s">
        <v>76</v>
      </c>
      <c r="F35" s="4" t="s">
        <v>70</v>
      </c>
    </row>
    <row r="36" spans="1:6" ht="165" x14ac:dyDescent="0.25">
      <c r="A36">
        <v>25</v>
      </c>
      <c r="B36" s="6">
        <v>9</v>
      </c>
      <c r="C36" s="15" t="s">
        <v>82</v>
      </c>
      <c r="D36" s="28" t="s">
        <v>83</v>
      </c>
      <c r="E36" s="15" t="s">
        <v>59</v>
      </c>
      <c r="F36" s="4" t="s">
        <v>70</v>
      </c>
    </row>
    <row r="37" spans="1:6" ht="135" x14ac:dyDescent="0.25">
      <c r="A37">
        <v>26</v>
      </c>
      <c r="B37" s="6">
        <v>10</v>
      </c>
      <c r="C37" s="15" t="s">
        <v>84</v>
      </c>
      <c r="D37" s="28" t="s">
        <v>85</v>
      </c>
      <c r="E37" s="15" t="s">
        <v>63</v>
      </c>
      <c r="F37" s="4" t="s">
        <v>70</v>
      </c>
    </row>
    <row r="38" spans="1:6" ht="135" x14ac:dyDescent="0.25">
      <c r="A38">
        <v>27</v>
      </c>
      <c r="B38" s="6">
        <v>11</v>
      </c>
      <c r="C38" s="15" t="s">
        <v>86</v>
      </c>
      <c r="D38" s="28" t="s">
        <v>87</v>
      </c>
      <c r="E38" s="15" t="s">
        <v>59</v>
      </c>
      <c r="F38" s="4" t="s">
        <v>70</v>
      </c>
    </row>
    <row r="39" spans="1:6" ht="135" x14ac:dyDescent="0.25">
      <c r="A39">
        <v>28</v>
      </c>
      <c r="B39" s="6">
        <v>12</v>
      </c>
      <c r="C39" s="25" t="s">
        <v>88</v>
      </c>
      <c r="D39" s="28" t="s">
        <v>89</v>
      </c>
      <c r="E39" s="15" t="s">
        <v>63</v>
      </c>
      <c r="F39" s="4" t="s">
        <v>70</v>
      </c>
    </row>
    <row r="40" spans="1:6" ht="195" x14ac:dyDescent="0.25">
      <c r="A40">
        <v>29</v>
      </c>
      <c r="B40" s="6">
        <v>13</v>
      </c>
      <c r="C40" s="25" t="s">
        <v>90</v>
      </c>
      <c r="D40" s="28" t="s">
        <v>91</v>
      </c>
      <c r="E40" s="15" t="s">
        <v>63</v>
      </c>
      <c r="F40" s="4" t="s">
        <v>70</v>
      </c>
    </row>
    <row r="41" spans="1:6" ht="105" x14ac:dyDescent="0.25">
      <c r="A41">
        <v>30</v>
      </c>
      <c r="B41" s="6">
        <v>14</v>
      </c>
      <c r="C41" s="15" t="s">
        <v>92</v>
      </c>
      <c r="D41" s="28" t="s">
        <v>93</v>
      </c>
      <c r="E41" s="15" t="s">
        <v>76</v>
      </c>
      <c r="F41" s="5" t="s">
        <v>94</v>
      </c>
    </row>
    <row r="42" spans="1:6" ht="165" x14ac:dyDescent="0.25">
      <c r="A42">
        <v>31</v>
      </c>
      <c r="B42" s="6">
        <v>15</v>
      </c>
      <c r="C42" s="15" t="s">
        <v>95</v>
      </c>
      <c r="D42" s="28" t="s">
        <v>96</v>
      </c>
      <c r="E42" s="15" t="s">
        <v>59</v>
      </c>
      <c r="F42" s="4" t="s">
        <v>70</v>
      </c>
    </row>
    <row r="43" spans="1:6" ht="135" x14ac:dyDescent="0.25">
      <c r="A43">
        <v>32</v>
      </c>
      <c r="B43" s="6">
        <v>16</v>
      </c>
      <c r="C43" s="15" t="s">
        <v>97</v>
      </c>
      <c r="D43" s="28" t="s">
        <v>98</v>
      </c>
      <c r="E43" s="15" t="s">
        <v>63</v>
      </c>
      <c r="F43" s="4" t="s">
        <v>70</v>
      </c>
    </row>
    <row r="44" spans="1:6" ht="150" x14ac:dyDescent="0.25">
      <c r="A44">
        <v>33</v>
      </c>
      <c r="B44" s="6">
        <v>17</v>
      </c>
      <c r="C44" s="15" t="s">
        <v>99</v>
      </c>
      <c r="D44" s="28" t="s">
        <v>100</v>
      </c>
      <c r="E44" s="15" t="s">
        <v>59</v>
      </c>
      <c r="F44" s="4" t="s">
        <v>70</v>
      </c>
    </row>
    <row r="45" spans="1:6" ht="150" x14ac:dyDescent="0.25">
      <c r="A45">
        <v>34</v>
      </c>
      <c r="B45" s="6">
        <v>18</v>
      </c>
      <c r="C45" s="15" t="s">
        <v>101</v>
      </c>
      <c r="D45" s="28" t="s">
        <v>102</v>
      </c>
      <c r="E45" s="15" t="s">
        <v>63</v>
      </c>
      <c r="F45" s="4" t="s">
        <v>70</v>
      </c>
    </row>
    <row r="46" spans="1:6" ht="165" x14ac:dyDescent="0.25">
      <c r="A46">
        <v>35</v>
      </c>
      <c r="B46" s="6">
        <v>19</v>
      </c>
      <c r="C46" s="7" t="s">
        <v>103</v>
      </c>
      <c r="D46" s="28" t="s">
        <v>104</v>
      </c>
      <c r="E46" s="7" t="s">
        <v>105</v>
      </c>
      <c r="F46" s="4" t="s">
        <v>70</v>
      </c>
    </row>
    <row r="47" spans="1:6" ht="195" x14ac:dyDescent="0.25">
      <c r="A47">
        <v>36</v>
      </c>
      <c r="B47" s="6">
        <v>20</v>
      </c>
      <c r="C47" s="15" t="s">
        <v>106</v>
      </c>
      <c r="D47" s="28" t="s">
        <v>107</v>
      </c>
      <c r="E47" s="15" t="s">
        <v>63</v>
      </c>
      <c r="F47" s="4" t="s">
        <v>70</v>
      </c>
    </row>
    <row r="48" spans="1:6" ht="135" x14ac:dyDescent="0.25">
      <c r="A48">
        <v>37</v>
      </c>
      <c r="B48" s="6">
        <v>21</v>
      </c>
      <c r="C48" s="15" t="s">
        <v>108</v>
      </c>
      <c r="D48" s="28" t="s">
        <v>109</v>
      </c>
      <c r="E48" s="15" t="s">
        <v>110</v>
      </c>
      <c r="F48" s="4" t="s">
        <v>70</v>
      </c>
    </row>
    <row r="49" spans="1:6" ht="135" x14ac:dyDescent="0.25">
      <c r="A49">
        <v>38</v>
      </c>
      <c r="B49" s="6">
        <v>22</v>
      </c>
      <c r="C49" s="15" t="s">
        <v>111</v>
      </c>
      <c r="D49" s="28" t="s">
        <v>112</v>
      </c>
      <c r="E49" s="15" t="s">
        <v>59</v>
      </c>
      <c r="F49" s="4" t="s">
        <v>60</v>
      </c>
    </row>
    <row r="50" spans="1:6" x14ac:dyDescent="0.25">
      <c r="A50" s="17" t="s">
        <v>113</v>
      </c>
      <c r="B50" s="17">
        <v>22</v>
      </c>
      <c r="C50" s="21"/>
      <c r="D50" s="21"/>
      <c r="E50" s="18"/>
      <c r="F50" s="17"/>
    </row>
    <row r="51" spans="1:6" x14ac:dyDescent="0.25">
      <c r="A51" s="2">
        <v>2018</v>
      </c>
      <c r="B51" s="2"/>
      <c r="C51" s="2"/>
      <c r="D51" s="2"/>
      <c r="E51" s="2"/>
      <c r="F51" s="2"/>
    </row>
    <row r="52" spans="1:6" ht="90" x14ac:dyDescent="0.25">
      <c r="A52">
        <v>39</v>
      </c>
      <c r="B52" s="6">
        <v>1</v>
      </c>
      <c r="C52" s="15" t="s">
        <v>114</v>
      </c>
      <c r="D52" s="28" t="s">
        <v>115</v>
      </c>
      <c r="E52" s="27" t="s">
        <v>116</v>
      </c>
      <c r="F52" s="4" t="s">
        <v>37</v>
      </c>
    </row>
    <row r="53" spans="1:6" ht="75" x14ac:dyDescent="0.25">
      <c r="A53">
        <v>40</v>
      </c>
      <c r="B53" s="6">
        <v>2</v>
      </c>
      <c r="C53" s="15" t="s">
        <v>117</v>
      </c>
      <c r="D53" s="28" t="s">
        <v>118</v>
      </c>
      <c r="E53" s="27" t="s">
        <v>119</v>
      </c>
      <c r="F53" s="4" t="s">
        <v>120</v>
      </c>
    </row>
    <row r="54" spans="1:6" ht="90" x14ac:dyDescent="0.25">
      <c r="A54">
        <v>41</v>
      </c>
      <c r="B54" s="6">
        <v>3</v>
      </c>
      <c r="C54" s="15" t="s">
        <v>121</v>
      </c>
      <c r="D54" s="28" t="s">
        <v>122</v>
      </c>
      <c r="E54" s="27" t="s">
        <v>116</v>
      </c>
      <c r="F54" s="4" t="s">
        <v>123</v>
      </c>
    </row>
    <row r="55" spans="1:6" ht="120" x14ac:dyDescent="0.25">
      <c r="A55">
        <v>42</v>
      </c>
      <c r="B55" s="6">
        <v>4</v>
      </c>
      <c r="C55" s="15" t="s">
        <v>124</v>
      </c>
      <c r="D55" s="28" t="s">
        <v>125</v>
      </c>
      <c r="E55" s="27" t="s">
        <v>116</v>
      </c>
      <c r="F55" s="4" t="s">
        <v>70</v>
      </c>
    </row>
    <row r="56" spans="1:6" ht="75" x14ac:dyDescent="0.25">
      <c r="A56">
        <v>43</v>
      </c>
      <c r="B56" s="6">
        <v>5</v>
      </c>
      <c r="C56" s="15" t="s">
        <v>126</v>
      </c>
      <c r="D56" s="28" t="s">
        <v>127</v>
      </c>
      <c r="E56" s="27" t="s">
        <v>116</v>
      </c>
      <c r="F56" s="4" t="s">
        <v>32</v>
      </c>
    </row>
    <row r="57" spans="1:6" ht="75" x14ac:dyDescent="0.25">
      <c r="A57">
        <v>44</v>
      </c>
      <c r="B57" s="6">
        <v>6</v>
      </c>
      <c r="C57" s="15" t="s">
        <v>128</v>
      </c>
      <c r="D57" s="28" t="s">
        <v>129</v>
      </c>
      <c r="E57" s="27" t="s">
        <v>130</v>
      </c>
      <c r="F57" s="4" t="s">
        <v>131</v>
      </c>
    </row>
    <row r="58" spans="1:6" ht="75" x14ac:dyDescent="0.25">
      <c r="A58">
        <v>45</v>
      </c>
      <c r="B58" s="6">
        <v>7</v>
      </c>
      <c r="C58" s="15" t="s">
        <v>132</v>
      </c>
      <c r="D58" s="28" t="s">
        <v>133</v>
      </c>
      <c r="E58" s="27" t="s">
        <v>130</v>
      </c>
      <c r="F58" s="4" t="s">
        <v>131</v>
      </c>
    </row>
    <row r="59" spans="1:6" ht="75" x14ac:dyDescent="0.25">
      <c r="A59">
        <v>46</v>
      </c>
      <c r="B59" s="6">
        <v>8</v>
      </c>
      <c r="C59" s="15" t="s">
        <v>134</v>
      </c>
      <c r="D59" s="28" t="s">
        <v>133</v>
      </c>
      <c r="E59" s="27" t="s">
        <v>116</v>
      </c>
      <c r="F59" s="4" t="s">
        <v>135</v>
      </c>
    </row>
    <row r="60" spans="1:6" x14ac:dyDescent="0.25">
      <c r="A60" s="17" t="s">
        <v>113</v>
      </c>
      <c r="B60" s="17">
        <v>8</v>
      </c>
      <c r="C60" s="21"/>
      <c r="D60" s="21"/>
      <c r="E60" s="18"/>
      <c r="F60" s="17"/>
    </row>
    <row r="61" spans="1:6" x14ac:dyDescent="0.25">
      <c r="B61" s="4"/>
      <c r="C61" s="4">
        <v>2018</v>
      </c>
    </row>
    <row r="62" spans="1:6" ht="60" x14ac:dyDescent="0.25">
      <c r="A62">
        <v>47</v>
      </c>
      <c r="B62" s="6">
        <v>1</v>
      </c>
      <c r="C62" s="15" t="s">
        <v>136</v>
      </c>
      <c r="D62" s="8" t="s">
        <v>137</v>
      </c>
      <c r="E62" s="9" t="s">
        <v>138</v>
      </c>
      <c r="F62" s="5" t="s">
        <v>139</v>
      </c>
    </row>
    <row r="63" spans="1:6" ht="75" x14ac:dyDescent="0.25">
      <c r="A63">
        <v>48</v>
      </c>
      <c r="B63" s="6">
        <v>2</v>
      </c>
      <c r="C63" s="15" t="s">
        <v>140</v>
      </c>
      <c r="D63" s="8" t="s">
        <v>141</v>
      </c>
      <c r="E63" s="9" t="s">
        <v>142</v>
      </c>
      <c r="F63" s="5" t="s">
        <v>123</v>
      </c>
    </row>
    <row r="64" spans="1:6" ht="75" x14ac:dyDescent="0.25">
      <c r="A64">
        <v>49</v>
      </c>
      <c r="B64" s="6">
        <v>3</v>
      </c>
      <c r="C64" s="15" t="s">
        <v>143</v>
      </c>
      <c r="D64" s="8" t="s">
        <v>144</v>
      </c>
      <c r="E64" s="9" t="s">
        <v>145</v>
      </c>
      <c r="F64" s="4" t="s">
        <v>123</v>
      </c>
    </row>
    <row r="65" spans="1:6" ht="120" x14ac:dyDescent="0.25">
      <c r="A65">
        <v>50</v>
      </c>
      <c r="B65" s="6">
        <v>4</v>
      </c>
      <c r="C65" s="15" t="s">
        <v>146</v>
      </c>
      <c r="D65" s="8" t="s">
        <v>147</v>
      </c>
      <c r="E65" s="9" t="s">
        <v>138</v>
      </c>
      <c r="F65" s="4" t="s">
        <v>123</v>
      </c>
    </row>
    <row r="66" spans="1:6" ht="105" x14ac:dyDescent="0.25">
      <c r="A66">
        <v>51</v>
      </c>
      <c r="B66" s="6">
        <v>5</v>
      </c>
      <c r="C66" s="15" t="s">
        <v>148</v>
      </c>
      <c r="D66" s="8" t="s">
        <v>149</v>
      </c>
      <c r="E66" s="9" t="s">
        <v>145</v>
      </c>
      <c r="F66" s="4" t="s">
        <v>123</v>
      </c>
    </row>
    <row r="67" spans="1:6" ht="75" x14ac:dyDescent="0.25">
      <c r="A67">
        <v>52</v>
      </c>
      <c r="B67" s="6">
        <v>6</v>
      </c>
      <c r="C67" s="15" t="s">
        <v>150</v>
      </c>
      <c r="D67" s="8" t="s">
        <v>151</v>
      </c>
      <c r="E67" s="27" t="s">
        <v>116</v>
      </c>
      <c r="F67" s="4" t="s">
        <v>123</v>
      </c>
    </row>
    <row r="68" spans="1:6" ht="135" x14ac:dyDescent="0.25">
      <c r="A68">
        <v>53</v>
      </c>
      <c r="B68" s="6">
        <v>7</v>
      </c>
      <c r="C68" s="15" t="s">
        <v>152</v>
      </c>
      <c r="D68" s="8" t="s">
        <v>153</v>
      </c>
      <c r="E68" s="9" t="s">
        <v>145</v>
      </c>
      <c r="F68" s="4" t="s">
        <v>123</v>
      </c>
    </row>
    <row r="69" spans="1:6" ht="75" x14ac:dyDescent="0.25">
      <c r="A69">
        <v>54</v>
      </c>
      <c r="B69" s="6">
        <v>8</v>
      </c>
      <c r="C69" s="15" t="s">
        <v>154</v>
      </c>
      <c r="D69" s="8" t="s">
        <v>151</v>
      </c>
      <c r="E69" s="9" t="s">
        <v>155</v>
      </c>
      <c r="F69" s="4" t="s">
        <v>123</v>
      </c>
    </row>
    <row r="70" spans="1:6" ht="120" x14ac:dyDescent="0.25">
      <c r="A70">
        <v>55</v>
      </c>
      <c r="B70" s="6">
        <v>9</v>
      </c>
      <c r="C70" s="15" t="s">
        <v>156</v>
      </c>
      <c r="D70" s="8" t="s">
        <v>157</v>
      </c>
      <c r="E70" s="9" t="s">
        <v>142</v>
      </c>
      <c r="F70" s="4" t="s">
        <v>123</v>
      </c>
    </row>
    <row r="71" spans="1:6" x14ac:dyDescent="0.25">
      <c r="A71" s="17" t="s">
        <v>113</v>
      </c>
      <c r="B71" s="17">
        <v>9</v>
      </c>
      <c r="C71" s="21"/>
      <c r="D71" s="21"/>
      <c r="E71" s="18"/>
      <c r="F71" s="17"/>
    </row>
    <row r="72" spans="1:6" x14ac:dyDescent="0.25">
      <c r="A72" s="11" t="s">
        <v>158</v>
      </c>
      <c r="B72" s="11">
        <f>B50+B60+B71</f>
        <v>39</v>
      </c>
      <c r="C72" s="22"/>
      <c r="D72" s="22"/>
      <c r="E72" s="23"/>
      <c r="F72" s="11"/>
    </row>
    <row r="73" spans="1:6" x14ac:dyDescent="0.25">
      <c r="A73" s="2">
        <v>2019</v>
      </c>
      <c r="B73" s="2"/>
      <c r="C73" s="2"/>
      <c r="D73" s="2"/>
      <c r="E73" s="2"/>
      <c r="F73" s="2"/>
    </row>
    <row r="74" spans="1:6" ht="120" x14ac:dyDescent="0.25">
      <c r="A74">
        <v>56</v>
      </c>
      <c r="B74" s="4">
        <v>1</v>
      </c>
      <c r="C74" s="15" t="s">
        <v>159</v>
      </c>
      <c r="D74" s="30" t="s">
        <v>160</v>
      </c>
      <c r="E74" s="9" t="s">
        <v>161</v>
      </c>
      <c r="F74" s="5" t="s">
        <v>162</v>
      </c>
    </row>
    <row r="75" spans="1:6" ht="165" x14ac:dyDescent="0.25">
      <c r="A75">
        <v>57</v>
      </c>
      <c r="B75" s="4">
        <v>2</v>
      </c>
      <c r="C75" s="15" t="s">
        <v>163</v>
      </c>
      <c r="D75" s="30" t="s">
        <v>164</v>
      </c>
      <c r="E75" s="9" t="s">
        <v>161</v>
      </c>
      <c r="F75" s="4" t="s">
        <v>135</v>
      </c>
    </row>
    <row r="76" spans="1:6" ht="135" x14ac:dyDescent="0.25">
      <c r="A76">
        <v>58</v>
      </c>
      <c r="B76" s="4">
        <v>3</v>
      </c>
      <c r="C76" s="15" t="s">
        <v>165</v>
      </c>
      <c r="D76" s="30" t="s">
        <v>166</v>
      </c>
      <c r="E76" s="9" t="s">
        <v>167</v>
      </c>
      <c r="F76" s="5" t="s">
        <v>168</v>
      </c>
    </row>
    <row r="77" spans="1:6" ht="195" x14ac:dyDescent="0.25">
      <c r="A77">
        <v>59</v>
      </c>
      <c r="B77" s="4">
        <v>4</v>
      </c>
      <c r="C77" s="15" t="s">
        <v>169</v>
      </c>
      <c r="D77" s="30" t="s">
        <v>170</v>
      </c>
      <c r="E77" s="9" t="s">
        <v>167</v>
      </c>
      <c r="F77" s="4" t="s">
        <v>60</v>
      </c>
    </row>
    <row r="78" spans="1:6" ht="150" x14ac:dyDescent="0.25">
      <c r="A78">
        <v>60</v>
      </c>
      <c r="B78" s="4">
        <v>5</v>
      </c>
      <c r="C78" s="15" t="s">
        <v>171</v>
      </c>
      <c r="D78" s="19" t="s">
        <v>172</v>
      </c>
      <c r="E78" s="9" t="s">
        <v>161</v>
      </c>
      <c r="F78" s="4" t="s">
        <v>60</v>
      </c>
    </row>
    <row r="79" spans="1:6" ht="105" x14ac:dyDescent="0.25">
      <c r="A79">
        <v>61</v>
      </c>
      <c r="B79" s="4">
        <v>6</v>
      </c>
      <c r="C79" s="15" t="s">
        <v>173</v>
      </c>
      <c r="D79" s="19" t="s">
        <v>174</v>
      </c>
      <c r="E79" s="9" t="s">
        <v>167</v>
      </c>
      <c r="F79" s="4" t="s">
        <v>175</v>
      </c>
    </row>
    <row r="80" spans="1:6" ht="180" x14ac:dyDescent="0.25">
      <c r="A80">
        <v>62</v>
      </c>
      <c r="B80" s="4">
        <v>7</v>
      </c>
      <c r="C80" s="15" t="s">
        <v>176</v>
      </c>
      <c r="D80" s="19" t="s">
        <v>177</v>
      </c>
      <c r="E80" s="9" t="s">
        <v>167</v>
      </c>
      <c r="F80" s="4" t="s">
        <v>135</v>
      </c>
    </row>
    <row r="81" spans="1:6" ht="135" x14ac:dyDescent="0.25">
      <c r="A81">
        <v>63</v>
      </c>
      <c r="B81" s="4">
        <v>8</v>
      </c>
      <c r="C81" s="15" t="s">
        <v>178</v>
      </c>
      <c r="D81" s="19" t="s">
        <v>179</v>
      </c>
      <c r="E81" s="9" t="s">
        <v>167</v>
      </c>
      <c r="F81" s="4" t="s">
        <v>175</v>
      </c>
    </row>
    <row r="82" spans="1:6" ht="120" x14ac:dyDescent="0.25">
      <c r="A82">
        <v>64</v>
      </c>
      <c r="B82" s="4">
        <v>9</v>
      </c>
      <c r="C82" s="15" t="s">
        <v>180</v>
      </c>
      <c r="D82" s="19" t="s">
        <v>181</v>
      </c>
      <c r="E82" s="9" t="s">
        <v>167</v>
      </c>
      <c r="F82" s="5" t="s">
        <v>168</v>
      </c>
    </row>
    <row r="83" spans="1:6" ht="135" x14ac:dyDescent="0.25">
      <c r="A83">
        <v>65</v>
      </c>
      <c r="B83" s="4">
        <v>10</v>
      </c>
      <c r="C83" s="15" t="s">
        <v>182</v>
      </c>
      <c r="D83" s="19" t="s">
        <v>183</v>
      </c>
      <c r="E83" s="9" t="s">
        <v>184</v>
      </c>
      <c r="F83" s="5" t="s">
        <v>168</v>
      </c>
    </row>
    <row r="84" spans="1:6" ht="150" x14ac:dyDescent="0.25">
      <c r="A84">
        <v>66</v>
      </c>
      <c r="B84" s="4">
        <v>11</v>
      </c>
      <c r="C84" s="15" t="s">
        <v>185</v>
      </c>
      <c r="D84" s="19" t="s">
        <v>186</v>
      </c>
      <c r="E84" s="9" t="s">
        <v>184</v>
      </c>
      <c r="F84" s="4" t="s">
        <v>175</v>
      </c>
    </row>
    <row r="85" spans="1:6" ht="150" x14ac:dyDescent="0.25">
      <c r="A85">
        <v>67</v>
      </c>
      <c r="B85" s="4">
        <v>12</v>
      </c>
      <c r="C85" s="7" t="s">
        <v>187</v>
      </c>
      <c r="D85" s="19" t="s">
        <v>188</v>
      </c>
      <c r="E85" s="9" t="s">
        <v>167</v>
      </c>
      <c r="F85" s="5" t="s">
        <v>168</v>
      </c>
    </row>
    <row r="86" spans="1:6" ht="135" x14ac:dyDescent="0.25">
      <c r="A86">
        <v>68</v>
      </c>
      <c r="B86" s="4">
        <v>13</v>
      </c>
      <c r="C86" s="7" t="s">
        <v>189</v>
      </c>
      <c r="D86" s="19" t="s">
        <v>190</v>
      </c>
      <c r="E86" s="9" t="s">
        <v>167</v>
      </c>
      <c r="F86" s="5" t="s">
        <v>168</v>
      </c>
    </row>
    <row r="87" spans="1:6" ht="165" x14ac:dyDescent="0.25">
      <c r="A87">
        <v>69</v>
      </c>
      <c r="B87" s="4">
        <v>14</v>
      </c>
      <c r="C87" s="31" t="s">
        <v>191</v>
      </c>
      <c r="D87" s="32" t="s">
        <v>192</v>
      </c>
      <c r="E87" s="33" t="s">
        <v>193</v>
      </c>
      <c r="F87" s="5" t="s">
        <v>194</v>
      </c>
    </row>
    <row r="88" spans="1:6" ht="135" x14ac:dyDescent="0.25">
      <c r="A88">
        <v>70</v>
      </c>
      <c r="B88" s="4">
        <v>15</v>
      </c>
      <c r="C88" s="15" t="s">
        <v>195</v>
      </c>
      <c r="D88" s="19" t="s">
        <v>196</v>
      </c>
      <c r="E88" s="9" t="s">
        <v>184</v>
      </c>
      <c r="F88" s="4" t="s">
        <v>70</v>
      </c>
    </row>
    <row r="89" spans="1:6" ht="178.5" customHeight="1" x14ac:dyDescent="0.25">
      <c r="A89">
        <v>71</v>
      </c>
      <c r="B89" s="4">
        <v>16</v>
      </c>
      <c r="C89" s="15" t="s">
        <v>197</v>
      </c>
      <c r="D89" s="34" t="s">
        <v>198</v>
      </c>
      <c r="E89" s="9" t="s">
        <v>184</v>
      </c>
      <c r="F89" s="4" t="s">
        <v>70</v>
      </c>
    </row>
    <row r="90" spans="1:6" x14ac:dyDescent="0.25">
      <c r="A90" s="11" t="s">
        <v>199</v>
      </c>
      <c r="B90" s="11">
        <v>16</v>
      </c>
      <c r="C90" s="22"/>
      <c r="D90" s="22"/>
      <c r="E90" s="23"/>
      <c r="F90" s="11"/>
    </row>
    <row r="91" spans="1:6" x14ac:dyDescent="0.25">
      <c r="A91" s="2">
        <v>2020</v>
      </c>
      <c r="B91" s="2"/>
      <c r="C91" s="2"/>
      <c r="D91" s="2"/>
      <c r="E91" s="2"/>
      <c r="F91" s="2"/>
    </row>
    <row r="92" spans="1:6" ht="120" x14ac:dyDescent="0.25">
      <c r="A92">
        <v>72</v>
      </c>
      <c r="B92" s="35">
        <v>1</v>
      </c>
      <c r="C92" s="4" t="s">
        <v>200</v>
      </c>
      <c r="D92" s="24" t="s">
        <v>201</v>
      </c>
      <c r="E92" s="27" t="s">
        <v>202</v>
      </c>
      <c r="F92" s="4" t="s">
        <v>60</v>
      </c>
    </row>
    <row r="93" spans="1:6" ht="135" x14ac:dyDescent="0.25">
      <c r="A93">
        <v>73</v>
      </c>
      <c r="B93" s="35">
        <v>2</v>
      </c>
      <c r="C93" s="5" t="s">
        <v>203</v>
      </c>
      <c r="D93" s="24" t="s">
        <v>204</v>
      </c>
      <c r="E93" s="27" t="s">
        <v>202</v>
      </c>
      <c r="F93" s="4" t="s">
        <v>70</v>
      </c>
    </row>
    <row r="94" spans="1:6" ht="105" x14ac:dyDescent="0.25">
      <c r="A94">
        <v>74</v>
      </c>
      <c r="B94" s="35">
        <v>3</v>
      </c>
      <c r="C94" s="5" t="s">
        <v>205</v>
      </c>
      <c r="D94" s="24" t="s">
        <v>206</v>
      </c>
      <c r="E94" s="27" t="s">
        <v>202</v>
      </c>
      <c r="F94" s="4" t="s">
        <v>70</v>
      </c>
    </row>
    <row r="95" spans="1:6" ht="90" x14ac:dyDescent="0.25">
      <c r="A95">
        <v>75</v>
      </c>
      <c r="B95" s="35">
        <v>4</v>
      </c>
      <c r="C95" s="5" t="s">
        <v>207</v>
      </c>
      <c r="D95" s="24" t="s">
        <v>208</v>
      </c>
      <c r="E95" s="27" t="s">
        <v>202</v>
      </c>
      <c r="F95" s="5" t="s">
        <v>168</v>
      </c>
    </row>
    <row r="96" spans="1:6" ht="180" x14ac:dyDescent="0.25">
      <c r="A96">
        <v>76</v>
      </c>
      <c r="B96" s="35">
        <v>5</v>
      </c>
      <c r="C96" s="5" t="s">
        <v>209</v>
      </c>
      <c r="D96" s="24" t="s">
        <v>210</v>
      </c>
      <c r="E96" s="27" t="s">
        <v>202</v>
      </c>
      <c r="F96" s="4" t="s">
        <v>60</v>
      </c>
    </row>
    <row r="97" spans="1:6" ht="150" x14ac:dyDescent="0.25">
      <c r="A97" s="36">
        <v>77</v>
      </c>
      <c r="B97" s="35">
        <v>6</v>
      </c>
      <c r="C97" s="26" t="s">
        <v>211</v>
      </c>
      <c r="D97" s="19" t="s">
        <v>212</v>
      </c>
      <c r="E97" s="27" t="s">
        <v>213</v>
      </c>
      <c r="F97" s="26" t="s">
        <v>168</v>
      </c>
    </row>
    <row r="98" spans="1:6" x14ac:dyDescent="0.25">
      <c r="A98" s="11" t="s">
        <v>214</v>
      </c>
      <c r="B98" s="11">
        <v>6</v>
      </c>
      <c r="C98" s="22"/>
      <c r="D98" s="22"/>
      <c r="E98" s="23"/>
      <c r="F98" s="11"/>
    </row>
    <row r="99" spans="1:6" x14ac:dyDescent="0.25">
      <c r="A99" s="11" t="s">
        <v>215</v>
      </c>
      <c r="B99" s="11">
        <f>B5+B15+B26+B72+B90+B98</f>
        <v>77</v>
      </c>
      <c r="C99" s="22"/>
      <c r="D99" s="22"/>
      <c r="E99" s="23"/>
      <c r="F99" s="11"/>
    </row>
    <row r="100" spans="1:6" ht="120" x14ac:dyDescent="0.25">
      <c r="A100">
        <v>78</v>
      </c>
      <c r="B100" s="35">
        <v>1</v>
      </c>
      <c r="C100" s="26" t="s">
        <v>216</v>
      </c>
      <c r="D100" s="19" t="s">
        <v>217</v>
      </c>
      <c r="E100" s="27" t="s">
        <v>218</v>
      </c>
      <c r="F100" s="4" t="s">
        <v>219</v>
      </c>
    </row>
    <row r="101" spans="1:6" ht="135" x14ac:dyDescent="0.25">
      <c r="A101">
        <v>79</v>
      </c>
      <c r="B101" s="35">
        <v>2</v>
      </c>
      <c r="C101" s="26" t="s">
        <v>220</v>
      </c>
      <c r="D101" s="19" t="s">
        <v>221</v>
      </c>
      <c r="E101" s="27" t="s">
        <v>218</v>
      </c>
      <c r="F101" s="4" t="s">
        <v>219</v>
      </c>
    </row>
    <row r="102" spans="1:6" ht="150" x14ac:dyDescent="0.25">
      <c r="A102">
        <v>80</v>
      </c>
      <c r="B102" s="35">
        <v>3</v>
      </c>
      <c r="C102" s="26" t="s">
        <v>222</v>
      </c>
      <c r="D102" s="19" t="s">
        <v>223</v>
      </c>
      <c r="E102" s="27" t="s">
        <v>218</v>
      </c>
      <c r="F102" s="4" t="s">
        <v>219</v>
      </c>
    </row>
    <row r="103" spans="1:6" ht="135" x14ac:dyDescent="0.25">
      <c r="A103">
        <v>81</v>
      </c>
      <c r="B103" s="35">
        <v>4</v>
      </c>
      <c r="C103" s="26" t="s">
        <v>224</v>
      </c>
      <c r="D103" s="19" t="s">
        <v>225</v>
      </c>
      <c r="E103" s="27" t="s">
        <v>218</v>
      </c>
      <c r="F103" s="4" t="s">
        <v>219</v>
      </c>
    </row>
    <row r="104" spans="1:6" ht="105" x14ac:dyDescent="0.25">
      <c r="A104">
        <v>82</v>
      </c>
      <c r="B104" s="35">
        <v>5</v>
      </c>
      <c r="C104" s="26" t="s">
        <v>226</v>
      </c>
      <c r="D104" s="19" t="s">
        <v>227</v>
      </c>
      <c r="E104" s="27" t="s">
        <v>218</v>
      </c>
      <c r="F104" s="4" t="s">
        <v>219</v>
      </c>
    </row>
    <row r="105" spans="1:6" ht="135" x14ac:dyDescent="0.25">
      <c r="A105">
        <v>83</v>
      </c>
      <c r="B105" s="35">
        <v>6</v>
      </c>
      <c r="C105" s="26" t="s">
        <v>228</v>
      </c>
      <c r="D105" s="19" t="s">
        <v>229</v>
      </c>
      <c r="E105" s="27" t="s">
        <v>230</v>
      </c>
      <c r="F105" s="26" t="s">
        <v>231</v>
      </c>
    </row>
    <row r="106" spans="1:6" ht="120" x14ac:dyDescent="0.25">
      <c r="A106">
        <v>84</v>
      </c>
      <c r="B106" s="35">
        <v>7</v>
      </c>
      <c r="C106" s="26" t="s">
        <v>232</v>
      </c>
      <c r="D106" s="19" t="s">
        <v>233</v>
      </c>
      <c r="E106" s="27" t="s">
        <v>230</v>
      </c>
      <c r="F106" s="10" t="s">
        <v>219</v>
      </c>
    </row>
    <row r="107" spans="1:6" ht="120" x14ac:dyDescent="0.25">
      <c r="A107">
        <v>85</v>
      </c>
      <c r="B107" s="35">
        <v>8</v>
      </c>
      <c r="C107" s="26" t="s">
        <v>234</v>
      </c>
      <c r="D107" s="19" t="s">
        <v>235</v>
      </c>
      <c r="E107" s="27" t="s">
        <v>218</v>
      </c>
      <c r="F107" s="5" t="s">
        <v>236</v>
      </c>
    </row>
    <row r="108" spans="1:6" ht="165" x14ac:dyDescent="0.25">
      <c r="A108">
        <v>86</v>
      </c>
      <c r="B108" s="35">
        <v>9</v>
      </c>
      <c r="C108" s="26" t="s">
        <v>237</v>
      </c>
      <c r="D108" s="19" t="s">
        <v>238</v>
      </c>
      <c r="E108" s="27" t="s">
        <v>239</v>
      </c>
      <c r="F108" s="5" t="s">
        <v>240</v>
      </c>
    </row>
    <row r="109" spans="1:6" ht="150" x14ac:dyDescent="0.25">
      <c r="A109">
        <v>87</v>
      </c>
      <c r="B109" s="35">
        <v>10</v>
      </c>
      <c r="C109" s="26" t="s">
        <v>241</v>
      </c>
      <c r="D109" s="19" t="s">
        <v>242</v>
      </c>
      <c r="E109" s="27" t="s">
        <v>218</v>
      </c>
      <c r="F109" s="5" t="s">
        <v>236</v>
      </c>
    </row>
    <row r="110" spans="1:6" ht="150" x14ac:dyDescent="0.25">
      <c r="A110">
        <v>88</v>
      </c>
      <c r="B110" s="35">
        <v>11</v>
      </c>
      <c r="C110" s="26" t="s">
        <v>243</v>
      </c>
      <c r="D110" s="19" t="s">
        <v>244</v>
      </c>
      <c r="E110" s="27" t="s">
        <v>230</v>
      </c>
      <c r="F110" s="4" t="s">
        <v>60</v>
      </c>
    </row>
    <row r="111" spans="1:6" ht="165" x14ac:dyDescent="0.25">
      <c r="A111">
        <v>89</v>
      </c>
      <c r="B111" s="35">
        <v>12</v>
      </c>
      <c r="C111" s="26" t="s">
        <v>245</v>
      </c>
      <c r="D111" s="19" t="s">
        <v>246</v>
      </c>
      <c r="E111" s="27" t="s">
        <v>230</v>
      </c>
      <c r="F111" s="4" t="s">
        <v>60</v>
      </c>
    </row>
    <row r="112" spans="1:6" x14ac:dyDescent="0.25">
      <c r="A112" s="37" t="s">
        <v>247</v>
      </c>
      <c r="B112" s="37">
        <v>12</v>
      </c>
      <c r="C112" s="38"/>
      <c r="D112" s="39"/>
      <c r="E112" s="40"/>
      <c r="F112" s="37"/>
    </row>
    <row r="113" spans="1:6" ht="105" x14ac:dyDescent="0.25">
      <c r="A113">
        <v>90</v>
      </c>
      <c r="B113" s="35">
        <v>1</v>
      </c>
      <c r="C113" s="26" t="s">
        <v>248</v>
      </c>
      <c r="D113" s="19" t="s">
        <v>249</v>
      </c>
      <c r="E113" s="27" t="s">
        <v>230</v>
      </c>
      <c r="F113" s="5" t="s">
        <v>250</v>
      </c>
    </row>
    <row r="114" spans="1:6" ht="135" x14ac:dyDescent="0.25">
      <c r="A114">
        <v>91</v>
      </c>
      <c r="B114" s="35">
        <v>2</v>
      </c>
      <c r="C114" s="26" t="s">
        <v>251</v>
      </c>
      <c r="D114" s="19" t="s">
        <v>252</v>
      </c>
      <c r="E114" s="27" t="s">
        <v>218</v>
      </c>
      <c r="F114" s="4" t="s">
        <v>23</v>
      </c>
    </row>
    <row r="115" spans="1:6" ht="105" x14ac:dyDescent="0.25">
      <c r="A115">
        <v>92</v>
      </c>
      <c r="B115" s="35">
        <v>3</v>
      </c>
      <c r="C115" s="26" t="s">
        <v>253</v>
      </c>
      <c r="D115" s="19" t="s">
        <v>254</v>
      </c>
      <c r="E115" s="27" t="s">
        <v>230</v>
      </c>
      <c r="F115" s="5" t="s">
        <v>250</v>
      </c>
    </row>
    <row r="116" spans="1:6" ht="105" x14ac:dyDescent="0.25">
      <c r="A116">
        <v>93</v>
      </c>
      <c r="B116" s="35">
        <v>4</v>
      </c>
      <c r="C116" s="26" t="s">
        <v>255</v>
      </c>
      <c r="D116" s="19" t="s">
        <v>256</v>
      </c>
      <c r="E116" s="27" t="s">
        <v>218</v>
      </c>
      <c r="F116" s="5" t="s">
        <v>250</v>
      </c>
    </row>
    <row r="117" spans="1:6" ht="150" x14ac:dyDescent="0.25">
      <c r="A117">
        <v>94</v>
      </c>
      <c r="B117" s="35">
        <v>5</v>
      </c>
      <c r="C117" s="26" t="s">
        <v>257</v>
      </c>
      <c r="D117" s="19" t="s">
        <v>258</v>
      </c>
      <c r="E117" s="27" t="s">
        <v>218</v>
      </c>
      <c r="F117" s="4" t="s">
        <v>23</v>
      </c>
    </row>
    <row r="118" spans="1:6" ht="105" x14ac:dyDescent="0.25">
      <c r="A118">
        <v>95</v>
      </c>
      <c r="B118" s="35">
        <v>6</v>
      </c>
      <c r="C118" s="26" t="s">
        <v>259</v>
      </c>
      <c r="D118" s="19" t="s">
        <v>260</v>
      </c>
      <c r="E118" s="27" t="s">
        <v>218</v>
      </c>
      <c r="F118" s="4" t="s">
        <v>23</v>
      </c>
    </row>
    <row r="119" spans="1:6" ht="150" x14ac:dyDescent="0.25">
      <c r="A119">
        <v>96</v>
      </c>
      <c r="B119" s="35">
        <v>7</v>
      </c>
      <c r="C119" s="26" t="s">
        <v>261</v>
      </c>
      <c r="D119" s="19" t="s">
        <v>262</v>
      </c>
      <c r="E119" s="27" t="s">
        <v>218</v>
      </c>
      <c r="F119" s="4" t="s">
        <v>23</v>
      </c>
    </row>
    <row r="120" spans="1:6" ht="150" x14ac:dyDescent="0.25">
      <c r="A120">
        <v>97</v>
      </c>
      <c r="B120" s="35">
        <v>8</v>
      </c>
      <c r="C120" s="26" t="s">
        <v>263</v>
      </c>
      <c r="D120" s="19" t="s">
        <v>264</v>
      </c>
      <c r="E120" s="27" t="s">
        <v>218</v>
      </c>
      <c r="F120" s="4" t="s">
        <v>23</v>
      </c>
    </row>
    <row r="121" spans="1:6" ht="150" x14ac:dyDescent="0.25">
      <c r="A121">
        <v>98</v>
      </c>
      <c r="B121" s="35">
        <v>9</v>
      </c>
      <c r="C121" s="26" t="s">
        <v>265</v>
      </c>
      <c r="D121" s="19" t="s">
        <v>266</v>
      </c>
      <c r="E121" s="27" t="s">
        <v>218</v>
      </c>
      <c r="F121" s="4" t="s">
        <v>23</v>
      </c>
    </row>
    <row r="122" spans="1:6" x14ac:dyDescent="0.25">
      <c r="A122" s="37" t="s">
        <v>247</v>
      </c>
      <c r="B122" s="41">
        <v>9</v>
      </c>
      <c r="C122" s="38"/>
      <c r="D122" s="39"/>
      <c r="E122" s="42"/>
      <c r="F122" s="37"/>
    </row>
    <row r="123" spans="1:6" x14ac:dyDescent="0.25">
      <c r="A123" s="37" t="s">
        <v>267</v>
      </c>
      <c r="B123" s="41">
        <f>B112+B122</f>
        <v>21</v>
      </c>
      <c r="C123" s="38"/>
      <c r="D123" s="39"/>
      <c r="E123" s="42"/>
      <c r="F123" s="37"/>
    </row>
    <row r="124" spans="1:6" x14ac:dyDescent="0.25">
      <c r="A124" s="43" t="s">
        <v>268</v>
      </c>
      <c r="B124" s="44">
        <f>77+21</f>
        <v>98</v>
      </c>
      <c r="C124" s="45"/>
      <c r="D124" s="46"/>
      <c r="E124" s="43"/>
      <c r="F124" s="47"/>
    </row>
    <row r="125" spans="1:6" ht="105" x14ac:dyDescent="0.25">
      <c r="A125">
        <v>99</v>
      </c>
      <c r="B125" s="35">
        <v>1</v>
      </c>
      <c r="C125" s="26" t="s">
        <v>269</v>
      </c>
      <c r="D125" s="19" t="s">
        <v>270</v>
      </c>
      <c r="E125" s="27" t="s">
        <v>271</v>
      </c>
      <c r="F125" s="4" t="s">
        <v>219</v>
      </c>
    </row>
    <row r="126" spans="1:6" ht="105" x14ac:dyDescent="0.25">
      <c r="A126">
        <v>100</v>
      </c>
      <c r="B126" s="35">
        <v>2</v>
      </c>
      <c r="C126" s="26" t="s">
        <v>272</v>
      </c>
      <c r="D126" s="19" t="s">
        <v>273</v>
      </c>
      <c r="E126" s="27" t="s">
        <v>271</v>
      </c>
      <c r="F126" s="4" t="s">
        <v>274</v>
      </c>
    </row>
    <row r="127" spans="1:6" s="4" customFormat="1" ht="135" x14ac:dyDescent="0.25">
      <c r="A127">
        <v>101</v>
      </c>
      <c r="B127" s="35">
        <v>3</v>
      </c>
      <c r="C127" s="4" t="s">
        <v>275</v>
      </c>
      <c r="D127" s="15" t="s">
        <v>276</v>
      </c>
      <c r="E127" s="27" t="s">
        <v>271</v>
      </c>
      <c r="F127" s="4" t="s">
        <v>70</v>
      </c>
    </row>
    <row r="128" spans="1:6" s="4" customFormat="1" ht="165" x14ac:dyDescent="0.25">
      <c r="A128">
        <v>102</v>
      </c>
      <c r="B128" s="35">
        <v>4</v>
      </c>
      <c r="C128" s="4" t="s">
        <v>277</v>
      </c>
      <c r="D128" s="15" t="s">
        <v>278</v>
      </c>
      <c r="E128" s="27" t="s">
        <v>271</v>
      </c>
      <c r="F128" s="4" t="s">
        <v>70</v>
      </c>
    </row>
    <row r="129" spans="1:6" s="4" customFormat="1" ht="105" x14ac:dyDescent="0.25">
      <c r="A129">
        <v>103</v>
      </c>
      <c r="B129" s="35">
        <v>5</v>
      </c>
      <c r="C129" s="4" t="s">
        <v>279</v>
      </c>
      <c r="D129" s="15" t="s">
        <v>280</v>
      </c>
      <c r="E129" s="27" t="s">
        <v>271</v>
      </c>
      <c r="F129" s="4" t="s">
        <v>70</v>
      </c>
    </row>
    <row r="130" spans="1:6" s="4" customFormat="1" x14ac:dyDescent="0.25">
      <c r="A130" s="37" t="s">
        <v>281</v>
      </c>
      <c r="B130" s="41">
        <v>5</v>
      </c>
      <c r="C130"/>
      <c r="D130"/>
      <c r="E130" s="29"/>
    </row>
    <row r="131" spans="1:6" s="4" customFormat="1" x14ac:dyDescent="0.25">
      <c r="A131" s="43" t="s">
        <v>282</v>
      </c>
      <c r="B131" s="47">
        <f>98+5</f>
        <v>103</v>
      </c>
      <c r="C131"/>
      <c r="D131"/>
      <c r="E131" s="29"/>
    </row>
    <row r="137" spans="1:6" s="4" customFormat="1" ht="165" x14ac:dyDescent="0.25">
      <c r="A137"/>
      <c r="B137" s="48"/>
      <c r="C137" s="24" t="s">
        <v>283</v>
      </c>
      <c r="D137"/>
      <c r="E137" s="29"/>
    </row>
  </sheetData>
  <mergeCells count="8">
    <mergeCell ref="A73:F73"/>
    <mergeCell ref="A91:F91"/>
    <mergeCell ref="A1:F1"/>
    <mergeCell ref="A2:F2"/>
    <mergeCell ref="A6:F6"/>
    <mergeCell ref="A16:F16"/>
    <mergeCell ref="A27:F27"/>
    <mergeCell ref="A51:F5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AVANCE 2015-2022 a MAYO 2024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Retana</dc:creator>
  <cp:lastModifiedBy>Sara</cp:lastModifiedBy>
  <dcterms:created xsi:type="dcterms:W3CDTF">2024-05-17T18:32:48Z</dcterms:created>
  <dcterms:modified xsi:type="dcterms:W3CDTF">2024-05-17T18:37:07Z</dcterms:modified>
</cp:coreProperties>
</file>